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ia Jose Rey\Desktop\"/>
    </mc:Choice>
  </mc:AlternateContent>
  <bookViews>
    <workbookView xWindow="0" yWindow="0" windowWidth="16740" windowHeight="12360"/>
  </bookViews>
  <sheets>
    <sheet name="Indice" sheetId="1" r:id="rId1"/>
    <sheet name="1.1" sheetId="4" r:id="rId2"/>
    <sheet name="1.2" sheetId="5" r:id="rId3"/>
    <sheet name="1.3" sheetId="2" r:id="rId4"/>
    <sheet name="1.4" sheetId="3" r:id="rId5"/>
    <sheet name="2.1" sheetId="7" r:id="rId6"/>
    <sheet name="2.2" sheetId="8" r:id="rId7"/>
    <sheet name="2.3" sheetId="9" r:id="rId8"/>
    <sheet name="2.4" sheetId="10" r:id="rId9"/>
    <sheet name="2.5" sheetId="11" r:id="rId10"/>
    <sheet name="2.6" sheetId="15" r:id="rId11"/>
    <sheet name="2.7" sheetId="20" r:id="rId12"/>
    <sheet name="2.8" sheetId="19" r:id="rId13"/>
    <sheet name="2.9" sheetId="18" r:id="rId14"/>
    <sheet name="2.10" sheetId="17" r:id="rId15"/>
    <sheet name="2.11" sheetId="16" r:id="rId16"/>
    <sheet name="2.12" sheetId="14" r:id="rId17"/>
    <sheet name="2.13" sheetId="13" r:id="rId18"/>
    <sheet name="2.14" sheetId="12" r:id="rId19"/>
    <sheet name="2.15" sheetId="6" r:id="rId20"/>
  </sheets>
  <calcPr calcId="152511"/>
</workbook>
</file>

<file path=xl/calcChain.xml><?xml version="1.0" encoding="utf-8"?>
<calcChain xmlns="http://schemas.openxmlformats.org/spreadsheetml/2006/main">
  <c r="A14" i="6" l="1"/>
  <c r="A15" i="6" s="1"/>
  <c r="A25" i="6"/>
  <c r="A37" i="6" s="1"/>
  <c r="A49" i="6" s="1"/>
  <c r="A61" i="6" s="1"/>
  <c r="A73" i="6" s="1"/>
  <c r="A85" i="6" s="1"/>
  <c r="A97" i="6" s="1"/>
  <c r="A109" i="6" s="1"/>
  <c r="A121" i="6" s="1"/>
  <c r="A133" i="6" s="1"/>
  <c r="A18" i="12"/>
  <c r="A19" i="12" s="1"/>
  <c r="A31" i="12" s="1"/>
  <c r="A43" i="12" s="1"/>
  <c r="A55" i="12" s="1"/>
  <c r="A67" i="12" s="1"/>
  <c r="A79" i="12" s="1"/>
  <c r="A91" i="12" s="1"/>
  <c r="A103" i="12" s="1"/>
  <c r="A115" i="12" s="1"/>
  <c r="A127" i="12" s="1"/>
  <c r="A139" i="12" s="1"/>
  <c r="A151" i="12" s="1"/>
  <c r="A163" i="12" s="1"/>
  <c r="A175" i="12" s="1"/>
  <c r="A187" i="12" s="1"/>
  <c r="A199" i="12" s="1"/>
  <c r="A211" i="12" s="1"/>
  <c r="A223" i="12" s="1"/>
  <c r="A235" i="12" s="1"/>
  <c r="A247" i="12" s="1"/>
  <c r="A259" i="12" s="1"/>
  <c r="A271" i="12" s="1"/>
  <c r="A29" i="12"/>
  <c r="A41" i="12" s="1"/>
  <c r="A53" i="12" s="1"/>
  <c r="A65" i="12" s="1"/>
  <c r="A77" i="12" s="1"/>
  <c r="A89" i="12" s="1"/>
  <c r="A101" i="12" s="1"/>
  <c r="A113" i="12" s="1"/>
  <c r="A125" i="12" s="1"/>
  <c r="A137" i="12" s="1"/>
  <c r="A149" i="12" s="1"/>
  <c r="A161" i="12" s="1"/>
  <c r="A173" i="12" s="1"/>
  <c r="A185" i="12" s="1"/>
  <c r="A197" i="12" s="1"/>
  <c r="A209" i="12" s="1"/>
  <c r="A221" i="12" s="1"/>
  <c r="A233" i="12" s="1"/>
  <c r="A245" i="12" s="1"/>
  <c r="A257" i="12" s="1"/>
  <c r="A269" i="12" s="1"/>
  <c r="A17" i="13"/>
  <c r="A18" i="13" s="1"/>
  <c r="A28" i="13"/>
  <c r="A40" i="13" s="1"/>
  <c r="A52" i="13" s="1"/>
  <c r="A64" i="13" s="1"/>
  <c r="A76" i="13" s="1"/>
  <c r="A88" i="13" s="1"/>
  <c r="A100" i="13" s="1"/>
  <c r="A112" i="13" s="1"/>
  <c r="A124" i="13" s="1"/>
  <c r="A136" i="13" s="1"/>
  <c r="A148" i="13" s="1"/>
  <c r="A160" i="13" s="1"/>
  <c r="A172" i="13" s="1"/>
  <c r="A184" i="13" s="1"/>
  <c r="A196" i="13" s="1"/>
  <c r="A208" i="13" s="1"/>
  <c r="A220" i="13" s="1"/>
  <c r="A232" i="13" s="1"/>
  <c r="A244" i="13" s="1"/>
  <c r="A256" i="13" s="1"/>
  <c r="A268" i="13" s="1"/>
  <c r="A18" i="14"/>
  <c r="A19" i="14" s="1"/>
  <c r="A29" i="14"/>
  <c r="A41" i="14"/>
  <c r="A53" i="14" s="1"/>
  <c r="A65" i="14" s="1"/>
  <c r="A77" i="14" s="1"/>
  <c r="A89" i="14" s="1"/>
  <c r="A101" i="14" s="1"/>
  <c r="A113" i="14" s="1"/>
  <c r="A125" i="14" s="1"/>
  <c r="A137" i="14" s="1"/>
  <c r="A149" i="14" s="1"/>
  <c r="A161" i="14" s="1"/>
  <c r="A173" i="14" s="1"/>
  <c r="A185" i="14" s="1"/>
  <c r="A197" i="14" s="1"/>
  <c r="A209" i="14" s="1"/>
  <c r="A221" i="14" s="1"/>
  <c r="A233" i="14" s="1"/>
  <c r="A245" i="14" s="1"/>
  <c r="A257" i="14" s="1"/>
  <c r="A269" i="14" s="1"/>
  <c r="A14" i="16"/>
  <c r="A15" i="16" s="1"/>
  <c r="A27" i="16" s="1"/>
  <c r="A39" i="16" s="1"/>
  <c r="A51" i="16" s="1"/>
  <c r="A63" i="16" s="1"/>
  <c r="A75" i="16" s="1"/>
  <c r="A87" i="16" s="1"/>
  <c r="A99" i="16" s="1"/>
  <c r="A111" i="16" s="1"/>
  <c r="A123" i="16" s="1"/>
  <c r="A135" i="16" s="1"/>
  <c r="A147" i="16" s="1"/>
  <c r="A159" i="16" s="1"/>
  <c r="A171" i="16" s="1"/>
  <c r="A183" i="16" s="1"/>
  <c r="A195" i="16" s="1"/>
  <c r="A207" i="16" s="1"/>
  <c r="A219" i="16" s="1"/>
  <c r="A231" i="16" s="1"/>
  <c r="A243" i="16" s="1"/>
  <c r="A255" i="16" s="1"/>
  <c r="A267" i="16" s="1"/>
  <c r="A25" i="16"/>
  <c r="A37" i="16"/>
  <c r="A49" i="16"/>
  <c r="A61" i="16" s="1"/>
  <c r="A73" i="16" s="1"/>
  <c r="A85" i="16" s="1"/>
  <c r="A97" i="16" s="1"/>
  <c r="A109" i="16" s="1"/>
  <c r="A121" i="16" s="1"/>
  <c r="A133" i="16" s="1"/>
  <c r="A145" i="16" s="1"/>
  <c r="A157" i="16" s="1"/>
  <c r="A169" i="16" s="1"/>
  <c r="A181" i="16" s="1"/>
  <c r="A193" i="16" s="1"/>
  <c r="A205" i="16" s="1"/>
  <c r="A217" i="16" s="1"/>
  <c r="A229" i="16" s="1"/>
  <c r="A241" i="16" s="1"/>
  <c r="A253" i="16" s="1"/>
  <c r="A265" i="16" s="1"/>
  <c r="A19" i="17"/>
  <c r="A20" i="17" s="1"/>
  <c r="A30" i="17"/>
  <c r="A42" i="17" s="1"/>
  <c r="A54" i="17" s="1"/>
  <c r="A66" i="17" s="1"/>
  <c r="A78" i="17" s="1"/>
  <c r="A90" i="17" s="1"/>
  <c r="A102" i="17" s="1"/>
  <c r="A114" i="17" s="1"/>
  <c r="A126" i="17" s="1"/>
  <c r="A138" i="17" s="1"/>
  <c r="A150" i="17" s="1"/>
  <c r="A162" i="17" s="1"/>
  <c r="A174" i="17" s="1"/>
  <c r="A186" i="17" s="1"/>
  <c r="A198" i="17" s="1"/>
  <c r="A210" i="17" s="1"/>
  <c r="A222" i="17" s="1"/>
  <c r="A234" i="17" s="1"/>
  <c r="A246" i="17" s="1"/>
  <c r="A258" i="17" s="1"/>
  <c r="A270" i="17" s="1"/>
  <c r="A18" i="18"/>
  <c r="A30" i="18" s="1"/>
  <c r="A42" i="18" s="1"/>
  <c r="A54" i="18" s="1"/>
  <c r="A66" i="18" s="1"/>
  <c r="A78" i="18" s="1"/>
  <c r="A90" i="18" s="1"/>
  <c r="A102" i="18" s="1"/>
  <c r="A114" i="18" s="1"/>
  <c r="A126" i="18" s="1"/>
  <c r="A138" i="18" s="1"/>
  <c r="A150" i="18" s="1"/>
  <c r="A162" i="18" s="1"/>
  <c r="A174" i="18" s="1"/>
  <c r="A186" i="18" s="1"/>
  <c r="A198" i="18" s="1"/>
  <c r="A210" i="18" s="1"/>
  <c r="A222" i="18" s="1"/>
  <c r="A234" i="18" s="1"/>
  <c r="A246" i="18" s="1"/>
  <c r="A258" i="18" s="1"/>
  <c r="A270" i="18" s="1"/>
  <c r="A19" i="18"/>
  <c r="A31" i="18" s="1"/>
  <c r="A43" i="18" s="1"/>
  <c r="A55" i="18" s="1"/>
  <c r="A67" i="18" s="1"/>
  <c r="A79" i="18" s="1"/>
  <c r="A91" i="18" s="1"/>
  <c r="A103" i="18" s="1"/>
  <c r="A115" i="18" s="1"/>
  <c r="A127" i="18" s="1"/>
  <c r="A139" i="18" s="1"/>
  <c r="A151" i="18" s="1"/>
  <c r="A163" i="18" s="1"/>
  <c r="A175" i="18" s="1"/>
  <c r="A187" i="18" s="1"/>
  <c r="A199" i="18" s="1"/>
  <c r="A211" i="18" s="1"/>
  <c r="A223" i="18" s="1"/>
  <c r="A235" i="18" s="1"/>
  <c r="A247" i="18" s="1"/>
  <c r="A259" i="18" s="1"/>
  <c r="A271" i="18" s="1"/>
  <c r="A29" i="18"/>
  <c r="A41" i="18"/>
  <c r="A53" i="18" s="1"/>
  <c r="A65" i="18" s="1"/>
  <c r="A77" i="18" s="1"/>
  <c r="A89" i="18" s="1"/>
  <c r="A101" i="18" s="1"/>
  <c r="A113" i="18" s="1"/>
  <c r="A125" i="18" s="1"/>
  <c r="A137" i="18" s="1"/>
  <c r="A149" i="18" s="1"/>
  <c r="A161" i="18" s="1"/>
  <c r="A173" i="18" s="1"/>
  <c r="A185" i="18" s="1"/>
  <c r="A197" i="18" s="1"/>
  <c r="A209" i="18" s="1"/>
  <c r="A221" i="18" s="1"/>
  <c r="A233" i="18" s="1"/>
  <c r="A245" i="18" s="1"/>
  <c r="A257" i="18" s="1"/>
  <c r="A269" i="18" s="1"/>
  <c r="A19" i="19"/>
  <c r="A20" i="19" s="1"/>
  <c r="A32" i="19" s="1"/>
  <c r="A44" i="19" s="1"/>
  <c r="A56" i="19" s="1"/>
  <c r="A68" i="19" s="1"/>
  <c r="A80" i="19" s="1"/>
  <c r="A92" i="19" s="1"/>
  <c r="A104" i="19" s="1"/>
  <c r="A116" i="19" s="1"/>
  <c r="A128" i="19" s="1"/>
  <c r="A140" i="19" s="1"/>
  <c r="A152" i="19" s="1"/>
  <c r="A164" i="19" s="1"/>
  <c r="A176" i="19" s="1"/>
  <c r="A188" i="19" s="1"/>
  <c r="A200" i="19" s="1"/>
  <c r="A212" i="19" s="1"/>
  <c r="A224" i="19" s="1"/>
  <c r="A236" i="19" s="1"/>
  <c r="A248" i="19" s="1"/>
  <c r="A260" i="19" s="1"/>
  <c r="A272" i="19" s="1"/>
  <c r="A30" i="19"/>
  <c r="A42" i="19" s="1"/>
  <c r="A54" i="19" s="1"/>
  <c r="A66" i="19" s="1"/>
  <c r="A78" i="19" s="1"/>
  <c r="A90" i="19" s="1"/>
  <c r="A102" i="19" s="1"/>
  <c r="A114" i="19" s="1"/>
  <c r="A126" i="19" s="1"/>
  <c r="A138" i="19" s="1"/>
  <c r="A150" i="19" s="1"/>
  <c r="A162" i="19" s="1"/>
  <c r="A174" i="19" s="1"/>
  <c r="A186" i="19" s="1"/>
  <c r="A198" i="19" s="1"/>
  <c r="A210" i="19" s="1"/>
  <c r="A222" i="19" s="1"/>
  <c r="A234" i="19" s="1"/>
  <c r="A246" i="19" s="1"/>
  <c r="A258" i="19" s="1"/>
  <c r="A270" i="19" s="1"/>
  <c r="A19" i="20"/>
  <c r="A20" i="20" s="1"/>
  <c r="A30" i="20"/>
  <c r="A42" i="20" s="1"/>
  <c r="A54" i="20" s="1"/>
  <c r="A66" i="20" s="1"/>
  <c r="A78" i="20" s="1"/>
  <c r="A90" i="20" s="1"/>
  <c r="A102" i="20" s="1"/>
  <c r="A114" i="20" s="1"/>
  <c r="A126" i="20" s="1"/>
  <c r="A138" i="20" s="1"/>
  <c r="A150" i="20" s="1"/>
  <c r="A162" i="20" s="1"/>
  <c r="A174" i="20" s="1"/>
  <c r="A186" i="20" s="1"/>
  <c r="A198" i="20" s="1"/>
  <c r="A210" i="20" s="1"/>
  <c r="A222" i="20" s="1"/>
  <c r="A234" i="20" s="1"/>
  <c r="A246" i="20" s="1"/>
  <c r="A258" i="20" s="1"/>
  <c r="A270" i="20" s="1"/>
  <c r="A12" i="15"/>
  <c r="A13" i="15" s="1"/>
  <c r="A25" i="15" s="1"/>
  <c r="A37" i="15" s="1"/>
  <c r="A49" i="15" s="1"/>
  <c r="A61" i="15" s="1"/>
  <c r="A73" i="15" s="1"/>
  <c r="A85" i="15" s="1"/>
  <c r="A97" i="15" s="1"/>
  <c r="A109" i="15" s="1"/>
  <c r="A121" i="15" s="1"/>
  <c r="A133" i="15" s="1"/>
  <c r="A145" i="15" s="1"/>
  <c r="A157" i="15" s="1"/>
  <c r="A169" i="15" s="1"/>
  <c r="A181" i="15" s="1"/>
  <c r="A193" i="15" s="1"/>
  <c r="A205" i="15" s="1"/>
  <c r="A217" i="15" s="1"/>
  <c r="A229" i="15" s="1"/>
  <c r="A241" i="15" s="1"/>
  <c r="A253" i="15" s="1"/>
  <c r="A265" i="15" s="1"/>
  <c r="A23" i="15"/>
  <c r="A35" i="15"/>
  <c r="A47" i="15" s="1"/>
  <c r="A59" i="15" s="1"/>
  <c r="A71" i="15" s="1"/>
  <c r="A83" i="15" s="1"/>
  <c r="A95" i="15" s="1"/>
  <c r="A107" i="15" s="1"/>
  <c r="A119" i="15" s="1"/>
  <c r="A131" i="15" s="1"/>
  <c r="A143" i="15" s="1"/>
  <c r="A155" i="15" s="1"/>
  <c r="A167" i="15" s="1"/>
  <c r="A179" i="15" s="1"/>
  <c r="A191" i="15" s="1"/>
  <c r="A203" i="15" s="1"/>
  <c r="A215" i="15" s="1"/>
  <c r="A227" i="15" s="1"/>
  <c r="A239" i="15" s="1"/>
  <c r="A251" i="15" s="1"/>
  <c r="A263" i="15" s="1"/>
  <c r="A14" i="11"/>
  <c r="A15" i="11" s="1"/>
  <c r="A25" i="11"/>
  <c r="A37" i="11" s="1"/>
  <c r="A49" i="11" s="1"/>
  <c r="A61" i="11" s="1"/>
  <c r="A73" i="11" s="1"/>
  <c r="A85" i="11" s="1"/>
  <c r="A97" i="11" s="1"/>
  <c r="A109" i="11" s="1"/>
  <c r="A121" i="11" s="1"/>
  <c r="A133" i="11" s="1"/>
  <c r="A18" i="10"/>
  <c r="A19" i="10" s="1"/>
  <c r="A29" i="10"/>
  <c r="A41" i="10" s="1"/>
  <c r="A53" i="10" s="1"/>
  <c r="A65" i="10" s="1"/>
  <c r="A77" i="10" s="1"/>
  <c r="A89" i="10" s="1"/>
  <c r="A101" i="10" s="1"/>
  <c r="A113" i="10" s="1"/>
  <c r="A125" i="10" s="1"/>
  <c r="A137" i="10" s="1"/>
  <c r="A149" i="10" s="1"/>
  <c r="A161" i="10" s="1"/>
  <c r="A173" i="10" s="1"/>
  <c r="A185" i="10" s="1"/>
  <c r="A197" i="10" s="1"/>
  <c r="A209" i="10" s="1"/>
  <c r="A221" i="10" s="1"/>
  <c r="A233" i="10" s="1"/>
  <c r="A245" i="10" s="1"/>
  <c r="A257" i="10" s="1"/>
  <c r="A269" i="10" s="1"/>
  <c r="A18" i="9"/>
  <c r="A19" i="9" s="1"/>
  <c r="A31" i="9" s="1"/>
  <c r="A43" i="9" s="1"/>
  <c r="A55" i="9" s="1"/>
  <c r="A67" i="9" s="1"/>
  <c r="A79" i="9" s="1"/>
  <c r="A91" i="9" s="1"/>
  <c r="A103" i="9" s="1"/>
  <c r="A115" i="9" s="1"/>
  <c r="A127" i="9" s="1"/>
  <c r="A139" i="9" s="1"/>
  <c r="A151" i="9" s="1"/>
  <c r="A163" i="9" s="1"/>
  <c r="A175" i="9" s="1"/>
  <c r="A187" i="9" s="1"/>
  <c r="A199" i="9" s="1"/>
  <c r="A211" i="9" s="1"/>
  <c r="A223" i="9" s="1"/>
  <c r="A235" i="9" s="1"/>
  <c r="A247" i="9" s="1"/>
  <c r="A259" i="9" s="1"/>
  <c r="A271" i="9" s="1"/>
  <c r="A29" i="9"/>
  <c r="A41" i="9" s="1"/>
  <c r="A53" i="9" s="1"/>
  <c r="A65" i="9" s="1"/>
  <c r="A77" i="9" s="1"/>
  <c r="A89" i="9" s="1"/>
  <c r="A101" i="9" s="1"/>
  <c r="A113" i="9" s="1"/>
  <c r="A125" i="9" s="1"/>
  <c r="A137" i="9" s="1"/>
  <c r="A149" i="9" s="1"/>
  <c r="A161" i="9" s="1"/>
  <c r="A173" i="9" s="1"/>
  <c r="A185" i="9" s="1"/>
  <c r="A197" i="9" s="1"/>
  <c r="A209" i="9" s="1"/>
  <c r="A221" i="9" s="1"/>
  <c r="A233" i="9" s="1"/>
  <c r="A245" i="9" s="1"/>
  <c r="A257" i="9" s="1"/>
  <c r="A269" i="9" s="1"/>
  <c r="A18" i="8"/>
  <c r="A19" i="8" s="1"/>
  <c r="A20" i="8" s="1"/>
  <c r="A21" i="8" s="1"/>
  <c r="A30" i="8"/>
  <c r="A42" i="8" s="1"/>
  <c r="A54" i="8" s="1"/>
  <c r="A66" i="8" s="1"/>
  <c r="A78" i="8" s="1"/>
  <c r="A90" i="8" s="1"/>
  <c r="A102" i="8" s="1"/>
  <c r="A114" i="8" s="1"/>
  <c r="A126" i="8" s="1"/>
  <c r="A138" i="8" s="1"/>
  <c r="A150" i="8" s="1"/>
  <c r="A162" i="8" s="1"/>
  <c r="A174" i="8" s="1"/>
  <c r="A186" i="8" s="1"/>
  <c r="A198" i="8" s="1"/>
  <c r="A210" i="8" s="1"/>
  <c r="A222" i="8" s="1"/>
  <c r="A234" i="8" s="1"/>
  <c r="A246" i="8" s="1"/>
  <c r="A258" i="8" s="1"/>
  <c r="A270" i="8" s="1"/>
  <c r="A29" i="8"/>
  <c r="A41" i="8"/>
  <c r="A53" i="8" s="1"/>
  <c r="A65" i="8" s="1"/>
  <c r="A77" i="8" s="1"/>
  <c r="A89" i="8" s="1"/>
  <c r="A101" i="8" s="1"/>
  <c r="A113" i="8" s="1"/>
  <c r="A125" i="8" s="1"/>
  <c r="A137" i="8" s="1"/>
  <c r="A149" i="8" s="1"/>
  <c r="A161" i="8" s="1"/>
  <c r="A173" i="8" s="1"/>
  <c r="A185" i="8" s="1"/>
  <c r="A197" i="8" s="1"/>
  <c r="A209" i="8" s="1"/>
  <c r="A221" i="8" s="1"/>
  <c r="A233" i="8" s="1"/>
  <c r="A245" i="8" s="1"/>
  <c r="A257" i="8" s="1"/>
  <c r="A269" i="8" s="1"/>
  <c r="A13" i="7"/>
  <c r="A14" i="7" s="1"/>
  <c r="A15" i="7" s="1"/>
  <c r="A16" i="7" s="1"/>
  <c r="A24" i="7"/>
  <c r="A36" i="7" s="1"/>
  <c r="A48" i="7" s="1"/>
  <c r="A60" i="7" s="1"/>
  <c r="A72" i="7" s="1"/>
  <c r="A84" i="7" s="1"/>
  <c r="A96" i="7" s="1"/>
  <c r="A108" i="7" s="1"/>
  <c r="A120" i="7" s="1"/>
  <c r="A132" i="7" s="1"/>
  <c r="A144" i="7" s="1"/>
  <c r="A156" i="7" s="1"/>
  <c r="A168" i="7" s="1"/>
  <c r="A180" i="7" s="1"/>
  <c r="A192" i="7" s="1"/>
  <c r="A204" i="7" s="1"/>
  <c r="A216" i="7" s="1"/>
  <c r="A228" i="7" s="1"/>
  <c r="A240" i="7" s="1"/>
  <c r="A252" i="7" s="1"/>
  <c r="A264" i="7" s="1"/>
  <c r="A31" i="17"/>
  <c r="A43" i="17" s="1"/>
  <c r="A55" i="17" s="1"/>
  <c r="A67" i="17" s="1"/>
  <c r="A79" i="17" s="1"/>
  <c r="A91" i="17" s="1"/>
  <c r="A103" i="17" s="1"/>
  <c r="A115" i="17" s="1"/>
  <c r="A127" i="17" s="1"/>
  <c r="A139" i="17" s="1"/>
  <c r="A151" i="17" s="1"/>
  <c r="A163" i="17" s="1"/>
  <c r="A175" i="17" s="1"/>
  <c r="A187" i="17" s="1"/>
  <c r="A199" i="17" s="1"/>
  <c r="A211" i="17" s="1"/>
  <c r="A223" i="17" s="1"/>
  <c r="A235" i="17" s="1"/>
  <c r="A247" i="17" s="1"/>
  <c r="A259" i="17" s="1"/>
  <c r="A271" i="17" s="1"/>
  <c r="A30" i="10"/>
  <c r="A42" i="10" s="1"/>
  <c r="A54" i="10" s="1"/>
  <c r="A66" i="10" s="1"/>
  <c r="A78" i="10" s="1"/>
  <c r="A90" i="10" s="1"/>
  <c r="A102" i="10" s="1"/>
  <c r="A114" i="10" s="1"/>
  <c r="A126" i="10" s="1"/>
  <c r="A138" i="10" s="1"/>
  <c r="A150" i="10" s="1"/>
  <c r="A162" i="10" s="1"/>
  <c r="A174" i="10" s="1"/>
  <c r="A186" i="10" s="1"/>
  <c r="A198" i="10" s="1"/>
  <c r="A210" i="10" s="1"/>
  <c r="A222" i="10" s="1"/>
  <c r="A234" i="10" s="1"/>
  <c r="A246" i="10" s="1"/>
  <c r="A258" i="10" s="1"/>
  <c r="A270" i="10" s="1"/>
  <c r="A27" i="7"/>
  <c r="A39" i="7" s="1"/>
  <c r="A51" i="7" s="1"/>
  <c r="A63" i="7" s="1"/>
  <c r="A75" i="7" s="1"/>
  <c r="A87" i="7" s="1"/>
  <c r="A99" i="7" s="1"/>
  <c r="A111" i="7" s="1"/>
  <c r="A123" i="7" s="1"/>
  <c r="A135" i="7" s="1"/>
  <c r="A147" i="7" s="1"/>
  <c r="A159" i="7" s="1"/>
  <c r="A171" i="7" s="1"/>
  <c r="A183" i="7" s="1"/>
  <c r="A195" i="7" s="1"/>
  <c r="A207" i="7" s="1"/>
  <c r="A219" i="7" s="1"/>
  <c r="A231" i="7" s="1"/>
  <c r="A243" i="7" s="1"/>
  <c r="A255" i="7" s="1"/>
  <c r="A267" i="7" s="1"/>
  <c r="A14" i="15"/>
  <c r="A31" i="8"/>
  <c r="A43" i="8"/>
  <c r="A55" i="8" s="1"/>
  <c r="A67" i="8" s="1"/>
  <c r="A79" i="8" s="1"/>
  <c r="A91" i="8" s="1"/>
  <c r="A103" i="8" s="1"/>
  <c r="A115" i="8" s="1"/>
  <c r="A127" i="8" s="1"/>
  <c r="A139" i="8" s="1"/>
  <c r="A151" i="8" s="1"/>
  <c r="A163" i="8" s="1"/>
  <c r="A175" i="8" s="1"/>
  <c r="A187" i="8" s="1"/>
  <c r="A199" i="8" s="1"/>
  <c r="A211" i="8" s="1"/>
  <c r="A223" i="8" s="1"/>
  <c r="A235" i="8" s="1"/>
  <c r="A247" i="8" s="1"/>
  <c r="A259" i="8" s="1"/>
  <c r="A271" i="8" s="1"/>
  <c r="A20" i="10"/>
  <c r="A32" i="10" s="1"/>
  <c r="A44" i="10" s="1"/>
  <c r="A56" i="10" s="1"/>
  <c r="A68" i="10" s="1"/>
  <c r="A80" i="10" s="1"/>
  <c r="A92" i="10" s="1"/>
  <c r="A104" i="10" s="1"/>
  <c r="A116" i="10" s="1"/>
  <c r="A128" i="10" s="1"/>
  <c r="A140" i="10" s="1"/>
  <c r="A152" i="10" s="1"/>
  <c r="A164" i="10" s="1"/>
  <c r="A176" i="10" s="1"/>
  <c r="A188" i="10" s="1"/>
  <c r="A200" i="10" s="1"/>
  <c r="A212" i="10" s="1"/>
  <c r="A224" i="10" s="1"/>
  <c r="A236" i="10" s="1"/>
  <c r="A248" i="10" s="1"/>
  <c r="A260" i="10" s="1"/>
  <c r="A272" i="10" s="1"/>
  <c r="A31" i="10"/>
  <c r="A43" i="10" s="1"/>
  <c r="A55" i="10" s="1"/>
  <c r="A67" i="10" s="1"/>
  <c r="A79" i="10" s="1"/>
  <c r="A91" i="10" s="1"/>
  <c r="A103" i="10" s="1"/>
  <c r="A115" i="10" s="1"/>
  <c r="A127" i="10" s="1"/>
  <c r="A139" i="10" s="1"/>
  <c r="A151" i="10" s="1"/>
  <c r="A163" i="10" s="1"/>
  <c r="A175" i="10" s="1"/>
  <c r="A187" i="10" s="1"/>
  <c r="A199" i="10" s="1"/>
  <c r="A211" i="10" s="1"/>
  <c r="A223" i="10" s="1"/>
  <c r="A235" i="10" s="1"/>
  <c r="A247" i="10" s="1"/>
  <c r="A259" i="10" s="1"/>
  <c r="A271" i="10" s="1"/>
  <c r="A19" i="13"/>
  <c r="A31" i="13" s="1"/>
  <c r="A43" i="13" s="1"/>
  <c r="A55" i="13" s="1"/>
  <c r="A67" i="13" s="1"/>
  <c r="A79" i="13" s="1"/>
  <c r="A91" i="13" s="1"/>
  <c r="A103" i="13" s="1"/>
  <c r="A115" i="13" s="1"/>
  <c r="A127" i="13" s="1"/>
  <c r="A139" i="13" s="1"/>
  <c r="A151" i="13" s="1"/>
  <c r="A163" i="13" s="1"/>
  <c r="A175" i="13" s="1"/>
  <c r="A187" i="13" s="1"/>
  <c r="A199" i="13" s="1"/>
  <c r="A211" i="13" s="1"/>
  <c r="A223" i="13" s="1"/>
  <c r="A235" i="13" s="1"/>
  <c r="A247" i="13" s="1"/>
  <c r="A259" i="13" s="1"/>
  <c r="A271" i="13" s="1"/>
  <c r="A30" i="13"/>
  <c r="A42" i="13"/>
  <c r="A54" i="13" s="1"/>
  <c r="A66" i="13" s="1"/>
  <c r="A78" i="13" s="1"/>
  <c r="A90" i="13" s="1"/>
  <c r="A102" i="13" s="1"/>
  <c r="A114" i="13" s="1"/>
  <c r="A126" i="13" s="1"/>
  <c r="A138" i="13" s="1"/>
  <c r="A150" i="13" s="1"/>
  <c r="A162" i="13" s="1"/>
  <c r="A174" i="13" s="1"/>
  <c r="A186" i="13" s="1"/>
  <c r="A198" i="13" s="1"/>
  <c r="A210" i="13" s="1"/>
  <c r="A222" i="13" s="1"/>
  <c r="A234" i="13" s="1"/>
  <c r="A246" i="13" s="1"/>
  <c r="A258" i="13" s="1"/>
  <c r="A270" i="13" s="1"/>
  <c r="A21" i="19"/>
  <c r="A22" i="19" s="1"/>
  <c r="A32" i="17"/>
  <c r="A44" i="17" s="1"/>
  <c r="A56" i="17" s="1"/>
  <c r="A68" i="17" s="1"/>
  <c r="A80" i="17" s="1"/>
  <c r="A92" i="17" s="1"/>
  <c r="A104" i="17" s="1"/>
  <c r="A116" i="17" s="1"/>
  <c r="A128" i="17" s="1"/>
  <c r="A140" i="17" s="1"/>
  <c r="A152" i="17" s="1"/>
  <c r="A164" i="17" s="1"/>
  <c r="A176" i="17" s="1"/>
  <c r="A188" i="17" s="1"/>
  <c r="A200" i="17" s="1"/>
  <c r="A212" i="17" s="1"/>
  <c r="A224" i="17" s="1"/>
  <c r="A236" i="17" s="1"/>
  <c r="A248" i="17" s="1"/>
  <c r="A260" i="17" s="1"/>
  <c r="A272" i="17" s="1"/>
  <c r="A21" i="17"/>
  <c r="A33" i="17" s="1"/>
  <c r="A45" i="17" s="1"/>
  <c r="A57" i="17" s="1"/>
  <c r="A69" i="17" s="1"/>
  <c r="A81" i="17" s="1"/>
  <c r="A93" i="17" s="1"/>
  <c r="A105" i="17" s="1"/>
  <c r="A117" i="17" s="1"/>
  <c r="A129" i="17" s="1"/>
  <c r="A141" i="17" s="1"/>
  <c r="A153" i="17" s="1"/>
  <c r="A165" i="17" s="1"/>
  <c r="A177" i="17" s="1"/>
  <c r="A189" i="17" s="1"/>
  <c r="A201" i="17" s="1"/>
  <c r="A213" i="17" s="1"/>
  <c r="A225" i="17" s="1"/>
  <c r="A237" i="17" s="1"/>
  <c r="A249" i="17" s="1"/>
  <c r="A261" i="17" s="1"/>
  <c r="A273" i="17" s="1"/>
  <c r="A20" i="12"/>
  <c r="A32" i="12" s="1"/>
  <c r="A44" i="12" s="1"/>
  <c r="A56" i="12" s="1"/>
  <c r="A68" i="12" s="1"/>
  <c r="A80" i="12" s="1"/>
  <c r="A92" i="12" s="1"/>
  <c r="A104" i="12" s="1"/>
  <c r="A116" i="12" s="1"/>
  <c r="A128" i="12" s="1"/>
  <c r="A140" i="12" s="1"/>
  <c r="A152" i="12" s="1"/>
  <c r="A164" i="12" s="1"/>
  <c r="A176" i="12" s="1"/>
  <c r="A188" i="12" s="1"/>
  <c r="A200" i="12" s="1"/>
  <c r="A212" i="12" s="1"/>
  <c r="A224" i="12" s="1"/>
  <c r="A236" i="12" s="1"/>
  <c r="A248" i="12" s="1"/>
  <c r="A260" i="12" s="1"/>
  <c r="A272" i="12" s="1"/>
  <c r="A31" i="14"/>
  <c r="A43" i="14"/>
  <c r="A55" i="14" s="1"/>
  <c r="A67" i="14" s="1"/>
  <c r="A79" i="14" s="1"/>
  <c r="A91" i="14" s="1"/>
  <c r="A103" i="14" s="1"/>
  <c r="A115" i="14" s="1"/>
  <c r="A127" i="14" s="1"/>
  <c r="A139" i="14" s="1"/>
  <c r="A151" i="14" s="1"/>
  <c r="A163" i="14" s="1"/>
  <c r="A175" i="14" s="1"/>
  <c r="A187" i="14" s="1"/>
  <c r="A199" i="14" s="1"/>
  <c r="A211" i="14" s="1"/>
  <c r="A223" i="14" s="1"/>
  <c r="A235" i="14" s="1"/>
  <c r="A247" i="14" s="1"/>
  <c r="A259" i="14" s="1"/>
  <c r="A271" i="14" s="1"/>
  <c r="A20" i="14"/>
  <c r="A21" i="14" s="1"/>
  <c r="A29" i="13"/>
  <c r="A41" i="13"/>
  <c r="A53" i="13" s="1"/>
  <c r="A65" i="13" s="1"/>
  <c r="A77" i="13" s="1"/>
  <c r="A89" i="13" s="1"/>
  <c r="A101" i="13" s="1"/>
  <c r="A113" i="13" s="1"/>
  <c r="A125" i="13" s="1"/>
  <c r="A137" i="13" s="1"/>
  <c r="A149" i="13" s="1"/>
  <c r="A161" i="13" s="1"/>
  <c r="A173" i="13" s="1"/>
  <c r="A185" i="13" s="1"/>
  <c r="A197" i="13" s="1"/>
  <c r="A209" i="13" s="1"/>
  <c r="A221" i="13" s="1"/>
  <c r="A233" i="13" s="1"/>
  <c r="A245" i="13" s="1"/>
  <c r="A257" i="13" s="1"/>
  <c r="A269" i="13" s="1"/>
  <c r="A26" i="6"/>
  <c r="A38" i="6"/>
  <c r="A50" i="6" s="1"/>
  <c r="A62" i="6" s="1"/>
  <c r="A74" i="6" s="1"/>
  <c r="A86" i="6" s="1"/>
  <c r="A98" i="6" s="1"/>
  <c r="A110" i="6" s="1"/>
  <c r="A122" i="6" s="1"/>
  <c r="A134" i="6" s="1"/>
  <c r="A16" i="6"/>
  <c r="A27" i="6"/>
  <c r="A39" i="6" s="1"/>
  <c r="A51" i="6" s="1"/>
  <c r="A63" i="6" s="1"/>
  <c r="A75" i="6" s="1"/>
  <c r="A87" i="6" s="1"/>
  <c r="A99" i="6" s="1"/>
  <c r="A111" i="6" s="1"/>
  <c r="A123" i="6" s="1"/>
  <c r="A135" i="6" s="1"/>
  <c r="A21" i="10"/>
  <c r="A22" i="10" s="1"/>
  <c r="A23" i="10" s="1"/>
  <c r="A35" i="10" s="1"/>
  <c r="A47" i="10" s="1"/>
  <c r="A59" i="10" s="1"/>
  <c r="A71" i="10" s="1"/>
  <c r="A83" i="10" s="1"/>
  <c r="A95" i="10" s="1"/>
  <c r="A107" i="10" s="1"/>
  <c r="A119" i="10" s="1"/>
  <c r="A131" i="10" s="1"/>
  <c r="A143" i="10" s="1"/>
  <c r="A155" i="10" s="1"/>
  <c r="A167" i="10" s="1"/>
  <c r="A179" i="10" s="1"/>
  <c r="A191" i="10" s="1"/>
  <c r="A203" i="10" s="1"/>
  <c r="A215" i="10" s="1"/>
  <c r="A227" i="10" s="1"/>
  <c r="A239" i="10" s="1"/>
  <c r="A251" i="10" s="1"/>
  <c r="A263" i="10" s="1"/>
  <c r="A32" i="8"/>
  <c r="A44" i="8" s="1"/>
  <c r="A56" i="8" s="1"/>
  <c r="A68" i="8" s="1"/>
  <c r="A80" i="8" s="1"/>
  <c r="A92" i="8" s="1"/>
  <c r="A104" i="8" s="1"/>
  <c r="A116" i="8" s="1"/>
  <c r="A128" i="8" s="1"/>
  <c r="A140" i="8" s="1"/>
  <c r="A152" i="8" s="1"/>
  <c r="A164" i="8" s="1"/>
  <c r="A176" i="8" s="1"/>
  <c r="A188" i="8" s="1"/>
  <c r="A200" i="8" s="1"/>
  <c r="A212" i="8" s="1"/>
  <c r="A224" i="8" s="1"/>
  <c r="A236" i="8" s="1"/>
  <c r="A248" i="8" s="1"/>
  <c r="A260" i="8" s="1"/>
  <c r="A272" i="8" s="1"/>
  <c r="A33" i="19"/>
  <c r="A45" i="19"/>
  <c r="A57" i="19" s="1"/>
  <c r="A69" i="19" s="1"/>
  <c r="A81" i="19" s="1"/>
  <c r="A93" i="19" s="1"/>
  <c r="A105" i="19" s="1"/>
  <c r="A117" i="19" s="1"/>
  <c r="A129" i="19" s="1"/>
  <c r="A141" i="19" s="1"/>
  <c r="A153" i="19" s="1"/>
  <c r="A165" i="19" s="1"/>
  <c r="A177" i="19" s="1"/>
  <c r="A189" i="19" s="1"/>
  <c r="A201" i="19" s="1"/>
  <c r="A213" i="19" s="1"/>
  <c r="A225" i="19" s="1"/>
  <c r="A237" i="19" s="1"/>
  <c r="A249" i="19" s="1"/>
  <c r="A261" i="19" s="1"/>
  <c r="A273" i="19" s="1"/>
  <c r="A20" i="13"/>
  <c r="A32" i="13" s="1"/>
  <c r="A44" i="13" s="1"/>
  <c r="A56" i="13" s="1"/>
  <c r="A68" i="13" s="1"/>
  <c r="A80" i="13" s="1"/>
  <c r="A92" i="13" s="1"/>
  <c r="A104" i="13" s="1"/>
  <c r="A116" i="13" s="1"/>
  <c r="A128" i="13" s="1"/>
  <c r="A140" i="13" s="1"/>
  <c r="A152" i="13" s="1"/>
  <c r="A164" i="13" s="1"/>
  <c r="A176" i="13" s="1"/>
  <c r="A188" i="13" s="1"/>
  <c r="A200" i="13" s="1"/>
  <c r="A212" i="13" s="1"/>
  <c r="A224" i="13" s="1"/>
  <c r="A236" i="13" s="1"/>
  <c r="A248" i="13" s="1"/>
  <c r="A260" i="13" s="1"/>
  <c r="A272" i="13" s="1"/>
  <c r="A15" i="15"/>
  <c r="A16" i="15" s="1"/>
  <c r="A26" i="15"/>
  <c r="A38" i="15" s="1"/>
  <c r="A50" i="15" s="1"/>
  <c r="A62" i="15" s="1"/>
  <c r="A74" i="15" s="1"/>
  <c r="A86" i="15" s="1"/>
  <c r="A98" i="15" s="1"/>
  <c r="A110" i="15" s="1"/>
  <c r="A122" i="15" s="1"/>
  <c r="A134" i="15" s="1"/>
  <c r="A146" i="15" s="1"/>
  <c r="A158" i="15" s="1"/>
  <c r="A170" i="15" s="1"/>
  <c r="A182" i="15" s="1"/>
  <c r="A194" i="15" s="1"/>
  <c r="A206" i="15" s="1"/>
  <c r="A218" i="15" s="1"/>
  <c r="A230" i="15" s="1"/>
  <c r="A242" i="15" s="1"/>
  <c r="A254" i="15" s="1"/>
  <c r="A266" i="15" s="1"/>
  <c r="A22" i="17"/>
  <c r="A23" i="17" s="1"/>
  <c r="A21" i="13"/>
  <c r="A33" i="13" s="1"/>
  <c r="A45" i="13" s="1"/>
  <c r="A57" i="13" s="1"/>
  <c r="A69" i="13" s="1"/>
  <c r="A81" i="13" s="1"/>
  <c r="A93" i="13" s="1"/>
  <c r="A105" i="13" s="1"/>
  <c r="A117" i="13" s="1"/>
  <c r="A129" i="13" s="1"/>
  <c r="A141" i="13" s="1"/>
  <c r="A153" i="13" s="1"/>
  <c r="A165" i="13" s="1"/>
  <c r="A177" i="13" s="1"/>
  <c r="A189" i="13" s="1"/>
  <c r="A201" i="13" s="1"/>
  <c r="A213" i="13" s="1"/>
  <c r="A225" i="13" s="1"/>
  <c r="A237" i="13" s="1"/>
  <c r="A249" i="13" s="1"/>
  <c r="A261" i="13" s="1"/>
  <c r="A273" i="13" s="1"/>
  <c r="A27" i="15"/>
  <c r="A39" i="15" s="1"/>
  <c r="A51" i="15" s="1"/>
  <c r="A63" i="15" s="1"/>
  <c r="A75" i="15" s="1"/>
  <c r="A87" i="15" s="1"/>
  <c r="A99" i="15" s="1"/>
  <c r="A111" i="15" s="1"/>
  <c r="A123" i="15" s="1"/>
  <c r="A135" i="15" s="1"/>
  <c r="A147" i="15" s="1"/>
  <c r="A159" i="15" s="1"/>
  <c r="A171" i="15" s="1"/>
  <c r="A183" i="15" s="1"/>
  <c r="A195" i="15" s="1"/>
  <c r="A207" i="15" s="1"/>
  <c r="A219" i="15" s="1"/>
  <c r="A231" i="15" s="1"/>
  <c r="A243" i="15" s="1"/>
  <c r="A255" i="15" s="1"/>
  <c r="A267" i="15" s="1"/>
  <c r="A22" i="13"/>
  <c r="A23" i="13" l="1"/>
  <c r="A34" i="13"/>
  <c r="A46" i="13" s="1"/>
  <c r="A58" i="13" s="1"/>
  <c r="A70" i="13" s="1"/>
  <c r="A82" i="13" s="1"/>
  <c r="A94" i="13" s="1"/>
  <c r="A106" i="13" s="1"/>
  <c r="A118" i="13" s="1"/>
  <c r="A130" i="13" s="1"/>
  <c r="A142" i="13" s="1"/>
  <c r="A154" i="13" s="1"/>
  <c r="A166" i="13" s="1"/>
  <c r="A178" i="13" s="1"/>
  <c r="A190" i="13" s="1"/>
  <c r="A202" i="13" s="1"/>
  <c r="A214" i="13" s="1"/>
  <c r="A226" i="13" s="1"/>
  <c r="A238" i="13" s="1"/>
  <c r="A250" i="13" s="1"/>
  <c r="A262" i="13" s="1"/>
  <c r="A17" i="6"/>
  <c r="A28" i="6"/>
  <c r="A40" i="6" s="1"/>
  <c r="A52" i="6" s="1"/>
  <c r="A64" i="6" s="1"/>
  <c r="A76" i="6" s="1"/>
  <c r="A88" i="6" s="1"/>
  <c r="A100" i="6" s="1"/>
  <c r="A112" i="6" s="1"/>
  <c r="A124" i="6" s="1"/>
  <c r="A136" i="6" s="1"/>
  <c r="A34" i="10"/>
  <c r="A46" i="10" s="1"/>
  <c r="A58" i="10" s="1"/>
  <c r="A70" i="10" s="1"/>
  <c r="A82" i="10" s="1"/>
  <c r="A94" i="10" s="1"/>
  <c r="A106" i="10" s="1"/>
  <c r="A118" i="10" s="1"/>
  <c r="A130" i="10" s="1"/>
  <c r="A142" i="10" s="1"/>
  <c r="A154" i="10" s="1"/>
  <c r="A166" i="10" s="1"/>
  <c r="A178" i="10" s="1"/>
  <c r="A190" i="10" s="1"/>
  <c r="A202" i="10" s="1"/>
  <c r="A214" i="10" s="1"/>
  <c r="A226" i="10" s="1"/>
  <c r="A238" i="10" s="1"/>
  <c r="A250" i="10" s="1"/>
  <c r="A262" i="10" s="1"/>
  <c r="A274" i="10" s="1"/>
  <c r="A17" i="15"/>
  <c r="A28" i="15"/>
  <c r="A40" i="15" s="1"/>
  <c r="A52" i="15" s="1"/>
  <c r="A64" i="15" s="1"/>
  <c r="A76" i="15" s="1"/>
  <c r="A88" i="15" s="1"/>
  <c r="A100" i="15" s="1"/>
  <c r="A112" i="15" s="1"/>
  <c r="A124" i="15" s="1"/>
  <c r="A136" i="15" s="1"/>
  <c r="A148" i="15" s="1"/>
  <c r="A160" i="15" s="1"/>
  <c r="A172" i="15" s="1"/>
  <c r="A184" i="15" s="1"/>
  <c r="A196" i="15" s="1"/>
  <c r="A208" i="15" s="1"/>
  <c r="A220" i="15" s="1"/>
  <c r="A232" i="15" s="1"/>
  <c r="A244" i="15" s="1"/>
  <c r="A256" i="15" s="1"/>
  <c r="A268" i="15" s="1"/>
  <c r="A22" i="14"/>
  <c r="A33" i="14"/>
  <c r="A45" i="14" s="1"/>
  <c r="A57" i="14" s="1"/>
  <c r="A69" i="14" s="1"/>
  <c r="A81" i="14" s="1"/>
  <c r="A93" i="14" s="1"/>
  <c r="A105" i="14" s="1"/>
  <c r="A117" i="14" s="1"/>
  <c r="A129" i="14" s="1"/>
  <c r="A141" i="14" s="1"/>
  <c r="A153" i="14" s="1"/>
  <c r="A165" i="14" s="1"/>
  <c r="A177" i="14" s="1"/>
  <c r="A189" i="14" s="1"/>
  <c r="A201" i="14" s="1"/>
  <c r="A213" i="14" s="1"/>
  <c r="A225" i="14" s="1"/>
  <c r="A237" i="14" s="1"/>
  <c r="A249" i="14" s="1"/>
  <c r="A261" i="14" s="1"/>
  <c r="A273" i="14" s="1"/>
  <c r="A23" i="19"/>
  <c r="A34" i="19"/>
  <c r="A46" i="19" s="1"/>
  <c r="A58" i="19" s="1"/>
  <c r="A70" i="19" s="1"/>
  <c r="A82" i="19" s="1"/>
  <c r="A94" i="19" s="1"/>
  <c r="A106" i="19" s="1"/>
  <c r="A118" i="19" s="1"/>
  <c r="A130" i="19" s="1"/>
  <c r="A142" i="19" s="1"/>
  <c r="A154" i="19" s="1"/>
  <c r="A166" i="19" s="1"/>
  <c r="A178" i="19" s="1"/>
  <c r="A190" i="19" s="1"/>
  <c r="A202" i="19" s="1"/>
  <c r="A214" i="19" s="1"/>
  <c r="A226" i="19" s="1"/>
  <c r="A238" i="19" s="1"/>
  <c r="A250" i="19" s="1"/>
  <c r="A262" i="19" s="1"/>
  <c r="A274" i="19" s="1"/>
  <c r="A24" i="10"/>
  <c r="A33" i="8"/>
  <c r="A45" i="8" s="1"/>
  <c r="A57" i="8" s="1"/>
  <c r="A69" i="8" s="1"/>
  <c r="A81" i="8" s="1"/>
  <c r="A93" i="8" s="1"/>
  <c r="A105" i="8" s="1"/>
  <c r="A117" i="8" s="1"/>
  <c r="A129" i="8" s="1"/>
  <c r="A141" i="8" s="1"/>
  <c r="A153" i="8" s="1"/>
  <c r="A165" i="8" s="1"/>
  <c r="A177" i="8" s="1"/>
  <c r="A189" i="8" s="1"/>
  <c r="A201" i="8" s="1"/>
  <c r="A213" i="8" s="1"/>
  <c r="A225" i="8" s="1"/>
  <c r="A237" i="8" s="1"/>
  <c r="A249" i="8" s="1"/>
  <c r="A261" i="8" s="1"/>
  <c r="A273" i="8" s="1"/>
  <c r="A22" i="8"/>
  <c r="A33" i="10"/>
  <c r="A45" i="10" s="1"/>
  <c r="A57" i="10" s="1"/>
  <c r="A69" i="10" s="1"/>
  <c r="A81" i="10" s="1"/>
  <c r="A93" i="10" s="1"/>
  <c r="A105" i="10" s="1"/>
  <c r="A117" i="10" s="1"/>
  <c r="A129" i="10" s="1"/>
  <c r="A141" i="10" s="1"/>
  <c r="A153" i="10" s="1"/>
  <c r="A165" i="10" s="1"/>
  <c r="A177" i="10" s="1"/>
  <c r="A189" i="10" s="1"/>
  <c r="A201" i="10" s="1"/>
  <c r="A213" i="10" s="1"/>
  <c r="A225" i="10" s="1"/>
  <c r="A237" i="10" s="1"/>
  <c r="A249" i="10" s="1"/>
  <c r="A261" i="10" s="1"/>
  <c r="A273" i="10" s="1"/>
  <c r="A21" i="12"/>
  <c r="A32" i="14"/>
  <c r="A44" i="14" s="1"/>
  <c r="A56" i="14" s="1"/>
  <c r="A68" i="14" s="1"/>
  <c r="A80" i="14" s="1"/>
  <c r="A92" i="14" s="1"/>
  <c r="A104" i="14" s="1"/>
  <c r="A116" i="14" s="1"/>
  <c r="A128" i="14" s="1"/>
  <c r="A140" i="14" s="1"/>
  <c r="A152" i="14" s="1"/>
  <c r="A164" i="14" s="1"/>
  <c r="A176" i="14" s="1"/>
  <c r="A188" i="14" s="1"/>
  <c r="A200" i="14" s="1"/>
  <c r="A212" i="14" s="1"/>
  <c r="A224" i="14" s="1"/>
  <c r="A236" i="14" s="1"/>
  <c r="A248" i="14" s="1"/>
  <c r="A260" i="14" s="1"/>
  <c r="A272" i="14" s="1"/>
  <c r="A26" i="16"/>
  <c r="A38" i="16" s="1"/>
  <c r="A50" i="16" s="1"/>
  <c r="A62" i="16" s="1"/>
  <c r="A74" i="16" s="1"/>
  <c r="A86" i="16" s="1"/>
  <c r="A98" i="16" s="1"/>
  <c r="A110" i="16" s="1"/>
  <c r="A122" i="16" s="1"/>
  <c r="A134" i="16" s="1"/>
  <c r="A146" i="16" s="1"/>
  <c r="A158" i="16" s="1"/>
  <c r="A170" i="16" s="1"/>
  <c r="A182" i="16" s="1"/>
  <c r="A194" i="16" s="1"/>
  <c r="A206" i="16" s="1"/>
  <c r="A218" i="16" s="1"/>
  <c r="A230" i="16" s="1"/>
  <c r="A242" i="16" s="1"/>
  <c r="A254" i="16" s="1"/>
  <c r="A266" i="16" s="1"/>
  <c r="A16" i="16"/>
  <c r="A20" i="18"/>
  <c r="A26" i="7"/>
  <c r="A38" i="7" s="1"/>
  <c r="A50" i="7" s="1"/>
  <c r="A62" i="7" s="1"/>
  <c r="A74" i="7" s="1"/>
  <c r="A86" i="7" s="1"/>
  <c r="A98" i="7" s="1"/>
  <c r="A110" i="7" s="1"/>
  <c r="A122" i="7" s="1"/>
  <c r="A134" i="7" s="1"/>
  <c r="A146" i="7" s="1"/>
  <c r="A158" i="7" s="1"/>
  <c r="A170" i="7" s="1"/>
  <c r="A182" i="7" s="1"/>
  <c r="A194" i="7" s="1"/>
  <c r="A206" i="7" s="1"/>
  <c r="A218" i="7" s="1"/>
  <c r="A230" i="7" s="1"/>
  <c r="A242" i="7" s="1"/>
  <c r="A254" i="7" s="1"/>
  <c r="A266" i="7" s="1"/>
  <c r="A24" i="15"/>
  <c r="A36" i="15" s="1"/>
  <c r="A48" i="15" s="1"/>
  <c r="A60" i="15" s="1"/>
  <c r="A72" i="15" s="1"/>
  <c r="A84" i="15" s="1"/>
  <c r="A96" i="15" s="1"/>
  <c r="A108" i="15" s="1"/>
  <c r="A120" i="15" s="1"/>
  <c r="A132" i="15" s="1"/>
  <c r="A144" i="15" s="1"/>
  <c r="A156" i="15" s="1"/>
  <c r="A168" i="15" s="1"/>
  <c r="A180" i="15" s="1"/>
  <c r="A192" i="15" s="1"/>
  <c r="A204" i="15" s="1"/>
  <c r="A216" i="15" s="1"/>
  <c r="A228" i="15" s="1"/>
  <c r="A240" i="15" s="1"/>
  <c r="A252" i="15" s="1"/>
  <c r="A264" i="15" s="1"/>
  <c r="A31" i="19"/>
  <c r="A43" i="19" s="1"/>
  <c r="A55" i="19" s="1"/>
  <c r="A67" i="19" s="1"/>
  <c r="A79" i="19" s="1"/>
  <c r="A91" i="19" s="1"/>
  <c r="A103" i="19" s="1"/>
  <c r="A115" i="19" s="1"/>
  <c r="A127" i="19" s="1"/>
  <c r="A139" i="19" s="1"/>
  <c r="A151" i="19" s="1"/>
  <c r="A163" i="19" s="1"/>
  <c r="A175" i="19" s="1"/>
  <c r="A187" i="19" s="1"/>
  <c r="A199" i="19" s="1"/>
  <c r="A211" i="19" s="1"/>
  <c r="A223" i="19" s="1"/>
  <c r="A235" i="19" s="1"/>
  <c r="A247" i="19" s="1"/>
  <c r="A259" i="19" s="1"/>
  <c r="A271" i="19" s="1"/>
  <c r="A30" i="14"/>
  <c r="A42" i="14" s="1"/>
  <c r="A54" i="14" s="1"/>
  <c r="A66" i="14" s="1"/>
  <c r="A78" i="14" s="1"/>
  <c r="A90" i="14" s="1"/>
  <c r="A102" i="14" s="1"/>
  <c r="A114" i="14" s="1"/>
  <c r="A126" i="14" s="1"/>
  <c r="A138" i="14" s="1"/>
  <c r="A150" i="14" s="1"/>
  <c r="A162" i="14" s="1"/>
  <c r="A174" i="14" s="1"/>
  <c r="A186" i="14" s="1"/>
  <c r="A198" i="14" s="1"/>
  <c r="A210" i="14" s="1"/>
  <c r="A222" i="14" s="1"/>
  <c r="A234" i="14" s="1"/>
  <c r="A246" i="14" s="1"/>
  <c r="A258" i="14" s="1"/>
  <c r="A270" i="14" s="1"/>
  <c r="A34" i="17"/>
  <c r="A46" i="17" s="1"/>
  <c r="A58" i="17" s="1"/>
  <c r="A70" i="17" s="1"/>
  <c r="A82" i="17" s="1"/>
  <c r="A94" i="17" s="1"/>
  <c r="A106" i="17" s="1"/>
  <c r="A118" i="17" s="1"/>
  <c r="A130" i="17" s="1"/>
  <c r="A142" i="17" s="1"/>
  <c r="A154" i="17" s="1"/>
  <c r="A166" i="17" s="1"/>
  <c r="A178" i="17" s="1"/>
  <c r="A190" i="17" s="1"/>
  <c r="A202" i="17" s="1"/>
  <c r="A214" i="17" s="1"/>
  <c r="A226" i="17" s="1"/>
  <c r="A238" i="17" s="1"/>
  <c r="A250" i="17" s="1"/>
  <c r="A262" i="17" s="1"/>
  <c r="A274" i="17" s="1"/>
  <c r="A30" i="12"/>
  <c r="A42" i="12" s="1"/>
  <c r="A54" i="12" s="1"/>
  <c r="A66" i="12" s="1"/>
  <c r="A78" i="12" s="1"/>
  <c r="A90" i="12" s="1"/>
  <c r="A102" i="12" s="1"/>
  <c r="A114" i="12" s="1"/>
  <c r="A126" i="12" s="1"/>
  <c r="A138" i="12" s="1"/>
  <c r="A150" i="12" s="1"/>
  <c r="A162" i="12" s="1"/>
  <c r="A174" i="12" s="1"/>
  <c r="A186" i="12" s="1"/>
  <c r="A198" i="12" s="1"/>
  <c r="A210" i="12" s="1"/>
  <c r="A222" i="12" s="1"/>
  <c r="A234" i="12" s="1"/>
  <c r="A246" i="12" s="1"/>
  <c r="A258" i="12" s="1"/>
  <c r="A270" i="12" s="1"/>
  <c r="A25" i="7"/>
  <c r="A37" i="7" s="1"/>
  <c r="A49" i="7" s="1"/>
  <c r="A61" i="7" s="1"/>
  <c r="A73" i="7" s="1"/>
  <c r="A85" i="7" s="1"/>
  <c r="A97" i="7" s="1"/>
  <c r="A109" i="7" s="1"/>
  <c r="A121" i="7" s="1"/>
  <c r="A133" i="7" s="1"/>
  <c r="A145" i="7" s="1"/>
  <c r="A157" i="7" s="1"/>
  <c r="A169" i="7" s="1"/>
  <c r="A181" i="7" s="1"/>
  <c r="A193" i="7" s="1"/>
  <c r="A205" i="7" s="1"/>
  <c r="A217" i="7" s="1"/>
  <c r="A229" i="7" s="1"/>
  <c r="A241" i="7" s="1"/>
  <c r="A253" i="7" s="1"/>
  <c r="A265" i="7" s="1"/>
  <c r="A20" i="9"/>
  <c r="A30" i="9"/>
  <c r="A42" i="9" s="1"/>
  <c r="A54" i="9" s="1"/>
  <c r="A66" i="9" s="1"/>
  <c r="A78" i="9" s="1"/>
  <c r="A90" i="9" s="1"/>
  <c r="A102" i="9" s="1"/>
  <c r="A114" i="9" s="1"/>
  <c r="A126" i="9" s="1"/>
  <c r="A138" i="9" s="1"/>
  <c r="A150" i="9" s="1"/>
  <c r="A162" i="9" s="1"/>
  <c r="A174" i="9" s="1"/>
  <c r="A186" i="9" s="1"/>
  <c r="A198" i="9" s="1"/>
  <c r="A210" i="9" s="1"/>
  <c r="A222" i="9" s="1"/>
  <c r="A234" i="9" s="1"/>
  <c r="A246" i="9" s="1"/>
  <c r="A258" i="9" s="1"/>
  <c r="A270" i="9" s="1"/>
  <c r="A26" i="11"/>
  <c r="A38" i="11" s="1"/>
  <c r="A50" i="11" s="1"/>
  <c r="A62" i="11" s="1"/>
  <c r="A74" i="11" s="1"/>
  <c r="A86" i="11" s="1"/>
  <c r="A98" i="11" s="1"/>
  <c r="A110" i="11" s="1"/>
  <c r="A122" i="11" s="1"/>
  <c r="A134" i="11" s="1"/>
  <c r="A31" i="20"/>
  <c r="A43" i="20" s="1"/>
  <c r="A55" i="20" s="1"/>
  <c r="A67" i="20" s="1"/>
  <c r="A79" i="20" s="1"/>
  <c r="A91" i="20" s="1"/>
  <c r="A103" i="20" s="1"/>
  <c r="A115" i="20" s="1"/>
  <c r="A127" i="20" s="1"/>
  <c r="A139" i="20" s="1"/>
  <c r="A151" i="20" s="1"/>
  <c r="A163" i="20" s="1"/>
  <c r="A175" i="20" s="1"/>
  <c r="A187" i="20" s="1"/>
  <c r="A199" i="20" s="1"/>
  <c r="A211" i="20" s="1"/>
  <c r="A223" i="20" s="1"/>
  <c r="A235" i="20" s="1"/>
  <c r="A247" i="20" s="1"/>
  <c r="A259" i="20" s="1"/>
  <c r="A271" i="20" s="1"/>
  <c r="A24" i="17"/>
  <c r="A35" i="17"/>
  <c r="A47" i="17" s="1"/>
  <c r="A59" i="17" s="1"/>
  <c r="A71" i="17" s="1"/>
  <c r="A83" i="17" s="1"/>
  <c r="A95" i="17" s="1"/>
  <c r="A107" i="17" s="1"/>
  <c r="A119" i="17" s="1"/>
  <c r="A131" i="17" s="1"/>
  <c r="A143" i="17" s="1"/>
  <c r="A155" i="17" s="1"/>
  <c r="A167" i="17" s="1"/>
  <c r="A179" i="17" s="1"/>
  <c r="A191" i="17" s="1"/>
  <c r="A203" i="17" s="1"/>
  <c r="A215" i="17" s="1"/>
  <c r="A227" i="17" s="1"/>
  <c r="A239" i="17" s="1"/>
  <c r="A251" i="17" s="1"/>
  <c r="A263" i="17" s="1"/>
  <c r="A275" i="17" s="1"/>
  <c r="A17" i="7"/>
  <c r="A28" i="7"/>
  <c r="A40" i="7" s="1"/>
  <c r="A52" i="7" s="1"/>
  <c r="A64" i="7" s="1"/>
  <c r="A76" i="7" s="1"/>
  <c r="A88" i="7" s="1"/>
  <c r="A100" i="7" s="1"/>
  <c r="A112" i="7" s="1"/>
  <c r="A124" i="7" s="1"/>
  <c r="A136" i="7" s="1"/>
  <c r="A148" i="7" s="1"/>
  <c r="A160" i="7" s="1"/>
  <c r="A172" i="7" s="1"/>
  <c r="A184" i="7" s="1"/>
  <c r="A196" i="7" s="1"/>
  <c r="A208" i="7" s="1"/>
  <c r="A220" i="7" s="1"/>
  <c r="A232" i="7" s="1"/>
  <c r="A244" i="7" s="1"/>
  <c r="A256" i="7" s="1"/>
  <c r="A268" i="7" s="1"/>
  <c r="A16" i="11"/>
  <c r="A27" i="11"/>
  <c r="A39" i="11" s="1"/>
  <c r="A51" i="11" s="1"/>
  <c r="A63" i="11" s="1"/>
  <c r="A75" i="11" s="1"/>
  <c r="A87" i="11" s="1"/>
  <c r="A99" i="11" s="1"/>
  <c r="A111" i="11" s="1"/>
  <c r="A123" i="11" s="1"/>
  <c r="A135" i="11" s="1"/>
  <c r="A21" i="20"/>
  <c r="A32" i="20"/>
  <c r="A44" i="20" s="1"/>
  <c r="A56" i="20" s="1"/>
  <c r="A68" i="20" s="1"/>
  <c r="A80" i="20" s="1"/>
  <c r="A92" i="20" s="1"/>
  <c r="A104" i="20" s="1"/>
  <c r="A116" i="20" s="1"/>
  <c r="A128" i="20" s="1"/>
  <c r="A140" i="20" s="1"/>
  <c r="A152" i="20" s="1"/>
  <c r="A164" i="20" s="1"/>
  <c r="A176" i="20" s="1"/>
  <c r="A188" i="20" s="1"/>
  <c r="A200" i="20" s="1"/>
  <c r="A212" i="20" s="1"/>
  <c r="A224" i="20" s="1"/>
  <c r="A236" i="20" s="1"/>
  <c r="A248" i="20" s="1"/>
  <c r="A260" i="20" s="1"/>
  <c r="A272" i="20" s="1"/>
  <c r="A23" i="8" l="1"/>
  <c r="A34" i="8"/>
  <c r="A46" i="8" s="1"/>
  <c r="A58" i="8" s="1"/>
  <c r="A70" i="8" s="1"/>
  <c r="A82" i="8" s="1"/>
  <c r="A94" i="8" s="1"/>
  <c r="A106" i="8" s="1"/>
  <c r="A118" i="8" s="1"/>
  <c r="A130" i="8" s="1"/>
  <c r="A142" i="8" s="1"/>
  <c r="A154" i="8" s="1"/>
  <c r="A166" i="8" s="1"/>
  <c r="A178" i="8" s="1"/>
  <c r="A190" i="8" s="1"/>
  <c r="A202" i="8" s="1"/>
  <c r="A214" i="8" s="1"/>
  <c r="A226" i="8" s="1"/>
  <c r="A238" i="8" s="1"/>
  <c r="A250" i="8" s="1"/>
  <c r="A262" i="8" s="1"/>
  <c r="A274" i="8" s="1"/>
  <c r="A29" i="15"/>
  <c r="A41" i="15" s="1"/>
  <c r="A53" i="15" s="1"/>
  <c r="A65" i="15" s="1"/>
  <c r="A77" i="15" s="1"/>
  <c r="A89" i="15" s="1"/>
  <c r="A101" i="15" s="1"/>
  <c r="A113" i="15" s="1"/>
  <c r="A125" i="15" s="1"/>
  <c r="A137" i="15" s="1"/>
  <c r="A149" i="15" s="1"/>
  <c r="A161" i="15" s="1"/>
  <c r="A173" i="15" s="1"/>
  <c r="A185" i="15" s="1"/>
  <c r="A197" i="15" s="1"/>
  <c r="A209" i="15" s="1"/>
  <c r="A221" i="15" s="1"/>
  <c r="A233" i="15" s="1"/>
  <c r="A245" i="15" s="1"/>
  <c r="A257" i="15" s="1"/>
  <c r="A18" i="15"/>
  <c r="A32" i="9"/>
  <c r="A44" i="9" s="1"/>
  <c r="A56" i="9" s="1"/>
  <c r="A68" i="9" s="1"/>
  <c r="A80" i="9" s="1"/>
  <c r="A92" i="9" s="1"/>
  <c r="A104" i="9" s="1"/>
  <c r="A116" i="9" s="1"/>
  <c r="A128" i="9" s="1"/>
  <c r="A140" i="9" s="1"/>
  <c r="A152" i="9" s="1"/>
  <c r="A164" i="9" s="1"/>
  <c r="A176" i="9" s="1"/>
  <c r="A188" i="9" s="1"/>
  <c r="A200" i="9" s="1"/>
  <c r="A212" i="9" s="1"/>
  <c r="A224" i="9" s="1"/>
  <c r="A236" i="9" s="1"/>
  <c r="A248" i="9" s="1"/>
  <c r="A260" i="9" s="1"/>
  <c r="A272" i="9" s="1"/>
  <c r="A21" i="9"/>
  <c r="A21" i="18"/>
  <c r="A32" i="18"/>
  <c r="A44" i="18" s="1"/>
  <c r="A56" i="18" s="1"/>
  <c r="A68" i="18" s="1"/>
  <c r="A80" i="18" s="1"/>
  <c r="A92" i="18" s="1"/>
  <c r="A104" i="18" s="1"/>
  <c r="A116" i="18" s="1"/>
  <c r="A128" i="18" s="1"/>
  <c r="A140" i="18" s="1"/>
  <c r="A152" i="18" s="1"/>
  <c r="A164" i="18" s="1"/>
  <c r="A176" i="18" s="1"/>
  <c r="A188" i="18" s="1"/>
  <c r="A200" i="18" s="1"/>
  <c r="A212" i="18" s="1"/>
  <c r="A224" i="18" s="1"/>
  <c r="A236" i="18" s="1"/>
  <c r="A248" i="18" s="1"/>
  <c r="A260" i="18" s="1"/>
  <c r="A272" i="18" s="1"/>
  <c r="A36" i="10"/>
  <c r="A48" i="10" s="1"/>
  <c r="A60" i="10" s="1"/>
  <c r="A72" i="10" s="1"/>
  <c r="A84" i="10" s="1"/>
  <c r="A96" i="10" s="1"/>
  <c r="A108" i="10" s="1"/>
  <c r="A120" i="10" s="1"/>
  <c r="A132" i="10" s="1"/>
  <c r="A144" i="10" s="1"/>
  <c r="A156" i="10" s="1"/>
  <c r="A168" i="10" s="1"/>
  <c r="A180" i="10" s="1"/>
  <c r="A192" i="10" s="1"/>
  <c r="A204" i="10" s="1"/>
  <c r="A216" i="10" s="1"/>
  <c r="A228" i="10" s="1"/>
  <c r="A240" i="10" s="1"/>
  <c r="A252" i="10" s="1"/>
  <c r="A264" i="10" s="1"/>
  <c r="A25" i="10"/>
  <c r="A17" i="16"/>
  <c r="A28" i="16"/>
  <c r="A40" i="16" s="1"/>
  <c r="A52" i="16" s="1"/>
  <c r="A64" i="16" s="1"/>
  <c r="A76" i="16" s="1"/>
  <c r="A88" i="16" s="1"/>
  <c r="A100" i="16" s="1"/>
  <c r="A112" i="16" s="1"/>
  <c r="A124" i="16" s="1"/>
  <c r="A136" i="16" s="1"/>
  <c r="A148" i="16" s="1"/>
  <c r="A160" i="16" s="1"/>
  <c r="A172" i="16" s="1"/>
  <c r="A184" i="16" s="1"/>
  <c r="A196" i="16" s="1"/>
  <c r="A208" i="16" s="1"/>
  <c r="A220" i="16" s="1"/>
  <c r="A232" i="16" s="1"/>
  <c r="A244" i="16" s="1"/>
  <c r="A256" i="16" s="1"/>
  <c r="A268" i="16" s="1"/>
  <c r="A18" i="6"/>
  <c r="A29" i="6"/>
  <c r="A41" i="6" s="1"/>
  <c r="A53" i="6" s="1"/>
  <c r="A65" i="6" s="1"/>
  <c r="A77" i="6" s="1"/>
  <c r="A89" i="6" s="1"/>
  <c r="A101" i="6" s="1"/>
  <c r="A113" i="6" s="1"/>
  <c r="A125" i="6" s="1"/>
  <c r="A137" i="6" s="1"/>
  <c r="A22" i="12"/>
  <c r="A33" i="12"/>
  <c r="A45" i="12" s="1"/>
  <c r="A57" i="12" s="1"/>
  <c r="A69" i="12" s="1"/>
  <c r="A81" i="12" s="1"/>
  <c r="A93" i="12" s="1"/>
  <c r="A105" i="12" s="1"/>
  <c r="A117" i="12" s="1"/>
  <c r="A129" i="12" s="1"/>
  <c r="A141" i="12" s="1"/>
  <c r="A153" i="12" s="1"/>
  <c r="A165" i="12" s="1"/>
  <c r="A177" i="12" s="1"/>
  <c r="A189" i="12" s="1"/>
  <c r="A201" i="12" s="1"/>
  <c r="A213" i="12" s="1"/>
  <c r="A225" i="12" s="1"/>
  <c r="A237" i="12" s="1"/>
  <c r="A249" i="12" s="1"/>
  <c r="A261" i="12" s="1"/>
  <c r="A273" i="12" s="1"/>
  <c r="A23" i="14"/>
  <c r="A34" i="14"/>
  <c r="A46" i="14" s="1"/>
  <c r="A58" i="14" s="1"/>
  <c r="A70" i="14" s="1"/>
  <c r="A82" i="14" s="1"/>
  <c r="A94" i="14" s="1"/>
  <c r="A106" i="14" s="1"/>
  <c r="A118" i="14" s="1"/>
  <c r="A130" i="14" s="1"/>
  <c r="A142" i="14" s="1"/>
  <c r="A154" i="14" s="1"/>
  <c r="A166" i="14" s="1"/>
  <c r="A178" i="14" s="1"/>
  <c r="A190" i="14" s="1"/>
  <c r="A202" i="14" s="1"/>
  <c r="A214" i="14" s="1"/>
  <c r="A226" i="14" s="1"/>
  <c r="A238" i="14" s="1"/>
  <c r="A250" i="14" s="1"/>
  <c r="A262" i="14" s="1"/>
  <c r="A274" i="14" s="1"/>
  <c r="A24" i="19"/>
  <c r="A35" i="19"/>
  <c r="A47" i="19" s="1"/>
  <c r="A59" i="19" s="1"/>
  <c r="A71" i="19" s="1"/>
  <c r="A83" i="19" s="1"/>
  <c r="A95" i="19" s="1"/>
  <c r="A107" i="19" s="1"/>
  <c r="A119" i="19" s="1"/>
  <c r="A131" i="19" s="1"/>
  <c r="A143" i="19" s="1"/>
  <c r="A155" i="19" s="1"/>
  <c r="A167" i="19" s="1"/>
  <c r="A179" i="19" s="1"/>
  <c r="A191" i="19" s="1"/>
  <c r="A203" i="19" s="1"/>
  <c r="A215" i="19" s="1"/>
  <c r="A227" i="19" s="1"/>
  <c r="A239" i="19" s="1"/>
  <c r="A251" i="19" s="1"/>
  <c r="A263" i="19" s="1"/>
  <c r="A275" i="19" s="1"/>
  <c r="A24" i="13"/>
  <c r="A35" i="13"/>
  <c r="A47" i="13" s="1"/>
  <c r="A59" i="13" s="1"/>
  <c r="A71" i="13" s="1"/>
  <c r="A83" i="13" s="1"/>
  <c r="A95" i="13" s="1"/>
  <c r="A107" i="13" s="1"/>
  <c r="A119" i="13" s="1"/>
  <c r="A131" i="13" s="1"/>
  <c r="A143" i="13" s="1"/>
  <c r="A155" i="13" s="1"/>
  <c r="A167" i="13" s="1"/>
  <c r="A179" i="13" s="1"/>
  <c r="A191" i="13" s="1"/>
  <c r="A203" i="13" s="1"/>
  <c r="A215" i="13" s="1"/>
  <c r="A227" i="13" s="1"/>
  <c r="A239" i="13" s="1"/>
  <c r="A251" i="13" s="1"/>
  <c r="A263" i="13" s="1"/>
  <c r="A22" i="20"/>
  <c r="A33" i="20"/>
  <c r="A45" i="20" s="1"/>
  <c r="A57" i="20" s="1"/>
  <c r="A69" i="20" s="1"/>
  <c r="A81" i="20" s="1"/>
  <c r="A93" i="20" s="1"/>
  <c r="A105" i="20" s="1"/>
  <c r="A117" i="20" s="1"/>
  <c r="A129" i="20" s="1"/>
  <c r="A141" i="20" s="1"/>
  <c r="A153" i="20" s="1"/>
  <c r="A165" i="20" s="1"/>
  <c r="A177" i="20" s="1"/>
  <c r="A189" i="20" s="1"/>
  <c r="A201" i="20" s="1"/>
  <c r="A213" i="20" s="1"/>
  <c r="A225" i="20" s="1"/>
  <c r="A237" i="20" s="1"/>
  <c r="A249" i="20" s="1"/>
  <c r="A261" i="20" s="1"/>
  <c r="A273" i="20" s="1"/>
  <c r="A28" i="11"/>
  <c r="A40" i="11" s="1"/>
  <c r="A52" i="11" s="1"/>
  <c r="A64" i="11" s="1"/>
  <c r="A76" i="11" s="1"/>
  <c r="A88" i="11" s="1"/>
  <c r="A100" i="11" s="1"/>
  <c r="A112" i="11" s="1"/>
  <c r="A124" i="11" s="1"/>
  <c r="A136" i="11" s="1"/>
  <c r="A17" i="11"/>
  <c r="A18" i="7"/>
  <c r="A29" i="7"/>
  <c r="A41" i="7" s="1"/>
  <c r="A53" i="7" s="1"/>
  <c r="A65" i="7" s="1"/>
  <c r="A77" i="7" s="1"/>
  <c r="A89" i="7" s="1"/>
  <c r="A101" i="7" s="1"/>
  <c r="A113" i="7" s="1"/>
  <c r="A125" i="7" s="1"/>
  <c r="A137" i="7" s="1"/>
  <c r="A149" i="7" s="1"/>
  <c r="A161" i="7" s="1"/>
  <c r="A173" i="7" s="1"/>
  <c r="A185" i="7" s="1"/>
  <c r="A197" i="7" s="1"/>
  <c r="A209" i="7" s="1"/>
  <c r="A221" i="7" s="1"/>
  <c r="A233" i="7" s="1"/>
  <c r="A245" i="7" s="1"/>
  <c r="A257" i="7" s="1"/>
  <c r="A269" i="7" s="1"/>
  <c r="A36" i="17"/>
  <c r="A48" i="17" s="1"/>
  <c r="A60" i="17" s="1"/>
  <c r="A72" i="17" s="1"/>
  <c r="A84" i="17" s="1"/>
  <c r="A96" i="17" s="1"/>
  <c r="A108" i="17" s="1"/>
  <c r="A120" i="17" s="1"/>
  <c r="A132" i="17" s="1"/>
  <c r="A144" i="17" s="1"/>
  <c r="A156" i="17" s="1"/>
  <c r="A168" i="17" s="1"/>
  <c r="A180" i="17" s="1"/>
  <c r="A192" i="17" s="1"/>
  <c r="A204" i="17" s="1"/>
  <c r="A216" i="17" s="1"/>
  <c r="A228" i="17" s="1"/>
  <c r="A240" i="17" s="1"/>
  <c r="A252" i="17" s="1"/>
  <c r="A264" i="17" s="1"/>
  <c r="A25" i="17"/>
  <c r="A35" i="14" l="1"/>
  <c r="A47" i="14" s="1"/>
  <c r="A59" i="14" s="1"/>
  <c r="A71" i="14" s="1"/>
  <c r="A83" i="14" s="1"/>
  <c r="A95" i="14" s="1"/>
  <c r="A107" i="14" s="1"/>
  <c r="A119" i="14" s="1"/>
  <c r="A131" i="14" s="1"/>
  <c r="A143" i="14" s="1"/>
  <c r="A155" i="14" s="1"/>
  <c r="A167" i="14" s="1"/>
  <c r="A179" i="14" s="1"/>
  <c r="A191" i="14" s="1"/>
  <c r="A203" i="14" s="1"/>
  <c r="A215" i="14" s="1"/>
  <c r="A227" i="14" s="1"/>
  <c r="A239" i="14" s="1"/>
  <c r="A251" i="14" s="1"/>
  <c r="A263" i="14" s="1"/>
  <c r="A24" i="14"/>
  <c r="A22" i="9"/>
  <c r="A33" i="9"/>
  <c r="A45" i="9" s="1"/>
  <c r="A57" i="9" s="1"/>
  <c r="A69" i="9" s="1"/>
  <c r="A81" i="9" s="1"/>
  <c r="A93" i="9" s="1"/>
  <c r="A105" i="9" s="1"/>
  <c r="A117" i="9" s="1"/>
  <c r="A129" i="9" s="1"/>
  <c r="A141" i="9" s="1"/>
  <c r="A153" i="9" s="1"/>
  <c r="A165" i="9" s="1"/>
  <c r="A177" i="9" s="1"/>
  <c r="A189" i="9" s="1"/>
  <c r="A201" i="9" s="1"/>
  <c r="A213" i="9" s="1"/>
  <c r="A225" i="9" s="1"/>
  <c r="A237" i="9" s="1"/>
  <c r="A249" i="9" s="1"/>
  <c r="A261" i="9" s="1"/>
  <c r="A273" i="9" s="1"/>
  <c r="A25" i="13"/>
  <c r="A36" i="13"/>
  <c r="A48" i="13" s="1"/>
  <c r="A60" i="13" s="1"/>
  <c r="A72" i="13" s="1"/>
  <c r="A84" i="13" s="1"/>
  <c r="A96" i="13" s="1"/>
  <c r="A108" i="13" s="1"/>
  <c r="A120" i="13" s="1"/>
  <c r="A132" i="13" s="1"/>
  <c r="A144" i="13" s="1"/>
  <c r="A156" i="13" s="1"/>
  <c r="A168" i="13" s="1"/>
  <c r="A180" i="13" s="1"/>
  <c r="A192" i="13" s="1"/>
  <c r="A204" i="13" s="1"/>
  <c r="A216" i="13" s="1"/>
  <c r="A228" i="13" s="1"/>
  <c r="A240" i="13" s="1"/>
  <c r="A252" i="13" s="1"/>
  <c r="A264" i="13" s="1"/>
  <c r="A30" i="6"/>
  <c r="A42" i="6" s="1"/>
  <c r="A54" i="6" s="1"/>
  <c r="A66" i="6" s="1"/>
  <c r="A78" i="6" s="1"/>
  <c r="A90" i="6" s="1"/>
  <c r="A102" i="6" s="1"/>
  <c r="A114" i="6" s="1"/>
  <c r="A126" i="6" s="1"/>
  <c r="A138" i="6" s="1"/>
  <c r="A19" i="6"/>
  <c r="A19" i="15"/>
  <c r="A30" i="15"/>
  <c r="A42" i="15" s="1"/>
  <c r="A54" i="15" s="1"/>
  <c r="A66" i="15" s="1"/>
  <c r="A78" i="15" s="1"/>
  <c r="A90" i="15" s="1"/>
  <c r="A102" i="15" s="1"/>
  <c r="A114" i="15" s="1"/>
  <c r="A126" i="15" s="1"/>
  <c r="A138" i="15" s="1"/>
  <c r="A150" i="15" s="1"/>
  <c r="A162" i="15" s="1"/>
  <c r="A174" i="15" s="1"/>
  <c r="A186" i="15" s="1"/>
  <c r="A198" i="15" s="1"/>
  <c r="A210" i="15" s="1"/>
  <c r="A222" i="15" s="1"/>
  <c r="A234" i="15" s="1"/>
  <c r="A246" i="15" s="1"/>
  <c r="A258" i="15" s="1"/>
  <c r="A36" i="19"/>
  <c r="A48" i="19" s="1"/>
  <c r="A60" i="19" s="1"/>
  <c r="A72" i="19" s="1"/>
  <c r="A84" i="19" s="1"/>
  <c r="A96" i="19" s="1"/>
  <c r="A108" i="19" s="1"/>
  <c r="A120" i="19" s="1"/>
  <c r="A132" i="19" s="1"/>
  <c r="A144" i="19" s="1"/>
  <c r="A156" i="19" s="1"/>
  <c r="A168" i="19" s="1"/>
  <c r="A180" i="19" s="1"/>
  <c r="A192" i="19" s="1"/>
  <c r="A204" i="19" s="1"/>
  <c r="A216" i="19" s="1"/>
  <c r="A228" i="19" s="1"/>
  <c r="A240" i="19" s="1"/>
  <c r="A252" i="19" s="1"/>
  <c r="A264" i="19" s="1"/>
  <c r="A25" i="19"/>
  <c r="A18" i="16"/>
  <c r="A29" i="16"/>
  <c r="A41" i="16" s="1"/>
  <c r="A53" i="16" s="1"/>
  <c r="A65" i="16" s="1"/>
  <c r="A77" i="16" s="1"/>
  <c r="A89" i="16" s="1"/>
  <c r="A101" i="16" s="1"/>
  <c r="A113" i="16" s="1"/>
  <c r="A125" i="16" s="1"/>
  <c r="A137" i="16" s="1"/>
  <c r="A149" i="16" s="1"/>
  <c r="A161" i="16" s="1"/>
  <c r="A173" i="16" s="1"/>
  <c r="A185" i="16" s="1"/>
  <c r="A197" i="16" s="1"/>
  <c r="A209" i="16" s="1"/>
  <c r="A221" i="16" s="1"/>
  <c r="A233" i="16" s="1"/>
  <c r="A245" i="16" s="1"/>
  <c r="A257" i="16" s="1"/>
  <c r="A269" i="16" s="1"/>
  <c r="A35" i="8"/>
  <c r="A47" i="8" s="1"/>
  <c r="A59" i="8" s="1"/>
  <c r="A71" i="8" s="1"/>
  <c r="A83" i="8" s="1"/>
  <c r="A95" i="8" s="1"/>
  <c r="A107" i="8" s="1"/>
  <c r="A119" i="8" s="1"/>
  <c r="A131" i="8" s="1"/>
  <c r="A143" i="8" s="1"/>
  <c r="A155" i="8" s="1"/>
  <c r="A167" i="8" s="1"/>
  <c r="A179" i="8" s="1"/>
  <c r="A191" i="8" s="1"/>
  <c r="A203" i="8" s="1"/>
  <c r="A215" i="8" s="1"/>
  <c r="A227" i="8" s="1"/>
  <c r="A239" i="8" s="1"/>
  <c r="A251" i="8" s="1"/>
  <c r="A263" i="8" s="1"/>
  <c r="A24" i="8"/>
  <c r="A34" i="12"/>
  <c r="A46" i="12" s="1"/>
  <c r="A58" i="12" s="1"/>
  <c r="A70" i="12" s="1"/>
  <c r="A82" i="12" s="1"/>
  <c r="A94" i="12" s="1"/>
  <c r="A106" i="12" s="1"/>
  <c r="A118" i="12" s="1"/>
  <c r="A130" i="12" s="1"/>
  <c r="A142" i="12" s="1"/>
  <c r="A154" i="12" s="1"/>
  <c r="A166" i="12" s="1"/>
  <c r="A178" i="12" s="1"/>
  <c r="A190" i="12" s="1"/>
  <c r="A202" i="12" s="1"/>
  <c r="A214" i="12" s="1"/>
  <c r="A226" i="12" s="1"/>
  <c r="A238" i="12" s="1"/>
  <c r="A250" i="12" s="1"/>
  <c r="A262" i="12" s="1"/>
  <c r="A274" i="12" s="1"/>
  <c r="A23" i="12"/>
  <c r="A33" i="18"/>
  <c r="A45" i="18" s="1"/>
  <c r="A57" i="18" s="1"/>
  <c r="A69" i="18" s="1"/>
  <c r="A81" i="18" s="1"/>
  <c r="A93" i="18" s="1"/>
  <c r="A105" i="18" s="1"/>
  <c r="A117" i="18" s="1"/>
  <c r="A129" i="18" s="1"/>
  <c r="A141" i="18" s="1"/>
  <c r="A153" i="18" s="1"/>
  <c r="A165" i="18" s="1"/>
  <c r="A177" i="18" s="1"/>
  <c r="A189" i="18" s="1"/>
  <c r="A201" i="18" s="1"/>
  <c r="A213" i="18" s="1"/>
  <c r="A225" i="18" s="1"/>
  <c r="A237" i="18" s="1"/>
  <c r="A249" i="18" s="1"/>
  <c r="A261" i="18" s="1"/>
  <c r="A273" i="18" s="1"/>
  <c r="A22" i="18"/>
  <c r="A37" i="10"/>
  <c r="A49" i="10" s="1"/>
  <c r="A61" i="10" s="1"/>
  <c r="A73" i="10" s="1"/>
  <c r="A85" i="10" s="1"/>
  <c r="A97" i="10" s="1"/>
  <c r="A109" i="10" s="1"/>
  <c r="A121" i="10" s="1"/>
  <c r="A133" i="10" s="1"/>
  <c r="A145" i="10" s="1"/>
  <c r="A157" i="10" s="1"/>
  <c r="A169" i="10" s="1"/>
  <c r="A181" i="10" s="1"/>
  <c r="A193" i="10" s="1"/>
  <c r="A205" i="10" s="1"/>
  <c r="A217" i="10" s="1"/>
  <c r="A229" i="10" s="1"/>
  <c r="A241" i="10" s="1"/>
  <c r="A253" i="10" s="1"/>
  <c r="A265" i="10" s="1"/>
  <c r="A26" i="10"/>
  <c r="A26" i="17"/>
  <c r="A37" i="17"/>
  <c r="A49" i="17" s="1"/>
  <c r="A61" i="17" s="1"/>
  <c r="A73" i="17" s="1"/>
  <c r="A85" i="17" s="1"/>
  <c r="A97" i="17" s="1"/>
  <c r="A109" i="17" s="1"/>
  <c r="A121" i="17" s="1"/>
  <c r="A133" i="17" s="1"/>
  <c r="A145" i="17" s="1"/>
  <c r="A157" i="17" s="1"/>
  <c r="A169" i="17" s="1"/>
  <c r="A181" i="17" s="1"/>
  <c r="A193" i="17" s="1"/>
  <c r="A205" i="17" s="1"/>
  <c r="A217" i="17" s="1"/>
  <c r="A229" i="17" s="1"/>
  <c r="A241" i="17" s="1"/>
  <c r="A253" i="17" s="1"/>
  <c r="A265" i="17" s="1"/>
  <c r="A29" i="11"/>
  <c r="A41" i="11" s="1"/>
  <c r="A53" i="11" s="1"/>
  <c r="A65" i="11" s="1"/>
  <c r="A77" i="11" s="1"/>
  <c r="A89" i="11" s="1"/>
  <c r="A101" i="11" s="1"/>
  <c r="A113" i="11" s="1"/>
  <c r="A125" i="11" s="1"/>
  <c r="A137" i="11" s="1"/>
  <c r="A18" i="11"/>
  <c r="A30" i="7"/>
  <c r="A42" i="7" s="1"/>
  <c r="A54" i="7" s="1"/>
  <c r="A66" i="7" s="1"/>
  <c r="A78" i="7" s="1"/>
  <c r="A90" i="7" s="1"/>
  <c r="A102" i="7" s="1"/>
  <c r="A114" i="7" s="1"/>
  <c r="A126" i="7" s="1"/>
  <c r="A138" i="7" s="1"/>
  <c r="A150" i="7" s="1"/>
  <c r="A162" i="7" s="1"/>
  <c r="A174" i="7" s="1"/>
  <c r="A186" i="7" s="1"/>
  <c r="A198" i="7" s="1"/>
  <c r="A210" i="7" s="1"/>
  <c r="A222" i="7" s="1"/>
  <c r="A234" i="7" s="1"/>
  <c r="A246" i="7" s="1"/>
  <c r="A258" i="7" s="1"/>
  <c r="A19" i="7"/>
  <c r="A34" i="20"/>
  <c r="A46" i="20" s="1"/>
  <c r="A58" i="20" s="1"/>
  <c r="A70" i="20" s="1"/>
  <c r="A82" i="20" s="1"/>
  <c r="A94" i="20" s="1"/>
  <c r="A106" i="20" s="1"/>
  <c r="A118" i="20" s="1"/>
  <c r="A130" i="20" s="1"/>
  <c r="A142" i="20" s="1"/>
  <c r="A154" i="20" s="1"/>
  <c r="A166" i="20" s="1"/>
  <c r="A178" i="20" s="1"/>
  <c r="A190" i="20" s="1"/>
  <c r="A202" i="20" s="1"/>
  <c r="A214" i="20" s="1"/>
  <c r="A226" i="20" s="1"/>
  <c r="A238" i="20" s="1"/>
  <c r="A250" i="20" s="1"/>
  <c r="A262" i="20" s="1"/>
  <c r="A274" i="20" s="1"/>
  <c r="A23" i="20"/>
  <c r="A38" i="10" l="1"/>
  <c r="A50" i="10" s="1"/>
  <c r="A62" i="10" s="1"/>
  <c r="A74" i="10" s="1"/>
  <c r="A86" i="10" s="1"/>
  <c r="A98" i="10" s="1"/>
  <c r="A110" i="10" s="1"/>
  <c r="A122" i="10" s="1"/>
  <c r="A134" i="10" s="1"/>
  <c r="A146" i="10" s="1"/>
  <c r="A158" i="10" s="1"/>
  <c r="A170" i="10" s="1"/>
  <c r="A182" i="10" s="1"/>
  <c r="A194" i="10" s="1"/>
  <c r="A206" i="10" s="1"/>
  <c r="A218" i="10" s="1"/>
  <c r="A230" i="10" s="1"/>
  <c r="A242" i="10" s="1"/>
  <c r="A254" i="10" s="1"/>
  <c r="A266" i="10" s="1"/>
  <c r="A27" i="10"/>
  <c r="A30" i="16"/>
  <c r="A42" i="16" s="1"/>
  <c r="A54" i="16" s="1"/>
  <c r="A66" i="16" s="1"/>
  <c r="A78" i="16" s="1"/>
  <c r="A90" i="16" s="1"/>
  <c r="A102" i="16" s="1"/>
  <c r="A114" i="16" s="1"/>
  <c r="A126" i="16" s="1"/>
  <c r="A138" i="16" s="1"/>
  <c r="A150" i="16" s="1"/>
  <c r="A162" i="16" s="1"/>
  <c r="A174" i="16" s="1"/>
  <c r="A186" i="16" s="1"/>
  <c r="A198" i="16" s="1"/>
  <c r="A210" i="16" s="1"/>
  <c r="A222" i="16" s="1"/>
  <c r="A234" i="16" s="1"/>
  <c r="A246" i="16" s="1"/>
  <c r="A258" i="16" s="1"/>
  <c r="A270" i="16" s="1"/>
  <c r="A19" i="16"/>
  <c r="A26" i="13"/>
  <c r="A37" i="13"/>
  <c r="A49" i="13" s="1"/>
  <c r="A61" i="13" s="1"/>
  <c r="A73" i="13" s="1"/>
  <c r="A85" i="13" s="1"/>
  <c r="A97" i="13" s="1"/>
  <c r="A109" i="13" s="1"/>
  <c r="A121" i="13" s="1"/>
  <c r="A133" i="13" s="1"/>
  <c r="A145" i="13" s="1"/>
  <c r="A157" i="13" s="1"/>
  <c r="A169" i="13" s="1"/>
  <c r="A181" i="13" s="1"/>
  <c r="A193" i="13" s="1"/>
  <c r="A205" i="13" s="1"/>
  <c r="A217" i="13" s="1"/>
  <c r="A229" i="13" s="1"/>
  <c r="A241" i="13" s="1"/>
  <c r="A253" i="13" s="1"/>
  <c r="A265" i="13" s="1"/>
  <c r="A23" i="18"/>
  <c r="A34" i="18"/>
  <c r="A46" i="18" s="1"/>
  <c r="A58" i="18" s="1"/>
  <c r="A70" i="18" s="1"/>
  <c r="A82" i="18" s="1"/>
  <c r="A94" i="18" s="1"/>
  <c r="A106" i="18" s="1"/>
  <c r="A118" i="18" s="1"/>
  <c r="A130" i="18" s="1"/>
  <c r="A142" i="18" s="1"/>
  <c r="A154" i="18" s="1"/>
  <c r="A166" i="18" s="1"/>
  <c r="A178" i="18" s="1"/>
  <c r="A190" i="18" s="1"/>
  <c r="A202" i="18" s="1"/>
  <c r="A214" i="18" s="1"/>
  <c r="A226" i="18" s="1"/>
  <c r="A238" i="18" s="1"/>
  <c r="A250" i="18" s="1"/>
  <c r="A262" i="18" s="1"/>
  <c r="A274" i="18" s="1"/>
  <c r="A37" i="19"/>
  <c r="A49" i="19" s="1"/>
  <c r="A61" i="19" s="1"/>
  <c r="A73" i="19" s="1"/>
  <c r="A85" i="19" s="1"/>
  <c r="A97" i="19" s="1"/>
  <c r="A109" i="19" s="1"/>
  <c r="A121" i="19" s="1"/>
  <c r="A133" i="19" s="1"/>
  <c r="A145" i="19" s="1"/>
  <c r="A157" i="19" s="1"/>
  <c r="A169" i="19" s="1"/>
  <c r="A181" i="19" s="1"/>
  <c r="A193" i="19" s="1"/>
  <c r="A205" i="19" s="1"/>
  <c r="A217" i="19" s="1"/>
  <c r="A229" i="19" s="1"/>
  <c r="A241" i="19" s="1"/>
  <c r="A253" i="19" s="1"/>
  <c r="A265" i="19" s="1"/>
  <c r="A26" i="19"/>
  <c r="A23" i="9"/>
  <c r="A34" i="9"/>
  <c r="A46" i="9" s="1"/>
  <c r="A58" i="9" s="1"/>
  <c r="A70" i="9" s="1"/>
  <c r="A82" i="9" s="1"/>
  <c r="A94" i="9" s="1"/>
  <c r="A106" i="9" s="1"/>
  <c r="A118" i="9" s="1"/>
  <c r="A130" i="9" s="1"/>
  <c r="A142" i="9" s="1"/>
  <c r="A154" i="9" s="1"/>
  <c r="A166" i="9" s="1"/>
  <c r="A178" i="9" s="1"/>
  <c r="A190" i="9" s="1"/>
  <c r="A202" i="9" s="1"/>
  <c r="A214" i="9" s="1"/>
  <c r="A226" i="9" s="1"/>
  <c r="A238" i="9" s="1"/>
  <c r="A250" i="9" s="1"/>
  <c r="A262" i="9" s="1"/>
  <c r="A274" i="9" s="1"/>
  <c r="A35" i="12"/>
  <c r="A47" i="12" s="1"/>
  <c r="A59" i="12" s="1"/>
  <c r="A71" i="12" s="1"/>
  <c r="A83" i="12" s="1"/>
  <c r="A95" i="12" s="1"/>
  <c r="A107" i="12" s="1"/>
  <c r="A119" i="12" s="1"/>
  <c r="A131" i="12" s="1"/>
  <c r="A143" i="12" s="1"/>
  <c r="A155" i="12" s="1"/>
  <c r="A167" i="12" s="1"/>
  <c r="A179" i="12" s="1"/>
  <c r="A191" i="12" s="1"/>
  <c r="A203" i="12" s="1"/>
  <c r="A215" i="12" s="1"/>
  <c r="A227" i="12" s="1"/>
  <c r="A239" i="12" s="1"/>
  <c r="A251" i="12" s="1"/>
  <c r="A263" i="12" s="1"/>
  <c r="A24" i="12"/>
  <c r="A36" i="14"/>
  <c r="A48" i="14" s="1"/>
  <c r="A60" i="14" s="1"/>
  <c r="A72" i="14" s="1"/>
  <c r="A84" i="14" s="1"/>
  <c r="A96" i="14" s="1"/>
  <c r="A108" i="14" s="1"/>
  <c r="A120" i="14" s="1"/>
  <c r="A132" i="14" s="1"/>
  <c r="A144" i="14" s="1"/>
  <c r="A156" i="14" s="1"/>
  <c r="A168" i="14" s="1"/>
  <c r="A180" i="14" s="1"/>
  <c r="A192" i="14" s="1"/>
  <c r="A204" i="14" s="1"/>
  <c r="A216" i="14" s="1"/>
  <c r="A228" i="14" s="1"/>
  <c r="A240" i="14" s="1"/>
  <c r="A252" i="14" s="1"/>
  <c r="A264" i="14" s="1"/>
  <c r="A25" i="14"/>
  <c r="A25" i="8"/>
  <c r="A36" i="8"/>
  <c r="A48" i="8" s="1"/>
  <c r="A60" i="8" s="1"/>
  <c r="A72" i="8" s="1"/>
  <c r="A84" i="8" s="1"/>
  <c r="A96" i="8" s="1"/>
  <c r="A108" i="8" s="1"/>
  <c r="A120" i="8" s="1"/>
  <c r="A132" i="8" s="1"/>
  <c r="A144" i="8" s="1"/>
  <c r="A156" i="8" s="1"/>
  <c r="A168" i="8" s="1"/>
  <c r="A180" i="8" s="1"/>
  <c r="A192" i="8" s="1"/>
  <c r="A204" i="8" s="1"/>
  <c r="A216" i="8" s="1"/>
  <c r="A228" i="8" s="1"/>
  <c r="A240" i="8" s="1"/>
  <c r="A252" i="8" s="1"/>
  <c r="A264" i="8" s="1"/>
  <c r="A20" i="6"/>
  <c r="A31" i="6"/>
  <c r="A43" i="6" s="1"/>
  <c r="A55" i="6" s="1"/>
  <c r="A67" i="6" s="1"/>
  <c r="A79" i="6" s="1"/>
  <c r="A91" i="6" s="1"/>
  <c r="A103" i="6" s="1"/>
  <c r="A115" i="6" s="1"/>
  <c r="A127" i="6" s="1"/>
  <c r="A31" i="15"/>
  <c r="A43" i="15" s="1"/>
  <c r="A55" i="15" s="1"/>
  <c r="A67" i="15" s="1"/>
  <c r="A79" i="15" s="1"/>
  <c r="A91" i="15" s="1"/>
  <c r="A103" i="15" s="1"/>
  <c r="A115" i="15" s="1"/>
  <c r="A127" i="15" s="1"/>
  <c r="A139" i="15" s="1"/>
  <c r="A151" i="15" s="1"/>
  <c r="A163" i="15" s="1"/>
  <c r="A175" i="15" s="1"/>
  <c r="A187" i="15" s="1"/>
  <c r="A199" i="15" s="1"/>
  <c r="A211" i="15" s="1"/>
  <c r="A223" i="15" s="1"/>
  <c r="A235" i="15" s="1"/>
  <c r="A247" i="15" s="1"/>
  <c r="A259" i="15" s="1"/>
  <c r="A20" i="15"/>
  <c r="A35" i="20"/>
  <c r="A47" i="20" s="1"/>
  <c r="A59" i="20" s="1"/>
  <c r="A71" i="20" s="1"/>
  <c r="A83" i="20" s="1"/>
  <c r="A95" i="20" s="1"/>
  <c r="A107" i="20" s="1"/>
  <c r="A119" i="20" s="1"/>
  <c r="A131" i="20" s="1"/>
  <c r="A143" i="20" s="1"/>
  <c r="A155" i="20" s="1"/>
  <c r="A167" i="20" s="1"/>
  <c r="A179" i="20" s="1"/>
  <c r="A191" i="20" s="1"/>
  <c r="A203" i="20" s="1"/>
  <c r="A215" i="20" s="1"/>
  <c r="A227" i="20" s="1"/>
  <c r="A239" i="20" s="1"/>
  <c r="A251" i="20" s="1"/>
  <c r="A263" i="20" s="1"/>
  <c r="A275" i="20" s="1"/>
  <c r="A24" i="20"/>
  <c r="A31" i="7"/>
  <c r="A43" i="7" s="1"/>
  <c r="A55" i="7" s="1"/>
  <c r="A67" i="7" s="1"/>
  <c r="A79" i="7" s="1"/>
  <c r="A91" i="7" s="1"/>
  <c r="A103" i="7" s="1"/>
  <c r="A115" i="7" s="1"/>
  <c r="A127" i="7" s="1"/>
  <c r="A139" i="7" s="1"/>
  <c r="A151" i="7" s="1"/>
  <c r="A163" i="7" s="1"/>
  <c r="A175" i="7" s="1"/>
  <c r="A187" i="7" s="1"/>
  <c r="A199" i="7" s="1"/>
  <c r="A211" i="7" s="1"/>
  <c r="A223" i="7" s="1"/>
  <c r="A235" i="7" s="1"/>
  <c r="A247" i="7" s="1"/>
  <c r="A259" i="7" s="1"/>
  <c r="A20" i="7"/>
  <c r="A19" i="11"/>
  <c r="A30" i="11"/>
  <c r="A42" i="11" s="1"/>
  <c r="A54" i="11" s="1"/>
  <c r="A66" i="11" s="1"/>
  <c r="A78" i="11" s="1"/>
  <c r="A90" i="11" s="1"/>
  <c r="A102" i="11" s="1"/>
  <c r="A114" i="11" s="1"/>
  <c r="A126" i="11" s="1"/>
  <c r="A138" i="11" s="1"/>
  <c r="A38" i="17"/>
  <c r="A50" i="17" s="1"/>
  <c r="A62" i="17" s="1"/>
  <c r="A74" i="17" s="1"/>
  <c r="A86" i="17" s="1"/>
  <c r="A98" i="17" s="1"/>
  <c r="A110" i="17" s="1"/>
  <c r="A122" i="17" s="1"/>
  <c r="A134" i="17" s="1"/>
  <c r="A146" i="17" s="1"/>
  <c r="A158" i="17" s="1"/>
  <c r="A170" i="17" s="1"/>
  <c r="A182" i="17" s="1"/>
  <c r="A194" i="17" s="1"/>
  <c r="A206" i="17" s="1"/>
  <c r="A218" i="17" s="1"/>
  <c r="A230" i="17" s="1"/>
  <c r="A242" i="17" s="1"/>
  <c r="A254" i="17" s="1"/>
  <c r="A266" i="17" s="1"/>
  <c r="A27" i="17"/>
  <c r="A37" i="14" l="1"/>
  <c r="A49" i="14" s="1"/>
  <c r="A61" i="14" s="1"/>
  <c r="A73" i="14" s="1"/>
  <c r="A85" i="14" s="1"/>
  <c r="A97" i="14" s="1"/>
  <c r="A109" i="14" s="1"/>
  <c r="A121" i="14" s="1"/>
  <c r="A133" i="14" s="1"/>
  <c r="A145" i="14" s="1"/>
  <c r="A157" i="14" s="1"/>
  <c r="A169" i="14" s="1"/>
  <c r="A181" i="14" s="1"/>
  <c r="A193" i="14" s="1"/>
  <c r="A205" i="14" s="1"/>
  <c r="A217" i="14" s="1"/>
  <c r="A229" i="14" s="1"/>
  <c r="A241" i="14" s="1"/>
  <c r="A253" i="14" s="1"/>
  <c r="A265" i="14" s="1"/>
  <c r="A26" i="14"/>
  <c r="A35" i="18"/>
  <c r="A47" i="18" s="1"/>
  <c r="A59" i="18" s="1"/>
  <c r="A71" i="18" s="1"/>
  <c r="A83" i="18" s="1"/>
  <c r="A95" i="18" s="1"/>
  <c r="A107" i="18" s="1"/>
  <c r="A119" i="18" s="1"/>
  <c r="A131" i="18" s="1"/>
  <c r="A143" i="18" s="1"/>
  <c r="A155" i="18" s="1"/>
  <c r="A167" i="18" s="1"/>
  <c r="A179" i="18" s="1"/>
  <c r="A191" i="18" s="1"/>
  <c r="A203" i="18" s="1"/>
  <c r="A215" i="18" s="1"/>
  <c r="A227" i="18" s="1"/>
  <c r="A239" i="18" s="1"/>
  <c r="A251" i="18" s="1"/>
  <c r="A263" i="18" s="1"/>
  <c r="A24" i="18"/>
  <c r="A21" i="15"/>
  <c r="A32" i="15"/>
  <c r="A44" i="15" s="1"/>
  <c r="A56" i="15" s="1"/>
  <c r="A68" i="15" s="1"/>
  <c r="A80" i="15" s="1"/>
  <c r="A92" i="15" s="1"/>
  <c r="A104" i="15" s="1"/>
  <c r="A116" i="15" s="1"/>
  <c r="A128" i="15" s="1"/>
  <c r="A140" i="15" s="1"/>
  <c r="A152" i="15" s="1"/>
  <c r="A164" i="15" s="1"/>
  <c r="A176" i="15" s="1"/>
  <c r="A188" i="15" s="1"/>
  <c r="A200" i="15" s="1"/>
  <c r="A212" i="15" s="1"/>
  <c r="A224" i="15" s="1"/>
  <c r="A236" i="15" s="1"/>
  <c r="A248" i="15" s="1"/>
  <c r="A260" i="15" s="1"/>
  <c r="A25" i="12"/>
  <c r="A36" i="12"/>
  <c r="A48" i="12" s="1"/>
  <c r="A60" i="12" s="1"/>
  <c r="A72" i="12" s="1"/>
  <c r="A84" i="12" s="1"/>
  <c r="A96" i="12" s="1"/>
  <c r="A108" i="12" s="1"/>
  <c r="A120" i="12" s="1"/>
  <c r="A132" i="12" s="1"/>
  <c r="A144" i="12" s="1"/>
  <c r="A156" i="12" s="1"/>
  <c r="A168" i="12" s="1"/>
  <c r="A180" i="12" s="1"/>
  <c r="A192" i="12" s="1"/>
  <c r="A204" i="12" s="1"/>
  <c r="A216" i="12" s="1"/>
  <c r="A228" i="12" s="1"/>
  <c r="A240" i="12" s="1"/>
  <c r="A252" i="12" s="1"/>
  <c r="A264" i="12" s="1"/>
  <c r="A38" i="13"/>
  <c r="A50" i="13" s="1"/>
  <c r="A62" i="13" s="1"/>
  <c r="A74" i="13" s="1"/>
  <c r="A86" i="13" s="1"/>
  <c r="A98" i="13" s="1"/>
  <c r="A110" i="13" s="1"/>
  <c r="A122" i="13" s="1"/>
  <c r="A134" i="13" s="1"/>
  <c r="A146" i="13" s="1"/>
  <c r="A158" i="13" s="1"/>
  <c r="A170" i="13" s="1"/>
  <c r="A182" i="13" s="1"/>
  <c r="A194" i="13" s="1"/>
  <c r="A206" i="13" s="1"/>
  <c r="A218" i="13" s="1"/>
  <c r="A230" i="13" s="1"/>
  <c r="A242" i="13" s="1"/>
  <c r="A254" i="13" s="1"/>
  <c r="A266" i="13" s="1"/>
  <c r="A27" i="13"/>
  <c r="A39" i="13" s="1"/>
  <c r="A51" i="13" s="1"/>
  <c r="A63" i="13" s="1"/>
  <c r="A75" i="13" s="1"/>
  <c r="A87" i="13" s="1"/>
  <c r="A99" i="13" s="1"/>
  <c r="A111" i="13" s="1"/>
  <c r="A123" i="13" s="1"/>
  <c r="A135" i="13" s="1"/>
  <c r="A147" i="13" s="1"/>
  <c r="A159" i="13" s="1"/>
  <c r="A171" i="13" s="1"/>
  <c r="A183" i="13" s="1"/>
  <c r="A195" i="13" s="1"/>
  <c r="A207" i="13" s="1"/>
  <c r="A219" i="13" s="1"/>
  <c r="A231" i="13" s="1"/>
  <c r="A243" i="13" s="1"/>
  <c r="A255" i="13" s="1"/>
  <c r="A267" i="13" s="1"/>
  <c r="A27" i="19"/>
  <c r="A38" i="19"/>
  <c r="A50" i="19" s="1"/>
  <c r="A62" i="19" s="1"/>
  <c r="A74" i="19" s="1"/>
  <c r="A86" i="19" s="1"/>
  <c r="A98" i="19" s="1"/>
  <c r="A110" i="19" s="1"/>
  <c r="A122" i="19" s="1"/>
  <c r="A134" i="19" s="1"/>
  <c r="A146" i="19" s="1"/>
  <c r="A158" i="19" s="1"/>
  <c r="A170" i="19" s="1"/>
  <c r="A182" i="19" s="1"/>
  <c r="A194" i="19" s="1"/>
  <c r="A206" i="19" s="1"/>
  <c r="A218" i="19" s="1"/>
  <c r="A230" i="19" s="1"/>
  <c r="A242" i="19" s="1"/>
  <c r="A254" i="19" s="1"/>
  <c r="A266" i="19" s="1"/>
  <c r="A28" i="10"/>
  <c r="A40" i="10" s="1"/>
  <c r="A52" i="10" s="1"/>
  <c r="A64" i="10" s="1"/>
  <c r="A76" i="10" s="1"/>
  <c r="A88" i="10" s="1"/>
  <c r="A100" i="10" s="1"/>
  <c r="A112" i="10" s="1"/>
  <c r="A124" i="10" s="1"/>
  <c r="A136" i="10" s="1"/>
  <c r="A148" i="10" s="1"/>
  <c r="A160" i="10" s="1"/>
  <c r="A172" i="10" s="1"/>
  <c r="A184" i="10" s="1"/>
  <c r="A196" i="10" s="1"/>
  <c r="A208" i="10" s="1"/>
  <c r="A220" i="10" s="1"/>
  <c r="A232" i="10" s="1"/>
  <c r="A244" i="10" s="1"/>
  <c r="A256" i="10" s="1"/>
  <c r="A268" i="10" s="1"/>
  <c r="A39" i="10"/>
  <c r="A51" i="10" s="1"/>
  <c r="A63" i="10" s="1"/>
  <c r="A75" i="10" s="1"/>
  <c r="A87" i="10" s="1"/>
  <c r="A99" i="10" s="1"/>
  <c r="A111" i="10" s="1"/>
  <c r="A123" i="10" s="1"/>
  <c r="A135" i="10" s="1"/>
  <c r="A147" i="10" s="1"/>
  <c r="A159" i="10" s="1"/>
  <c r="A171" i="10" s="1"/>
  <c r="A183" i="10" s="1"/>
  <c r="A195" i="10" s="1"/>
  <c r="A207" i="10" s="1"/>
  <c r="A219" i="10" s="1"/>
  <c r="A231" i="10" s="1"/>
  <c r="A243" i="10" s="1"/>
  <c r="A255" i="10" s="1"/>
  <c r="A267" i="10" s="1"/>
  <c r="A31" i="16"/>
  <c r="A43" i="16" s="1"/>
  <c r="A55" i="16" s="1"/>
  <c r="A67" i="16" s="1"/>
  <c r="A79" i="16" s="1"/>
  <c r="A91" i="16" s="1"/>
  <c r="A103" i="16" s="1"/>
  <c r="A115" i="16" s="1"/>
  <c r="A127" i="16" s="1"/>
  <c r="A139" i="16" s="1"/>
  <c r="A151" i="16" s="1"/>
  <c r="A163" i="16" s="1"/>
  <c r="A175" i="16" s="1"/>
  <c r="A187" i="16" s="1"/>
  <c r="A199" i="16" s="1"/>
  <c r="A211" i="16" s="1"/>
  <c r="A223" i="16" s="1"/>
  <c r="A235" i="16" s="1"/>
  <c r="A247" i="16" s="1"/>
  <c r="A259" i="16" s="1"/>
  <c r="A20" i="16"/>
  <c r="A32" i="6"/>
  <c r="A44" i="6" s="1"/>
  <c r="A56" i="6" s="1"/>
  <c r="A68" i="6" s="1"/>
  <c r="A80" i="6" s="1"/>
  <c r="A92" i="6" s="1"/>
  <c r="A104" i="6" s="1"/>
  <c r="A116" i="6" s="1"/>
  <c r="A128" i="6" s="1"/>
  <c r="A21" i="6"/>
  <c r="A35" i="9"/>
  <c r="A47" i="9" s="1"/>
  <c r="A59" i="9" s="1"/>
  <c r="A71" i="9" s="1"/>
  <c r="A83" i="9" s="1"/>
  <c r="A95" i="9" s="1"/>
  <c r="A107" i="9" s="1"/>
  <c r="A119" i="9" s="1"/>
  <c r="A131" i="9" s="1"/>
  <c r="A143" i="9" s="1"/>
  <c r="A155" i="9" s="1"/>
  <c r="A167" i="9" s="1"/>
  <c r="A179" i="9" s="1"/>
  <c r="A191" i="9" s="1"/>
  <c r="A203" i="9" s="1"/>
  <c r="A215" i="9" s="1"/>
  <c r="A227" i="9" s="1"/>
  <c r="A239" i="9" s="1"/>
  <c r="A251" i="9" s="1"/>
  <c r="A263" i="9" s="1"/>
  <c r="A24" i="9"/>
  <c r="A26" i="8"/>
  <c r="A37" i="8"/>
  <c r="A49" i="8" s="1"/>
  <c r="A61" i="8" s="1"/>
  <c r="A73" i="8" s="1"/>
  <c r="A85" i="8" s="1"/>
  <c r="A97" i="8" s="1"/>
  <c r="A109" i="8" s="1"/>
  <c r="A121" i="8" s="1"/>
  <c r="A133" i="8" s="1"/>
  <c r="A145" i="8" s="1"/>
  <c r="A157" i="8" s="1"/>
  <c r="A169" i="8" s="1"/>
  <c r="A181" i="8" s="1"/>
  <c r="A193" i="8" s="1"/>
  <c r="A205" i="8" s="1"/>
  <c r="A217" i="8" s="1"/>
  <c r="A229" i="8" s="1"/>
  <c r="A241" i="8" s="1"/>
  <c r="A253" i="8" s="1"/>
  <c r="A265" i="8" s="1"/>
  <c r="A31" i="11"/>
  <c r="A43" i="11" s="1"/>
  <c r="A55" i="11" s="1"/>
  <c r="A67" i="11" s="1"/>
  <c r="A79" i="11" s="1"/>
  <c r="A91" i="11" s="1"/>
  <c r="A103" i="11" s="1"/>
  <c r="A115" i="11" s="1"/>
  <c r="A127" i="11" s="1"/>
  <c r="A20" i="11"/>
  <c r="A39" i="17"/>
  <c r="A51" i="17" s="1"/>
  <c r="A63" i="17" s="1"/>
  <c r="A75" i="17" s="1"/>
  <c r="A87" i="17" s="1"/>
  <c r="A99" i="17" s="1"/>
  <c r="A111" i="17" s="1"/>
  <c r="A123" i="17" s="1"/>
  <c r="A135" i="17" s="1"/>
  <c r="A147" i="17" s="1"/>
  <c r="A159" i="17" s="1"/>
  <c r="A171" i="17" s="1"/>
  <c r="A183" i="17" s="1"/>
  <c r="A195" i="17" s="1"/>
  <c r="A207" i="17" s="1"/>
  <c r="A219" i="17" s="1"/>
  <c r="A231" i="17" s="1"/>
  <c r="A243" i="17" s="1"/>
  <c r="A255" i="17" s="1"/>
  <c r="A267" i="17" s="1"/>
  <c r="A28" i="17"/>
  <c r="A32" i="7"/>
  <c r="A44" i="7" s="1"/>
  <c r="A56" i="7" s="1"/>
  <c r="A68" i="7" s="1"/>
  <c r="A80" i="7" s="1"/>
  <c r="A92" i="7" s="1"/>
  <c r="A104" i="7" s="1"/>
  <c r="A116" i="7" s="1"/>
  <c r="A128" i="7" s="1"/>
  <c r="A140" i="7" s="1"/>
  <c r="A152" i="7" s="1"/>
  <c r="A164" i="7" s="1"/>
  <c r="A176" i="7" s="1"/>
  <c r="A188" i="7" s="1"/>
  <c r="A200" i="7" s="1"/>
  <c r="A212" i="7" s="1"/>
  <c r="A224" i="7" s="1"/>
  <c r="A236" i="7" s="1"/>
  <c r="A248" i="7" s="1"/>
  <c r="A260" i="7" s="1"/>
  <c r="A21" i="7"/>
  <c r="A36" i="20"/>
  <c r="A48" i="20" s="1"/>
  <c r="A60" i="20" s="1"/>
  <c r="A72" i="20" s="1"/>
  <c r="A84" i="20" s="1"/>
  <c r="A96" i="20" s="1"/>
  <c r="A108" i="20" s="1"/>
  <c r="A120" i="20" s="1"/>
  <c r="A132" i="20" s="1"/>
  <c r="A144" i="20" s="1"/>
  <c r="A156" i="20" s="1"/>
  <c r="A168" i="20" s="1"/>
  <c r="A180" i="20" s="1"/>
  <c r="A192" i="20" s="1"/>
  <c r="A204" i="20" s="1"/>
  <c r="A216" i="20" s="1"/>
  <c r="A228" i="20" s="1"/>
  <c r="A240" i="20" s="1"/>
  <c r="A252" i="20" s="1"/>
  <c r="A264" i="20" s="1"/>
  <c r="A25" i="20"/>
  <c r="A25" i="18" l="1"/>
  <c r="A36" i="18"/>
  <c r="A48" i="18" s="1"/>
  <c r="A60" i="18" s="1"/>
  <c r="A72" i="18" s="1"/>
  <c r="A84" i="18" s="1"/>
  <c r="A96" i="18" s="1"/>
  <c r="A108" i="18" s="1"/>
  <c r="A120" i="18" s="1"/>
  <c r="A132" i="18" s="1"/>
  <c r="A144" i="18" s="1"/>
  <c r="A156" i="18" s="1"/>
  <c r="A168" i="18" s="1"/>
  <c r="A180" i="18" s="1"/>
  <c r="A192" i="18" s="1"/>
  <c r="A204" i="18" s="1"/>
  <c r="A216" i="18" s="1"/>
  <c r="A228" i="18" s="1"/>
  <c r="A240" i="18" s="1"/>
  <c r="A252" i="18" s="1"/>
  <c r="A264" i="18" s="1"/>
  <c r="A21" i="16"/>
  <c r="A32" i="16"/>
  <c r="A44" i="16" s="1"/>
  <c r="A56" i="16" s="1"/>
  <c r="A68" i="16" s="1"/>
  <c r="A80" i="16" s="1"/>
  <c r="A92" i="16" s="1"/>
  <c r="A104" i="16" s="1"/>
  <c r="A116" i="16" s="1"/>
  <c r="A128" i="16" s="1"/>
  <c r="A140" i="16" s="1"/>
  <c r="A152" i="16" s="1"/>
  <c r="A164" i="16" s="1"/>
  <c r="A176" i="16" s="1"/>
  <c r="A188" i="16" s="1"/>
  <c r="A200" i="16" s="1"/>
  <c r="A212" i="16" s="1"/>
  <c r="A224" i="16" s="1"/>
  <c r="A236" i="16" s="1"/>
  <c r="A248" i="16" s="1"/>
  <c r="A260" i="16" s="1"/>
  <c r="A26" i="12"/>
  <c r="A37" i="12"/>
  <c r="A49" i="12" s="1"/>
  <c r="A61" i="12" s="1"/>
  <c r="A73" i="12" s="1"/>
  <c r="A85" i="12" s="1"/>
  <c r="A97" i="12" s="1"/>
  <c r="A109" i="12" s="1"/>
  <c r="A121" i="12" s="1"/>
  <c r="A133" i="12" s="1"/>
  <c r="A145" i="12" s="1"/>
  <c r="A157" i="12" s="1"/>
  <c r="A169" i="12" s="1"/>
  <c r="A181" i="12" s="1"/>
  <c r="A193" i="12" s="1"/>
  <c r="A205" i="12" s="1"/>
  <c r="A217" i="12" s="1"/>
  <c r="A229" i="12" s="1"/>
  <c r="A241" i="12" s="1"/>
  <c r="A253" i="12" s="1"/>
  <c r="A265" i="12" s="1"/>
  <c r="A38" i="8"/>
  <c r="A50" i="8" s="1"/>
  <c r="A62" i="8" s="1"/>
  <c r="A74" i="8" s="1"/>
  <c r="A86" i="8" s="1"/>
  <c r="A98" i="8" s="1"/>
  <c r="A110" i="8" s="1"/>
  <c r="A122" i="8" s="1"/>
  <c r="A134" i="8" s="1"/>
  <c r="A146" i="8" s="1"/>
  <c r="A158" i="8" s="1"/>
  <c r="A170" i="8" s="1"/>
  <c r="A182" i="8" s="1"/>
  <c r="A194" i="8" s="1"/>
  <c r="A206" i="8" s="1"/>
  <c r="A218" i="8" s="1"/>
  <c r="A230" i="8" s="1"/>
  <c r="A242" i="8" s="1"/>
  <c r="A254" i="8" s="1"/>
  <c r="A266" i="8" s="1"/>
  <c r="A27" i="8"/>
  <c r="A33" i="15"/>
  <c r="A45" i="15" s="1"/>
  <c r="A57" i="15" s="1"/>
  <c r="A69" i="15" s="1"/>
  <c r="A81" i="15" s="1"/>
  <c r="A93" i="15" s="1"/>
  <c r="A105" i="15" s="1"/>
  <c r="A117" i="15" s="1"/>
  <c r="A129" i="15" s="1"/>
  <c r="A141" i="15" s="1"/>
  <c r="A153" i="15" s="1"/>
  <c r="A165" i="15" s="1"/>
  <c r="A177" i="15" s="1"/>
  <c r="A189" i="15" s="1"/>
  <c r="A201" i="15" s="1"/>
  <c r="A213" i="15" s="1"/>
  <c r="A225" i="15" s="1"/>
  <c r="A237" i="15" s="1"/>
  <c r="A249" i="15" s="1"/>
  <c r="A261" i="15" s="1"/>
  <c r="A22" i="15"/>
  <c r="A34" i="15" s="1"/>
  <c r="A46" i="15" s="1"/>
  <c r="A58" i="15" s="1"/>
  <c r="A70" i="15" s="1"/>
  <c r="A82" i="15" s="1"/>
  <c r="A94" i="15" s="1"/>
  <c r="A106" i="15" s="1"/>
  <c r="A118" i="15" s="1"/>
  <c r="A130" i="15" s="1"/>
  <c r="A142" i="15" s="1"/>
  <c r="A154" i="15" s="1"/>
  <c r="A166" i="15" s="1"/>
  <c r="A178" i="15" s="1"/>
  <c r="A190" i="15" s="1"/>
  <c r="A202" i="15" s="1"/>
  <c r="A214" i="15" s="1"/>
  <c r="A226" i="15" s="1"/>
  <c r="A238" i="15" s="1"/>
  <c r="A250" i="15" s="1"/>
  <c r="A262" i="15" s="1"/>
  <c r="A25" i="9"/>
  <c r="A36" i="9"/>
  <c r="A48" i="9" s="1"/>
  <c r="A60" i="9" s="1"/>
  <c r="A72" i="9" s="1"/>
  <c r="A84" i="9" s="1"/>
  <c r="A96" i="9" s="1"/>
  <c r="A108" i="9" s="1"/>
  <c r="A120" i="9" s="1"/>
  <c r="A132" i="9" s="1"/>
  <c r="A144" i="9" s="1"/>
  <c r="A156" i="9" s="1"/>
  <c r="A168" i="9" s="1"/>
  <c r="A180" i="9" s="1"/>
  <c r="A192" i="9" s="1"/>
  <c r="A204" i="9" s="1"/>
  <c r="A216" i="9" s="1"/>
  <c r="A228" i="9" s="1"/>
  <c r="A240" i="9" s="1"/>
  <c r="A252" i="9" s="1"/>
  <c r="A264" i="9" s="1"/>
  <c r="A33" i="6"/>
  <c r="A45" i="6" s="1"/>
  <c r="A57" i="6" s="1"/>
  <c r="A69" i="6" s="1"/>
  <c r="A81" i="6" s="1"/>
  <c r="A93" i="6" s="1"/>
  <c r="A105" i="6" s="1"/>
  <c r="A117" i="6" s="1"/>
  <c r="A129" i="6" s="1"/>
  <c r="A22" i="6"/>
  <c r="A27" i="14"/>
  <c r="A38" i="14"/>
  <c r="A50" i="14" s="1"/>
  <c r="A62" i="14" s="1"/>
  <c r="A74" i="14" s="1"/>
  <c r="A86" i="14" s="1"/>
  <c r="A98" i="14" s="1"/>
  <c r="A110" i="14" s="1"/>
  <c r="A122" i="14" s="1"/>
  <c r="A134" i="14" s="1"/>
  <c r="A146" i="14" s="1"/>
  <c r="A158" i="14" s="1"/>
  <c r="A170" i="14" s="1"/>
  <c r="A182" i="14" s="1"/>
  <c r="A194" i="14" s="1"/>
  <c r="A206" i="14" s="1"/>
  <c r="A218" i="14" s="1"/>
  <c r="A230" i="14" s="1"/>
  <c r="A242" i="14" s="1"/>
  <c r="A254" i="14" s="1"/>
  <c r="A266" i="14" s="1"/>
  <c r="A28" i="19"/>
  <c r="A39" i="19"/>
  <c r="A51" i="19" s="1"/>
  <c r="A63" i="19" s="1"/>
  <c r="A75" i="19" s="1"/>
  <c r="A87" i="19" s="1"/>
  <c r="A99" i="19" s="1"/>
  <c r="A111" i="19" s="1"/>
  <c r="A123" i="19" s="1"/>
  <c r="A135" i="19" s="1"/>
  <c r="A147" i="19" s="1"/>
  <c r="A159" i="19" s="1"/>
  <c r="A171" i="19" s="1"/>
  <c r="A183" i="19" s="1"/>
  <c r="A195" i="19" s="1"/>
  <c r="A207" i="19" s="1"/>
  <c r="A219" i="19" s="1"/>
  <c r="A231" i="19" s="1"/>
  <c r="A243" i="19" s="1"/>
  <c r="A255" i="19" s="1"/>
  <c r="A267" i="19" s="1"/>
  <c r="A26" i="20"/>
  <c r="A37" i="20"/>
  <c r="A49" i="20" s="1"/>
  <c r="A61" i="20" s="1"/>
  <c r="A73" i="20" s="1"/>
  <c r="A85" i="20" s="1"/>
  <c r="A97" i="20" s="1"/>
  <c r="A109" i="20" s="1"/>
  <c r="A121" i="20" s="1"/>
  <c r="A133" i="20" s="1"/>
  <c r="A145" i="20" s="1"/>
  <c r="A157" i="20" s="1"/>
  <c r="A169" i="20" s="1"/>
  <c r="A181" i="20" s="1"/>
  <c r="A193" i="20" s="1"/>
  <c r="A205" i="20" s="1"/>
  <c r="A217" i="20" s="1"/>
  <c r="A229" i="20" s="1"/>
  <c r="A241" i="20" s="1"/>
  <c r="A253" i="20" s="1"/>
  <c r="A265" i="20" s="1"/>
  <c r="A33" i="7"/>
  <c r="A45" i="7" s="1"/>
  <c r="A57" i="7" s="1"/>
  <c r="A69" i="7" s="1"/>
  <c r="A81" i="7" s="1"/>
  <c r="A93" i="7" s="1"/>
  <c r="A105" i="7" s="1"/>
  <c r="A117" i="7" s="1"/>
  <c r="A129" i="7" s="1"/>
  <c r="A141" i="7" s="1"/>
  <c r="A153" i="7" s="1"/>
  <c r="A165" i="7" s="1"/>
  <c r="A177" i="7" s="1"/>
  <c r="A189" i="7" s="1"/>
  <c r="A201" i="7" s="1"/>
  <c r="A213" i="7" s="1"/>
  <c r="A225" i="7" s="1"/>
  <c r="A237" i="7" s="1"/>
  <c r="A249" i="7" s="1"/>
  <c r="A261" i="7" s="1"/>
  <c r="A22" i="7"/>
  <c r="A40" i="17"/>
  <c r="A52" i="17" s="1"/>
  <c r="A64" i="17" s="1"/>
  <c r="A76" i="17" s="1"/>
  <c r="A88" i="17" s="1"/>
  <c r="A100" i="17" s="1"/>
  <c r="A112" i="17" s="1"/>
  <c r="A124" i="17" s="1"/>
  <c r="A136" i="17" s="1"/>
  <c r="A148" i="17" s="1"/>
  <c r="A160" i="17" s="1"/>
  <c r="A172" i="17" s="1"/>
  <c r="A184" i="17" s="1"/>
  <c r="A196" i="17" s="1"/>
  <c r="A208" i="17" s="1"/>
  <c r="A220" i="17" s="1"/>
  <c r="A232" i="17" s="1"/>
  <c r="A244" i="17" s="1"/>
  <c r="A256" i="17" s="1"/>
  <c r="A268" i="17" s="1"/>
  <c r="A29" i="17"/>
  <c r="A41" i="17" s="1"/>
  <c r="A53" i="17" s="1"/>
  <c r="A65" i="17" s="1"/>
  <c r="A77" i="17" s="1"/>
  <c r="A89" i="17" s="1"/>
  <c r="A101" i="17" s="1"/>
  <c r="A113" i="17" s="1"/>
  <c r="A125" i="17" s="1"/>
  <c r="A137" i="17" s="1"/>
  <c r="A149" i="17" s="1"/>
  <c r="A161" i="17" s="1"/>
  <c r="A173" i="17" s="1"/>
  <c r="A185" i="17" s="1"/>
  <c r="A197" i="17" s="1"/>
  <c r="A209" i="17" s="1"/>
  <c r="A221" i="17" s="1"/>
  <c r="A233" i="17" s="1"/>
  <c r="A245" i="17" s="1"/>
  <c r="A257" i="17" s="1"/>
  <c r="A269" i="17" s="1"/>
  <c r="A21" i="11"/>
  <c r="A32" i="11"/>
  <c r="A44" i="11" s="1"/>
  <c r="A56" i="11" s="1"/>
  <c r="A68" i="11" s="1"/>
  <c r="A80" i="11" s="1"/>
  <c r="A92" i="11" s="1"/>
  <c r="A104" i="11" s="1"/>
  <c r="A116" i="11" s="1"/>
  <c r="A128" i="11" s="1"/>
  <c r="A28" i="14" l="1"/>
  <c r="A40" i="14" s="1"/>
  <c r="A52" i="14" s="1"/>
  <c r="A64" i="14" s="1"/>
  <c r="A76" i="14" s="1"/>
  <c r="A88" i="14" s="1"/>
  <c r="A100" i="14" s="1"/>
  <c r="A112" i="14" s="1"/>
  <c r="A124" i="14" s="1"/>
  <c r="A136" i="14" s="1"/>
  <c r="A148" i="14" s="1"/>
  <c r="A160" i="14" s="1"/>
  <c r="A172" i="14" s="1"/>
  <c r="A184" i="14" s="1"/>
  <c r="A196" i="14" s="1"/>
  <c r="A208" i="14" s="1"/>
  <c r="A220" i="14" s="1"/>
  <c r="A232" i="14" s="1"/>
  <c r="A244" i="14" s="1"/>
  <c r="A256" i="14" s="1"/>
  <c r="A268" i="14" s="1"/>
  <c r="A39" i="14"/>
  <c r="A51" i="14" s="1"/>
  <c r="A63" i="14" s="1"/>
  <c r="A75" i="14" s="1"/>
  <c r="A87" i="14" s="1"/>
  <c r="A99" i="14" s="1"/>
  <c r="A111" i="14" s="1"/>
  <c r="A123" i="14" s="1"/>
  <c r="A135" i="14" s="1"/>
  <c r="A147" i="14" s="1"/>
  <c r="A159" i="14" s="1"/>
  <c r="A171" i="14" s="1"/>
  <c r="A183" i="14" s="1"/>
  <c r="A195" i="14" s="1"/>
  <c r="A207" i="14" s="1"/>
  <c r="A219" i="14" s="1"/>
  <c r="A231" i="14" s="1"/>
  <c r="A243" i="14" s="1"/>
  <c r="A255" i="14" s="1"/>
  <c r="A267" i="14" s="1"/>
  <c r="A23" i="6"/>
  <c r="A34" i="6"/>
  <c r="A46" i="6" s="1"/>
  <c r="A58" i="6" s="1"/>
  <c r="A70" i="6" s="1"/>
  <c r="A82" i="6" s="1"/>
  <c r="A94" i="6" s="1"/>
  <c r="A106" i="6" s="1"/>
  <c r="A118" i="6" s="1"/>
  <c r="A130" i="6" s="1"/>
  <c r="A27" i="12"/>
  <c r="A38" i="12"/>
  <c r="A50" i="12" s="1"/>
  <c r="A62" i="12" s="1"/>
  <c r="A74" i="12" s="1"/>
  <c r="A86" i="12" s="1"/>
  <c r="A98" i="12" s="1"/>
  <c r="A110" i="12" s="1"/>
  <c r="A122" i="12" s="1"/>
  <c r="A134" i="12" s="1"/>
  <c r="A146" i="12" s="1"/>
  <c r="A158" i="12" s="1"/>
  <c r="A170" i="12" s="1"/>
  <c r="A182" i="12" s="1"/>
  <c r="A194" i="12" s="1"/>
  <c r="A206" i="12" s="1"/>
  <c r="A218" i="12" s="1"/>
  <c r="A230" i="12" s="1"/>
  <c r="A242" i="12" s="1"/>
  <c r="A254" i="12" s="1"/>
  <c r="A266" i="12" s="1"/>
  <c r="A28" i="8"/>
  <c r="A40" i="8" s="1"/>
  <c r="A52" i="8" s="1"/>
  <c r="A64" i="8" s="1"/>
  <c r="A76" i="8" s="1"/>
  <c r="A88" i="8" s="1"/>
  <c r="A100" i="8" s="1"/>
  <c r="A112" i="8" s="1"/>
  <c r="A124" i="8" s="1"/>
  <c r="A136" i="8" s="1"/>
  <c r="A148" i="8" s="1"/>
  <c r="A160" i="8" s="1"/>
  <c r="A172" i="8" s="1"/>
  <c r="A184" i="8" s="1"/>
  <c r="A196" i="8" s="1"/>
  <c r="A208" i="8" s="1"/>
  <c r="A220" i="8" s="1"/>
  <c r="A232" i="8" s="1"/>
  <c r="A244" i="8" s="1"/>
  <c r="A256" i="8" s="1"/>
  <c r="A268" i="8" s="1"/>
  <c r="A39" i="8"/>
  <c r="A51" i="8" s="1"/>
  <c r="A63" i="8" s="1"/>
  <c r="A75" i="8" s="1"/>
  <c r="A87" i="8" s="1"/>
  <c r="A99" i="8" s="1"/>
  <c r="A111" i="8" s="1"/>
  <c r="A123" i="8" s="1"/>
  <c r="A135" i="8" s="1"/>
  <c r="A147" i="8" s="1"/>
  <c r="A159" i="8" s="1"/>
  <c r="A171" i="8" s="1"/>
  <c r="A183" i="8" s="1"/>
  <c r="A195" i="8" s="1"/>
  <c r="A207" i="8" s="1"/>
  <c r="A219" i="8" s="1"/>
  <c r="A231" i="8" s="1"/>
  <c r="A243" i="8" s="1"/>
  <c r="A255" i="8" s="1"/>
  <c r="A267" i="8" s="1"/>
  <c r="A37" i="9"/>
  <c r="A49" i="9" s="1"/>
  <c r="A61" i="9" s="1"/>
  <c r="A73" i="9" s="1"/>
  <c r="A85" i="9" s="1"/>
  <c r="A97" i="9" s="1"/>
  <c r="A109" i="9" s="1"/>
  <c r="A121" i="9" s="1"/>
  <c r="A133" i="9" s="1"/>
  <c r="A145" i="9" s="1"/>
  <c r="A157" i="9" s="1"/>
  <c r="A169" i="9" s="1"/>
  <c r="A181" i="9" s="1"/>
  <c r="A193" i="9" s="1"/>
  <c r="A205" i="9" s="1"/>
  <c r="A217" i="9" s="1"/>
  <c r="A229" i="9" s="1"/>
  <c r="A241" i="9" s="1"/>
  <c r="A253" i="9" s="1"/>
  <c r="A265" i="9" s="1"/>
  <c r="A26" i="9"/>
  <c r="A22" i="16"/>
  <c r="A33" i="16"/>
  <c r="A45" i="16" s="1"/>
  <c r="A57" i="16" s="1"/>
  <c r="A69" i="16" s="1"/>
  <c r="A81" i="16" s="1"/>
  <c r="A93" i="16" s="1"/>
  <c r="A105" i="16" s="1"/>
  <c r="A117" i="16" s="1"/>
  <c r="A129" i="16" s="1"/>
  <c r="A141" i="16" s="1"/>
  <c r="A153" i="16" s="1"/>
  <c r="A165" i="16" s="1"/>
  <c r="A177" i="16" s="1"/>
  <c r="A189" i="16" s="1"/>
  <c r="A201" i="16" s="1"/>
  <c r="A213" i="16" s="1"/>
  <c r="A225" i="16" s="1"/>
  <c r="A237" i="16" s="1"/>
  <c r="A249" i="16" s="1"/>
  <c r="A261" i="16" s="1"/>
  <c r="A40" i="19"/>
  <c r="A52" i="19" s="1"/>
  <c r="A64" i="19" s="1"/>
  <c r="A76" i="19" s="1"/>
  <c r="A88" i="19" s="1"/>
  <c r="A100" i="19" s="1"/>
  <c r="A112" i="19" s="1"/>
  <c r="A124" i="19" s="1"/>
  <c r="A136" i="19" s="1"/>
  <c r="A148" i="19" s="1"/>
  <c r="A160" i="19" s="1"/>
  <c r="A172" i="19" s="1"/>
  <c r="A184" i="19" s="1"/>
  <c r="A196" i="19" s="1"/>
  <c r="A208" i="19" s="1"/>
  <c r="A220" i="19" s="1"/>
  <c r="A232" i="19" s="1"/>
  <c r="A244" i="19" s="1"/>
  <c r="A256" i="19" s="1"/>
  <c r="A268" i="19" s="1"/>
  <c r="A29" i="19"/>
  <c r="A41" i="19" s="1"/>
  <c r="A53" i="19" s="1"/>
  <c r="A65" i="19" s="1"/>
  <c r="A77" i="19" s="1"/>
  <c r="A89" i="19" s="1"/>
  <c r="A101" i="19" s="1"/>
  <c r="A113" i="19" s="1"/>
  <c r="A125" i="19" s="1"/>
  <c r="A137" i="19" s="1"/>
  <c r="A149" i="19" s="1"/>
  <c r="A161" i="19" s="1"/>
  <c r="A173" i="19" s="1"/>
  <c r="A185" i="19" s="1"/>
  <c r="A197" i="19" s="1"/>
  <c r="A209" i="19" s="1"/>
  <c r="A221" i="19" s="1"/>
  <c r="A233" i="19" s="1"/>
  <c r="A245" i="19" s="1"/>
  <c r="A257" i="19" s="1"/>
  <c r="A269" i="19" s="1"/>
  <c r="A26" i="18"/>
  <c r="A37" i="18"/>
  <c r="A49" i="18" s="1"/>
  <c r="A61" i="18" s="1"/>
  <c r="A73" i="18" s="1"/>
  <c r="A85" i="18" s="1"/>
  <c r="A97" i="18" s="1"/>
  <c r="A109" i="18" s="1"/>
  <c r="A121" i="18" s="1"/>
  <c r="A133" i="18" s="1"/>
  <c r="A145" i="18" s="1"/>
  <c r="A157" i="18" s="1"/>
  <c r="A169" i="18" s="1"/>
  <c r="A181" i="18" s="1"/>
  <c r="A193" i="18" s="1"/>
  <c r="A205" i="18" s="1"/>
  <c r="A217" i="18" s="1"/>
  <c r="A229" i="18" s="1"/>
  <c r="A241" i="18" s="1"/>
  <c r="A253" i="18" s="1"/>
  <c r="A265" i="18" s="1"/>
  <c r="A33" i="11"/>
  <c r="A45" i="11" s="1"/>
  <c r="A57" i="11" s="1"/>
  <c r="A69" i="11" s="1"/>
  <c r="A81" i="11" s="1"/>
  <c r="A93" i="11" s="1"/>
  <c r="A105" i="11" s="1"/>
  <c r="A117" i="11" s="1"/>
  <c r="A129" i="11" s="1"/>
  <c r="A22" i="11"/>
  <c r="A38" i="20"/>
  <c r="A50" i="20" s="1"/>
  <c r="A62" i="20" s="1"/>
  <c r="A74" i="20" s="1"/>
  <c r="A86" i="20" s="1"/>
  <c r="A98" i="20" s="1"/>
  <c r="A110" i="20" s="1"/>
  <c r="A122" i="20" s="1"/>
  <c r="A134" i="20" s="1"/>
  <c r="A146" i="20" s="1"/>
  <c r="A158" i="20" s="1"/>
  <c r="A170" i="20" s="1"/>
  <c r="A182" i="20" s="1"/>
  <c r="A194" i="20" s="1"/>
  <c r="A206" i="20" s="1"/>
  <c r="A218" i="20" s="1"/>
  <c r="A230" i="20" s="1"/>
  <c r="A242" i="20" s="1"/>
  <c r="A254" i="20" s="1"/>
  <c r="A266" i="20" s="1"/>
  <c r="A27" i="20"/>
  <c r="A34" i="7"/>
  <c r="A46" i="7" s="1"/>
  <c r="A58" i="7" s="1"/>
  <c r="A70" i="7" s="1"/>
  <c r="A82" i="7" s="1"/>
  <c r="A94" i="7" s="1"/>
  <c r="A106" i="7" s="1"/>
  <c r="A118" i="7" s="1"/>
  <c r="A130" i="7" s="1"/>
  <c r="A142" i="7" s="1"/>
  <c r="A154" i="7" s="1"/>
  <c r="A166" i="7" s="1"/>
  <c r="A178" i="7" s="1"/>
  <c r="A190" i="7" s="1"/>
  <c r="A202" i="7" s="1"/>
  <c r="A214" i="7" s="1"/>
  <c r="A226" i="7" s="1"/>
  <c r="A238" i="7" s="1"/>
  <c r="A250" i="7" s="1"/>
  <c r="A262" i="7" s="1"/>
  <c r="A23" i="7"/>
  <c r="A35" i="7" s="1"/>
  <c r="A47" i="7" s="1"/>
  <c r="A59" i="7" s="1"/>
  <c r="A71" i="7" s="1"/>
  <c r="A83" i="7" s="1"/>
  <c r="A95" i="7" s="1"/>
  <c r="A107" i="7" s="1"/>
  <c r="A119" i="7" s="1"/>
  <c r="A131" i="7" s="1"/>
  <c r="A143" i="7" s="1"/>
  <c r="A155" i="7" s="1"/>
  <c r="A167" i="7" s="1"/>
  <c r="A179" i="7" s="1"/>
  <c r="A191" i="7" s="1"/>
  <c r="A203" i="7" s="1"/>
  <c r="A215" i="7" s="1"/>
  <c r="A227" i="7" s="1"/>
  <c r="A239" i="7" s="1"/>
  <c r="A251" i="7" s="1"/>
  <c r="A263" i="7" s="1"/>
  <c r="A27" i="18" l="1"/>
  <c r="A38" i="18"/>
  <c r="A50" i="18" s="1"/>
  <c r="A62" i="18" s="1"/>
  <c r="A74" i="18" s="1"/>
  <c r="A86" i="18" s="1"/>
  <c r="A98" i="18" s="1"/>
  <c r="A110" i="18" s="1"/>
  <c r="A122" i="18" s="1"/>
  <c r="A134" i="18" s="1"/>
  <c r="A146" i="18" s="1"/>
  <c r="A158" i="18" s="1"/>
  <c r="A170" i="18" s="1"/>
  <c r="A182" i="18" s="1"/>
  <c r="A194" i="18" s="1"/>
  <c r="A206" i="18" s="1"/>
  <c r="A218" i="18" s="1"/>
  <c r="A230" i="18" s="1"/>
  <c r="A242" i="18" s="1"/>
  <c r="A254" i="18" s="1"/>
  <c r="A266" i="18" s="1"/>
  <c r="A28" i="12"/>
  <c r="A40" i="12" s="1"/>
  <c r="A52" i="12" s="1"/>
  <c r="A64" i="12" s="1"/>
  <c r="A76" i="12" s="1"/>
  <c r="A88" i="12" s="1"/>
  <c r="A100" i="12" s="1"/>
  <c r="A112" i="12" s="1"/>
  <c r="A124" i="12" s="1"/>
  <c r="A136" i="12" s="1"/>
  <c r="A148" i="12" s="1"/>
  <c r="A160" i="12" s="1"/>
  <c r="A172" i="12" s="1"/>
  <c r="A184" i="12" s="1"/>
  <c r="A196" i="12" s="1"/>
  <c r="A208" i="12" s="1"/>
  <c r="A220" i="12" s="1"/>
  <c r="A232" i="12" s="1"/>
  <c r="A244" i="12" s="1"/>
  <c r="A256" i="12" s="1"/>
  <c r="A268" i="12" s="1"/>
  <c r="A39" i="12"/>
  <c r="A51" i="12" s="1"/>
  <c r="A63" i="12" s="1"/>
  <c r="A75" i="12" s="1"/>
  <c r="A87" i="12" s="1"/>
  <c r="A99" i="12" s="1"/>
  <c r="A111" i="12" s="1"/>
  <c r="A123" i="12" s="1"/>
  <c r="A135" i="12" s="1"/>
  <c r="A147" i="12" s="1"/>
  <c r="A159" i="12" s="1"/>
  <c r="A171" i="12" s="1"/>
  <c r="A183" i="12" s="1"/>
  <c r="A195" i="12" s="1"/>
  <c r="A207" i="12" s="1"/>
  <c r="A219" i="12" s="1"/>
  <c r="A231" i="12" s="1"/>
  <c r="A243" i="12" s="1"/>
  <c r="A255" i="12" s="1"/>
  <c r="A267" i="12" s="1"/>
  <c r="A23" i="16"/>
  <c r="A34" i="16"/>
  <c r="A46" i="16" s="1"/>
  <c r="A58" i="16" s="1"/>
  <c r="A70" i="16" s="1"/>
  <c r="A82" i="16" s="1"/>
  <c r="A94" i="16" s="1"/>
  <c r="A106" i="16" s="1"/>
  <c r="A118" i="16" s="1"/>
  <c r="A130" i="16" s="1"/>
  <c r="A142" i="16" s="1"/>
  <c r="A154" i="16" s="1"/>
  <c r="A166" i="16" s="1"/>
  <c r="A178" i="16" s="1"/>
  <c r="A190" i="16" s="1"/>
  <c r="A202" i="16" s="1"/>
  <c r="A214" i="16" s="1"/>
  <c r="A226" i="16" s="1"/>
  <c r="A238" i="16" s="1"/>
  <c r="A250" i="16" s="1"/>
  <c r="A262" i="16" s="1"/>
  <c r="A24" i="6"/>
  <c r="A36" i="6" s="1"/>
  <c r="A48" i="6" s="1"/>
  <c r="A60" i="6" s="1"/>
  <c r="A72" i="6" s="1"/>
  <c r="A84" i="6" s="1"/>
  <c r="A96" i="6" s="1"/>
  <c r="A108" i="6" s="1"/>
  <c r="A120" i="6" s="1"/>
  <c r="A132" i="6" s="1"/>
  <c r="A35" i="6"/>
  <c r="A47" i="6" s="1"/>
  <c r="A59" i="6" s="1"/>
  <c r="A71" i="6" s="1"/>
  <c r="A83" i="6" s="1"/>
  <c r="A95" i="6" s="1"/>
  <c r="A107" i="6" s="1"/>
  <c r="A119" i="6" s="1"/>
  <c r="A131" i="6" s="1"/>
  <c r="A38" i="9"/>
  <c r="A50" i="9" s="1"/>
  <c r="A62" i="9" s="1"/>
  <c r="A74" i="9" s="1"/>
  <c r="A86" i="9" s="1"/>
  <c r="A98" i="9" s="1"/>
  <c r="A110" i="9" s="1"/>
  <c r="A122" i="9" s="1"/>
  <c r="A134" i="9" s="1"/>
  <c r="A146" i="9" s="1"/>
  <c r="A158" i="9" s="1"/>
  <c r="A170" i="9" s="1"/>
  <c r="A182" i="9" s="1"/>
  <c r="A194" i="9" s="1"/>
  <c r="A206" i="9" s="1"/>
  <c r="A218" i="9" s="1"/>
  <c r="A230" i="9" s="1"/>
  <c r="A242" i="9" s="1"/>
  <c r="A254" i="9" s="1"/>
  <c r="A266" i="9" s="1"/>
  <c r="A27" i="9"/>
  <c r="A28" i="20"/>
  <c r="A39" i="20"/>
  <c r="A51" i="20" s="1"/>
  <c r="A63" i="20" s="1"/>
  <c r="A75" i="20" s="1"/>
  <c r="A87" i="20" s="1"/>
  <c r="A99" i="20" s="1"/>
  <c r="A111" i="20" s="1"/>
  <c r="A123" i="20" s="1"/>
  <c r="A135" i="20" s="1"/>
  <c r="A147" i="20" s="1"/>
  <c r="A159" i="20" s="1"/>
  <c r="A171" i="20" s="1"/>
  <c r="A183" i="20" s="1"/>
  <c r="A195" i="20" s="1"/>
  <c r="A207" i="20" s="1"/>
  <c r="A219" i="20" s="1"/>
  <c r="A231" i="20" s="1"/>
  <c r="A243" i="20" s="1"/>
  <c r="A255" i="20" s="1"/>
  <c r="A267" i="20" s="1"/>
  <c r="A34" i="11"/>
  <c r="A46" i="11" s="1"/>
  <c r="A58" i="11" s="1"/>
  <c r="A70" i="11" s="1"/>
  <c r="A82" i="11" s="1"/>
  <c r="A94" i="11" s="1"/>
  <c r="A106" i="11" s="1"/>
  <c r="A118" i="11" s="1"/>
  <c r="A130" i="11" s="1"/>
  <c r="A23" i="11"/>
  <c r="A24" i="16" l="1"/>
  <c r="A36" i="16" s="1"/>
  <c r="A48" i="16" s="1"/>
  <c r="A60" i="16" s="1"/>
  <c r="A72" i="16" s="1"/>
  <c r="A84" i="16" s="1"/>
  <c r="A96" i="16" s="1"/>
  <c r="A108" i="16" s="1"/>
  <c r="A120" i="16" s="1"/>
  <c r="A132" i="16" s="1"/>
  <c r="A144" i="16" s="1"/>
  <c r="A156" i="16" s="1"/>
  <c r="A168" i="16" s="1"/>
  <c r="A180" i="16" s="1"/>
  <c r="A192" i="16" s="1"/>
  <c r="A204" i="16" s="1"/>
  <c r="A216" i="16" s="1"/>
  <c r="A228" i="16" s="1"/>
  <c r="A240" i="16" s="1"/>
  <c r="A252" i="16" s="1"/>
  <c r="A264" i="16" s="1"/>
  <c r="A35" i="16"/>
  <c r="A47" i="16" s="1"/>
  <c r="A59" i="16" s="1"/>
  <c r="A71" i="16" s="1"/>
  <c r="A83" i="16" s="1"/>
  <c r="A95" i="16" s="1"/>
  <c r="A107" i="16" s="1"/>
  <c r="A119" i="16" s="1"/>
  <c r="A131" i="16" s="1"/>
  <c r="A143" i="16" s="1"/>
  <c r="A155" i="16" s="1"/>
  <c r="A167" i="16" s="1"/>
  <c r="A179" i="16" s="1"/>
  <c r="A191" i="16" s="1"/>
  <c r="A203" i="16" s="1"/>
  <c r="A215" i="16" s="1"/>
  <c r="A227" i="16" s="1"/>
  <c r="A239" i="16" s="1"/>
  <c r="A251" i="16" s="1"/>
  <c r="A263" i="16" s="1"/>
  <c r="A28" i="9"/>
  <c r="A40" i="9" s="1"/>
  <c r="A52" i="9" s="1"/>
  <c r="A64" i="9" s="1"/>
  <c r="A76" i="9" s="1"/>
  <c r="A88" i="9" s="1"/>
  <c r="A100" i="9" s="1"/>
  <c r="A112" i="9" s="1"/>
  <c r="A124" i="9" s="1"/>
  <c r="A136" i="9" s="1"/>
  <c r="A148" i="9" s="1"/>
  <c r="A160" i="9" s="1"/>
  <c r="A172" i="9" s="1"/>
  <c r="A184" i="9" s="1"/>
  <c r="A196" i="9" s="1"/>
  <c r="A208" i="9" s="1"/>
  <c r="A220" i="9" s="1"/>
  <c r="A232" i="9" s="1"/>
  <c r="A244" i="9" s="1"/>
  <c r="A256" i="9" s="1"/>
  <c r="A268" i="9" s="1"/>
  <c r="A39" i="9"/>
  <c r="A51" i="9" s="1"/>
  <c r="A63" i="9" s="1"/>
  <c r="A75" i="9" s="1"/>
  <c r="A87" i="9" s="1"/>
  <c r="A99" i="9" s="1"/>
  <c r="A111" i="9" s="1"/>
  <c r="A123" i="9" s="1"/>
  <c r="A135" i="9" s="1"/>
  <c r="A147" i="9" s="1"/>
  <c r="A159" i="9" s="1"/>
  <c r="A171" i="9" s="1"/>
  <c r="A183" i="9" s="1"/>
  <c r="A195" i="9" s="1"/>
  <c r="A207" i="9" s="1"/>
  <c r="A219" i="9" s="1"/>
  <c r="A231" i="9" s="1"/>
  <c r="A243" i="9" s="1"/>
  <c r="A255" i="9" s="1"/>
  <c r="A267" i="9" s="1"/>
  <c r="A39" i="18"/>
  <c r="A51" i="18" s="1"/>
  <c r="A63" i="18" s="1"/>
  <c r="A75" i="18" s="1"/>
  <c r="A87" i="18" s="1"/>
  <c r="A99" i="18" s="1"/>
  <c r="A111" i="18" s="1"/>
  <c r="A123" i="18" s="1"/>
  <c r="A135" i="18" s="1"/>
  <c r="A147" i="18" s="1"/>
  <c r="A159" i="18" s="1"/>
  <c r="A171" i="18" s="1"/>
  <c r="A183" i="18" s="1"/>
  <c r="A195" i="18" s="1"/>
  <c r="A207" i="18" s="1"/>
  <c r="A219" i="18" s="1"/>
  <c r="A231" i="18" s="1"/>
  <c r="A243" i="18" s="1"/>
  <c r="A255" i="18" s="1"/>
  <c r="A267" i="18" s="1"/>
  <c r="A28" i="18"/>
  <c r="A40" i="18" s="1"/>
  <c r="A52" i="18" s="1"/>
  <c r="A64" i="18" s="1"/>
  <c r="A76" i="18" s="1"/>
  <c r="A88" i="18" s="1"/>
  <c r="A100" i="18" s="1"/>
  <c r="A112" i="18" s="1"/>
  <c r="A124" i="18" s="1"/>
  <c r="A136" i="18" s="1"/>
  <c r="A148" i="18" s="1"/>
  <c r="A160" i="18" s="1"/>
  <c r="A172" i="18" s="1"/>
  <c r="A184" i="18" s="1"/>
  <c r="A196" i="18" s="1"/>
  <c r="A208" i="18" s="1"/>
  <c r="A220" i="18" s="1"/>
  <c r="A232" i="18" s="1"/>
  <c r="A244" i="18" s="1"/>
  <c r="A256" i="18" s="1"/>
  <c r="A268" i="18" s="1"/>
  <c r="A40" i="20"/>
  <c r="A52" i="20" s="1"/>
  <c r="A64" i="20" s="1"/>
  <c r="A76" i="20" s="1"/>
  <c r="A88" i="20" s="1"/>
  <c r="A100" i="20" s="1"/>
  <c r="A112" i="20" s="1"/>
  <c r="A124" i="20" s="1"/>
  <c r="A136" i="20" s="1"/>
  <c r="A148" i="20" s="1"/>
  <c r="A160" i="20" s="1"/>
  <c r="A172" i="20" s="1"/>
  <c r="A184" i="20" s="1"/>
  <c r="A196" i="20" s="1"/>
  <c r="A208" i="20" s="1"/>
  <c r="A220" i="20" s="1"/>
  <c r="A232" i="20" s="1"/>
  <c r="A244" i="20" s="1"/>
  <c r="A256" i="20" s="1"/>
  <c r="A268" i="20" s="1"/>
  <c r="A29" i="20"/>
  <c r="A41" i="20" s="1"/>
  <c r="A53" i="20" s="1"/>
  <c r="A65" i="20" s="1"/>
  <c r="A77" i="20" s="1"/>
  <c r="A89" i="20" s="1"/>
  <c r="A101" i="20" s="1"/>
  <c r="A113" i="20" s="1"/>
  <c r="A125" i="20" s="1"/>
  <c r="A137" i="20" s="1"/>
  <c r="A149" i="20" s="1"/>
  <c r="A161" i="20" s="1"/>
  <c r="A173" i="20" s="1"/>
  <c r="A185" i="20" s="1"/>
  <c r="A197" i="20" s="1"/>
  <c r="A209" i="20" s="1"/>
  <c r="A221" i="20" s="1"/>
  <c r="A233" i="20" s="1"/>
  <c r="A245" i="20" s="1"/>
  <c r="A257" i="20" s="1"/>
  <c r="A269" i="20" s="1"/>
  <c r="A24" i="11"/>
  <c r="A36" i="11" s="1"/>
  <c r="A48" i="11" s="1"/>
  <c r="A60" i="11" s="1"/>
  <c r="A72" i="11" s="1"/>
  <c r="A84" i="11" s="1"/>
  <c r="A96" i="11" s="1"/>
  <c r="A108" i="11" s="1"/>
  <c r="A120" i="11" s="1"/>
  <c r="A132" i="11" s="1"/>
  <c r="A35" i="11"/>
  <c r="A47" i="11" s="1"/>
  <c r="A59" i="11" s="1"/>
  <c r="A71" i="11" s="1"/>
  <c r="A83" i="11" s="1"/>
  <c r="A95" i="11" s="1"/>
  <c r="A107" i="11" s="1"/>
  <c r="A119" i="11" s="1"/>
  <c r="A131" i="11" s="1"/>
</calcChain>
</file>

<file path=xl/sharedStrings.xml><?xml version="1.0" encoding="utf-8"?>
<sst xmlns="http://schemas.openxmlformats.org/spreadsheetml/2006/main" count="22416" uniqueCount="404">
  <si>
    <t>Título: Indice de Empleados Ocupados de la Industria, total y a dos dígitos.</t>
  </si>
  <si>
    <t>Base: 1982=100</t>
  </si>
  <si>
    <t>Periodicidad: Mensual</t>
  </si>
  <si>
    <t xml:space="preserve">Fuente: Digitado de la Publicación de la Encuesta Industrial Trimestral de Actividad </t>
  </si>
  <si>
    <t>Económica-1982 a 1991 - INE</t>
  </si>
  <si>
    <t>Título: Indice de Horas Extras Trabajadas por Obreros de la Industria, total y a dos dígitos.</t>
  </si>
  <si>
    <t>Fuente: Digitado de la Encuesta Industrial Trimestral. Indicadores Económicos</t>
  </si>
  <si>
    <t>D.G.E.C. - Publicaciones: 1° trimestre 1985 a 1991.</t>
  </si>
  <si>
    <t>Título: Indice de Horas Ordinarias Trabajadas por Obreros de la Industria,total y a 2 dígitos.</t>
  </si>
  <si>
    <t>Título:Indice de Remuneraciones Ordinarias por Empleado de la Industria, total y a dos dígitos.</t>
  </si>
  <si>
    <t xml:space="preserve"> 99,59</t>
  </si>
  <si>
    <t xml:space="preserve"> Indice de Horas Ordinarias Trabajadas por Obreros de la Industria,total y a 2 dígitos</t>
  </si>
  <si>
    <t xml:space="preserve"> Indice de Empleados Ocupados de la Industria, total y a dos dígitos</t>
  </si>
  <si>
    <t xml:space="preserve"> Indice de Horas Extras Trabajadas por Obreros de la Industria, total y a dos dígitos.</t>
  </si>
  <si>
    <t xml:space="preserve"> Indice de Remuneraciones Ordinarias por Empleado de la Industria, total y a dos dígitos.</t>
  </si>
  <si>
    <t>1.1</t>
  </si>
  <si>
    <t>1.2</t>
  </si>
  <si>
    <t>1.3</t>
  </si>
  <si>
    <t>1.4</t>
  </si>
  <si>
    <t>Mensual</t>
  </si>
  <si>
    <t xml:space="preserve">Valoración </t>
  </si>
  <si>
    <t>Periodicidad</t>
  </si>
  <si>
    <t>Indice de horas trabajadas total</t>
  </si>
  <si>
    <t>Indice de horas trabajadas a dos dígitos</t>
  </si>
  <si>
    <t>Indice de horas trabajadas a tres dígitos</t>
  </si>
  <si>
    <t>Indice de horas trabajadas a cuatro dígitos</t>
  </si>
  <si>
    <t>Indice de horas trabajadas a cinco dígitos</t>
  </si>
  <si>
    <t>Indice de personal ocupado total</t>
  </si>
  <si>
    <t>Indice de personal ocupado a dos dígitos</t>
  </si>
  <si>
    <t>Indice de personal ocupado a tres dígitos</t>
  </si>
  <si>
    <t>Indice de personal ocupado a cuatro dígitos</t>
  </si>
  <si>
    <t>Indice de personal ocupado a cinco dígitos</t>
  </si>
  <si>
    <t>Indice de volumen físico total</t>
  </si>
  <si>
    <t>Indice de volumen físico a dos dígitos</t>
  </si>
  <si>
    <t>Indice de volumen físico a tres dígitos</t>
  </si>
  <si>
    <t>Indice de volumen físico a cuatro dígitos</t>
  </si>
  <si>
    <t>Indice de volumen físico a cinco dígitos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</si>
  <si>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</si>
  <si>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</si>
  <si>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</si>
  <si>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</si>
  <si>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</si>
  <si>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</si>
  <si>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</si>
  <si>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</si>
  <si>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</si>
  <si>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</si>
  <si>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</si>
  <si>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</si>
  <si>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</si>
  <si>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</si>
  <si>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</si>
  <si>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BASE: 1988=100</t>
  </si>
  <si>
    <t>Base: 1988=100</t>
  </si>
  <si>
    <t>NOMBRE: HTB88TOT</t>
  </si>
  <si>
    <t>TITULO: I.H.T. TOTAL DE LA INDUSTRIA MANUFACTURERA</t>
  </si>
  <si>
    <t>FUENTE: INE</t>
  </si>
  <si>
    <t>PERIODICIDAD: MENSUAL</t>
  </si>
  <si>
    <t>Ultima Actualización realizada</t>
  </si>
  <si>
    <t>por el Banco de Datos:  Febrero 2005</t>
  </si>
  <si>
    <t>Valores para cambiar la Base a 1982</t>
  </si>
  <si>
    <t>Ejemplo: Rama 3 en base 82 = serie rama 3 en base 88 * Prom 88 en base 82 (112,33) /100</t>
  </si>
  <si>
    <t>RAMA 3</t>
  </si>
  <si>
    <t xml:space="preserve"> </t>
  </si>
  <si>
    <t>NOMBRE: HTB882DI</t>
  </si>
  <si>
    <t>TITULO: I.H.T. SEGUN DIVISION, AGRUPACION Y RAMA DE ACTIVIDAD A DOS DIGITOS</t>
  </si>
  <si>
    <t>BASE 1988=100</t>
  </si>
  <si>
    <t xml:space="preserve">          </t>
  </si>
  <si>
    <t>por el Banco de Datos: Febrero 2005</t>
  </si>
  <si>
    <t>Nota: Cuando las ramas no se continuan en la nueva base figura SD (Sin Dato)</t>
  </si>
  <si>
    <t>Ejemplo: Rama 31 en base 82 = serie rama 31 en base 88 * Prom 88 en base 82 (93,15) /100</t>
  </si>
  <si>
    <t>R    A    M     A     S</t>
  </si>
  <si>
    <t xml:space="preserve">   31</t>
  </si>
  <si>
    <t xml:space="preserve">   32</t>
  </si>
  <si>
    <t xml:space="preserve">      34</t>
  </si>
  <si>
    <t xml:space="preserve">   35</t>
  </si>
  <si>
    <t xml:space="preserve">  36</t>
  </si>
  <si>
    <t xml:space="preserve">   37</t>
  </si>
  <si>
    <t xml:space="preserve">   38</t>
  </si>
  <si>
    <t>Prom. 88</t>
  </si>
  <si>
    <t>en base82</t>
  </si>
  <si>
    <t>SD</t>
  </si>
  <si>
    <t>NOMBRE: HTB883DI</t>
  </si>
  <si>
    <t>TITULO: I.H.T. SEGUN DIVISION, AGRUPACION Y RAMA DE ACTIVIDAD A 3 DIGITOS</t>
  </si>
  <si>
    <t>Ejemplo: Rama 311 en base 82 = serie rama 311 en base 88 * Prom 88 en base 82 (97,50) /100</t>
  </si>
  <si>
    <t xml:space="preserve">  311</t>
  </si>
  <si>
    <t xml:space="preserve">  312</t>
  </si>
  <si>
    <t xml:space="preserve">  313</t>
  </si>
  <si>
    <t xml:space="preserve">  314</t>
  </si>
  <si>
    <t xml:space="preserve">  321</t>
  </si>
  <si>
    <t xml:space="preserve">  322</t>
  </si>
  <si>
    <t xml:space="preserve">  323 </t>
  </si>
  <si>
    <t xml:space="preserve">  324 </t>
  </si>
  <si>
    <t xml:space="preserve">  341</t>
  </si>
  <si>
    <t xml:space="preserve">  342</t>
  </si>
  <si>
    <t xml:space="preserve">  351 </t>
  </si>
  <si>
    <t xml:space="preserve">  352</t>
  </si>
  <si>
    <t xml:space="preserve">  353</t>
  </si>
  <si>
    <t xml:space="preserve">  355</t>
  </si>
  <si>
    <t xml:space="preserve">  356</t>
  </si>
  <si>
    <t xml:space="preserve">  361</t>
  </si>
  <si>
    <t xml:space="preserve">  362 </t>
  </si>
  <si>
    <t xml:space="preserve">  369</t>
  </si>
  <si>
    <t xml:space="preserve">  371 </t>
  </si>
  <si>
    <t xml:space="preserve">  381</t>
  </si>
  <si>
    <t xml:space="preserve">  383</t>
  </si>
  <si>
    <t xml:space="preserve">  384</t>
  </si>
  <si>
    <t>Prom.88</t>
  </si>
  <si>
    <t xml:space="preserve">     </t>
  </si>
  <si>
    <t>N/C</t>
  </si>
  <si>
    <t>(S)</t>
  </si>
  <si>
    <t>NOMBRE: HTB884DI</t>
  </si>
  <si>
    <t>TITULO: I.H.T. SEGUN DIVISION, AGRUPACION Y RAMA DE ACTIVIDAD A 4 DIGITOS</t>
  </si>
  <si>
    <t>Ejemplo: Rama 3111 en base 82 = serie rama 3111 en base 88 * Prom 88 en base 82 (78,1) /100</t>
  </si>
  <si>
    <t xml:space="preserve">     3119 </t>
  </si>
  <si>
    <t xml:space="preserve">  3132</t>
  </si>
  <si>
    <t xml:space="preserve">   3212</t>
  </si>
  <si>
    <t xml:space="preserve">Prom.88 </t>
  </si>
  <si>
    <t xml:space="preserve">    SD</t>
  </si>
  <si>
    <t>N/D</t>
  </si>
  <si>
    <t>NOMBRE: HTB885DI</t>
  </si>
  <si>
    <t>TITULO: I.H.T. SEGUN DIVISION, AGRUPACION Y RAMA DE ACTIVIDAD A CINCO DIGITOS</t>
  </si>
  <si>
    <t>31111</t>
  </si>
  <si>
    <t>31112</t>
  </si>
  <si>
    <t>31113</t>
  </si>
  <si>
    <t>31120</t>
  </si>
  <si>
    <t>31130</t>
  </si>
  <si>
    <t>31140</t>
  </si>
  <si>
    <t>31150</t>
  </si>
  <si>
    <t>31161</t>
  </si>
  <si>
    <t>31162</t>
  </si>
  <si>
    <t>31180</t>
  </si>
  <si>
    <t>31220</t>
  </si>
  <si>
    <t>31310</t>
  </si>
  <si>
    <t>31330</t>
  </si>
  <si>
    <t>31340</t>
  </si>
  <si>
    <t>31400</t>
  </si>
  <si>
    <t>32111</t>
  </si>
  <si>
    <t>32112</t>
  </si>
  <si>
    <t>32130</t>
  </si>
  <si>
    <t>32202</t>
  </si>
  <si>
    <t>32310</t>
  </si>
  <si>
    <t>32330</t>
  </si>
  <si>
    <t>32400</t>
  </si>
  <si>
    <t>34110</t>
  </si>
  <si>
    <t>34120</t>
  </si>
  <si>
    <t>34190</t>
  </si>
  <si>
    <t>35110</t>
  </si>
  <si>
    <t>35120</t>
  </si>
  <si>
    <t>35210</t>
  </si>
  <si>
    <t>35220</t>
  </si>
  <si>
    <t>35300</t>
  </si>
  <si>
    <t>35510</t>
  </si>
  <si>
    <t>35600</t>
  </si>
  <si>
    <t>36100</t>
  </si>
  <si>
    <t>36200</t>
  </si>
  <si>
    <t>36920</t>
  </si>
  <si>
    <t>37100</t>
  </si>
  <si>
    <t>38391</t>
  </si>
  <si>
    <t>38392</t>
  </si>
  <si>
    <t>38393</t>
  </si>
  <si>
    <t>38430</t>
  </si>
  <si>
    <t>NOMBRE:POB88TOT</t>
  </si>
  <si>
    <t>TITULO: INDICE DE PERSONAL OBRERO OCUPADO TOTAL DE LA INDUSTRIA MANUFACTURERA</t>
  </si>
  <si>
    <t>FUENTE:INE</t>
  </si>
  <si>
    <t>Ejemplo: Rama 3 en base 82 = serie rama 3 en base 88 * Prom 88 en base 82 (113,32) /100</t>
  </si>
  <si>
    <t xml:space="preserve">     RAMA 3</t>
  </si>
  <si>
    <t>NOMBRE:POB882DI</t>
  </si>
  <si>
    <t>TITULO: I.P.O SEGUN DIVISION, AGRUPACION Y RAMA DE ACTIVIDAD A 2 DIGITOS</t>
  </si>
  <si>
    <t>En la rama 32 julio/93 el dato fue corregido previa conversación con INE.</t>
  </si>
  <si>
    <t>Ejemplo: Rama 31 en base 82 = serie rama 31 en base 88 * Prom 88 en base 82 (96,40) /100</t>
  </si>
  <si>
    <t xml:space="preserve">      31</t>
  </si>
  <si>
    <t xml:space="preserve">     32</t>
  </si>
  <si>
    <t xml:space="preserve">     34</t>
  </si>
  <si>
    <t xml:space="preserve">     35</t>
  </si>
  <si>
    <t xml:space="preserve">     36</t>
  </si>
  <si>
    <t xml:space="preserve">     37</t>
  </si>
  <si>
    <t xml:space="preserve">     38</t>
  </si>
  <si>
    <t xml:space="preserve"> en base82</t>
  </si>
  <si>
    <t>NOMBRE:POB883DI</t>
  </si>
  <si>
    <t>TITULO: I.P.O SEGUN DIVISION, AGRUPACION Y RAMA DE ACTIVIDAD A 3 DIGITOS</t>
  </si>
  <si>
    <t>En la rama 323 julio/93 el dato fue corregido previa conversación con INE.</t>
  </si>
  <si>
    <t>Ejemplo: Rama 311 en base 82 = serie rama 311 en base 88 * Prom 88 en base 82 (100,16) /100</t>
  </si>
  <si>
    <t xml:space="preserve">     311</t>
  </si>
  <si>
    <t xml:space="preserve">    312</t>
  </si>
  <si>
    <t xml:space="preserve">    313</t>
  </si>
  <si>
    <t xml:space="preserve">    314</t>
  </si>
  <si>
    <t xml:space="preserve">    321</t>
  </si>
  <si>
    <t xml:space="preserve">    322</t>
  </si>
  <si>
    <t xml:space="preserve">    323</t>
  </si>
  <si>
    <t xml:space="preserve">    324</t>
  </si>
  <si>
    <t xml:space="preserve">    341</t>
  </si>
  <si>
    <t xml:space="preserve">    342</t>
  </si>
  <si>
    <t xml:space="preserve">    351</t>
  </si>
  <si>
    <t xml:space="preserve">    352</t>
  </si>
  <si>
    <t xml:space="preserve">    353</t>
  </si>
  <si>
    <t xml:space="preserve">    355</t>
  </si>
  <si>
    <t xml:space="preserve">    356</t>
  </si>
  <si>
    <t xml:space="preserve">    361</t>
  </si>
  <si>
    <t xml:space="preserve">    362</t>
  </si>
  <si>
    <t xml:space="preserve">    369</t>
  </si>
  <si>
    <t xml:space="preserve">    371</t>
  </si>
  <si>
    <t xml:space="preserve">    381</t>
  </si>
  <si>
    <t xml:space="preserve">    383</t>
  </si>
  <si>
    <t xml:space="preserve">    384</t>
  </si>
  <si>
    <t xml:space="preserve">      SD</t>
  </si>
  <si>
    <t>NOMBRE:POB884DI</t>
  </si>
  <si>
    <t>TITULO: I.P.O SEGUN DIVISION, AGRUPACION Y RAMA DE ACTIVIDAD A 4 DIGITOS</t>
  </si>
  <si>
    <t>Ejemplo: Rama 3111 en base 82 = serie rama 3111 en base 88 * Prom 88 en base 82 (82,27) /100</t>
  </si>
  <si>
    <t xml:space="preserve">     3111</t>
  </si>
  <si>
    <t xml:space="preserve">   3112</t>
  </si>
  <si>
    <t xml:space="preserve">   3113</t>
  </si>
  <si>
    <t xml:space="preserve">   3114</t>
  </si>
  <si>
    <t xml:space="preserve">   3115</t>
  </si>
  <si>
    <t xml:space="preserve">   3116</t>
  </si>
  <si>
    <t xml:space="preserve">   3117</t>
  </si>
  <si>
    <t xml:space="preserve">   3118</t>
  </si>
  <si>
    <t xml:space="preserve">   3121</t>
  </si>
  <si>
    <t xml:space="preserve">   3122</t>
  </si>
  <si>
    <t xml:space="preserve">   3131</t>
  </si>
  <si>
    <t xml:space="preserve">   3133</t>
  </si>
  <si>
    <t xml:space="preserve">    3134</t>
  </si>
  <si>
    <t xml:space="preserve">   3140</t>
  </si>
  <si>
    <t xml:space="preserve">    3211</t>
  </si>
  <si>
    <t xml:space="preserve">   3213</t>
  </si>
  <si>
    <t xml:space="preserve">   3220</t>
  </si>
  <si>
    <t xml:space="preserve">   3231</t>
  </si>
  <si>
    <t xml:space="preserve">   3233</t>
  </si>
  <si>
    <t xml:space="preserve">   3240</t>
  </si>
  <si>
    <t xml:space="preserve">   3411</t>
  </si>
  <si>
    <t xml:space="preserve">   3412</t>
  </si>
  <si>
    <t xml:space="preserve">   3419</t>
  </si>
  <si>
    <t xml:space="preserve">   3420</t>
  </si>
  <si>
    <t xml:space="preserve">   3511</t>
  </si>
  <si>
    <t xml:space="preserve">   3512</t>
  </si>
  <si>
    <t xml:space="preserve">   3521</t>
  </si>
  <si>
    <t xml:space="preserve">   3522</t>
  </si>
  <si>
    <t xml:space="preserve">   3523</t>
  </si>
  <si>
    <t xml:space="preserve">   3530</t>
  </si>
  <si>
    <t xml:space="preserve">   3551</t>
  </si>
  <si>
    <t xml:space="preserve">    3559</t>
  </si>
  <si>
    <t xml:space="preserve">   3560</t>
  </si>
  <si>
    <t xml:space="preserve">   3610</t>
  </si>
  <si>
    <t xml:space="preserve">   3620</t>
  </si>
  <si>
    <t xml:space="preserve">   3691</t>
  </si>
  <si>
    <t xml:space="preserve">   3692</t>
  </si>
  <si>
    <t xml:space="preserve">   3699</t>
  </si>
  <si>
    <t xml:space="preserve">   3710</t>
  </si>
  <si>
    <t xml:space="preserve">   3720</t>
  </si>
  <si>
    <t xml:space="preserve">   3819</t>
  </si>
  <si>
    <t xml:space="preserve">   SD</t>
  </si>
  <si>
    <t>NOMBRE: POB885DI</t>
  </si>
  <si>
    <t>TITULO: I.P.O. SEGUN DIVISION, AGRUPACION YRAMA DE ACTIVIDAD A 5 DIGITOS</t>
  </si>
  <si>
    <t>En la rama 32310 julio/93 el dato fue corregido previa conversación con INE.</t>
  </si>
  <si>
    <t>Ejemplo: Rama 31111 en base 82 = serie rama 31111 en base 88 * Prom 88 en base 82 (79,99) /100</t>
  </si>
  <si>
    <t xml:space="preserve">   31219</t>
  </si>
  <si>
    <t xml:space="preserve">   32119</t>
  </si>
  <si>
    <t xml:space="preserve">   32209</t>
  </si>
  <si>
    <t xml:space="preserve">   34209</t>
  </si>
  <si>
    <t xml:space="preserve">   35239</t>
  </si>
  <si>
    <t xml:space="preserve">   38199</t>
  </si>
  <si>
    <t xml:space="preserve">   38391</t>
  </si>
  <si>
    <t xml:space="preserve">   38392</t>
  </si>
  <si>
    <t xml:space="preserve">   38393</t>
  </si>
  <si>
    <t xml:space="preserve">   38430</t>
  </si>
  <si>
    <t xml:space="preserve">       SD</t>
  </si>
  <si>
    <t>NOMBRE:VFB88TOT</t>
  </si>
  <si>
    <t>TITULO:INDICE DE VOLUMEN FISICO TOTAL DE LA INDUSTRIA MANUFACTURERA</t>
  </si>
  <si>
    <t>PERIODICIDAD:MENSUAL</t>
  </si>
  <si>
    <t>BASE: 1988 = 100</t>
  </si>
  <si>
    <t>Ejemplo: Rama 3 en base 82 = serie rama 3 en base 88 * Prom 88 en base 82 (114,4275) /100</t>
  </si>
  <si>
    <t>NOMBRE:VFB882DI</t>
  </si>
  <si>
    <t>TITULO:I.V.F. SEGUN DIVISION, AGRUPACION Y RAMA DE ACTIVIDAD A 2 DIGITOS</t>
  </si>
  <si>
    <t xml:space="preserve">    31</t>
  </si>
  <si>
    <t xml:space="preserve">    32</t>
  </si>
  <si>
    <t xml:space="preserve">    34</t>
  </si>
  <si>
    <t xml:space="preserve">    35</t>
  </si>
  <si>
    <t xml:space="preserve">    36</t>
  </si>
  <si>
    <t xml:space="preserve">    37</t>
  </si>
  <si>
    <t xml:space="preserve">    38</t>
  </si>
  <si>
    <t xml:space="preserve">    39</t>
  </si>
  <si>
    <t>NOMBRE:VFB883DI</t>
  </si>
  <si>
    <t>TITULO:I.V.F. SEGUN DIVISION, AGRUPACION Y RAMA DE ACTIVIDAD A 3 DIGITOS</t>
  </si>
  <si>
    <t>Ejemplo: Rama 311 en base 82 = serie rama 311 en base 88 * Prom 88 en base 82 (94,30) /100</t>
  </si>
  <si>
    <t>NOMBRE:VFB884DI</t>
  </si>
  <si>
    <t>TITULO:I.V.F. SEGUN DIVISION, AGRUPACION Y RAMA DE ACTIVIDAD A 4 DIGITOS</t>
  </si>
  <si>
    <t>Ejemplo: Rama 3111 en base 82 = serie rama 3111 en base 88 * Prom 88 en base 82 (72,89) /100</t>
  </si>
  <si>
    <t>NOMBRE:VFB885DI</t>
  </si>
  <si>
    <t>TITULO:I.V.F. SEGUN DIVISION, AGRUPACION Y RAMA DE ACTIVIDAD A 5 DIGITOS</t>
  </si>
  <si>
    <t>Índice de Volumen Físico a dos dígitos</t>
  </si>
  <si>
    <t>Índice de Volumen Físico a tres dígitos</t>
  </si>
  <si>
    <t>Índice de Volumen Físico a cuatro dígitos</t>
  </si>
  <si>
    <t>Índice de Volumen Físico total</t>
  </si>
  <si>
    <t>Índice de Horas Trabajadas a dos dígitos</t>
  </si>
  <si>
    <t>Índice de Horas Trabajadas a tres dígitos</t>
  </si>
  <si>
    <t>Índice de Horas Trabajadas a cuatro dígitos</t>
  </si>
  <si>
    <t>Índice de Horas Trabajadas total</t>
  </si>
  <si>
    <t>Índice de Personal Ocupado a dos dígitos</t>
  </si>
  <si>
    <t>Índice de Personal Ocupado a tres dígitos</t>
  </si>
  <si>
    <t>Índice de Personal Ocupado a cuatro dígitos</t>
  </si>
  <si>
    <t>Índice de Personal Ocupado total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</si>
  <si>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</si>
  <si>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</si>
  <si>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</si>
  <si>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</si>
  <si>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</si>
  <si>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</si>
  <si>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</si>
  <si>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</si>
  <si>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</si>
  <si>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</si>
  <si>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</si>
  <si>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</si>
  <si>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Índice de Volumen Físico a dos, tres y cuatro dígitos, y total</t>
  </si>
  <si>
    <t>Índice de Horas Trabajadas a dos, tres y cuatro dígitos, y total</t>
  </si>
  <si>
    <t>Índice de Personal Ocupado a dos, tres y cuatro dígitos, y total</t>
  </si>
  <si>
    <t>Índice de Precios Productor a dos, tres y cuatro dígitos, y total</t>
  </si>
  <si>
    <t>4.1</t>
  </si>
  <si>
    <t>4.2</t>
  </si>
  <si>
    <t>4.3</t>
  </si>
  <si>
    <t>4.4</t>
  </si>
  <si>
    <t>Base: 2006=100</t>
  </si>
  <si>
    <t>Base: 2002=100</t>
  </si>
  <si>
    <t>Anual</t>
  </si>
  <si>
    <t>5.1</t>
  </si>
  <si>
    <t>5.2</t>
  </si>
  <si>
    <t>5.3</t>
  </si>
  <si>
    <t>5.4</t>
  </si>
  <si>
    <t>5.5</t>
  </si>
  <si>
    <t>5.6</t>
  </si>
  <si>
    <t xml:space="preserve">Índices de volumen de Laspeyres, por clase. </t>
  </si>
  <si>
    <t xml:space="preserve">Indices de precios de Paasche, por clase. </t>
  </si>
  <si>
    <t xml:space="preserve">Índices de valor, por clase. </t>
  </si>
  <si>
    <t>Índices de volumen de Laspeyres, por clase.</t>
  </si>
  <si>
    <t>Indices de precios de Paasche, por clase.</t>
  </si>
  <si>
    <t>Índices de valor, por clase según.</t>
  </si>
  <si>
    <t>Indices de precios de Paasche según clase a 4 dígitos de la CIIU revisión 2 Años (1982 a 1992).</t>
  </si>
  <si>
    <t>5.7</t>
  </si>
  <si>
    <t>6.1</t>
  </si>
  <si>
    <t>6.2</t>
  </si>
  <si>
    <t>6.3</t>
  </si>
  <si>
    <t>6.4</t>
  </si>
  <si>
    <t>6.5</t>
  </si>
  <si>
    <t>6.6</t>
  </si>
  <si>
    <t>6.7</t>
  </si>
  <si>
    <t>6.8</t>
  </si>
  <si>
    <t>6.9</t>
  </si>
  <si>
    <t>6.10</t>
  </si>
  <si>
    <t>6.11</t>
  </si>
  <si>
    <t>6.12</t>
  </si>
  <si>
    <t>6.13</t>
  </si>
  <si>
    <t>6.14</t>
  </si>
  <si>
    <t>6.15</t>
  </si>
  <si>
    <t>6.16</t>
  </si>
  <si>
    <t>6.17</t>
  </si>
  <si>
    <t>6.18</t>
  </si>
  <si>
    <t>6.19</t>
  </si>
  <si>
    <t>6.20</t>
  </si>
  <si>
    <t>6.21</t>
  </si>
  <si>
    <t>6.22</t>
  </si>
  <si>
    <t>6.23</t>
  </si>
  <si>
    <t>6.24</t>
  </si>
  <si>
    <t>6.25</t>
  </si>
  <si>
    <t>6.26</t>
  </si>
  <si>
    <t>6.27</t>
  </si>
  <si>
    <t>6.28</t>
  </si>
  <si>
    <t>Indices de la industria manufacturera</t>
  </si>
  <si>
    <t>Base: 1978=100</t>
  </si>
  <si>
    <t>Trimestral</t>
  </si>
  <si>
    <t>Base: 1975=100</t>
  </si>
  <si>
    <t>Año móvil</t>
  </si>
  <si>
    <t>Base: 1983=100</t>
  </si>
  <si>
    <t>Período</t>
  </si>
  <si>
    <t>Último dato disponible</t>
  </si>
  <si>
    <t xml:space="preserve">Índices de volumen físico de producción </t>
  </si>
  <si>
    <t xml:space="preserve">Índice de horas trabajadas por obreros </t>
  </si>
  <si>
    <t>Índice de horas trabajadas por obreros</t>
  </si>
  <si>
    <t xml:space="preserve">Índice de personal ocupado </t>
  </si>
  <si>
    <t xml:space="preserve">Índice de volumen físico base TP83 - Total industria manufacturera </t>
  </si>
  <si>
    <t xml:space="preserve">Índice de volumen físico base TP83 - Industria alimenticia (311/2) </t>
  </si>
  <si>
    <t xml:space="preserve">Índice de volumen físico base TP83 - Industria de bebidas (313) </t>
  </si>
  <si>
    <t xml:space="preserve">Índice de volumen físico base TP83 - Industria del tabaco (314) </t>
  </si>
  <si>
    <t xml:space="preserve">Índice de volumen físico base TP83 - Industria textil (321) </t>
  </si>
  <si>
    <t xml:space="preserve">Índice de volumen físico base TP83 - Industria prendas de vestir (322) </t>
  </si>
  <si>
    <t xml:space="preserve">Índice de volumen físico base TP83 - Industria del cuero y productos de cuero (323) </t>
  </si>
  <si>
    <t xml:space="preserve">Índice de volumen físico base TP83 - Industria del calzado (324) </t>
  </si>
  <si>
    <t xml:space="preserve">Índice de volumen físico base TP83 - Industria del papel y productos de papel (341) </t>
  </si>
  <si>
    <t xml:space="preserve">Índice de volumen físico base TP83 - Industria de la imprenta y editoriales (342) </t>
  </si>
  <si>
    <t xml:space="preserve">Índice de volumen físico base TP83 - Industria química (351/2) </t>
  </si>
  <si>
    <t xml:space="preserve">Índice de volumen físico base TP83 - Industria refinerías de petróleo (353/4) </t>
  </si>
  <si>
    <t xml:space="preserve">Índice de volumen físico base TP83 - Industria del caucho (355/4) </t>
  </si>
  <si>
    <t xml:space="preserve">Índice de volumen físico base TP83 - Industria del plástico (356) </t>
  </si>
  <si>
    <t xml:space="preserve">Índice de volumen físico base TP83 - Industria de productos de loza, barro, etc (361) </t>
  </si>
  <si>
    <t xml:space="preserve">Índice de volumen físico base TP83 - Industria del vidrio (362) </t>
  </si>
  <si>
    <t xml:space="preserve">Índice de volumen físico base TP83 - Industria de otros productos min no metal (369) </t>
  </si>
  <si>
    <t xml:space="preserve">Índice de volumen físico base TP83 - Industria metálica básica (370) </t>
  </si>
  <si>
    <t xml:space="preserve">Índice de volumen físico base TP83 - Industria de máquinas y productos metálicos (381/2) </t>
  </si>
  <si>
    <t xml:space="preserve">Índice de volumen físico base TP83 - Industria de máquinas y productos eléctricos (383) </t>
  </si>
  <si>
    <t xml:space="preserve">Índice de volumen físico base TP83 - Industria de material de transporte (384) </t>
  </si>
  <si>
    <t xml:space="preserve">Índice de volumen físico base TP83 - Otras industrias manufactureras (385/90/330) </t>
  </si>
  <si>
    <t>Parte 1. Ver Archivo "Encuestas industriales trimestrales (parte 1b)"</t>
  </si>
  <si>
    <t>Parte 1. Archivo "Encuestas industriales trimestrales (parte 1a)"</t>
  </si>
  <si>
    <t>Parte 2. Ver Archivo "Encuestas industriales trimestrales (parte 2a)"</t>
  </si>
  <si>
    <t>Parte 2. Ver Archivo "Encuestas industriales trimestrales (parte 2b)"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</si>
</sst>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0E+00_)"/>
    <numFmt numFmtId="165" formatCode="0_)"/>
    <numFmt numFmtId="166" formatCode="0.00_)"/>
    <numFmt numFmtId="167" formatCode="0.0_)"/>
    <numFmt numFmtId="168" formatCode="0.0000_)"/>
    <numFmt numFmtId="169" formatCode="0.0"/>
    <numFmt numFmtId="170" formatCode="#,##0\ &quot;$&quot;;\-#,##0\ &quot;$&quot;"/>
  </numFmts>
  <fonts count="39" x14ac:knownFonts="1">
    <font>
      <sz val="10"/>
      <name val="Arial"/>
    </font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color indexed="12"/>
      <name val="Arial"/>
      <family val="2"/>
    </font>
    <font>
      <sz val="9"/>
      <name val="Arial"/>
      <family val="2"/>
    </font>
    <font>
      <sz val="12"/>
      <name val="Courier"/>
      <family val="3"/>
    </font>
    <font>
      <b/>
      <sz val="10"/>
      <name val="Courier"/>
      <family val="3"/>
    </font>
    <font>
      <b/>
      <sz val="10"/>
      <name val="Arial"/>
      <family val="2"/>
    </font>
    <font>
      <sz val="10"/>
      <name val="Courier"/>
      <family val="3"/>
    </font>
    <font>
      <sz val="10"/>
      <name val="Arial"/>
      <family val="2"/>
    </font>
    <font>
      <b/>
      <sz val="9"/>
      <name val="Arial"/>
      <family val="2"/>
    </font>
    <font>
      <u/>
      <sz val="9"/>
      <name val="Arial"/>
      <family val="2"/>
    </font>
    <font>
      <b/>
      <sz val="11"/>
      <name val="Arial"/>
      <family val="2"/>
    </font>
    <font>
      <sz val="9"/>
      <color theme="1"/>
      <name val="Arial"/>
      <family val="2"/>
    </font>
    <font>
      <sz val="9"/>
      <color theme="1" tint="0.34998626667073579"/>
      <name val="Arial"/>
      <family val="2"/>
    </font>
    <font>
      <b/>
      <sz val="11"/>
      <color theme="1" tint="0.34998626667073579"/>
      <name val="Arial"/>
      <family val="2"/>
    </font>
    <font>
      <u/>
      <sz val="9"/>
      <color theme="1" tint="0.34998626667073579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6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77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4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9" fillId="7" borderId="1" applyNumberFormat="0" applyAlignment="0" applyProtection="0"/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2" fillId="3" borderId="0" applyNumberFormat="0" applyBorder="0" applyAlignment="0" applyProtection="0"/>
    <xf numFmtId="0" fontId="13" fillId="22" borderId="0" applyNumberFormat="0" applyBorder="0" applyAlignment="0" applyProtection="0"/>
    <xf numFmtId="0" fontId="30" fillId="0" borderId="0"/>
    <xf numFmtId="170" fontId="30" fillId="0" borderId="0"/>
    <xf numFmtId="170" fontId="30" fillId="0" borderId="0"/>
    <xf numFmtId="170" fontId="30" fillId="0" borderId="0"/>
    <xf numFmtId="0" fontId="27" fillId="0" borderId="0"/>
    <xf numFmtId="0" fontId="14" fillId="0" borderId="0"/>
    <xf numFmtId="0" fontId="2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23" borderId="4" applyNumberFormat="0" applyFont="0" applyAlignment="0" applyProtection="0"/>
    <xf numFmtId="9" fontId="1" fillId="0" borderId="0" applyFont="0" applyFill="0" applyBorder="0" applyAlignment="0" applyProtection="0"/>
    <xf numFmtId="0" fontId="15" fillId="16" borderId="5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8" fillId="0" borderId="8" applyNumberFormat="0" applyFill="0" applyAlignment="0" applyProtection="0"/>
    <xf numFmtId="0" fontId="21" fillId="0" borderId="9" applyNumberFormat="0" applyFill="0" applyAlignment="0" applyProtection="0"/>
    <xf numFmtId="0" fontId="31" fillId="0" borderId="0"/>
  </cellStyleXfs>
  <cellXfs count="307">
    <xf numFmtId="0" fontId="0" fillId="0" borderId="0" xfId="0"/>
    <xf numFmtId="164" fontId="22" fillId="0" borderId="0" xfId="54" applyNumberFormat="1" applyFont="1" applyAlignment="1" applyProtection="1">
      <alignment horizontal="left"/>
    </xf>
    <xf numFmtId="0" fontId="23" fillId="0" borderId="0" xfId="54" applyFont="1"/>
    <xf numFmtId="0" fontId="22" fillId="0" borderId="0" xfId="54" applyFont="1" applyAlignment="1" applyProtection="1">
      <alignment horizontal="left"/>
    </xf>
    <xf numFmtId="0" fontId="22" fillId="0" borderId="0" xfId="54" applyFont="1" applyAlignment="1">
      <alignment horizontal="center"/>
    </xf>
    <xf numFmtId="165" fontId="22" fillId="0" borderId="0" xfId="54" applyNumberFormat="1" applyFont="1" applyAlignment="1" applyProtection="1">
      <alignment horizontal="center"/>
    </xf>
    <xf numFmtId="166" fontId="22" fillId="0" borderId="0" xfId="54" applyNumberFormat="1" applyFont="1" applyAlignment="1" applyProtection="1">
      <alignment horizontal="center"/>
    </xf>
    <xf numFmtId="164" fontId="22" fillId="0" borderId="0" xfId="54" applyNumberFormat="1" applyFont="1" applyAlignment="1" applyProtection="1">
      <alignment horizontal="center"/>
    </xf>
    <xf numFmtId="0" fontId="23" fillId="0" borderId="0" xfId="54" applyFont="1" applyProtection="1"/>
    <xf numFmtId="166" fontId="23" fillId="0" borderId="0" xfId="54" applyNumberFormat="1" applyFont="1" applyProtection="1"/>
    <xf numFmtId="164" fontId="22" fillId="0" borderId="0" xfId="52" applyNumberFormat="1" applyFont="1" applyAlignment="1" applyProtection="1">
      <alignment horizontal="left"/>
    </xf>
    <xf numFmtId="164" fontId="23" fillId="0" borderId="0" xfId="52" applyNumberFormat="1" applyFont="1" applyProtection="1"/>
    <xf numFmtId="0" fontId="23" fillId="0" borderId="0" xfId="52" applyFont="1"/>
    <xf numFmtId="0" fontId="22" fillId="0" borderId="0" xfId="52" applyFont="1" applyAlignment="1" applyProtection="1">
      <alignment horizontal="left"/>
    </xf>
    <xf numFmtId="0" fontId="22" fillId="0" borderId="0" xfId="52" applyFont="1" applyAlignment="1">
      <alignment horizontal="center"/>
    </xf>
    <xf numFmtId="165" fontId="22" fillId="0" borderId="0" xfId="52" applyNumberFormat="1" applyFont="1" applyAlignment="1" applyProtection="1">
      <alignment horizontal="center"/>
    </xf>
    <xf numFmtId="166" fontId="22" fillId="0" borderId="0" xfId="52" applyNumberFormat="1" applyFont="1" applyAlignment="1" applyProtection="1">
      <alignment horizontal="center"/>
    </xf>
    <xf numFmtId="164" fontId="22" fillId="0" borderId="0" xfId="52" applyNumberFormat="1" applyFont="1" applyAlignment="1" applyProtection="1">
      <alignment horizontal="center"/>
    </xf>
    <xf numFmtId="166" fontId="23" fillId="0" borderId="0" xfId="52" applyNumberFormat="1" applyFont="1" applyProtection="1"/>
    <xf numFmtId="0" fontId="23" fillId="0" borderId="0" xfId="52" applyFont="1" applyProtection="1"/>
    <xf numFmtId="10" fontId="23" fillId="0" borderId="0" xfId="67" applyNumberFormat="1" applyFont="1"/>
    <xf numFmtId="164" fontId="22" fillId="0" borderId="0" xfId="55" applyNumberFormat="1" applyFont="1" applyAlignment="1" applyProtection="1">
      <alignment horizontal="left"/>
    </xf>
    <xf numFmtId="0" fontId="23" fillId="0" borderId="0" xfId="55" applyFont="1"/>
    <xf numFmtId="0" fontId="22" fillId="0" borderId="0" xfId="55" applyFont="1" applyAlignment="1" applyProtection="1">
      <alignment horizontal="left"/>
    </xf>
    <xf numFmtId="164" fontId="23" fillId="0" borderId="0" xfId="55" applyNumberFormat="1" applyFont="1" applyProtection="1"/>
    <xf numFmtId="0" fontId="22" fillId="0" borderId="0" xfId="55" applyFont="1" applyAlignment="1">
      <alignment horizontal="center"/>
    </xf>
    <xf numFmtId="165" fontId="22" fillId="0" borderId="0" xfId="55" applyNumberFormat="1" applyFont="1" applyAlignment="1" applyProtection="1">
      <alignment horizontal="center"/>
    </xf>
    <xf numFmtId="166" fontId="22" fillId="0" borderId="0" xfId="55" applyNumberFormat="1" applyFont="1" applyAlignment="1" applyProtection="1">
      <alignment horizontal="center"/>
    </xf>
    <xf numFmtId="164" fontId="22" fillId="0" borderId="0" xfId="55" applyNumberFormat="1" applyFont="1" applyAlignment="1" applyProtection="1">
      <alignment horizontal="center"/>
    </xf>
    <xf numFmtId="0" fontId="23" fillId="0" borderId="0" xfId="55" applyFont="1" applyProtection="1"/>
    <xf numFmtId="166" fontId="23" fillId="0" borderId="0" xfId="55" applyNumberFormat="1" applyFont="1" applyProtection="1"/>
    <xf numFmtId="166" fontId="23" fillId="0" borderId="0" xfId="55" applyNumberFormat="1" applyFont="1" applyAlignment="1" applyProtection="1">
      <alignment horizontal="center"/>
    </xf>
    <xf numFmtId="164" fontId="22" fillId="0" borderId="0" xfId="53" applyNumberFormat="1" applyFont="1" applyAlignment="1" applyProtection="1">
      <alignment horizontal="left"/>
    </xf>
    <xf numFmtId="0" fontId="23" fillId="0" borderId="0" xfId="53" applyFont="1"/>
    <xf numFmtId="0" fontId="22" fillId="0" borderId="0" xfId="53" applyFont="1" applyAlignment="1" applyProtection="1">
      <alignment horizontal="left"/>
    </xf>
    <xf numFmtId="0" fontId="22" fillId="0" borderId="0" xfId="53" applyFont="1" applyAlignment="1">
      <alignment horizontal="center"/>
    </xf>
    <xf numFmtId="0" fontId="22" fillId="0" borderId="0" xfId="53" applyFont="1" applyAlignment="1" applyProtection="1">
      <alignment horizontal="center"/>
    </xf>
    <xf numFmtId="0" fontId="23" fillId="0" borderId="0" xfId="53" applyFont="1" applyProtection="1"/>
    <xf numFmtId="166" fontId="23" fillId="0" borderId="0" xfId="53" applyNumberFormat="1" applyFont="1" applyProtection="1"/>
    <xf numFmtId="165" fontId="23" fillId="0" borderId="0" xfId="53" applyNumberFormat="1" applyFont="1" applyProtection="1"/>
    <xf numFmtId="0" fontId="22" fillId="0" borderId="0" xfId="51" applyFont="1" applyAlignment="1" applyProtection="1">
      <alignment horizontal="left"/>
    </xf>
    <xf numFmtId="2" fontId="23" fillId="0" borderId="0" xfId="51" applyNumberFormat="1" applyFont="1"/>
    <xf numFmtId="0" fontId="23" fillId="0" borderId="0" xfId="51" applyFont="1"/>
    <xf numFmtId="0" fontId="23" fillId="0" borderId="0" xfId="51" applyFont="1" applyAlignment="1" applyProtection="1">
      <alignment horizontal="left"/>
    </xf>
    <xf numFmtId="166" fontId="23" fillId="0" borderId="0" xfId="51" applyNumberFormat="1" applyFont="1" applyProtection="1"/>
    <xf numFmtId="2" fontId="22" fillId="0" borderId="0" xfId="51" applyNumberFormat="1" applyFont="1" applyAlignment="1" applyProtection="1">
      <alignment horizontal="center"/>
    </xf>
    <xf numFmtId="0" fontId="23" fillId="0" borderId="0" xfId="51" applyFont="1" applyAlignment="1" applyProtection="1">
      <alignment horizontal="right"/>
    </xf>
    <xf numFmtId="2" fontId="23" fillId="0" borderId="0" xfId="51" applyNumberFormat="1" applyFont="1" applyProtection="1"/>
    <xf numFmtId="2" fontId="25" fillId="0" borderId="0" xfId="51" applyNumberFormat="1" applyFont="1" applyProtection="1">
      <protection locked="0"/>
    </xf>
    <xf numFmtId="2" fontId="23" fillId="24" borderId="0" xfId="51" applyNumberFormat="1" applyFont="1" applyFill="1" applyAlignment="1">
      <alignment horizontal="right"/>
    </xf>
    <xf numFmtId="2" fontId="26" fillId="24" borderId="0" xfId="45" applyNumberFormat="1" applyFont="1" applyFill="1" applyAlignment="1">
      <alignment horizontal="right"/>
    </xf>
    <xf numFmtId="0" fontId="22" fillId="0" borderId="0" xfId="46" applyFont="1" applyAlignment="1" applyProtection="1">
      <alignment horizontal="left"/>
    </xf>
    <xf numFmtId="0" fontId="23" fillId="0" borderId="0" xfId="46" applyFont="1"/>
    <xf numFmtId="0" fontId="23" fillId="0" borderId="0" xfId="46" applyFont="1" applyAlignment="1" applyProtection="1">
      <alignment horizontal="left"/>
    </xf>
    <xf numFmtId="0" fontId="22" fillId="0" borderId="0" xfId="46" applyFont="1" applyAlignment="1">
      <alignment horizontal="center"/>
    </xf>
    <xf numFmtId="0" fontId="22" fillId="0" borderId="0" xfId="46" applyFont="1" applyAlignment="1" applyProtection="1">
      <alignment horizontal="center"/>
    </xf>
    <xf numFmtId="2" fontId="23" fillId="0" borderId="0" xfId="46" applyNumberFormat="1" applyFont="1" applyProtection="1"/>
    <xf numFmtId="166" fontId="23" fillId="0" borderId="0" xfId="46" applyNumberFormat="1" applyFont="1" applyProtection="1"/>
    <xf numFmtId="2" fontId="23" fillId="0" borderId="0" xfId="46" applyNumberFormat="1" applyFont="1"/>
    <xf numFmtId="0" fontId="23" fillId="0" borderId="0" xfId="46" applyFont="1" applyProtection="1"/>
    <xf numFmtId="2" fontId="23" fillId="0" borderId="0" xfId="46" applyNumberFormat="1" applyFont="1" applyAlignment="1" applyProtection="1">
      <alignment horizontal="right"/>
    </xf>
    <xf numFmtId="2" fontId="25" fillId="0" borderId="0" xfId="46" applyNumberFormat="1" applyFont="1" applyProtection="1">
      <protection locked="0"/>
    </xf>
    <xf numFmtId="2" fontId="23" fillId="24" borderId="0" xfId="46" applyNumberFormat="1" applyFont="1" applyFill="1" applyAlignment="1">
      <alignment horizontal="right"/>
    </xf>
    <xf numFmtId="2" fontId="23" fillId="24" borderId="0" xfId="47" applyNumberFormat="1" applyFont="1" applyFill="1" applyAlignment="1">
      <alignment horizontal="right"/>
    </xf>
    <xf numFmtId="0" fontId="22" fillId="0" borderId="0" xfId="48" applyFont="1" applyAlignment="1" applyProtection="1">
      <alignment horizontal="left"/>
    </xf>
    <xf numFmtId="0" fontId="23" fillId="0" borderId="0" xfId="48" applyFont="1"/>
    <xf numFmtId="0" fontId="23" fillId="0" borderId="0" xfId="48" applyFont="1" applyAlignment="1" applyProtection="1">
      <alignment horizontal="left"/>
    </xf>
    <xf numFmtId="166" fontId="23" fillId="0" borderId="0" xfId="48" applyNumberFormat="1" applyFont="1" applyProtection="1"/>
    <xf numFmtId="0" fontId="22" fillId="0" borderId="0" xfId="48" applyFont="1" applyAlignment="1">
      <alignment horizontal="center"/>
    </xf>
    <xf numFmtId="166" fontId="22" fillId="0" borderId="0" xfId="48" applyNumberFormat="1" applyFont="1" applyAlignment="1" applyProtection="1">
      <alignment horizontal="center"/>
    </xf>
    <xf numFmtId="0" fontId="22" fillId="0" borderId="0" xfId="48" applyFont="1" applyAlignment="1" applyProtection="1">
      <alignment horizontal="center"/>
    </xf>
    <xf numFmtId="0" fontId="23" fillId="0" borderId="0" xfId="48" applyFont="1" applyProtection="1"/>
    <xf numFmtId="0" fontId="23" fillId="0" borderId="0" xfId="48" applyFont="1" applyAlignment="1" applyProtection="1">
      <alignment horizontal="right"/>
    </xf>
    <xf numFmtId="2" fontId="23" fillId="0" borderId="0" xfId="48" applyNumberFormat="1" applyFont="1" applyProtection="1"/>
    <xf numFmtId="2" fontId="23" fillId="0" borderId="0" xfId="48" applyNumberFormat="1" applyFont="1" applyAlignment="1" applyProtection="1">
      <alignment horizontal="right"/>
    </xf>
    <xf numFmtId="2" fontId="25" fillId="0" borderId="0" xfId="48" applyNumberFormat="1" applyFont="1" applyProtection="1">
      <protection locked="0"/>
    </xf>
    <xf numFmtId="2" fontId="25" fillId="0" borderId="0" xfId="48" applyNumberFormat="1" applyFont="1" applyAlignment="1" applyProtection="1">
      <alignment horizontal="right"/>
      <protection locked="0"/>
    </xf>
    <xf numFmtId="2" fontId="23" fillId="24" borderId="0" xfId="48" applyNumberFormat="1" applyFont="1" applyFill="1" applyAlignment="1">
      <alignment horizontal="right"/>
    </xf>
    <xf numFmtId="2" fontId="23" fillId="0" borderId="0" xfId="48" applyNumberFormat="1" applyFont="1"/>
    <xf numFmtId="2" fontId="23" fillId="24" borderId="0" xfId="45" applyNumberFormat="1" applyFont="1" applyFill="1" applyAlignment="1">
      <alignment horizontal="right"/>
    </xf>
    <xf numFmtId="0" fontId="22" fillId="0" borderId="0" xfId="49" applyFont="1" applyAlignment="1" applyProtection="1">
      <alignment horizontal="left"/>
    </xf>
    <xf numFmtId="0" fontId="23" fillId="0" borderId="0" xfId="49" applyFont="1"/>
    <xf numFmtId="0" fontId="23" fillId="0" borderId="0" xfId="49" applyFont="1" applyAlignment="1" applyProtection="1">
      <alignment horizontal="left"/>
    </xf>
    <xf numFmtId="166" fontId="23" fillId="0" borderId="0" xfId="49" applyNumberFormat="1" applyFont="1" applyProtection="1"/>
    <xf numFmtId="0" fontId="22" fillId="0" borderId="0" xfId="49" applyFont="1" applyAlignment="1" applyProtection="1">
      <alignment horizontal="center"/>
    </xf>
    <xf numFmtId="0" fontId="22" fillId="0" borderId="0" xfId="49" applyFont="1" applyAlignment="1">
      <alignment horizontal="center"/>
    </xf>
    <xf numFmtId="166" fontId="22" fillId="0" borderId="0" xfId="49" applyNumberFormat="1" applyFont="1" applyAlignment="1" applyProtection="1">
      <alignment horizontal="center"/>
    </xf>
    <xf numFmtId="166" fontId="25" fillId="0" borderId="0" xfId="49" applyNumberFormat="1" applyFont="1" applyProtection="1">
      <protection locked="0"/>
    </xf>
    <xf numFmtId="0" fontId="23" fillId="0" borderId="0" xfId="49" applyFont="1" applyProtection="1"/>
    <xf numFmtId="2" fontId="23" fillId="0" borderId="0" xfId="49" applyNumberFormat="1" applyFont="1" applyProtection="1"/>
    <xf numFmtId="2" fontId="23" fillId="0" borderId="0" xfId="49" applyNumberFormat="1" applyFont="1" applyAlignment="1" applyProtection="1">
      <alignment horizontal="left"/>
    </xf>
    <xf numFmtId="2" fontId="23" fillId="0" borderId="0" xfId="49" applyNumberFormat="1" applyFont="1"/>
    <xf numFmtId="2" fontId="23" fillId="0" borderId="0" xfId="49" applyNumberFormat="1" applyFont="1" applyAlignment="1" applyProtection="1">
      <alignment horizontal="right"/>
    </xf>
    <xf numFmtId="2" fontId="25" fillId="0" borderId="0" xfId="49" applyNumberFormat="1" applyFont="1" applyProtection="1">
      <protection locked="0"/>
    </xf>
    <xf numFmtId="2" fontId="25" fillId="0" borderId="0" xfId="49" applyNumberFormat="1" applyFont="1" applyAlignment="1" applyProtection="1">
      <alignment horizontal="right"/>
      <protection locked="0"/>
    </xf>
    <xf numFmtId="2" fontId="23" fillId="24" borderId="0" xfId="49" applyNumberFormat="1" applyFont="1" applyFill="1" applyAlignment="1">
      <alignment horizontal="right"/>
    </xf>
    <xf numFmtId="0" fontId="22" fillId="0" borderId="0" xfId="50" applyFont="1" applyAlignment="1" applyProtection="1">
      <alignment horizontal="left"/>
    </xf>
    <xf numFmtId="0" fontId="23" fillId="0" borderId="0" xfId="50" applyFont="1"/>
    <xf numFmtId="0" fontId="23" fillId="0" borderId="0" xfId="50" applyFont="1" applyAlignment="1" applyProtection="1">
      <alignment horizontal="left"/>
    </xf>
    <xf numFmtId="166" fontId="23" fillId="0" borderId="0" xfId="50" applyNumberFormat="1" applyFont="1" applyProtection="1"/>
    <xf numFmtId="0" fontId="22" fillId="0" borderId="0" xfId="50" applyFont="1" applyAlignment="1" applyProtection="1">
      <alignment horizontal="center"/>
    </xf>
    <xf numFmtId="0" fontId="22" fillId="0" borderId="0" xfId="50" applyFont="1" applyAlignment="1">
      <alignment horizontal="center"/>
    </xf>
    <xf numFmtId="166" fontId="22" fillId="0" borderId="0" xfId="50" applyNumberFormat="1" applyFont="1" applyAlignment="1" applyProtection="1">
      <alignment horizontal="center"/>
    </xf>
    <xf numFmtId="0" fontId="23" fillId="0" borderId="0" xfId="50" applyFont="1" applyProtection="1"/>
    <xf numFmtId="2" fontId="23" fillId="0" borderId="0" xfId="50" applyNumberFormat="1" applyFont="1" applyProtection="1"/>
    <xf numFmtId="2" fontId="23" fillId="0" borderId="0" xfId="50" applyNumberFormat="1" applyFont="1" applyAlignment="1" applyProtection="1">
      <alignment horizontal="right"/>
    </xf>
    <xf numFmtId="2" fontId="23" fillId="0" borderId="0" xfId="50" applyNumberFormat="1" applyFont="1"/>
    <xf numFmtId="2" fontId="25" fillId="0" borderId="0" xfId="50" applyNumberFormat="1" applyFont="1" applyProtection="1">
      <protection locked="0"/>
    </xf>
    <xf numFmtId="166" fontId="25" fillId="0" borderId="0" xfId="50" applyNumberFormat="1" applyFont="1" applyProtection="1">
      <protection locked="0"/>
    </xf>
    <xf numFmtId="2" fontId="25" fillId="0" borderId="0" xfId="50" applyNumberFormat="1" applyFont="1" applyAlignment="1" applyProtection="1">
      <alignment horizontal="right"/>
      <protection locked="0"/>
    </xf>
    <xf numFmtId="2" fontId="23" fillId="24" borderId="0" xfId="50" applyNumberFormat="1" applyFont="1" applyFill="1" applyAlignment="1">
      <alignment horizontal="right"/>
    </xf>
    <xf numFmtId="0" fontId="22" fillId="0" borderId="0" xfId="60" applyFont="1" applyAlignment="1" applyProtection="1">
      <alignment horizontal="left"/>
    </xf>
    <xf numFmtId="2" fontId="23" fillId="0" borderId="0" xfId="60" applyNumberFormat="1" applyFont="1"/>
    <xf numFmtId="0" fontId="23" fillId="0" borderId="0" xfId="60" applyFont="1"/>
    <xf numFmtId="0" fontId="23" fillId="0" borderId="0" xfId="60" applyFont="1" applyAlignment="1" applyProtection="1">
      <alignment horizontal="left"/>
    </xf>
    <xf numFmtId="166" fontId="23" fillId="0" borderId="0" xfId="60" applyNumberFormat="1" applyFont="1" applyProtection="1"/>
    <xf numFmtId="2" fontId="22" fillId="0" borderId="0" xfId="60" applyNumberFormat="1" applyFont="1" applyAlignment="1" applyProtection="1">
      <alignment horizontal="center"/>
    </xf>
    <xf numFmtId="2" fontId="23" fillId="0" borderId="0" xfId="60" applyNumberFormat="1" applyFont="1" applyProtection="1"/>
    <xf numFmtId="2" fontId="25" fillId="0" borderId="0" xfId="60" applyNumberFormat="1" applyFont="1" applyProtection="1">
      <protection locked="0"/>
    </xf>
    <xf numFmtId="2" fontId="29" fillId="24" borderId="0" xfId="60" applyNumberFormat="1" applyFont="1" applyFill="1" applyAlignment="1">
      <alignment horizontal="right"/>
    </xf>
    <xf numFmtId="2" fontId="23" fillId="24" borderId="0" xfId="60" applyNumberFormat="1" applyFont="1" applyFill="1" applyAlignment="1">
      <alignment horizontal="right"/>
    </xf>
    <xf numFmtId="0" fontId="22" fillId="0" borderId="0" xfId="56" applyFont="1" applyAlignment="1" applyProtection="1">
      <alignment horizontal="left"/>
    </xf>
    <xf numFmtId="0" fontId="23" fillId="0" borderId="0" xfId="56" applyFont="1"/>
    <xf numFmtId="0" fontId="23" fillId="0" borderId="0" xfId="56" applyFont="1" applyAlignment="1" applyProtection="1">
      <alignment horizontal="left"/>
    </xf>
    <xf numFmtId="166" fontId="23" fillId="0" borderId="0" xfId="56" applyNumberFormat="1" applyFont="1" applyProtection="1"/>
    <xf numFmtId="0" fontId="22" fillId="0" borderId="0" xfId="56" applyFont="1" applyAlignment="1">
      <alignment horizontal="center"/>
    </xf>
    <xf numFmtId="0" fontId="22" fillId="0" borderId="0" xfId="56" applyFont="1" applyAlignment="1" applyProtection="1">
      <alignment horizontal="center"/>
    </xf>
    <xf numFmtId="0" fontId="23" fillId="0" borderId="0" xfId="56" applyFont="1" applyAlignment="1" applyProtection="1">
      <alignment horizontal="center"/>
    </xf>
    <xf numFmtId="166" fontId="23" fillId="0" borderId="0" xfId="56" applyNumberFormat="1" applyFont="1" applyAlignment="1" applyProtection="1">
      <alignment horizontal="right"/>
    </xf>
    <xf numFmtId="167" fontId="23" fillId="0" borderId="0" xfId="56" applyNumberFormat="1" applyFont="1" applyProtection="1"/>
    <xf numFmtId="166" fontId="25" fillId="0" borderId="0" xfId="56" applyNumberFormat="1" applyFont="1" applyProtection="1">
      <protection locked="0"/>
    </xf>
    <xf numFmtId="2" fontId="23" fillId="24" borderId="0" xfId="56" applyNumberFormat="1" applyFont="1" applyFill="1" applyAlignment="1">
      <alignment horizontal="right"/>
    </xf>
    <xf numFmtId="0" fontId="22" fillId="0" borderId="0" xfId="57" applyFont="1" applyAlignment="1" applyProtection="1">
      <alignment horizontal="left"/>
    </xf>
    <xf numFmtId="0" fontId="23" fillId="0" borderId="0" xfId="57" applyFont="1"/>
    <xf numFmtId="0" fontId="23" fillId="0" borderId="0" xfId="57" applyFont="1" applyAlignment="1" applyProtection="1">
      <alignment horizontal="left"/>
    </xf>
    <xf numFmtId="166" fontId="23" fillId="0" borderId="0" xfId="57" applyNumberFormat="1" applyFont="1" applyProtection="1"/>
    <xf numFmtId="0" fontId="22" fillId="0" borderId="0" xfId="57" applyFont="1" applyAlignment="1" applyProtection="1">
      <alignment horizontal="center"/>
    </xf>
    <xf numFmtId="0" fontId="22" fillId="0" borderId="0" xfId="57" applyFont="1" applyAlignment="1">
      <alignment horizontal="center"/>
    </xf>
    <xf numFmtId="166" fontId="22" fillId="0" borderId="0" xfId="57" applyNumberFormat="1" applyFont="1" applyAlignment="1" applyProtection="1">
      <alignment horizontal="center"/>
    </xf>
    <xf numFmtId="0" fontId="23" fillId="0" borderId="0" xfId="57" applyFont="1" applyAlignment="1" applyProtection="1">
      <alignment horizontal="center"/>
    </xf>
    <xf numFmtId="2" fontId="23" fillId="0" borderId="0" xfId="57" applyNumberFormat="1" applyFont="1" applyProtection="1"/>
    <xf numFmtId="2" fontId="23" fillId="0" borderId="0" xfId="57" applyNumberFormat="1" applyFont="1"/>
    <xf numFmtId="2" fontId="23" fillId="0" borderId="0" xfId="57" applyNumberFormat="1" applyFont="1" applyAlignment="1" applyProtection="1">
      <alignment horizontal="left"/>
    </xf>
    <xf numFmtId="2" fontId="25" fillId="0" borderId="0" xfId="57" applyNumberFormat="1" applyFont="1" applyProtection="1">
      <protection locked="0"/>
    </xf>
    <xf numFmtId="2" fontId="25" fillId="0" borderId="0" xfId="57" applyNumberFormat="1" applyFont="1" applyAlignment="1" applyProtection="1">
      <alignment horizontal="right"/>
      <protection locked="0"/>
    </xf>
    <xf numFmtId="2" fontId="23" fillId="24" borderId="0" xfId="57" applyNumberFormat="1" applyFont="1" applyFill="1" applyAlignment="1">
      <alignment horizontal="right"/>
    </xf>
    <xf numFmtId="2" fontId="26" fillId="24" borderId="0" xfId="57" applyNumberFormat="1" applyFont="1" applyFill="1" applyAlignment="1">
      <alignment horizontal="right"/>
    </xf>
    <xf numFmtId="0" fontId="22" fillId="0" borderId="0" xfId="58" applyFont="1" applyAlignment="1" applyProtection="1">
      <alignment horizontal="left"/>
    </xf>
    <xf numFmtId="0" fontId="23" fillId="0" borderId="0" xfId="58" applyFont="1"/>
    <xf numFmtId="0" fontId="23" fillId="0" borderId="0" xfId="58" applyFont="1" applyAlignment="1" applyProtection="1">
      <alignment horizontal="left"/>
    </xf>
    <xf numFmtId="166" fontId="23" fillId="0" borderId="0" xfId="58" applyNumberFormat="1" applyFont="1" applyProtection="1"/>
    <xf numFmtId="0" fontId="22" fillId="0" borderId="0" xfId="58" applyFont="1" applyAlignment="1" applyProtection="1">
      <alignment horizontal="center"/>
    </xf>
    <xf numFmtId="0" fontId="22" fillId="0" borderId="0" xfId="58" applyFont="1"/>
    <xf numFmtId="0" fontId="22" fillId="0" borderId="0" xfId="58" applyFont="1" applyProtection="1"/>
    <xf numFmtId="2" fontId="23" fillId="0" borderId="0" xfId="58" applyNumberFormat="1" applyFont="1" applyProtection="1"/>
    <xf numFmtId="2" fontId="23" fillId="0" borderId="0" xfId="58" applyNumberFormat="1" applyFont="1"/>
    <xf numFmtId="2" fontId="23" fillId="0" borderId="0" xfId="58" applyNumberFormat="1" applyFont="1" applyAlignment="1" applyProtection="1">
      <alignment horizontal="right"/>
    </xf>
    <xf numFmtId="2" fontId="25" fillId="0" borderId="0" xfId="58" applyNumberFormat="1" applyFont="1" applyProtection="1">
      <protection locked="0"/>
    </xf>
    <xf numFmtId="2" fontId="23" fillId="24" borderId="0" xfId="58" applyNumberFormat="1" applyFont="1" applyFill="1" applyAlignment="1">
      <alignment horizontal="right"/>
    </xf>
    <xf numFmtId="0" fontId="22" fillId="0" borderId="0" xfId="59" applyFont="1" applyAlignment="1" applyProtection="1">
      <alignment horizontal="left"/>
    </xf>
    <xf numFmtId="0" fontId="23" fillId="0" borderId="0" xfId="59" applyFont="1"/>
    <xf numFmtId="0" fontId="23" fillId="0" borderId="0" xfId="59" applyFont="1" applyAlignment="1" applyProtection="1">
      <alignment horizontal="left"/>
    </xf>
    <xf numFmtId="0" fontId="22" fillId="0" borderId="0" xfId="59" applyFont="1" applyAlignment="1" applyProtection="1">
      <alignment horizontal="center"/>
    </xf>
    <xf numFmtId="0" fontId="22" fillId="0" borderId="0" xfId="59" applyFont="1" applyAlignment="1">
      <alignment horizontal="center"/>
    </xf>
    <xf numFmtId="0" fontId="23" fillId="0" borderId="0" xfId="59" applyFont="1" applyAlignment="1" applyProtection="1">
      <alignment horizontal="center"/>
    </xf>
    <xf numFmtId="2" fontId="23" fillId="0" borderId="0" xfId="59" applyNumberFormat="1" applyFont="1" applyProtection="1"/>
    <xf numFmtId="2" fontId="23" fillId="0" borderId="0" xfId="59" applyNumberFormat="1" applyFont="1"/>
    <xf numFmtId="166" fontId="23" fillId="0" borderId="0" xfId="59" applyNumberFormat="1" applyFont="1" applyProtection="1"/>
    <xf numFmtId="2" fontId="23" fillId="0" borderId="0" xfId="59" applyNumberFormat="1" applyFont="1" applyAlignment="1" applyProtection="1">
      <alignment horizontal="left"/>
    </xf>
    <xf numFmtId="168" fontId="22" fillId="0" borderId="0" xfId="61" applyNumberFormat="1" applyFont="1" applyAlignment="1" applyProtection="1">
      <alignment horizontal="center"/>
    </xf>
    <xf numFmtId="2" fontId="25" fillId="0" borderId="0" xfId="59" applyNumberFormat="1" applyFont="1" applyProtection="1">
      <protection locked="0"/>
    </xf>
    <xf numFmtId="2" fontId="25" fillId="0" borderId="0" xfId="59" applyNumberFormat="1" applyFont="1" applyAlignment="1" applyProtection="1">
      <alignment horizontal="right"/>
      <protection locked="0"/>
    </xf>
    <xf numFmtId="2" fontId="23" fillId="0" borderId="0" xfId="59" applyNumberFormat="1" applyFont="1" applyAlignment="1" applyProtection="1">
      <alignment horizontal="right"/>
    </xf>
    <xf numFmtId="2" fontId="23" fillId="24" borderId="0" xfId="59" applyNumberFormat="1" applyFont="1" applyFill="1" applyAlignment="1">
      <alignment horizontal="right"/>
    </xf>
    <xf numFmtId="168" fontId="22" fillId="0" borderId="0" xfId="65" applyNumberFormat="1" applyFont="1" applyAlignment="1" applyProtection="1">
      <alignment horizontal="left"/>
    </xf>
    <xf numFmtId="2" fontId="23" fillId="0" borderId="0" xfId="65" applyNumberFormat="1" applyFont="1"/>
    <xf numFmtId="168" fontId="23" fillId="0" borderId="0" xfId="65" applyFont="1"/>
    <xf numFmtId="168" fontId="23" fillId="0" borderId="0" xfId="65" applyNumberFormat="1" applyFont="1" applyAlignment="1" applyProtection="1">
      <alignment horizontal="left"/>
    </xf>
    <xf numFmtId="2" fontId="22" fillId="0" borderId="0" xfId="65" applyNumberFormat="1" applyFont="1" applyAlignment="1" applyProtection="1">
      <alignment horizontal="right"/>
    </xf>
    <xf numFmtId="165" fontId="23" fillId="0" borderId="0" xfId="65" applyNumberFormat="1" applyFont="1" applyProtection="1"/>
    <xf numFmtId="166" fontId="23" fillId="0" borderId="0" xfId="65" applyNumberFormat="1" applyFont="1" applyProtection="1"/>
    <xf numFmtId="2" fontId="23" fillId="0" borderId="0" xfId="65" applyNumberFormat="1" applyFont="1" applyProtection="1"/>
    <xf numFmtId="166" fontId="25" fillId="0" borderId="0" xfId="65" applyNumberFormat="1" applyFont="1" applyProtection="1">
      <protection locked="0"/>
    </xf>
    <xf numFmtId="2" fontId="25" fillId="0" borderId="0" xfId="65" applyNumberFormat="1" applyFont="1" applyProtection="1">
      <protection locked="0"/>
    </xf>
    <xf numFmtId="167" fontId="25" fillId="0" borderId="0" xfId="65" applyNumberFormat="1" applyFont="1" applyProtection="1">
      <protection locked="0"/>
    </xf>
    <xf numFmtId="2" fontId="23" fillId="24" borderId="0" xfId="65" applyNumberFormat="1" applyFont="1" applyFill="1" applyBorder="1" applyAlignment="1">
      <alignment horizontal="right"/>
    </xf>
    <xf numFmtId="2" fontId="23" fillId="24" borderId="0" xfId="65" applyNumberFormat="1" applyFont="1" applyFill="1"/>
    <xf numFmtId="168" fontId="22" fillId="0" borderId="0" xfId="61" applyNumberFormat="1" applyFont="1" applyAlignment="1" applyProtection="1">
      <alignment horizontal="left"/>
    </xf>
    <xf numFmtId="168" fontId="23" fillId="0" borderId="0" xfId="61" applyFont="1"/>
    <xf numFmtId="168" fontId="23" fillId="0" borderId="0" xfId="61" applyNumberFormat="1" applyFont="1" applyAlignment="1" applyProtection="1">
      <alignment horizontal="left"/>
    </xf>
    <xf numFmtId="168" fontId="22" fillId="0" borderId="0" xfId="61" applyFont="1" applyAlignment="1">
      <alignment horizontal="center"/>
    </xf>
    <xf numFmtId="165" fontId="22" fillId="0" borderId="0" xfId="61" applyNumberFormat="1" applyFont="1" applyAlignment="1" applyProtection="1">
      <alignment horizontal="center"/>
    </xf>
    <xf numFmtId="166" fontId="23" fillId="0" borderId="0" xfId="61" applyNumberFormat="1" applyFont="1" applyProtection="1"/>
    <xf numFmtId="167" fontId="23" fillId="0" borderId="0" xfId="61" applyNumberFormat="1" applyFont="1" applyProtection="1"/>
    <xf numFmtId="168" fontId="23" fillId="0" borderId="0" xfId="61" applyNumberFormat="1" applyFont="1" applyAlignment="1" applyProtection="1">
      <alignment horizontal="right"/>
    </xf>
    <xf numFmtId="167" fontId="25" fillId="0" borderId="0" xfId="61" applyNumberFormat="1" applyFont="1" applyProtection="1">
      <protection locked="0"/>
    </xf>
    <xf numFmtId="2" fontId="23" fillId="24" borderId="0" xfId="61" applyNumberFormat="1" applyFont="1" applyFill="1" applyBorder="1" applyAlignment="1">
      <alignment horizontal="right"/>
    </xf>
    <xf numFmtId="2" fontId="23" fillId="24" borderId="0" xfId="61" applyNumberFormat="1" applyFont="1" applyFill="1"/>
    <xf numFmtId="168" fontId="22" fillId="0" borderId="0" xfId="62" applyNumberFormat="1" applyFont="1" applyAlignment="1" applyProtection="1">
      <alignment horizontal="left"/>
    </xf>
    <xf numFmtId="168" fontId="23" fillId="0" borderId="0" xfId="62" applyFont="1"/>
    <xf numFmtId="168" fontId="23" fillId="0" borderId="0" xfId="62" applyNumberFormat="1" applyFont="1" applyAlignment="1" applyProtection="1">
      <alignment horizontal="left"/>
    </xf>
    <xf numFmtId="168" fontId="22" fillId="0" borderId="0" xfId="62" applyFont="1" applyAlignment="1">
      <alignment horizontal="center"/>
    </xf>
    <xf numFmtId="165" fontId="22" fillId="0" borderId="0" xfId="62" applyNumberFormat="1" applyFont="1" applyAlignment="1" applyProtection="1">
      <alignment horizontal="center"/>
    </xf>
    <xf numFmtId="168" fontId="23" fillId="0" borderId="0" xfId="62" applyNumberFormat="1" applyFont="1" applyAlignment="1" applyProtection="1">
      <alignment horizontal="center"/>
    </xf>
    <xf numFmtId="167" fontId="23" fillId="0" borderId="0" xfId="62" applyNumberFormat="1" applyFont="1" applyProtection="1"/>
    <xf numFmtId="166" fontId="23" fillId="0" borderId="0" xfId="62" applyNumberFormat="1" applyFont="1" applyProtection="1"/>
    <xf numFmtId="2" fontId="23" fillId="0" borderId="0" xfId="62" applyNumberFormat="1" applyFont="1" applyProtection="1"/>
    <xf numFmtId="2" fontId="23" fillId="0" borderId="0" xfId="62" applyNumberFormat="1" applyFont="1"/>
    <xf numFmtId="2" fontId="23" fillId="0" borderId="0" xfId="62" applyNumberFormat="1" applyFont="1" applyAlignment="1" applyProtection="1">
      <alignment horizontal="center"/>
    </xf>
    <xf numFmtId="2" fontId="23" fillId="0" borderId="0" xfId="62" applyNumberFormat="1" applyFont="1" applyAlignment="1" applyProtection="1">
      <alignment horizontal="right"/>
    </xf>
    <xf numFmtId="2" fontId="23" fillId="24" borderId="0" xfId="62" applyNumberFormat="1" applyFont="1" applyFill="1" applyBorder="1"/>
    <xf numFmtId="2" fontId="25" fillId="0" borderId="0" xfId="62" applyNumberFormat="1" applyFont="1" applyProtection="1">
      <protection locked="0"/>
    </xf>
    <xf numFmtId="2" fontId="23" fillId="24" borderId="0" xfId="62" applyNumberFormat="1" applyFont="1" applyFill="1" applyBorder="1" applyAlignment="1">
      <alignment horizontal="right"/>
    </xf>
    <xf numFmtId="2" fontId="25" fillId="0" borderId="0" xfId="62" applyNumberFormat="1" applyFont="1" applyAlignment="1" applyProtection="1">
      <alignment horizontal="center"/>
      <protection locked="0"/>
    </xf>
    <xf numFmtId="2" fontId="23" fillId="24" borderId="0" xfId="62" applyNumberFormat="1" applyFont="1" applyFill="1"/>
    <xf numFmtId="2" fontId="23" fillId="24" borderId="0" xfId="62" applyNumberFormat="1" applyFont="1" applyFill="1" applyAlignment="1">
      <alignment horizontal="right"/>
    </xf>
    <xf numFmtId="168" fontId="22" fillId="0" borderId="0" xfId="63" applyNumberFormat="1" applyFont="1" applyAlignment="1" applyProtection="1">
      <alignment horizontal="left"/>
    </xf>
    <xf numFmtId="168" fontId="23" fillId="0" borderId="0" xfId="63" applyFont="1"/>
    <xf numFmtId="168" fontId="23" fillId="0" borderId="0" xfId="63" applyNumberFormat="1" applyFont="1" applyAlignment="1" applyProtection="1">
      <alignment horizontal="left"/>
    </xf>
    <xf numFmtId="168" fontId="22" fillId="0" borderId="0" xfId="63" applyFont="1"/>
    <xf numFmtId="165" fontId="22" fillId="0" borderId="0" xfId="63" applyNumberFormat="1" applyFont="1" applyProtection="1"/>
    <xf numFmtId="166" fontId="23" fillId="0" borderId="0" xfId="63" applyNumberFormat="1" applyFont="1" applyProtection="1"/>
    <xf numFmtId="168" fontId="23" fillId="0" borderId="0" xfId="63" applyFont="1" applyAlignment="1">
      <alignment horizontal="right"/>
    </xf>
    <xf numFmtId="166" fontId="23" fillId="0" borderId="0" xfId="63" applyNumberFormat="1" applyFont="1" applyAlignment="1" applyProtection="1">
      <alignment horizontal="right"/>
    </xf>
    <xf numFmtId="2" fontId="23" fillId="0" borderId="0" xfId="63" applyNumberFormat="1" applyFont="1" applyAlignment="1" applyProtection="1">
      <alignment horizontal="center"/>
    </xf>
    <xf numFmtId="167" fontId="23" fillId="0" borderId="0" xfId="63" applyNumberFormat="1" applyFont="1" applyProtection="1"/>
    <xf numFmtId="168" fontId="23" fillId="0" borderId="0" xfId="63" applyNumberFormat="1" applyFont="1" applyAlignment="1" applyProtection="1">
      <alignment horizontal="center"/>
    </xf>
    <xf numFmtId="2" fontId="23" fillId="24" borderId="0" xfId="63" applyNumberFormat="1" applyFont="1" applyFill="1" applyBorder="1"/>
    <xf numFmtId="2" fontId="23" fillId="24" borderId="0" xfId="63" applyNumberFormat="1" applyFont="1" applyFill="1"/>
    <xf numFmtId="166" fontId="25" fillId="0" borderId="0" xfId="63" applyNumberFormat="1" applyFont="1" applyProtection="1">
      <protection locked="0"/>
    </xf>
    <xf numFmtId="167" fontId="25" fillId="0" borderId="0" xfId="63" applyNumberFormat="1" applyFont="1" applyProtection="1">
      <protection locked="0"/>
    </xf>
    <xf numFmtId="2" fontId="23" fillId="24" borderId="0" xfId="63" applyNumberFormat="1" applyFont="1" applyFill="1" applyBorder="1" applyAlignment="1">
      <alignment horizontal="right"/>
    </xf>
    <xf numFmtId="167" fontId="25" fillId="0" borderId="0" xfId="63" applyNumberFormat="1" applyFont="1" applyAlignment="1" applyProtection="1">
      <alignment horizontal="center"/>
      <protection locked="0"/>
    </xf>
    <xf numFmtId="167" fontId="23" fillId="0" borderId="0" xfId="63" applyNumberFormat="1" applyFont="1" applyAlignment="1" applyProtection="1">
      <alignment horizontal="center"/>
    </xf>
    <xf numFmtId="167" fontId="23" fillId="0" borderId="0" xfId="63" applyNumberFormat="1" applyFont="1" applyAlignment="1" applyProtection="1">
      <alignment horizontal="right"/>
    </xf>
    <xf numFmtId="2" fontId="23" fillId="0" borderId="0" xfId="63" applyNumberFormat="1" applyFont="1"/>
    <xf numFmtId="2" fontId="23" fillId="24" borderId="0" xfId="63" applyNumberFormat="1" applyFont="1" applyFill="1" applyAlignment="1">
      <alignment horizontal="right"/>
    </xf>
    <xf numFmtId="168" fontId="22" fillId="0" borderId="0" xfId="64" applyNumberFormat="1" applyFont="1" applyAlignment="1" applyProtection="1">
      <alignment horizontal="left"/>
    </xf>
    <xf numFmtId="168" fontId="23" fillId="0" borderId="0" xfId="64" applyFont="1" applyAlignment="1">
      <alignment horizontal="right"/>
    </xf>
    <xf numFmtId="168" fontId="23" fillId="0" borderId="0" xfId="64" applyFont="1"/>
    <xf numFmtId="168" fontId="23" fillId="0" borderId="0" xfId="64" applyNumberFormat="1" applyFont="1" applyAlignment="1" applyProtection="1">
      <alignment horizontal="left"/>
    </xf>
    <xf numFmtId="168" fontId="23" fillId="0" borderId="0" xfId="64" applyNumberFormat="1" applyFont="1" applyAlignment="1" applyProtection="1">
      <alignment horizontal="right"/>
    </xf>
    <xf numFmtId="168" fontId="22" fillId="0" borderId="0" xfId="64" applyFont="1" applyAlignment="1">
      <alignment horizontal="center"/>
    </xf>
    <xf numFmtId="168" fontId="22" fillId="0" borderId="0" xfId="64" applyFont="1" applyAlignment="1">
      <alignment horizontal="right"/>
    </xf>
    <xf numFmtId="168" fontId="22" fillId="0" borderId="0" xfId="64" applyNumberFormat="1" applyFont="1" applyAlignment="1" applyProtection="1">
      <alignment horizontal="right"/>
    </xf>
    <xf numFmtId="165" fontId="22" fillId="0" borderId="0" xfId="64" applyNumberFormat="1" applyFont="1" applyAlignment="1" applyProtection="1">
      <alignment horizontal="right"/>
    </xf>
    <xf numFmtId="165" fontId="22" fillId="0" borderId="0" xfId="64" applyNumberFormat="1" applyFont="1" applyAlignment="1" applyProtection="1">
      <alignment horizontal="center"/>
    </xf>
    <xf numFmtId="1" fontId="22" fillId="0" borderId="0" xfId="64" applyNumberFormat="1" applyFont="1" applyAlignment="1">
      <alignment horizontal="center"/>
    </xf>
    <xf numFmtId="165" fontId="23" fillId="0" borderId="0" xfId="64" applyNumberFormat="1" applyFont="1" applyAlignment="1" applyProtection="1">
      <alignment horizontal="right"/>
    </xf>
    <xf numFmtId="166" fontId="23" fillId="0" borderId="0" xfId="64" applyNumberFormat="1" applyFont="1" applyProtection="1"/>
    <xf numFmtId="2" fontId="23" fillId="24" borderId="0" xfId="64" applyNumberFormat="1" applyFont="1" applyFill="1"/>
    <xf numFmtId="2" fontId="24" fillId="24" borderId="0" xfId="64" applyNumberFormat="1" applyFont="1" applyFill="1" applyAlignment="1">
      <alignment horizontal="right"/>
    </xf>
    <xf numFmtId="2" fontId="24" fillId="0" borderId="0" xfId="64" applyNumberFormat="1" applyFont="1" applyAlignment="1">
      <alignment horizontal="right"/>
    </xf>
    <xf numFmtId="2" fontId="23" fillId="0" borderId="0" xfId="64" applyNumberFormat="1" applyFont="1"/>
    <xf numFmtId="2" fontId="23" fillId="24" borderId="0" xfId="64" applyNumberFormat="1" applyFont="1" applyFill="1" applyBorder="1"/>
    <xf numFmtId="2" fontId="23" fillId="24" borderId="0" xfId="64" applyNumberFormat="1" applyFont="1" applyFill="1" applyBorder="1" applyAlignment="1">
      <alignment horizontal="right"/>
    </xf>
    <xf numFmtId="2" fontId="23" fillId="0" borderId="0" xfId="64" applyNumberFormat="1" applyFont="1" applyAlignment="1">
      <alignment horizontal="right"/>
    </xf>
    <xf numFmtId="2" fontId="23" fillId="24" borderId="0" xfId="64" applyNumberFormat="1" applyFont="1" applyFill="1" applyAlignment="1">
      <alignment horizontal="right"/>
    </xf>
    <xf numFmtId="169" fontId="23" fillId="0" borderId="0" xfId="64" applyNumberFormat="1" applyFont="1"/>
    <xf numFmtId="0" fontId="26" fillId="0" borderId="0" xfId="0" applyFont="1" applyFill="1"/>
    <xf numFmtId="0" fontId="26" fillId="0" borderId="0" xfId="0" applyFont="1"/>
    <xf numFmtId="0" fontId="32" fillId="0" borderId="0" xfId="0" applyFont="1"/>
    <xf numFmtId="0" fontId="26" fillId="0" borderId="0" xfId="0" applyFont="1" applyAlignment="1">
      <alignment horizontal="right"/>
    </xf>
    <xf numFmtId="0" fontId="32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33" fillId="0" borderId="0" xfId="38" applyFont="1" applyAlignment="1" applyProtection="1"/>
    <xf numFmtId="0" fontId="26" fillId="0" borderId="0" xfId="0" applyFont="1" applyAlignment="1" applyProtection="1">
      <alignment horizontal="left"/>
    </xf>
    <xf numFmtId="0" fontId="32" fillId="25" borderId="0" xfId="0" applyFont="1" applyFill="1" applyAlignment="1">
      <alignment horizontal="center"/>
    </xf>
    <xf numFmtId="0" fontId="26" fillId="0" borderId="0" xfId="38" applyFont="1" applyAlignment="1" applyProtection="1">
      <alignment horizontal="center"/>
    </xf>
    <xf numFmtId="0" fontId="26" fillId="26" borderId="0" xfId="0" applyFont="1" applyFill="1"/>
    <xf numFmtId="0" fontId="34" fillId="26" borderId="0" xfId="0" applyFont="1" applyFill="1"/>
    <xf numFmtId="0" fontId="26" fillId="26" borderId="0" xfId="0" applyFont="1" applyFill="1" applyAlignment="1">
      <alignment horizontal="center"/>
    </xf>
    <xf numFmtId="0" fontId="35" fillId="0" borderId="0" xfId="0" applyFont="1" applyFill="1"/>
    <xf numFmtId="0" fontId="26" fillId="0" borderId="0" xfId="0" applyFont="1" applyFill="1" applyAlignment="1" applyProtection="1"/>
    <xf numFmtId="0" fontId="26" fillId="0" borderId="0" xfId="0" applyFont="1" applyFill="1" applyAlignment="1"/>
    <xf numFmtId="0" fontId="26" fillId="0" borderId="0" xfId="0" applyFont="1" applyFill="1" applyAlignment="1">
      <alignment horizontal="left"/>
    </xf>
    <xf numFmtId="0" fontId="36" fillId="26" borderId="0" xfId="0" applyFont="1" applyFill="1"/>
    <xf numFmtId="0" fontId="37" fillId="26" borderId="0" xfId="0" applyFont="1" applyFill="1"/>
    <xf numFmtId="0" fontId="36" fillId="26" borderId="0" xfId="0" applyFont="1" applyFill="1" applyAlignment="1">
      <alignment horizontal="center"/>
    </xf>
    <xf numFmtId="0" fontId="36" fillId="0" borderId="0" xfId="0" applyFont="1"/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right"/>
    </xf>
    <xf numFmtId="0" fontId="38" fillId="0" borderId="0" xfId="38" applyFont="1" applyAlignment="1" applyProtection="1"/>
    <xf numFmtId="0" fontId="36" fillId="0" borderId="0" xfId="38" applyFont="1" applyAlignment="1" applyProtection="1">
      <alignment horizontal="center"/>
    </xf>
    <xf numFmtId="0" fontId="32" fillId="0" borderId="0" xfId="0" applyFont="1" applyAlignment="1">
      <alignment horizontal="center"/>
    </xf>
    <xf numFmtId="0" fontId="22" fillId="0" borderId="0" xfId="46" applyFont="1" applyAlignment="1" applyProtection="1">
      <alignment horizontal="center"/>
    </xf>
    <xf numFmtId="0" fontId="14" fillId="0" borderId="0" xfId="46" applyAlignment="1">
      <alignment horizontal="center"/>
    </xf>
    <xf numFmtId="0" fontId="22" fillId="0" borderId="0" xfId="48" applyFont="1" applyAlignment="1" applyProtection="1">
      <alignment horizontal="center"/>
    </xf>
    <xf numFmtId="0" fontId="14" fillId="0" borderId="0" xfId="48" applyAlignment="1">
      <alignment horizontal="center"/>
    </xf>
    <xf numFmtId="0" fontId="22" fillId="0" borderId="0" xfId="49" applyFont="1" applyAlignment="1" applyProtection="1">
      <alignment horizontal="center"/>
    </xf>
    <xf numFmtId="0" fontId="28" fillId="0" borderId="0" xfId="49" applyFont="1" applyAlignment="1">
      <alignment horizontal="center"/>
    </xf>
    <xf numFmtId="0" fontId="22" fillId="0" borderId="0" xfId="50" applyFont="1" applyAlignment="1" applyProtection="1">
      <alignment horizontal="center"/>
    </xf>
    <xf numFmtId="0" fontId="28" fillId="0" borderId="0" xfId="50" applyFont="1" applyAlignment="1">
      <alignment horizontal="center"/>
    </xf>
    <xf numFmtId="0" fontId="22" fillId="0" borderId="0" xfId="56" applyFont="1" applyAlignment="1" applyProtection="1">
      <alignment horizontal="center"/>
    </xf>
    <xf numFmtId="0" fontId="14" fillId="0" borderId="0" xfId="56" applyAlignment="1">
      <alignment horizontal="center"/>
    </xf>
    <xf numFmtId="0" fontId="22" fillId="0" borderId="0" xfId="57" applyFont="1" applyAlignment="1" applyProtection="1">
      <alignment horizontal="center"/>
    </xf>
    <xf numFmtId="0" fontId="28" fillId="0" borderId="0" xfId="57" applyFont="1" applyAlignment="1">
      <alignment horizontal="center"/>
    </xf>
    <xf numFmtId="0" fontId="22" fillId="0" borderId="0" xfId="58" applyFont="1" applyAlignment="1" applyProtection="1">
      <alignment horizontal="center"/>
    </xf>
    <xf numFmtId="0" fontId="28" fillId="0" borderId="0" xfId="58" applyFont="1" applyAlignment="1">
      <alignment horizontal="center"/>
    </xf>
    <xf numFmtId="0" fontId="22" fillId="0" borderId="0" xfId="59" applyFont="1" applyAlignment="1" applyProtection="1">
      <alignment horizontal="center"/>
    </xf>
    <xf numFmtId="0" fontId="28" fillId="0" borderId="0" xfId="59" applyFont="1" applyAlignment="1">
      <alignment horizontal="center"/>
    </xf>
    <xf numFmtId="168" fontId="22" fillId="0" borderId="0" xfId="61" applyNumberFormat="1" applyFont="1" applyAlignment="1" applyProtection="1">
      <alignment horizontal="center"/>
    </xf>
    <xf numFmtId="168" fontId="28" fillId="0" borderId="0" xfId="61" applyFont="1" applyAlignment="1">
      <alignment horizontal="center"/>
    </xf>
    <xf numFmtId="2" fontId="22" fillId="0" borderId="0" xfId="62" applyNumberFormat="1" applyFont="1" applyAlignment="1" applyProtection="1">
      <alignment horizontal="center"/>
    </xf>
    <xf numFmtId="2" fontId="28" fillId="0" borderId="0" xfId="62" applyNumberFormat="1" applyFont="1" applyAlignment="1">
      <alignment horizontal="center"/>
    </xf>
    <xf numFmtId="2" fontId="22" fillId="0" borderId="0" xfId="63" applyNumberFormat="1" applyFont="1" applyAlignment="1" applyProtection="1">
      <alignment horizontal="center"/>
    </xf>
    <xf numFmtId="2" fontId="14" fillId="0" borderId="0" xfId="63" applyNumberFormat="1" applyAlignment="1">
      <alignment horizontal="center"/>
    </xf>
  </cellXfs>
  <cellStyles count="77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72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F2" xfId="31"/>
    <cellStyle name="F3" xfId="32"/>
    <cellStyle name="F4" xfId="33"/>
    <cellStyle name="F5" xfId="34"/>
    <cellStyle name="F6" xfId="35"/>
    <cellStyle name="F7" xfId="36"/>
    <cellStyle name="F8" xfId="37"/>
    <cellStyle name="Hipervínculo" xfId="38" builtinId="8"/>
    <cellStyle name="Incorrecto" xfId="39" builtinId="27" customBuiltin="1"/>
    <cellStyle name="Neutral" xfId="40" builtinId="28" customBuiltin="1"/>
    <cellStyle name="Normal" xfId="0" builtinId="0"/>
    <cellStyle name="Normal 2" xfId="41"/>
    <cellStyle name="Normal 3" xfId="42"/>
    <cellStyle name="Normal 4" xfId="43"/>
    <cellStyle name="Normal 5" xfId="44"/>
    <cellStyle name="Normal 6" xfId="76"/>
    <cellStyle name="Normal_Hoja1" xfId="45"/>
    <cellStyle name="Normal_HTB882DI" xfId="46"/>
    <cellStyle name="Normal_HTB882DI_1" xfId="47"/>
    <cellStyle name="Normal_HTB883DI" xfId="48"/>
    <cellStyle name="Normal_HTB884DI" xfId="49"/>
    <cellStyle name="Normal_HTB885DI" xfId="50"/>
    <cellStyle name="Normal_HTB88TOT" xfId="51"/>
    <cellStyle name="Normal_IEMPLEAM" xfId="52"/>
    <cellStyle name="Normal_IHEXTRAM" xfId="53"/>
    <cellStyle name="Normal_IHORDINM" xfId="54"/>
    <cellStyle name="Normal_IREMUNEM" xfId="55"/>
    <cellStyle name="Normal_POB882DI" xfId="56"/>
    <cellStyle name="Normal_POB883DI" xfId="57"/>
    <cellStyle name="Normal_POB884DI" xfId="58"/>
    <cellStyle name="Normal_POB885DI" xfId="59"/>
    <cellStyle name="Normal_POB88TOT" xfId="60"/>
    <cellStyle name="Normal_VFB882DI" xfId="61"/>
    <cellStyle name="Normal_VFB883DI" xfId="62"/>
    <cellStyle name="Normal_VFB884DI" xfId="63"/>
    <cellStyle name="Normal_VFB885DI" xfId="64"/>
    <cellStyle name="Normal_VFB88TOT" xfId="65"/>
    <cellStyle name="Notas" xfId="66" builtinId="10" customBuiltin="1"/>
    <cellStyle name="Porcentaje" xfId="67" builtinId="5"/>
    <cellStyle name="Salida" xfId="68" builtinId="21" customBuiltin="1"/>
    <cellStyle name="Texto de advertencia" xfId="69" builtinId="11" customBuiltin="1"/>
    <cellStyle name="Texto explicativo" xfId="70" builtinId="53" customBuiltin="1"/>
    <cellStyle name="Título" xfId="71" builtinId="15" customBuiltin="1"/>
    <cellStyle name="Título 2" xfId="73" builtinId="17" customBuiltin="1"/>
    <cellStyle name="Título 3" xfId="74" builtinId="18" customBuiltin="1"/>
    <cellStyle name="Total" xfId="75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0"/>
  <sheetViews>
    <sheetView tabSelected="1" topLeftCell="C1" workbookViewId="0">
      <pane ySplit="4" topLeftCell="A5" activePane="bottomLeft" state="frozen"/>
      <selection activeCell="A36" sqref="A36"/>
      <selection pane="bottomLeft" activeCell="L48" sqref="L48"/>
    </sheetView>
  </sheetViews>
  <sheetFormatPr baseColWidth="10" defaultRowHeight="12" x14ac:dyDescent="0.2"/>
  <cols>
    <col min="1" max="1" width="11.42578125" style="260"/>
    <col min="2" max="2" width="8.140625" style="260" customWidth="1"/>
    <col min="3" max="3" width="11.42578125" style="260"/>
    <col min="4" max="4" width="101" style="260" customWidth="1"/>
    <col min="5" max="6" width="18.7109375" style="264" customWidth="1"/>
    <col min="7" max="7" width="16.7109375" style="264" customWidth="1"/>
    <col min="8" max="8" width="11.42578125" style="264"/>
    <col min="9" max="16384" width="11.42578125" style="260"/>
  </cols>
  <sheetData>
    <row r="2" spans="3:9" ht="15" x14ac:dyDescent="0.25">
      <c r="C2" s="269"/>
      <c r="D2" s="270" t="s">
        <v>401</v>
      </c>
      <c r="E2" s="271"/>
      <c r="F2" s="271"/>
      <c r="G2" s="271"/>
      <c r="H2" s="271"/>
    </row>
    <row r="4" spans="3:9" x14ac:dyDescent="0.2">
      <c r="C4" s="262"/>
      <c r="D4" s="267" t="s">
        <v>366</v>
      </c>
      <c r="E4" s="284" t="s">
        <v>372</v>
      </c>
      <c r="F4" s="284"/>
      <c r="G4" s="263" t="s">
        <v>20</v>
      </c>
      <c r="H4" s="263" t="s">
        <v>21</v>
      </c>
      <c r="I4" s="264"/>
    </row>
    <row r="5" spans="3:9" x14ac:dyDescent="0.2">
      <c r="C5" s="262"/>
    </row>
    <row r="6" spans="3:9" x14ac:dyDescent="0.2">
      <c r="C6" s="262" t="s">
        <v>15</v>
      </c>
      <c r="D6" s="265" t="s">
        <v>11</v>
      </c>
      <c r="E6" s="268">
        <v>1985</v>
      </c>
      <c r="F6" s="268">
        <v>1991</v>
      </c>
      <c r="G6" s="264" t="s">
        <v>1</v>
      </c>
      <c r="H6" s="264" t="s">
        <v>19</v>
      </c>
    </row>
    <row r="7" spans="3:9" x14ac:dyDescent="0.2">
      <c r="C7" s="262" t="s">
        <v>16</v>
      </c>
      <c r="D7" s="265" t="s">
        <v>12</v>
      </c>
      <c r="E7" s="268">
        <v>1982</v>
      </c>
      <c r="F7" s="268">
        <v>1991</v>
      </c>
      <c r="G7" s="264" t="s">
        <v>1</v>
      </c>
      <c r="H7" s="264" t="s">
        <v>19</v>
      </c>
    </row>
    <row r="8" spans="3:9" x14ac:dyDescent="0.2">
      <c r="C8" s="262" t="s">
        <v>17</v>
      </c>
      <c r="D8" s="265" t="s">
        <v>14</v>
      </c>
      <c r="E8" s="268">
        <v>1985</v>
      </c>
      <c r="F8" s="268">
        <v>1991</v>
      </c>
      <c r="G8" s="264" t="s">
        <v>1</v>
      </c>
      <c r="H8" s="264" t="s">
        <v>19</v>
      </c>
    </row>
    <row r="9" spans="3:9" x14ac:dyDescent="0.2">
      <c r="C9" s="262" t="s">
        <v>18</v>
      </c>
      <c r="D9" s="265" t="s">
        <v>13</v>
      </c>
      <c r="E9" s="268">
        <v>1985</v>
      </c>
      <c r="F9" s="268">
        <v>1991</v>
      </c>
      <c r="G9" s="264" t="s">
        <v>1</v>
      </c>
      <c r="H9" s="264" t="s">
        <v>19</v>
      </c>
    </row>
    <row r="11" spans="3:9" x14ac:dyDescent="0.2">
      <c r="C11" s="262" t="s">
        <v>37</v>
      </c>
      <c r="D11" s="265" t="s">
        <v>22</v>
      </c>
      <c r="E11" s="268">
        <v>1982</v>
      </c>
      <c r="F11" s="268">
        <v>2003</v>
      </c>
      <c r="G11" s="264" t="s">
        <v>53</v>
      </c>
      <c r="H11" s="264" t="s">
        <v>19</v>
      </c>
    </row>
    <row r="12" spans="3:9" x14ac:dyDescent="0.2">
      <c r="C12" s="262" t="s">
        <v>38</v>
      </c>
      <c r="D12" s="265" t="s">
        <v>23</v>
      </c>
      <c r="E12" s="268">
        <v>1982</v>
      </c>
      <c r="F12" s="268">
        <v>2003</v>
      </c>
      <c r="G12" s="264" t="s">
        <v>53</v>
      </c>
      <c r="H12" s="264" t="s">
        <v>19</v>
      </c>
    </row>
    <row r="13" spans="3:9" x14ac:dyDescent="0.2">
      <c r="C13" s="262" t="s">
        <v>39</v>
      </c>
      <c r="D13" s="265" t="s">
        <v>24</v>
      </c>
      <c r="E13" s="268">
        <v>1982</v>
      </c>
      <c r="F13" s="268">
        <v>2003</v>
      </c>
      <c r="G13" s="264" t="s">
        <v>53</v>
      </c>
      <c r="H13" s="264" t="s">
        <v>19</v>
      </c>
    </row>
    <row r="14" spans="3:9" x14ac:dyDescent="0.2">
      <c r="C14" s="262" t="s">
        <v>40</v>
      </c>
      <c r="D14" s="265" t="s">
        <v>25</v>
      </c>
      <c r="E14" s="268">
        <v>1982</v>
      </c>
      <c r="F14" s="268">
        <v>2003</v>
      </c>
      <c r="G14" s="264" t="s">
        <v>53</v>
      </c>
      <c r="H14" s="264" t="s">
        <v>19</v>
      </c>
    </row>
    <row r="15" spans="3:9" x14ac:dyDescent="0.2">
      <c r="C15" s="262" t="s">
        <v>41</v>
      </c>
      <c r="D15" s="265" t="s">
        <v>26</v>
      </c>
      <c r="E15" s="268">
        <v>1993</v>
      </c>
      <c r="F15" s="268">
        <v>2003</v>
      </c>
      <c r="G15" s="264" t="s">
        <v>53</v>
      </c>
      <c r="H15" s="264" t="s">
        <v>19</v>
      </c>
    </row>
    <row r="16" spans="3:9" x14ac:dyDescent="0.2">
      <c r="C16" s="262" t="s">
        <v>42</v>
      </c>
      <c r="D16" s="265" t="s">
        <v>27</v>
      </c>
      <c r="E16" s="268">
        <v>1982</v>
      </c>
      <c r="F16" s="268">
        <v>2003</v>
      </c>
      <c r="G16" s="264" t="s">
        <v>53</v>
      </c>
      <c r="H16" s="264" t="s">
        <v>19</v>
      </c>
    </row>
    <row r="17" spans="3:8" x14ac:dyDescent="0.2">
      <c r="C17" s="262" t="s">
        <v>43</v>
      </c>
      <c r="D17" s="265" t="s">
        <v>28</v>
      </c>
      <c r="E17" s="268">
        <v>1982</v>
      </c>
      <c r="F17" s="268">
        <v>2003</v>
      </c>
      <c r="G17" s="264" t="s">
        <v>53</v>
      </c>
      <c r="H17" s="264" t="s">
        <v>19</v>
      </c>
    </row>
    <row r="18" spans="3:8" x14ac:dyDescent="0.2">
      <c r="C18" s="262" t="s">
        <v>44</v>
      </c>
      <c r="D18" s="265" t="s">
        <v>29</v>
      </c>
      <c r="E18" s="268">
        <v>1982</v>
      </c>
      <c r="F18" s="268">
        <v>2003</v>
      </c>
      <c r="G18" s="264" t="s">
        <v>53</v>
      </c>
      <c r="H18" s="264" t="s">
        <v>19</v>
      </c>
    </row>
    <row r="19" spans="3:8" x14ac:dyDescent="0.2">
      <c r="C19" s="262" t="s">
        <v>45</v>
      </c>
      <c r="D19" s="265" t="s">
        <v>30</v>
      </c>
      <c r="E19" s="268">
        <v>1982</v>
      </c>
      <c r="F19" s="268">
        <v>2003</v>
      </c>
      <c r="G19" s="264" t="s">
        <v>53</v>
      </c>
      <c r="H19" s="264" t="s">
        <v>19</v>
      </c>
    </row>
    <row r="20" spans="3:8" x14ac:dyDescent="0.2">
      <c r="C20" s="262" t="s">
        <v>46</v>
      </c>
      <c r="D20" s="265" t="s">
        <v>31</v>
      </c>
      <c r="E20" s="268">
        <v>1982</v>
      </c>
      <c r="F20" s="268">
        <v>2003</v>
      </c>
      <c r="G20" s="264" t="s">
        <v>53</v>
      </c>
      <c r="H20" s="264" t="s">
        <v>19</v>
      </c>
    </row>
    <row r="21" spans="3:8" x14ac:dyDescent="0.2">
      <c r="C21" s="262" t="s">
        <v>47</v>
      </c>
      <c r="D21" s="265" t="s">
        <v>32</v>
      </c>
      <c r="E21" s="268">
        <v>1982</v>
      </c>
      <c r="F21" s="268">
        <v>2003</v>
      </c>
      <c r="G21" s="264" t="s">
        <v>53</v>
      </c>
      <c r="H21" s="264" t="s">
        <v>19</v>
      </c>
    </row>
    <row r="22" spans="3:8" x14ac:dyDescent="0.2">
      <c r="C22" s="262" t="s">
        <v>48</v>
      </c>
      <c r="D22" s="265" t="s">
        <v>33</v>
      </c>
      <c r="E22" s="268">
        <v>1982</v>
      </c>
      <c r="F22" s="268">
        <v>2003</v>
      </c>
      <c r="G22" s="264" t="s">
        <v>53</v>
      </c>
      <c r="H22" s="264" t="s">
        <v>19</v>
      </c>
    </row>
    <row r="23" spans="3:8" x14ac:dyDescent="0.2">
      <c r="C23" s="262" t="s">
        <v>49</v>
      </c>
      <c r="D23" s="265" t="s">
        <v>34</v>
      </c>
      <c r="E23" s="268">
        <v>1982</v>
      </c>
      <c r="F23" s="268">
        <v>2003</v>
      </c>
      <c r="G23" s="264" t="s">
        <v>53</v>
      </c>
      <c r="H23" s="264" t="s">
        <v>19</v>
      </c>
    </row>
    <row r="24" spans="3:8" x14ac:dyDescent="0.2">
      <c r="C24" s="262" t="s">
        <v>50</v>
      </c>
      <c r="D24" s="265" t="s">
        <v>35</v>
      </c>
      <c r="E24" s="268">
        <v>1982</v>
      </c>
      <c r="F24" s="268">
        <v>2003</v>
      </c>
      <c r="G24" s="264" t="s">
        <v>53</v>
      </c>
      <c r="H24" s="264" t="s">
        <v>19</v>
      </c>
    </row>
    <row r="25" spans="3:8" x14ac:dyDescent="0.2">
      <c r="C25" s="262" t="s">
        <v>51</v>
      </c>
      <c r="D25" s="265" t="s">
        <v>36</v>
      </c>
      <c r="E25" s="268">
        <v>1993</v>
      </c>
      <c r="F25" s="268">
        <v>2003</v>
      </c>
      <c r="G25" s="264" t="s">
        <v>53</v>
      </c>
      <c r="H25" s="264" t="s">
        <v>19</v>
      </c>
    </row>
    <row r="26" spans="3:8" x14ac:dyDescent="0.2">
      <c r="C26" s="262"/>
      <c r="D26" s="265"/>
      <c r="E26" s="268"/>
      <c r="F26" s="268"/>
    </row>
    <row r="27" spans="3:8" ht="15" x14ac:dyDescent="0.25">
      <c r="C27" s="276"/>
      <c r="D27" s="277" t="s">
        <v>400</v>
      </c>
      <c r="E27" s="278"/>
      <c r="F27" s="278"/>
      <c r="G27" s="278"/>
      <c r="H27" s="278"/>
    </row>
    <row r="28" spans="3:8" x14ac:dyDescent="0.2">
      <c r="C28" s="279"/>
      <c r="D28" s="279"/>
      <c r="E28" s="280"/>
      <c r="F28" s="280"/>
      <c r="G28" s="280"/>
      <c r="H28" s="280"/>
    </row>
    <row r="29" spans="3:8" x14ac:dyDescent="0.2">
      <c r="C29" s="281" t="s">
        <v>301</v>
      </c>
      <c r="D29" s="282" t="s">
        <v>289</v>
      </c>
      <c r="E29" s="283">
        <v>2002</v>
      </c>
      <c r="F29" s="283">
        <v>2006</v>
      </c>
      <c r="G29" s="280" t="s">
        <v>322</v>
      </c>
      <c r="H29" s="280" t="s">
        <v>19</v>
      </c>
    </row>
    <row r="30" spans="3:8" x14ac:dyDescent="0.2">
      <c r="C30" s="281" t="s">
        <v>302</v>
      </c>
      <c r="D30" s="282" t="s">
        <v>290</v>
      </c>
      <c r="E30" s="283">
        <v>2002</v>
      </c>
      <c r="F30" s="283">
        <v>2006</v>
      </c>
      <c r="G30" s="280" t="s">
        <v>322</v>
      </c>
      <c r="H30" s="280" t="s">
        <v>19</v>
      </c>
    </row>
    <row r="31" spans="3:8" x14ac:dyDescent="0.2">
      <c r="C31" s="281" t="s">
        <v>303</v>
      </c>
      <c r="D31" s="282" t="s">
        <v>291</v>
      </c>
      <c r="E31" s="283">
        <v>2002</v>
      </c>
      <c r="F31" s="283">
        <v>2006</v>
      </c>
      <c r="G31" s="280" t="s">
        <v>322</v>
      </c>
      <c r="H31" s="280" t="s">
        <v>19</v>
      </c>
    </row>
    <row r="32" spans="3:8" x14ac:dyDescent="0.2">
      <c r="C32" s="281" t="s">
        <v>304</v>
      </c>
      <c r="D32" s="282" t="s">
        <v>292</v>
      </c>
      <c r="E32" s="283">
        <v>1982</v>
      </c>
      <c r="F32" s="283">
        <v>2005</v>
      </c>
      <c r="G32" s="280" t="s">
        <v>322</v>
      </c>
      <c r="H32" s="280" t="s">
        <v>19</v>
      </c>
    </row>
    <row r="33" spans="3:8" x14ac:dyDescent="0.2">
      <c r="C33" s="281" t="s">
        <v>305</v>
      </c>
      <c r="D33" s="282" t="s">
        <v>293</v>
      </c>
      <c r="E33" s="283">
        <v>2002</v>
      </c>
      <c r="F33" s="283">
        <v>2006</v>
      </c>
      <c r="G33" s="280" t="s">
        <v>322</v>
      </c>
      <c r="H33" s="280" t="s">
        <v>19</v>
      </c>
    </row>
    <row r="34" spans="3:8" x14ac:dyDescent="0.2">
      <c r="C34" s="281" t="s">
        <v>306</v>
      </c>
      <c r="D34" s="282" t="s">
        <v>294</v>
      </c>
      <c r="E34" s="283">
        <v>2002</v>
      </c>
      <c r="F34" s="283">
        <v>2006</v>
      </c>
      <c r="G34" s="280" t="s">
        <v>322</v>
      </c>
      <c r="H34" s="280" t="s">
        <v>19</v>
      </c>
    </row>
    <row r="35" spans="3:8" x14ac:dyDescent="0.2">
      <c r="C35" s="281" t="s">
        <v>307</v>
      </c>
      <c r="D35" s="282" t="s">
        <v>295</v>
      </c>
      <c r="E35" s="283">
        <v>2002</v>
      </c>
      <c r="F35" s="283">
        <v>2006</v>
      </c>
      <c r="G35" s="280" t="s">
        <v>322</v>
      </c>
      <c r="H35" s="280" t="s">
        <v>19</v>
      </c>
    </row>
    <row r="36" spans="3:8" x14ac:dyDescent="0.2">
      <c r="C36" s="281" t="s">
        <v>308</v>
      </c>
      <c r="D36" s="282" t="s">
        <v>296</v>
      </c>
      <c r="E36" s="283">
        <v>2002</v>
      </c>
      <c r="F36" s="283">
        <v>2006</v>
      </c>
      <c r="G36" s="280" t="s">
        <v>322</v>
      </c>
      <c r="H36" s="280" t="s">
        <v>19</v>
      </c>
    </row>
    <row r="37" spans="3:8" x14ac:dyDescent="0.2">
      <c r="C37" s="281" t="s">
        <v>309</v>
      </c>
      <c r="D37" s="282" t="s">
        <v>297</v>
      </c>
      <c r="E37" s="283">
        <v>2002</v>
      </c>
      <c r="F37" s="283">
        <v>2006</v>
      </c>
      <c r="G37" s="280" t="s">
        <v>322</v>
      </c>
      <c r="H37" s="280" t="s">
        <v>19</v>
      </c>
    </row>
    <row r="38" spans="3:8" x14ac:dyDescent="0.2">
      <c r="C38" s="281" t="s">
        <v>310</v>
      </c>
      <c r="D38" s="282" t="s">
        <v>298</v>
      </c>
      <c r="E38" s="283">
        <v>2002</v>
      </c>
      <c r="F38" s="283">
        <v>2006</v>
      </c>
      <c r="G38" s="280" t="s">
        <v>322</v>
      </c>
      <c r="H38" s="280" t="s">
        <v>19</v>
      </c>
    </row>
    <row r="39" spans="3:8" x14ac:dyDescent="0.2">
      <c r="C39" s="281" t="s">
        <v>311</v>
      </c>
      <c r="D39" s="282" t="s">
        <v>299</v>
      </c>
      <c r="E39" s="283">
        <v>2002</v>
      </c>
      <c r="F39" s="283">
        <v>2006</v>
      </c>
      <c r="G39" s="280" t="s">
        <v>322</v>
      </c>
      <c r="H39" s="280" t="s">
        <v>19</v>
      </c>
    </row>
    <row r="40" spans="3:8" x14ac:dyDescent="0.2">
      <c r="C40" s="281" t="s">
        <v>312</v>
      </c>
      <c r="D40" s="282" t="s">
        <v>300</v>
      </c>
      <c r="E40" s="283">
        <v>2002</v>
      </c>
      <c r="F40" s="283">
        <v>2006</v>
      </c>
      <c r="G40" s="280" t="s">
        <v>322</v>
      </c>
      <c r="H40" s="280" t="s">
        <v>19</v>
      </c>
    </row>
    <row r="41" spans="3:8" x14ac:dyDescent="0.2">
      <c r="C41" s="279"/>
      <c r="D41" s="279"/>
      <c r="E41" s="280"/>
      <c r="F41" s="280"/>
      <c r="G41" s="280"/>
      <c r="H41" s="280"/>
    </row>
    <row r="42" spans="3:8" x14ac:dyDescent="0.2">
      <c r="C42" s="281" t="s">
        <v>317</v>
      </c>
      <c r="D42" s="282" t="s">
        <v>313</v>
      </c>
      <c r="E42" s="280">
        <v>2002</v>
      </c>
      <c r="F42" s="280" t="s">
        <v>373</v>
      </c>
      <c r="G42" s="280" t="s">
        <v>321</v>
      </c>
      <c r="H42" s="280" t="s">
        <v>19</v>
      </c>
    </row>
    <row r="43" spans="3:8" x14ac:dyDescent="0.2">
      <c r="C43" s="281" t="s">
        <v>318</v>
      </c>
      <c r="D43" s="282" t="s">
        <v>314</v>
      </c>
      <c r="E43" s="280">
        <v>2006</v>
      </c>
      <c r="F43" s="280" t="s">
        <v>373</v>
      </c>
      <c r="G43" s="280" t="s">
        <v>321</v>
      </c>
      <c r="H43" s="280" t="s">
        <v>19</v>
      </c>
    </row>
    <row r="44" spans="3:8" x14ac:dyDescent="0.2">
      <c r="C44" s="281" t="s">
        <v>319</v>
      </c>
      <c r="D44" s="282" t="s">
        <v>315</v>
      </c>
      <c r="E44" s="280">
        <v>2006</v>
      </c>
      <c r="F44" s="280" t="s">
        <v>373</v>
      </c>
      <c r="G44" s="280" t="s">
        <v>321</v>
      </c>
      <c r="H44" s="280" t="s">
        <v>19</v>
      </c>
    </row>
    <row r="45" spans="3:8" x14ac:dyDescent="0.2">
      <c r="C45" s="281" t="s">
        <v>320</v>
      </c>
      <c r="D45" s="282" t="s">
        <v>316</v>
      </c>
      <c r="E45" s="280">
        <v>2002</v>
      </c>
      <c r="F45" s="280" t="s">
        <v>373</v>
      </c>
      <c r="G45" s="280" t="s">
        <v>321</v>
      </c>
      <c r="H45" s="280" t="s">
        <v>19</v>
      </c>
    </row>
    <row r="46" spans="3:8" x14ac:dyDescent="0.2">
      <c r="C46" s="281"/>
      <c r="D46" s="282"/>
      <c r="E46" s="280"/>
      <c r="F46" s="280"/>
      <c r="G46" s="280"/>
      <c r="H46" s="280"/>
    </row>
    <row r="47" spans="3:8" x14ac:dyDescent="0.2">
      <c r="C47" s="281"/>
      <c r="D47" s="282"/>
      <c r="E47" s="280"/>
      <c r="F47" s="280"/>
      <c r="G47" s="280"/>
      <c r="H47" s="280"/>
    </row>
    <row r="48" spans="3:8" ht="15" x14ac:dyDescent="0.25">
      <c r="C48" s="276"/>
      <c r="D48" s="277" t="s">
        <v>402</v>
      </c>
      <c r="E48" s="278"/>
      <c r="F48" s="278"/>
      <c r="G48" s="278"/>
      <c r="H48" s="278"/>
    </row>
    <row r="49" spans="2:9" x14ac:dyDescent="0.2">
      <c r="C49" s="279"/>
      <c r="D49" s="279"/>
      <c r="E49" s="280"/>
      <c r="F49" s="280"/>
      <c r="G49" s="280"/>
      <c r="H49" s="280"/>
    </row>
    <row r="50" spans="2:9" x14ac:dyDescent="0.2">
      <c r="B50" s="272"/>
      <c r="C50" s="281" t="s">
        <v>324</v>
      </c>
      <c r="D50" s="282" t="s">
        <v>330</v>
      </c>
      <c r="E50" s="283">
        <v>1982</v>
      </c>
      <c r="F50" s="283">
        <v>2008</v>
      </c>
      <c r="G50" s="280" t="s">
        <v>321</v>
      </c>
      <c r="H50" s="280" t="s">
        <v>323</v>
      </c>
    </row>
    <row r="51" spans="2:9" x14ac:dyDescent="0.2">
      <c r="B51" s="273"/>
      <c r="C51" s="281" t="s">
        <v>325</v>
      </c>
      <c r="D51" s="282" t="s">
        <v>331</v>
      </c>
      <c r="E51" s="283">
        <v>1993</v>
      </c>
      <c r="F51" s="283">
        <v>2008</v>
      </c>
      <c r="G51" s="280" t="s">
        <v>321</v>
      </c>
      <c r="H51" s="280" t="s">
        <v>323</v>
      </c>
    </row>
    <row r="52" spans="2:9" x14ac:dyDescent="0.2">
      <c r="B52" s="259"/>
      <c r="C52" s="281" t="s">
        <v>326</v>
      </c>
      <c r="D52" s="282" t="s">
        <v>332</v>
      </c>
      <c r="E52" s="283">
        <v>1993</v>
      </c>
      <c r="F52" s="283">
        <v>2008</v>
      </c>
      <c r="G52" s="280" t="s">
        <v>321</v>
      </c>
      <c r="H52" s="280" t="s">
        <v>323</v>
      </c>
    </row>
    <row r="53" spans="2:9" x14ac:dyDescent="0.2">
      <c r="B53" s="274"/>
      <c r="C53" s="281" t="s">
        <v>327</v>
      </c>
      <c r="D53" s="282" t="s">
        <v>333</v>
      </c>
      <c r="E53" s="283">
        <v>1982</v>
      </c>
      <c r="F53" s="283">
        <v>2009</v>
      </c>
      <c r="G53" s="280" t="s">
        <v>321</v>
      </c>
      <c r="H53" s="280" t="s">
        <v>19</v>
      </c>
    </row>
    <row r="54" spans="2:9" x14ac:dyDescent="0.2">
      <c r="B54" s="259"/>
      <c r="C54" s="281" t="s">
        <v>328</v>
      </c>
      <c r="D54" s="282" t="s">
        <v>334</v>
      </c>
      <c r="E54" s="283">
        <v>1993</v>
      </c>
      <c r="F54" s="283">
        <v>2009</v>
      </c>
      <c r="G54" s="280" t="s">
        <v>321</v>
      </c>
      <c r="H54" s="280" t="s">
        <v>19</v>
      </c>
    </row>
    <row r="55" spans="2:9" x14ac:dyDescent="0.2">
      <c r="B55" s="274"/>
      <c r="C55" s="281" t="s">
        <v>329</v>
      </c>
      <c r="D55" s="282" t="s">
        <v>335</v>
      </c>
      <c r="E55" s="283">
        <v>1993</v>
      </c>
      <c r="F55" s="283">
        <v>2009</v>
      </c>
      <c r="G55" s="280" t="s">
        <v>321</v>
      </c>
      <c r="H55" s="280" t="s">
        <v>19</v>
      </c>
    </row>
    <row r="56" spans="2:9" x14ac:dyDescent="0.2">
      <c r="B56" s="275"/>
      <c r="C56" s="281" t="s">
        <v>337</v>
      </c>
      <c r="D56" s="282" t="s">
        <v>336</v>
      </c>
      <c r="E56" s="283">
        <v>1982</v>
      </c>
      <c r="F56" s="283">
        <v>1992</v>
      </c>
      <c r="G56" s="280" t="s">
        <v>321</v>
      </c>
      <c r="H56" s="280" t="s">
        <v>323</v>
      </c>
    </row>
    <row r="57" spans="2:9" x14ac:dyDescent="0.2">
      <c r="B57" s="275"/>
      <c r="C57" s="279"/>
      <c r="D57" s="279"/>
      <c r="E57" s="280"/>
      <c r="F57" s="280"/>
      <c r="G57" s="280"/>
      <c r="H57" s="280"/>
    </row>
    <row r="58" spans="2:9" x14ac:dyDescent="0.2">
      <c r="C58" s="281" t="s">
        <v>338</v>
      </c>
      <c r="D58" s="282" t="s">
        <v>374</v>
      </c>
      <c r="E58" s="283">
        <v>1970</v>
      </c>
      <c r="F58" s="283">
        <v>1982</v>
      </c>
      <c r="G58" s="280" t="s">
        <v>367</v>
      </c>
      <c r="H58" s="280" t="s">
        <v>323</v>
      </c>
    </row>
    <row r="59" spans="2:9" x14ac:dyDescent="0.2">
      <c r="C59" s="281" t="s">
        <v>339</v>
      </c>
      <c r="D59" s="282" t="s">
        <v>374</v>
      </c>
      <c r="E59" s="283">
        <v>1973</v>
      </c>
      <c r="F59" s="283">
        <v>1982</v>
      </c>
      <c r="G59" s="280"/>
      <c r="H59" s="280" t="s">
        <v>368</v>
      </c>
    </row>
    <row r="60" spans="2:9" x14ac:dyDescent="0.2">
      <c r="C60" s="281" t="s">
        <v>340</v>
      </c>
      <c r="D60" s="282" t="s">
        <v>377</v>
      </c>
      <c r="E60" s="283">
        <v>1975</v>
      </c>
      <c r="F60" s="283">
        <v>1982</v>
      </c>
      <c r="G60" s="280" t="s">
        <v>369</v>
      </c>
      <c r="H60" s="280" t="s">
        <v>368</v>
      </c>
    </row>
    <row r="61" spans="2:9" x14ac:dyDescent="0.2">
      <c r="C61" s="281" t="s">
        <v>341</v>
      </c>
      <c r="D61" s="282" t="s">
        <v>375</v>
      </c>
      <c r="E61" s="283">
        <v>1970</v>
      </c>
      <c r="F61" s="283">
        <v>1982</v>
      </c>
      <c r="G61" s="280" t="s">
        <v>367</v>
      </c>
      <c r="H61" s="280" t="s">
        <v>323</v>
      </c>
      <c r="I61" s="266"/>
    </row>
    <row r="62" spans="2:9" x14ac:dyDescent="0.2">
      <c r="C62" s="281" t="s">
        <v>342</v>
      </c>
      <c r="D62" s="282" t="s">
        <v>375</v>
      </c>
      <c r="E62" s="283">
        <v>1973</v>
      </c>
      <c r="F62" s="283">
        <v>1981</v>
      </c>
      <c r="G62" s="280" t="s">
        <v>370</v>
      </c>
      <c r="H62" s="280" t="s">
        <v>368</v>
      </c>
      <c r="I62" s="266"/>
    </row>
    <row r="63" spans="2:9" x14ac:dyDescent="0.2">
      <c r="C63" s="281" t="s">
        <v>343</v>
      </c>
      <c r="D63" s="282" t="s">
        <v>376</v>
      </c>
      <c r="E63" s="283">
        <v>1980</v>
      </c>
      <c r="F63" s="283">
        <v>1982</v>
      </c>
      <c r="G63" s="280" t="s">
        <v>367</v>
      </c>
      <c r="H63" s="280" t="s">
        <v>323</v>
      </c>
      <c r="I63" s="266"/>
    </row>
    <row r="64" spans="2:9" x14ac:dyDescent="0.2">
      <c r="C64" s="281"/>
      <c r="D64" s="282"/>
      <c r="E64" s="283"/>
      <c r="F64" s="283"/>
      <c r="G64" s="280"/>
      <c r="H64" s="280"/>
      <c r="I64" s="266"/>
    </row>
    <row r="65" spans="3:9" ht="15" x14ac:dyDescent="0.25">
      <c r="C65" s="276"/>
      <c r="D65" s="277" t="s">
        <v>403</v>
      </c>
      <c r="E65" s="278"/>
      <c r="F65" s="278"/>
      <c r="G65" s="278"/>
      <c r="H65" s="278"/>
    </row>
    <row r="66" spans="3:9" x14ac:dyDescent="0.2">
      <c r="C66" s="281"/>
      <c r="D66" s="282"/>
      <c r="E66" s="283"/>
      <c r="F66" s="283"/>
      <c r="G66" s="280"/>
      <c r="H66" s="280"/>
      <c r="I66" s="266"/>
    </row>
    <row r="67" spans="3:9" x14ac:dyDescent="0.2">
      <c r="C67" s="281" t="s">
        <v>344</v>
      </c>
      <c r="D67" s="282" t="s">
        <v>378</v>
      </c>
      <c r="E67" s="283">
        <v>1983</v>
      </c>
      <c r="F67" s="283">
        <v>1991</v>
      </c>
      <c r="G67" s="280" t="s">
        <v>371</v>
      </c>
      <c r="H67" s="280" t="s">
        <v>368</v>
      </c>
    </row>
    <row r="68" spans="3:9" x14ac:dyDescent="0.2">
      <c r="C68" s="281" t="s">
        <v>345</v>
      </c>
      <c r="D68" s="282" t="s">
        <v>379</v>
      </c>
      <c r="E68" s="283">
        <v>1983</v>
      </c>
      <c r="F68" s="283">
        <v>1991</v>
      </c>
      <c r="G68" s="280" t="s">
        <v>371</v>
      </c>
      <c r="H68" s="280" t="s">
        <v>368</v>
      </c>
    </row>
    <row r="69" spans="3:9" x14ac:dyDescent="0.2">
      <c r="C69" s="281" t="s">
        <v>346</v>
      </c>
      <c r="D69" s="282" t="s">
        <v>380</v>
      </c>
      <c r="E69" s="283">
        <v>1983</v>
      </c>
      <c r="F69" s="283">
        <v>1991</v>
      </c>
      <c r="G69" s="280" t="s">
        <v>371</v>
      </c>
      <c r="H69" s="280" t="s">
        <v>368</v>
      </c>
    </row>
    <row r="70" spans="3:9" x14ac:dyDescent="0.2">
      <c r="C70" s="281" t="s">
        <v>347</v>
      </c>
      <c r="D70" s="282" t="s">
        <v>381</v>
      </c>
      <c r="E70" s="283">
        <v>1983</v>
      </c>
      <c r="F70" s="283">
        <v>1991</v>
      </c>
      <c r="G70" s="280" t="s">
        <v>371</v>
      </c>
      <c r="H70" s="280" t="s">
        <v>368</v>
      </c>
    </row>
    <row r="71" spans="3:9" x14ac:dyDescent="0.2">
      <c r="C71" s="281" t="s">
        <v>348</v>
      </c>
      <c r="D71" s="282" t="s">
        <v>382</v>
      </c>
      <c r="E71" s="283">
        <v>1983</v>
      </c>
      <c r="F71" s="283">
        <v>1991</v>
      </c>
      <c r="G71" s="280" t="s">
        <v>371</v>
      </c>
      <c r="H71" s="280" t="s">
        <v>368</v>
      </c>
      <c r="I71" s="266"/>
    </row>
    <row r="72" spans="3:9" x14ac:dyDescent="0.2">
      <c r="C72" s="281" t="s">
        <v>349</v>
      </c>
      <c r="D72" s="282" t="s">
        <v>383</v>
      </c>
      <c r="E72" s="283">
        <v>1983</v>
      </c>
      <c r="F72" s="283">
        <v>1991</v>
      </c>
      <c r="G72" s="280" t="s">
        <v>371</v>
      </c>
      <c r="H72" s="280" t="s">
        <v>368</v>
      </c>
      <c r="I72" s="266"/>
    </row>
    <row r="73" spans="3:9" x14ac:dyDescent="0.2">
      <c r="C73" s="281" t="s">
        <v>350</v>
      </c>
      <c r="D73" s="282" t="s">
        <v>384</v>
      </c>
      <c r="E73" s="283">
        <v>1983</v>
      </c>
      <c r="F73" s="283">
        <v>1991</v>
      </c>
      <c r="G73" s="280" t="s">
        <v>371</v>
      </c>
      <c r="H73" s="280" t="s">
        <v>368</v>
      </c>
      <c r="I73" s="266"/>
    </row>
    <row r="74" spans="3:9" x14ac:dyDescent="0.2">
      <c r="C74" s="281" t="s">
        <v>351</v>
      </c>
      <c r="D74" s="282" t="s">
        <v>385</v>
      </c>
      <c r="E74" s="283">
        <v>1983</v>
      </c>
      <c r="F74" s="283">
        <v>1991</v>
      </c>
      <c r="G74" s="280" t="s">
        <v>371</v>
      </c>
      <c r="H74" s="280" t="s">
        <v>368</v>
      </c>
      <c r="I74" s="266"/>
    </row>
    <row r="75" spans="3:9" x14ac:dyDescent="0.2">
      <c r="C75" s="281" t="s">
        <v>352</v>
      </c>
      <c r="D75" s="282" t="s">
        <v>386</v>
      </c>
      <c r="E75" s="283">
        <v>1983</v>
      </c>
      <c r="F75" s="283">
        <v>1991</v>
      </c>
      <c r="G75" s="280" t="s">
        <v>371</v>
      </c>
      <c r="H75" s="280" t="s">
        <v>368</v>
      </c>
      <c r="I75" s="266"/>
    </row>
    <row r="76" spans="3:9" x14ac:dyDescent="0.2">
      <c r="C76" s="281" t="s">
        <v>353</v>
      </c>
      <c r="D76" s="282" t="s">
        <v>387</v>
      </c>
      <c r="E76" s="283">
        <v>1983</v>
      </c>
      <c r="F76" s="283">
        <v>1991</v>
      </c>
      <c r="G76" s="280" t="s">
        <v>371</v>
      </c>
      <c r="H76" s="280" t="s">
        <v>368</v>
      </c>
      <c r="I76" s="266"/>
    </row>
    <row r="77" spans="3:9" x14ac:dyDescent="0.2">
      <c r="C77" s="281" t="s">
        <v>354</v>
      </c>
      <c r="D77" s="282" t="s">
        <v>388</v>
      </c>
      <c r="E77" s="283">
        <v>1983</v>
      </c>
      <c r="F77" s="283">
        <v>1991</v>
      </c>
      <c r="G77" s="280" t="s">
        <v>371</v>
      </c>
      <c r="H77" s="280" t="s">
        <v>368</v>
      </c>
      <c r="I77" s="266"/>
    </row>
    <row r="78" spans="3:9" x14ac:dyDescent="0.2">
      <c r="C78" s="281" t="s">
        <v>355</v>
      </c>
      <c r="D78" s="282" t="s">
        <v>389</v>
      </c>
      <c r="E78" s="283">
        <v>1983</v>
      </c>
      <c r="F78" s="283">
        <v>1991</v>
      </c>
      <c r="G78" s="280" t="s">
        <v>371</v>
      </c>
      <c r="H78" s="280" t="s">
        <v>368</v>
      </c>
      <c r="I78" s="266"/>
    </row>
    <row r="79" spans="3:9" x14ac:dyDescent="0.2">
      <c r="C79" s="281" t="s">
        <v>356</v>
      </c>
      <c r="D79" s="282" t="s">
        <v>390</v>
      </c>
      <c r="E79" s="283">
        <v>1983</v>
      </c>
      <c r="F79" s="283">
        <v>1991</v>
      </c>
      <c r="G79" s="280" t="s">
        <v>371</v>
      </c>
      <c r="H79" s="280" t="s">
        <v>368</v>
      </c>
      <c r="I79" s="266"/>
    </row>
    <row r="80" spans="3:9" x14ac:dyDescent="0.2">
      <c r="C80" s="281" t="s">
        <v>357</v>
      </c>
      <c r="D80" s="282" t="s">
        <v>391</v>
      </c>
      <c r="E80" s="283">
        <v>1983</v>
      </c>
      <c r="F80" s="283">
        <v>1991</v>
      </c>
      <c r="G80" s="280" t="s">
        <v>371</v>
      </c>
      <c r="H80" s="280" t="s">
        <v>368</v>
      </c>
      <c r="I80" s="266"/>
    </row>
    <row r="81" spans="3:9" x14ac:dyDescent="0.2">
      <c r="C81" s="281" t="s">
        <v>358</v>
      </c>
      <c r="D81" s="282" t="s">
        <v>392</v>
      </c>
      <c r="E81" s="283">
        <v>1983</v>
      </c>
      <c r="F81" s="283">
        <v>1991</v>
      </c>
      <c r="G81" s="280" t="s">
        <v>371</v>
      </c>
      <c r="H81" s="280" t="s">
        <v>368</v>
      </c>
      <c r="I81" s="266"/>
    </row>
    <row r="82" spans="3:9" x14ac:dyDescent="0.2">
      <c r="C82" s="281" t="s">
        <v>359</v>
      </c>
      <c r="D82" s="282" t="s">
        <v>393</v>
      </c>
      <c r="E82" s="283">
        <v>1983</v>
      </c>
      <c r="F82" s="283">
        <v>1991</v>
      </c>
      <c r="G82" s="280" t="s">
        <v>371</v>
      </c>
      <c r="H82" s="280" t="s">
        <v>368</v>
      </c>
      <c r="I82" s="266"/>
    </row>
    <row r="83" spans="3:9" x14ac:dyDescent="0.2">
      <c r="C83" s="281" t="s">
        <v>360</v>
      </c>
      <c r="D83" s="282" t="s">
        <v>394</v>
      </c>
      <c r="E83" s="283">
        <v>1983</v>
      </c>
      <c r="F83" s="283">
        <v>1991</v>
      </c>
      <c r="G83" s="280" t="s">
        <v>371</v>
      </c>
      <c r="H83" s="280" t="s">
        <v>368</v>
      </c>
      <c r="I83" s="266"/>
    </row>
    <row r="84" spans="3:9" x14ac:dyDescent="0.2">
      <c r="C84" s="281" t="s">
        <v>361</v>
      </c>
      <c r="D84" s="282" t="s">
        <v>395</v>
      </c>
      <c r="E84" s="283">
        <v>1983</v>
      </c>
      <c r="F84" s="283">
        <v>1991</v>
      </c>
      <c r="G84" s="280" t="s">
        <v>371</v>
      </c>
      <c r="H84" s="280" t="s">
        <v>368</v>
      </c>
      <c r="I84" s="266"/>
    </row>
    <row r="85" spans="3:9" x14ac:dyDescent="0.2">
      <c r="C85" s="281" t="s">
        <v>362</v>
      </c>
      <c r="D85" s="282" t="s">
        <v>396</v>
      </c>
      <c r="E85" s="283">
        <v>1983</v>
      </c>
      <c r="F85" s="283">
        <v>1991</v>
      </c>
      <c r="G85" s="280" t="s">
        <v>371</v>
      </c>
      <c r="H85" s="280" t="s">
        <v>368</v>
      </c>
      <c r="I85" s="266"/>
    </row>
    <row r="86" spans="3:9" x14ac:dyDescent="0.2">
      <c r="C86" s="281" t="s">
        <v>363</v>
      </c>
      <c r="D86" s="282" t="s">
        <v>397</v>
      </c>
      <c r="E86" s="283">
        <v>1983</v>
      </c>
      <c r="F86" s="283">
        <v>1991</v>
      </c>
      <c r="G86" s="280" t="s">
        <v>371</v>
      </c>
      <c r="H86" s="280" t="s">
        <v>368</v>
      </c>
    </row>
    <row r="87" spans="3:9" x14ac:dyDescent="0.2">
      <c r="C87" s="281" t="s">
        <v>364</v>
      </c>
      <c r="D87" s="282" t="s">
        <v>398</v>
      </c>
      <c r="E87" s="283">
        <v>1983</v>
      </c>
      <c r="F87" s="283">
        <v>1991</v>
      </c>
      <c r="G87" s="280" t="s">
        <v>371</v>
      </c>
      <c r="H87" s="280" t="s">
        <v>368</v>
      </c>
      <c r="I87" s="266"/>
    </row>
    <row r="88" spans="3:9" x14ac:dyDescent="0.2">
      <c r="C88" s="281" t="s">
        <v>365</v>
      </c>
      <c r="D88" s="282" t="s">
        <v>399</v>
      </c>
      <c r="E88" s="283">
        <v>1983</v>
      </c>
      <c r="F88" s="283">
        <v>1991</v>
      </c>
      <c r="G88" s="280" t="s">
        <v>371</v>
      </c>
      <c r="H88" s="280" t="s">
        <v>368</v>
      </c>
      <c r="I88" s="266"/>
    </row>
    <row r="90" spans="3:9" x14ac:dyDescent="0.2">
      <c r="C90" s="261"/>
      <c r="D90" s="261"/>
      <c r="E90" s="263"/>
      <c r="F90" s="263"/>
    </row>
  </sheetData>
  <mergeCells count="1">
    <mergeCell ref="E4:F4"/>
  </mergeCells>
  <phoneticPr fontId="24" type="noConversion"/>
  <hyperlinks>
    <hyperlink ref="D6" location="'1.1'!A1" display=" Indice de Horas Ordinarias Trabajadas por Obreros de la Industria,total y a 2 dígitos"/>
    <hyperlink ref="D7" location="'1.2'!A1" display=" Indice de Empleados Ocupados de la Industria, total y a dos dígitos"/>
    <hyperlink ref="D8" location="'1.3'!A1" display=" Indice de Remuneraciones Ordinarias por Empleado de la Industria, total y a dos dígitos."/>
    <hyperlink ref="D9" location="'1.4'!A1" display=" Indice de Horas Extras Trabajadas por Obreros de la Industria, total y a dos dígitos."/>
    <hyperlink ref="D11" location="'2.1'!A1" display="Indice de horas trabajadas total"/>
    <hyperlink ref="D12" location="'2.2'!A1" display="Indice de horas trabajadas a dos dígitos"/>
    <hyperlink ref="D13" location="'2.3'!A1" display="Indice de horas trabajadas a tres dígitos"/>
    <hyperlink ref="D14" location="'2.4'!A1" display="Indice de horas trabajadas a cuatro dígitos"/>
    <hyperlink ref="D15" location="'2.5'!A1" display="Indice de horas trabajadas a cinco dígitos"/>
    <hyperlink ref="D16" location="'2.6'!A1" display="Indice de personal ocupado total"/>
    <hyperlink ref="D17" location="'2.7'!A1" display="Indice de personal ocupado a dos dígitos"/>
    <hyperlink ref="D18" location="'2.8'!A1" display="Indice de personal ocupado a tres dígitos"/>
    <hyperlink ref="D19" location="'2.9'!A1" display="Indice de personal ocupado a cuatro dígitos"/>
    <hyperlink ref="D20" location="'2.10'!A1" display="Indice de personal ocupado a cinco dígitos"/>
    <hyperlink ref="D21" location="'2.11'!A1" display="Indice de volumen físico total"/>
    <hyperlink ref="D22" location="'2.12'!A1" display="Indice de volumen físico a dos dígitos"/>
    <hyperlink ref="D23" location="'2.13'!A1" display="Indice de volumen físico a tres dígitos"/>
    <hyperlink ref="D24" location="'2.14'!A1" display="Indice de volumen físico a cuatro dígitos"/>
    <hyperlink ref="D25" location="'2.15'!A1" display="Indice de volumen físico a cinco dígitos"/>
    <hyperlink ref="D29" location="'3.1'!A1" display="Índice de Volumen Físico a dos dígitos"/>
    <hyperlink ref="D30" location="'3.2'!A1" display="Índice de Volumen Físico a tres dígitos"/>
    <hyperlink ref="D31" location="'3.3'!A1" display="Índice de Volumen Físico a cuatro dígitos"/>
    <hyperlink ref="D32" location="'3.4'!A1" display="Índice de Volumen Físico total"/>
    <hyperlink ref="D33" location="'3.5'!A1" display="Índice de Horas Trabajadas a dos dígitos"/>
    <hyperlink ref="D34" location="'3.6'!A1" display="Índice de Horas Trabajadas a tres dígitos"/>
    <hyperlink ref="D35" location="'3.7'!A1" display="Índice de Horas Trabajadas a cuatro dígitos"/>
    <hyperlink ref="D36" location="'3.8'!A1" display="Índice de Horas Trabajadas total"/>
    <hyperlink ref="D37" location="'3.9'!A1" display="Índice de Personal Ocupado a dos dígitos"/>
    <hyperlink ref="D38" location="'3.10'!A1" display="Índice de Personal Ocupado a tres dígitos"/>
    <hyperlink ref="D39" location="'3.11'!A1" display="Índice de Personal Ocupado a cuatro dígitos"/>
    <hyperlink ref="D40" location="'3.12'!A1" display="Índice de Personal Ocupado total"/>
    <hyperlink ref="D42" location="'4.1'!A1" display="Índice de Volumen Físico a dos, tres y cuatro dígitos, y total"/>
    <hyperlink ref="D43" location="'4.2'!A1" display="Índice de Horas Trabajadas a dos, tres y cuatro dígitos, y total"/>
    <hyperlink ref="D44" location="'4.3'!A1" display="Índice de Personal Ocupado a dos, tres y cuatro dígitos, y total"/>
    <hyperlink ref="D45" location="'4.4'!A1" display="Índice de Precios Productor a dos, tres y cuatro dígitos, y total"/>
    <hyperlink ref="D50" location="'5.1'!A1" display="Índices de volumen de Laspeyres, por clase. "/>
    <hyperlink ref="D51" location="'5.2'!A1" display="Indices de precios de Paasche, por clase. "/>
    <hyperlink ref="D52" location="'5.3'!A1" display="Índices de valor, por clase. "/>
    <hyperlink ref="D53" location="'5.4'!A1" display="Índices de volumen de Laspeyres, por clase."/>
    <hyperlink ref="D54" location="'5.5'!A1" display="Indices de precios de Paasche, por clase."/>
    <hyperlink ref="D55" location="'5.6'!A1" display="Índices de valor, por clase según."/>
    <hyperlink ref="D56" location="'5.7'!A1" display="Indices de precios de Paasche según clase a 4 dígitos de la CIIU revisión 2 Años (1982 a 1992)."/>
    <hyperlink ref="D58" location="'6.1'!A1" display="Índices de volumen físico de producción (1970 - 1982)"/>
    <hyperlink ref="D59" location="'6.2'!A1" display="Índices de volumen físico de producción (1970 - 1982)"/>
    <hyperlink ref="D60" location="'6.3'!A1" display="Índice de personal ocupado (1975 - 1982)"/>
    <hyperlink ref="D61" location="'6.4'!A1" display="Índice de horas trabajadas por obreros (1970 - 1982)"/>
    <hyperlink ref="D62" location="'6.5'!A1" display="Índice de horas trabajadas por obreros (1973 - 1981) "/>
    <hyperlink ref="D63" location="'6.6'!A1" display="Índice de horas trabajadas por obreros (1980 - 1982)"/>
    <hyperlink ref="D67" location="'6.7'!A1" display="Índice de volumen físico base TP83 - Total industria manufacturera (1983 - 1991)"/>
    <hyperlink ref="D68" location="'6.8'!A1" display="Índice de volumen físico base TP83 - Industria alimenticia (311/2) (1983 - 1991)"/>
    <hyperlink ref="D69" location="'6.9'!A1" display="Índice de volumen físico base TP83 - Industria de bebidas (313) (1983 - 1991)"/>
    <hyperlink ref="D70" location="'6.10'!A1" display="Índice de volumen físico base TP83 - Industria del tabaco (314) (1983 - 1991)"/>
    <hyperlink ref="D71" location="'6.11'!A1" display="Índice de volumen físico base TP83 - Industria textil (321) (1983 - 1991)"/>
    <hyperlink ref="D72" location="'6.12'!A1" display="Índice de volumen físico base TP83 - Industria prendas de vestir (322) (1983 - 1991)"/>
    <hyperlink ref="D73" location="'6.13'!A1" display="Índice de volumen físico base TP83 - Industria del cuero y productos de cuero (323) (1983 - 1991)"/>
    <hyperlink ref="D74" location="'6.14'!A1" display="Índice de volumen físico base TP83 - Industria del calzado (324) (1983 - 1991)"/>
    <hyperlink ref="D75" location="'6.15'!A1" display="Índice de volumen físico base TP83 - Industria del papel y productos de papel (341) (1983 - 1991)"/>
    <hyperlink ref="D76" location="'6.16'!A1" display="Índice de volumen físico base TP83 - Industria de la imprenta y editoriales (342) (1983 - 1991)"/>
    <hyperlink ref="D77" location="'6.17'!A1" display="Índice de volumen físico base TP83 - Industria química (351/2) (1983 - 1991)"/>
    <hyperlink ref="D78" location="'6.18'!A1" display="Índice de volumen físico base TP83 - Industria refinerías de petróleo (353/4) (1983 - 1991)"/>
    <hyperlink ref="D79" location="'6.19'!A1" display="Índice de volumen físico base TP83 - Industria del caucho (355/4) (1983 - 1991)"/>
    <hyperlink ref="D80" location="'6.20'!A1" display="Índice de volumen físico base TP83 - Industria del plástico (356) (1983 - 1991)"/>
    <hyperlink ref="D81" location="'6.21'!A1" display="Índice de volumen físico base TP83 - Industria de productos de loza, barro, etc (361) (1983 - 1991)"/>
    <hyperlink ref="D82" location="'6.22'!A1" display="Índice de volumen físico base TP83 - Industria del vidrio (362) (1983 - 1991)"/>
    <hyperlink ref="D83" location="'6.23'!A1" display="Índice de volumen físico base TP83 - Industria de otros productos min no metal (369) (1983 - 1991)"/>
    <hyperlink ref="D84" location="'6.24'!A1" display="Índice de volumen físico base TP83 - Industria metálica básica (370) (1983 - 1991)"/>
    <hyperlink ref="D85" location="'6.25'!A1" display="Índice de volumen físico base TP83 - Industria de máquinas y productos metálicos (381/2) (1983 - 1991)"/>
    <hyperlink ref="D86" location="'6.26'!A1" display="Índice de volumen físico base TP83 - Industria de máquinas y productos eléctricos (383) (1983 - 1991)"/>
    <hyperlink ref="D87" location="'6.27'!A1" display="Índice de volumen físico base TP83 - Industria de material de transporte (384) (1983 - 1991)"/>
    <hyperlink ref="D88" location="'6.28'!A1" display="Índice de volumen físico base TP83 - Otras industrias manufactureras (385/90/330) (1983 - 1991)"/>
  </hyperlinks>
  <pageMargins left="0.75" right="0.75" top="1" bottom="1" header="0" footer="0"/>
  <pageSetup paperSize="9" orientation="portrait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210"/>
  <sheetViews>
    <sheetView showGridLines="0" workbookViewId="0">
      <pane ySplit="11" topLeftCell="A120" activePane="bottomLeft" state="frozen"/>
      <selection pane="bottomLeft" activeCell="A139" sqref="A139:IV144"/>
    </sheetView>
  </sheetViews>
  <sheetFormatPr baseColWidth="10" defaultColWidth="11" defaultRowHeight="11.25" x14ac:dyDescent="0.2"/>
  <cols>
    <col min="1" max="1" width="12.140625" style="97" customWidth="1"/>
    <col min="2" max="2" width="8.7109375" style="97" customWidth="1"/>
    <col min="3" max="4" width="9.85546875" style="97" customWidth="1"/>
    <col min="5" max="8" width="8.7109375" style="97" customWidth="1"/>
    <col min="9" max="9" width="9.85546875" style="97" customWidth="1"/>
    <col min="10" max="45" width="8.7109375" style="97" customWidth="1"/>
    <col min="46" max="46" width="7.5703125" style="97" customWidth="1"/>
    <col min="47" max="48" width="8.7109375" style="97" customWidth="1"/>
    <col min="49" max="16384" width="11" style="97"/>
  </cols>
  <sheetData>
    <row r="1" spans="1:70" x14ac:dyDescent="0.2">
      <c r="A1" s="96" t="s">
        <v>120</v>
      </c>
    </row>
    <row r="2" spans="1:70" x14ac:dyDescent="0.2">
      <c r="A2" s="96" t="s">
        <v>121</v>
      </c>
    </row>
    <row r="3" spans="1:70" x14ac:dyDescent="0.2">
      <c r="A3" s="96" t="s">
        <v>56</v>
      </c>
    </row>
    <row r="4" spans="1:70" x14ac:dyDescent="0.2">
      <c r="A4" s="96" t="s">
        <v>57</v>
      </c>
      <c r="E4" s="98" t="s">
        <v>58</v>
      </c>
    </row>
    <row r="5" spans="1:70" x14ac:dyDescent="0.2">
      <c r="A5" s="96" t="s">
        <v>66</v>
      </c>
      <c r="E5" s="98" t="s">
        <v>68</v>
      </c>
      <c r="AW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</row>
    <row r="6" spans="1:70" x14ac:dyDescent="0.2">
      <c r="AW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</row>
    <row r="7" spans="1:70" x14ac:dyDescent="0.2">
      <c r="A7" s="98" t="s">
        <v>69</v>
      </c>
      <c r="AW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99"/>
      <c r="BQ7" s="99"/>
      <c r="BR7" s="99"/>
    </row>
    <row r="8" spans="1:70" x14ac:dyDescent="0.2">
      <c r="AW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99"/>
      <c r="BQ8" s="99"/>
      <c r="BR8" s="99"/>
    </row>
    <row r="9" spans="1:70" ht="12.75" x14ac:dyDescent="0.2">
      <c r="B9" s="291" t="s">
        <v>71</v>
      </c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292"/>
      <c r="AD9" s="292"/>
      <c r="AE9" s="292"/>
      <c r="AF9" s="292"/>
      <c r="AG9" s="292"/>
      <c r="AH9" s="292"/>
      <c r="AI9" s="292"/>
      <c r="AJ9" s="292"/>
      <c r="AK9" s="292"/>
      <c r="AL9" s="292"/>
      <c r="AM9" s="292"/>
      <c r="AN9" s="292"/>
      <c r="AO9" s="292"/>
      <c r="AP9" s="292"/>
      <c r="AQ9" s="292"/>
      <c r="AR9" s="292"/>
      <c r="AS9" s="292"/>
      <c r="AT9" s="292"/>
      <c r="AU9" s="292"/>
      <c r="AV9" s="292"/>
      <c r="AW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99"/>
      <c r="BQ9" s="99"/>
      <c r="BR9" s="99"/>
    </row>
    <row r="10" spans="1:70" x14ac:dyDescent="0.2">
      <c r="AW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</row>
    <row r="11" spans="1:70" s="101" customFormat="1" x14ac:dyDescent="0.2">
      <c r="B11" s="100" t="s">
        <v>122</v>
      </c>
      <c r="C11" s="100" t="s">
        <v>123</v>
      </c>
      <c r="D11" s="100" t="s">
        <v>124</v>
      </c>
      <c r="E11" s="100" t="s">
        <v>125</v>
      </c>
      <c r="F11" s="100" t="s">
        <v>126</v>
      </c>
      <c r="G11" s="100" t="s">
        <v>127</v>
      </c>
      <c r="H11" s="100" t="s">
        <v>128</v>
      </c>
      <c r="I11" s="100" t="s">
        <v>129</v>
      </c>
      <c r="J11" s="100" t="s">
        <v>130</v>
      </c>
      <c r="K11" s="100">
        <v>31179</v>
      </c>
      <c r="L11" s="100" t="s">
        <v>131</v>
      </c>
      <c r="M11" s="100">
        <v>31219</v>
      </c>
      <c r="N11" s="100" t="s">
        <v>132</v>
      </c>
      <c r="O11" s="100" t="s">
        <v>133</v>
      </c>
      <c r="P11" s="100" t="s">
        <v>134</v>
      </c>
      <c r="Q11" s="100" t="s">
        <v>135</v>
      </c>
      <c r="R11" s="100" t="s">
        <v>136</v>
      </c>
      <c r="S11" s="100" t="s">
        <v>137</v>
      </c>
      <c r="T11" s="100" t="s">
        <v>138</v>
      </c>
      <c r="U11" s="100">
        <v>32119</v>
      </c>
      <c r="V11" s="100" t="s">
        <v>139</v>
      </c>
      <c r="W11" s="100" t="s">
        <v>140</v>
      </c>
      <c r="X11" s="100">
        <v>32209</v>
      </c>
      <c r="Y11" s="100" t="s">
        <v>141</v>
      </c>
      <c r="Z11" s="100" t="s">
        <v>142</v>
      </c>
      <c r="AA11" s="100" t="s">
        <v>143</v>
      </c>
      <c r="AB11" s="100" t="s">
        <v>144</v>
      </c>
      <c r="AC11" s="100" t="s">
        <v>145</v>
      </c>
      <c r="AD11" s="100" t="s">
        <v>146</v>
      </c>
      <c r="AE11" s="100">
        <v>34209</v>
      </c>
      <c r="AF11" s="100" t="s">
        <v>147</v>
      </c>
      <c r="AG11" s="100" t="s">
        <v>148</v>
      </c>
      <c r="AH11" s="100" t="s">
        <v>149</v>
      </c>
      <c r="AI11" s="100" t="s">
        <v>150</v>
      </c>
      <c r="AJ11" s="100">
        <v>35239</v>
      </c>
      <c r="AK11" s="100" t="s">
        <v>151</v>
      </c>
      <c r="AL11" s="100" t="s">
        <v>152</v>
      </c>
      <c r="AM11" s="100" t="s">
        <v>153</v>
      </c>
      <c r="AN11" s="100" t="s">
        <v>154</v>
      </c>
      <c r="AO11" s="100" t="s">
        <v>155</v>
      </c>
      <c r="AP11" s="100" t="s">
        <v>156</v>
      </c>
      <c r="AQ11" s="100" t="s">
        <v>157</v>
      </c>
      <c r="AR11" s="100">
        <v>38199</v>
      </c>
      <c r="AS11" s="100" t="s">
        <v>158</v>
      </c>
      <c r="AT11" s="100" t="s">
        <v>159</v>
      </c>
      <c r="AU11" s="100" t="s">
        <v>160</v>
      </c>
      <c r="AV11" s="100" t="s">
        <v>161</v>
      </c>
      <c r="AW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  <c r="BM11" s="102"/>
      <c r="BN11" s="102"/>
      <c r="BO11" s="102"/>
      <c r="BP11" s="102"/>
      <c r="BQ11" s="102"/>
      <c r="BR11" s="102"/>
    </row>
    <row r="12" spans="1:70" x14ac:dyDescent="0.2">
      <c r="AW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</row>
    <row r="13" spans="1:70" x14ac:dyDescent="0.2">
      <c r="A13" s="103">
        <v>1993.01</v>
      </c>
      <c r="B13" s="104">
        <v>82.841432430350494</v>
      </c>
      <c r="C13" s="104">
        <v>105.96635475933959</v>
      </c>
      <c r="D13" s="104">
        <v>95.264929118072544</v>
      </c>
      <c r="E13" s="104">
        <v>104.5495293222684</v>
      </c>
      <c r="F13" s="104">
        <v>82.089370629537754</v>
      </c>
      <c r="G13" s="104">
        <v>47.431461444365908</v>
      </c>
      <c r="H13" s="104">
        <v>64.979656476479249</v>
      </c>
      <c r="I13" s="104">
        <v>87.866932407088598</v>
      </c>
      <c r="J13" s="104">
        <v>106.12620395956374</v>
      </c>
      <c r="K13" s="104">
        <v>93.785277092119301</v>
      </c>
      <c r="L13" s="104">
        <v>38.725642555108244</v>
      </c>
      <c r="M13" s="104">
        <v>67.116983714980421</v>
      </c>
      <c r="N13" s="104">
        <v>69.263833155073243</v>
      </c>
      <c r="O13" s="104">
        <v>64.774952691430755</v>
      </c>
      <c r="P13" s="104">
        <v>62.740662687325411</v>
      </c>
      <c r="Q13" s="104">
        <v>111.96263088784082</v>
      </c>
      <c r="R13" s="104">
        <v>68.546213879922263</v>
      </c>
      <c r="S13" s="104">
        <v>87.697616106937105</v>
      </c>
      <c r="T13" s="104">
        <v>57.244121148111915</v>
      </c>
      <c r="U13" s="104">
        <v>48.231880205435154</v>
      </c>
      <c r="V13" s="104">
        <v>60.346805517873314</v>
      </c>
      <c r="W13" s="104">
        <v>62.71042911651756</v>
      </c>
      <c r="X13" s="104">
        <v>77.524656055501111</v>
      </c>
      <c r="Y13" s="104">
        <v>63.129459139587986</v>
      </c>
      <c r="Z13" s="104">
        <v>61.683318627213822</v>
      </c>
      <c r="AA13" s="104">
        <v>62.897557210167044</v>
      </c>
      <c r="AB13" s="104">
        <v>80.327079381317645</v>
      </c>
      <c r="AC13" s="104">
        <v>84.728148194476802</v>
      </c>
      <c r="AD13" s="104">
        <v>55.634854574525448</v>
      </c>
      <c r="AE13" s="104">
        <v>120.63074879720617</v>
      </c>
      <c r="AF13" s="104">
        <v>75.59138720723648</v>
      </c>
      <c r="AG13" s="104">
        <v>54.972033420804344</v>
      </c>
      <c r="AH13" s="104">
        <v>87.898892956038893</v>
      </c>
      <c r="AI13" s="104">
        <v>61.342861165923644</v>
      </c>
      <c r="AJ13" s="104">
        <v>99.727997528638809</v>
      </c>
      <c r="AK13" s="104">
        <v>34.281930254649986</v>
      </c>
      <c r="AL13" s="104">
        <v>56.002857396014946</v>
      </c>
      <c r="AM13" s="104">
        <v>100.40047954902431</v>
      </c>
      <c r="AN13" s="104">
        <v>110.79110787264274</v>
      </c>
      <c r="AO13" s="104">
        <v>105.06903132674321</v>
      </c>
      <c r="AP13" s="104">
        <v>98.7888056191929</v>
      </c>
      <c r="AQ13" s="104">
        <v>44.006934776344195</v>
      </c>
      <c r="AR13" s="104">
        <v>86.566868514583462</v>
      </c>
      <c r="AS13" s="104">
        <v>21.774073341750583</v>
      </c>
      <c r="AT13" s="104">
        <v>64.734627869640121</v>
      </c>
      <c r="AU13" s="104">
        <v>57.968532610458524</v>
      </c>
      <c r="AV13" s="104">
        <v>49.916778966721331</v>
      </c>
      <c r="AW13" s="104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</row>
    <row r="14" spans="1:70" x14ac:dyDescent="0.2">
      <c r="A14" s="99">
        <f t="shared" ref="A14:A24" si="0">A13+0.01</f>
        <v>1993.02</v>
      </c>
      <c r="B14" s="104">
        <v>82.092632888368016</v>
      </c>
      <c r="C14" s="104">
        <v>102.79421412176697</v>
      </c>
      <c r="D14" s="104">
        <v>87.464274878062227</v>
      </c>
      <c r="E14" s="104">
        <v>97.759252223693153</v>
      </c>
      <c r="F14" s="104">
        <v>69.619228035803431</v>
      </c>
      <c r="G14" s="104">
        <v>48.307503390781136</v>
      </c>
      <c r="H14" s="104">
        <v>69.117707681876112</v>
      </c>
      <c r="I14" s="104">
        <v>81.626845550156261</v>
      </c>
      <c r="J14" s="104">
        <v>106.76451542756644</v>
      </c>
      <c r="K14" s="104">
        <v>90.876206815208505</v>
      </c>
      <c r="L14" s="104">
        <v>24.493435786474809</v>
      </c>
      <c r="M14" s="104">
        <v>66.27660429587246</v>
      </c>
      <c r="N14" s="104">
        <v>67.124712451955617</v>
      </c>
      <c r="O14" s="104">
        <v>56.423875321777132</v>
      </c>
      <c r="P14" s="104">
        <v>57.749371535511052</v>
      </c>
      <c r="Q14" s="104">
        <v>104.56858548391823</v>
      </c>
      <c r="R14" s="104">
        <v>98.052762379182951</v>
      </c>
      <c r="S14" s="104">
        <v>82.389113377141683</v>
      </c>
      <c r="T14" s="104">
        <v>71.055084703927179</v>
      </c>
      <c r="U14" s="104">
        <v>66.532242295620392</v>
      </c>
      <c r="V14" s="104">
        <v>63.219321294398448</v>
      </c>
      <c r="W14" s="104">
        <v>42.008316502068148</v>
      </c>
      <c r="X14" s="104">
        <v>77.080299881937208</v>
      </c>
      <c r="Y14" s="104">
        <v>62.517498735895025</v>
      </c>
      <c r="Z14" s="104">
        <v>65.804425342843842</v>
      </c>
      <c r="AA14" s="104">
        <v>101.15527554772179</v>
      </c>
      <c r="AB14" s="104">
        <v>80.094227031052085</v>
      </c>
      <c r="AC14" s="104">
        <v>74.671448381085469</v>
      </c>
      <c r="AD14" s="104">
        <v>68.198818328410454</v>
      </c>
      <c r="AE14" s="104">
        <v>114.21724706955712</v>
      </c>
      <c r="AF14" s="104">
        <v>70.915189200454193</v>
      </c>
      <c r="AG14" s="104">
        <v>96.927181577093179</v>
      </c>
      <c r="AH14" s="104">
        <v>82.852690586523451</v>
      </c>
      <c r="AI14" s="104">
        <v>46.613975215903352</v>
      </c>
      <c r="AJ14" s="104">
        <v>96.868486891816914</v>
      </c>
      <c r="AK14" s="104">
        <v>29.157350538308563</v>
      </c>
      <c r="AL14" s="104">
        <v>41.25999601658377</v>
      </c>
      <c r="AM14" s="104">
        <v>91.809016839092138</v>
      </c>
      <c r="AN14" s="104">
        <v>106.67511526671152</v>
      </c>
      <c r="AO14" s="104">
        <v>99.664261634333727</v>
      </c>
      <c r="AP14" s="104">
        <v>95.286613809437966</v>
      </c>
      <c r="AQ14" s="104">
        <v>50.552689330929546</v>
      </c>
      <c r="AR14" s="104">
        <v>92.288393575493828</v>
      </c>
      <c r="AS14" s="104">
        <v>31.396651855018547</v>
      </c>
      <c r="AT14" s="104">
        <v>16.209438318118433</v>
      </c>
      <c r="AU14" s="104">
        <v>62.964775633625671</v>
      </c>
      <c r="AV14" s="104">
        <v>52.189094266919454</v>
      </c>
      <c r="AW14" s="104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99"/>
      <c r="BK14" s="99"/>
      <c r="BL14" s="99"/>
      <c r="BM14" s="99"/>
      <c r="BN14" s="99"/>
      <c r="BO14" s="99"/>
      <c r="BP14" s="99"/>
      <c r="BQ14" s="99"/>
      <c r="BR14" s="99"/>
    </row>
    <row r="15" spans="1:70" x14ac:dyDescent="0.2">
      <c r="A15" s="99">
        <f t="shared" si="0"/>
        <v>1993.03</v>
      </c>
      <c r="B15" s="104">
        <v>96.157936475921204</v>
      </c>
      <c r="C15" s="104">
        <v>117.15032333944538</v>
      </c>
      <c r="D15" s="104">
        <v>99.393337595516542</v>
      </c>
      <c r="E15" s="104">
        <v>104.14667080283139</v>
      </c>
      <c r="F15" s="104">
        <v>83.840452733222889</v>
      </c>
      <c r="G15" s="104">
        <v>79.842256008521957</v>
      </c>
      <c r="H15" s="104">
        <v>80.723052907122707</v>
      </c>
      <c r="I15" s="104">
        <v>101.48321522848438</v>
      </c>
      <c r="J15" s="104">
        <v>142.33165726999334</v>
      </c>
      <c r="K15" s="104">
        <v>109.54960051103757</v>
      </c>
      <c r="L15" s="104">
        <v>46.522713353785342</v>
      </c>
      <c r="M15" s="104">
        <v>89.669881988010957</v>
      </c>
      <c r="N15" s="104">
        <v>77.322023254674107</v>
      </c>
      <c r="O15" s="104">
        <v>74.348528285657451</v>
      </c>
      <c r="P15" s="104">
        <v>55.694310255849921</v>
      </c>
      <c r="Q15" s="104">
        <v>103.93129984490204</v>
      </c>
      <c r="R15" s="104">
        <v>90.922049486678091</v>
      </c>
      <c r="S15" s="104">
        <v>83.918567486350398</v>
      </c>
      <c r="T15" s="104">
        <v>82.529820088650624</v>
      </c>
      <c r="U15" s="104">
        <v>84.896440575284942</v>
      </c>
      <c r="V15" s="104">
        <v>99.514347362247122</v>
      </c>
      <c r="W15" s="104">
        <v>65.160817416389776</v>
      </c>
      <c r="X15" s="104">
        <v>100.41196789519671</v>
      </c>
      <c r="Y15" s="104">
        <v>69.622875115344357</v>
      </c>
      <c r="Z15" s="104">
        <v>80.82845669070467</v>
      </c>
      <c r="AA15" s="104">
        <v>136.91157755973043</v>
      </c>
      <c r="AB15" s="104">
        <v>85.614305234223821</v>
      </c>
      <c r="AC15" s="104">
        <v>83.484348740305919</v>
      </c>
      <c r="AD15" s="104">
        <v>73.624323938195019</v>
      </c>
      <c r="AE15" s="104">
        <v>124.91756573617434</v>
      </c>
      <c r="AF15" s="104">
        <v>80.35456362056533</v>
      </c>
      <c r="AG15" s="104">
        <v>73.217478602128551</v>
      </c>
      <c r="AH15" s="104">
        <v>89.897326378951519</v>
      </c>
      <c r="AI15" s="104">
        <v>68.190705402111391</v>
      </c>
      <c r="AJ15" s="104">
        <v>108.11468888257288</v>
      </c>
      <c r="AK15" s="104">
        <v>42.059227042095728</v>
      </c>
      <c r="AL15" s="104">
        <v>32.201506016915218</v>
      </c>
      <c r="AM15" s="104">
        <v>106.20129939469432</v>
      </c>
      <c r="AN15" s="104">
        <v>121.73451290707698</v>
      </c>
      <c r="AO15" s="104">
        <v>93.040655918051783</v>
      </c>
      <c r="AP15" s="104">
        <v>101.84764778557947</v>
      </c>
      <c r="AQ15" s="104">
        <v>63.011220066371386</v>
      </c>
      <c r="AR15" s="104">
        <v>93.287600043885845</v>
      </c>
      <c r="AS15" s="104">
        <v>37.780769250799814</v>
      </c>
      <c r="AT15" s="104">
        <v>52.758018586010103</v>
      </c>
      <c r="AU15" s="104">
        <v>66.674912488187402</v>
      </c>
      <c r="AV15" s="104">
        <v>60.299019922220332</v>
      </c>
      <c r="AW15" s="104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99"/>
      <c r="BK15" s="99"/>
      <c r="BL15" s="99"/>
      <c r="BM15" s="99"/>
      <c r="BN15" s="99"/>
      <c r="BO15" s="99"/>
      <c r="BP15" s="99"/>
      <c r="BQ15" s="99"/>
      <c r="BR15" s="99"/>
    </row>
    <row r="16" spans="1:70" x14ac:dyDescent="0.2">
      <c r="A16" s="99">
        <f t="shared" si="0"/>
        <v>1993.04</v>
      </c>
      <c r="B16" s="104">
        <v>72.839482454797675</v>
      </c>
      <c r="C16" s="104">
        <v>112.43877991241924</v>
      </c>
      <c r="D16" s="104">
        <v>98.446556660231494</v>
      </c>
      <c r="E16" s="104">
        <v>97.132222610137802</v>
      </c>
      <c r="F16" s="104">
        <v>70.006876061598462</v>
      </c>
      <c r="G16" s="104">
        <v>82.965215615356072</v>
      </c>
      <c r="H16" s="104">
        <v>77.109054965215165</v>
      </c>
      <c r="I16" s="104">
        <v>80.899689024251927</v>
      </c>
      <c r="J16" s="104">
        <v>184.50925282734991</v>
      </c>
      <c r="K16" s="104">
        <v>92.014994377367927</v>
      </c>
      <c r="L16" s="104">
        <v>39.398763847639543</v>
      </c>
      <c r="M16" s="104">
        <v>83.332643827774518</v>
      </c>
      <c r="N16" s="104">
        <v>65.44417567217161</v>
      </c>
      <c r="O16" s="104">
        <v>52.844349174271407</v>
      </c>
      <c r="P16" s="104">
        <v>49.306061538083412</v>
      </c>
      <c r="Q16" s="104">
        <v>91.535450080126992</v>
      </c>
      <c r="R16" s="104">
        <v>56.433456096839883</v>
      </c>
      <c r="S16" s="104">
        <v>70.667326825338719</v>
      </c>
      <c r="T16" s="104">
        <v>75.031802583626757</v>
      </c>
      <c r="U16" s="104">
        <v>79.110362986121132</v>
      </c>
      <c r="V16" s="104">
        <v>79.168703380839659</v>
      </c>
      <c r="W16" s="104">
        <v>64.892253097079291</v>
      </c>
      <c r="X16" s="104">
        <v>90.290277071041032</v>
      </c>
      <c r="Y16" s="104">
        <v>55.533208625508898</v>
      </c>
      <c r="Z16" s="104">
        <v>71.909422325770819</v>
      </c>
      <c r="AA16" s="104">
        <v>125.33204615610461</v>
      </c>
      <c r="AB16" s="104">
        <v>78.523769377278299</v>
      </c>
      <c r="AC16" s="104">
        <v>81.271583726706424</v>
      </c>
      <c r="AD16" s="104">
        <v>58.519747720043426</v>
      </c>
      <c r="AE16" s="104">
        <v>117.59378349662978</v>
      </c>
      <c r="AF16" s="104">
        <v>81.257111049479931</v>
      </c>
      <c r="AG16" s="104">
        <v>73.146188255022608</v>
      </c>
      <c r="AH16" s="104">
        <v>89.984859928767136</v>
      </c>
      <c r="AI16" s="104">
        <v>65.70507345296167</v>
      </c>
      <c r="AJ16" s="104">
        <v>83.777931284326485</v>
      </c>
      <c r="AK16" s="104">
        <v>39.107126336786649</v>
      </c>
      <c r="AL16" s="104">
        <v>60.699463282961311</v>
      </c>
      <c r="AM16" s="104">
        <v>87.909526974475185</v>
      </c>
      <c r="AN16" s="104">
        <v>114.67998816919298</v>
      </c>
      <c r="AO16" s="104">
        <v>95.983293344562952</v>
      </c>
      <c r="AP16" s="104">
        <v>82.929148383634413</v>
      </c>
      <c r="AQ16" s="104">
        <v>69.375618347855223</v>
      </c>
      <c r="AR16" s="104">
        <v>51.312587605084182</v>
      </c>
      <c r="AS16" s="104">
        <v>35.735421967912892</v>
      </c>
      <c r="AT16" s="105" t="s">
        <v>81</v>
      </c>
      <c r="AU16" s="104">
        <v>56.891187978650315</v>
      </c>
      <c r="AV16" s="104">
        <v>51.279126427715795</v>
      </c>
      <c r="AW16" s="104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</row>
    <row r="17" spans="1:70" x14ac:dyDescent="0.2">
      <c r="A17" s="99">
        <f t="shared" si="0"/>
        <v>1993.05</v>
      </c>
      <c r="B17" s="104">
        <v>80.494694257092291</v>
      </c>
      <c r="C17" s="104">
        <v>115.70459125876818</v>
      </c>
      <c r="D17" s="104">
        <v>110.16988086059558</v>
      </c>
      <c r="E17" s="104">
        <v>96.491499976790379</v>
      </c>
      <c r="F17" s="104">
        <v>76.664974944442349</v>
      </c>
      <c r="G17" s="104">
        <v>58.904303402973582</v>
      </c>
      <c r="H17" s="104">
        <v>78.467501813083942</v>
      </c>
      <c r="I17" s="104">
        <v>85.897178003771458</v>
      </c>
      <c r="J17" s="104">
        <v>145.10418421268923</v>
      </c>
      <c r="K17" s="104">
        <v>91.257289655902326</v>
      </c>
      <c r="L17" s="104">
        <v>55.009641983765654</v>
      </c>
      <c r="M17" s="104">
        <v>90.566665225412379</v>
      </c>
      <c r="N17" s="104">
        <v>75.564189359168395</v>
      </c>
      <c r="O17" s="104">
        <v>62.960287753130373</v>
      </c>
      <c r="P17" s="104">
        <v>45.879784874181752</v>
      </c>
      <c r="Q17" s="104">
        <v>87.945075965873514</v>
      </c>
      <c r="R17" s="104">
        <v>92.46786589235964</v>
      </c>
      <c r="S17" s="104">
        <v>68.988470151240648</v>
      </c>
      <c r="T17" s="104">
        <v>77.345307698569243</v>
      </c>
      <c r="U17" s="104">
        <v>88.866534268663926</v>
      </c>
      <c r="V17" s="104">
        <v>85.152036486305931</v>
      </c>
      <c r="W17" s="104">
        <v>62.330439007652508</v>
      </c>
      <c r="X17" s="104">
        <v>103.818654926466</v>
      </c>
      <c r="Y17" s="104">
        <v>57.201127238919078</v>
      </c>
      <c r="Z17" s="104">
        <v>80.925509286244562</v>
      </c>
      <c r="AA17" s="104">
        <v>136.40394007207439</v>
      </c>
      <c r="AB17" s="104">
        <v>85.993587918874212</v>
      </c>
      <c r="AC17" s="104">
        <v>86.104882032720724</v>
      </c>
      <c r="AD17" s="104">
        <v>69.07398693615167</v>
      </c>
      <c r="AE17" s="104">
        <v>126.61289008598619</v>
      </c>
      <c r="AF17" s="104">
        <v>83.313189483812266</v>
      </c>
      <c r="AG17" s="104">
        <v>68.691358328820101</v>
      </c>
      <c r="AH17" s="104">
        <v>90.267590820622317</v>
      </c>
      <c r="AI17" s="104">
        <v>68.680936999203411</v>
      </c>
      <c r="AJ17" s="104">
        <v>96.475039416174056</v>
      </c>
      <c r="AK17" s="104">
        <v>35.337007151401359</v>
      </c>
      <c r="AL17" s="104">
        <v>60.735176408720278</v>
      </c>
      <c r="AM17" s="104">
        <v>103.90761173725389</v>
      </c>
      <c r="AN17" s="104">
        <v>114.45761310911458</v>
      </c>
      <c r="AO17" s="104">
        <v>92.907224372155341</v>
      </c>
      <c r="AP17" s="104">
        <v>86.76374291026211</v>
      </c>
      <c r="AQ17" s="104">
        <v>59.651711374457193</v>
      </c>
      <c r="AR17" s="104">
        <v>65.155293849914514</v>
      </c>
      <c r="AS17" s="104">
        <v>36.582804481506329</v>
      </c>
      <c r="AT17" s="105" t="s">
        <v>81</v>
      </c>
      <c r="AU17" s="104">
        <v>74.086388703964474</v>
      </c>
      <c r="AV17" s="104">
        <v>55.486152937597389</v>
      </c>
      <c r="AW17" s="104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99"/>
      <c r="BK17" s="99"/>
      <c r="BL17" s="99"/>
      <c r="BM17" s="99"/>
      <c r="BN17" s="99"/>
      <c r="BO17" s="99"/>
      <c r="BP17" s="99"/>
      <c r="BQ17" s="99"/>
      <c r="BR17" s="99"/>
    </row>
    <row r="18" spans="1:70" x14ac:dyDescent="0.2">
      <c r="A18" s="99">
        <f t="shared" si="0"/>
        <v>1993.06</v>
      </c>
      <c r="B18" s="104">
        <v>77.152453339187034</v>
      </c>
      <c r="C18" s="104">
        <v>116.47122602128699</v>
      </c>
      <c r="D18" s="104">
        <v>115.93490350625567</v>
      </c>
      <c r="E18" s="104">
        <v>99.856177703738567</v>
      </c>
      <c r="F18" s="104">
        <v>90.156482768560437</v>
      </c>
      <c r="G18" s="104">
        <v>66.134402477407534</v>
      </c>
      <c r="H18" s="104">
        <v>79.12941971862621</v>
      </c>
      <c r="I18" s="104">
        <v>85.335422301720172</v>
      </c>
      <c r="J18" s="104">
        <v>115.51428264856922</v>
      </c>
      <c r="K18" s="104">
        <v>97.003274495152397</v>
      </c>
      <c r="L18" s="104">
        <v>71.96925111402021</v>
      </c>
      <c r="M18" s="104">
        <v>95.140848483671519</v>
      </c>
      <c r="N18" s="104">
        <v>73.48545233140274</v>
      </c>
      <c r="O18" s="104">
        <v>69.307141592978596</v>
      </c>
      <c r="P18" s="104">
        <v>46.905872150103292</v>
      </c>
      <c r="Q18" s="104">
        <v>89.240071262319859</v>
      </c>
      <c r="R18" s="104">
        <v>95.452614609423335</v>
      </c>
      <c r="S18" s="104">
        <v>67.407113122922283</v>
      </c>
      <c r="T18" s="104">
        <v>79.759061673222348</v>
      </c>
      <c r="U18" s="104">
        <v>88.113908034391173</v>
      </c>
      <c r="V18" s="104">
        <v>86.125735975095409</v>
      </c>
      <c r="W18" s="104">
        <v>63.783750310125356</v>
      </c>
      <c r="X18" s="104">
        <v>105.07121830461298</v>
      </c>
      <c r="Y18" s="104">
        <v>54.266438786588701</v>
      </c>
      <c r="Z18" s="104">
        <v>77.89638968991683</v>
      </c>
      <c r="AA18" s="104">
        <v>132.06405702489155</v>
      </c>
      <c r="AB18" s="104">
        <v>89.800750385868128</v>
      </c>
      <c r="AC18" s="104">
        <v>90.542952356173259</v>
      </c>
      <c r="AD18" s="104">
        <v>75.281872192856653</v>
      </c>
      <c r="AE18" s="104">
        <v>133.68841407653017</v>
      </c>
      <c r="AF18" s="104">
        <v>84.63997361742959</v>
      </c>
      <c r="AG18" s="104">
        <v>67.005462392921629</v>
      </c>
      <c r="AH18" s="104">
        <v>93.928765948717938</v>
      </c>
      <c r="AI18" s="104">
        <v>71.135729180298895</v>
      </c>
      <c r="AJ18" s="104">
        <v>94.815059183710048</v>
      </c>
      <c r="AK18" s="104">
        <v>36.898754678159115</v>
      </c>
      <c r="AL18" s="104">
        <v>64.916109503228483</v>
      </c>
      <c r="AM18" s="104">
        <v>108.71330648798573</v>
      </c>
      <c r="AN18" s="104">
        <v>119.75338810200473</v>
      </c>
      <c r="AO18" s="104">
        <v>87.63938181801916</v>
      </c>
      <c r="AP18" s="104">
        <v>89.099694789934631</v>
      </c>
      <c r="AQ18" s="104">
        <v>70.495759575435812</v>
      </c>
      <c r="AR18" s="104">
        <v>63.543905330063957</v>
      </c>
      <c r="AS18" s="104">
        <v>40.770718119896323</v>
      </c>
      <c r="AT18" s="105" t="s">
        <v>81</v>
      </c>
      <c r="AU18" s="104">
        <v>77.380004485761972</v>
      </c>
      <c r="AV18" s="104">
        <v>57.999815636184238</v>
      </c>
      <c r="AW18" s="104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</row>
    <row r="19" spans="1:70" x14ac:dyDescent="0.2">
      <c r="A19" s="99">
        <f t="shared" si="0"/>
        <v>1993.07</v>
      </c>
      <c r="B19" s="104">
        <v>67.835026995593822</v>
      </c>
      <c r="C19" s="104">
        <v>112.6770276811944</v>
      </c>
      <c r="D19" s="104">
        <v>116.47526228690006</v>
      </c>
      <c r="E19" s="104">
        <v>98.912494861979155</v>
      </c>
      <c r="F19" s="104">
        <v>94.414192620426689</v>
      </c>
      <c r="G19" s="104">
        <v>62.59334248969315</v>
      </c>
      <c r="H19" s="104">
        <v>71.085150072895658</v>
      </c>
      <c r="I19" s="104">
        <v>104.41086661211219</v>
      </c>
      <c r="J19" s="104">
        <v>112.98015020081615</v>
      </c>
      <c r="K19" s="104">
        <v>96.703140251501921</v>
      </c>
      <c r="L19" s="104">
        <v>80.996983501186662</v>
      </c>
      <c r="M19" s="104">
        <v>92.252095288224865</v>
      </c>
      <c r="N19" s="104">
        <v>80.598212668313323</v>
      </c>
      <c r="O19" s="104">
        <v>65.190788618438489</v>
      </c>
      <c r="P19" s="104">
        <v>46.047337034647065</v>
      </c>
      <c r="Q19" s="104">
        <v>78.962897994346932</v>
      </c>
      <c r="R19" s="104">
        <v>91.027326404778904</v>
      </c>
      <c r="S19" s="104">
        <v>72.016581335336426</v>
      </c>
      <c r="T19" s="104">
        <v>72.237420179237915</v>
      </c>
      <c r="U19" s="104">
        <v>87.301616838220951</v>
      </c>
      <c r="V19" s="104">
        <v>90.69951716633733</v>
      </c>
      <c r="W19" s="104">
        <v>63.16722289221908</v>
      </c>
      <c r="X19" s="104">
        <v>86.223650300112638</v>
      </c>
      <c r="Y19" s="104">
        <v>62.8505569739078</v>
      </c>
      <c r="Z19" s="104">
        <v>79.77798001177851</v>
      </c>
      <c r="AA19" s="104">
        <v>109.40882602427844</v>
      </c>
      <c r="AB19" s="104">
        <v>85.582504706889907</v>
      </c>
      <c r="AC19" s="104">
        <v>90.239452577666839</v>
      </c>
      <c r="AD19" s="104">
        <v>70.192559008991367</v>
      </c>
      <c r="AE19" s="104">
        <v>135.76104306269633</v>
      </c>
      <c r="AF19" s="104">
        <v>87.43828357026689</v>
      </c>
      <c r="AG19" s="104">
        <v>70.28148486849642</v>
      </c>
      <c r="AH19" s="104">
        <v>87.033380745673966</v>
      </c>
      <c r="AI19" s="104">
        <v>68.848425840776088</v>
      </c>
      <c r="AJ19" s="104">
        <v>94.925649903406054</v>
      </c>
      <c r="AK19" s="104">
        <v>33.648383288958307</v>
      </c>
      <c r="AL19" s="104">
        <v>62.494026138825262</v>
      </c>
      <c r="AM19" s="104">
        <v>106.32627184885646</v>
      </c>
      <c r="AN19" s="104">
        <v>123.50353080610145</v>
      </c>
      <c r="AO19" s="104">
        <v>98.634245165922138</v>
      </c>
      <c r="AP19" s="104">
        <v>84.081044760588981</v>
      </c>
      <c r="AQ19" s="104">
        <v>53.4085830232614</v>
      </c>
      <c r="AR19" s="104">
        <v>63.558900570405875</v>
      </c>
      <c r="AS19" s="104">
        <v>42.492392738069086</v>
      </c>
      <c r="AT19" s="105" t="s">
        <v>81</v>
      </c>
      <c r="AU19" s="104">
        <v>79.713764090153276</v>
      </c>
      <c r="AV19" s="104">
        <v>66.305007601410693</v>
      </c>
      <c r="AW19" s="104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99"/>
      <c r="BK19" s="99"/>
      <c r="BL19" s="99"/>
      <c r="BM19" s="99"/>
      <c r="BN19" s="99"/>
      <c r="BO19" s="99"/>
      <c r="BP19" s="99"/>
      <c r="BQ19" s="99"/>
      <c r="BR19" s="99"/>
    </row>
    <row r="20" spans="1:70" x14ac:dyDescent="0.2">
      <c r="A20" s="99">
        <f t="shared" si="0"/>
        <v>1993.08</v>
      </c>
      <c r="B20" s="104">
        <v>49.986846066281963</v>
      </c>
      <c r="C20" s="104">
        <v>107.03111237913492</v>
      </c>
      <c r="D20" s="104">
        <v>99.466420435382744</v>
      </c>
      <c r="E20" s="104">
        <v>97.157175454246996</v>
      </c>
      <c r="F20" s="104">
        <v>89.955760133762766</v>
      </c>
      <c r="G20" s="104">
        <v>65.596736680319339</v>
      </c>
      <c r="H20" s="104">
        <v>66.473664018999301</v>
      </c>
      <c r="I20" s="104">
        <v>101.16312220950854</v>
      </c>
      <c r="J20" s="104">
        <v>111.42225008906425</v>
      </c>
      <c r="K20" s="104">
        <v>94.658293171328637</v>
      </c>
      <c r="L20" s="104">
        <v>72.553706142917534</v>
      </c>
      <c r="M20" s="104">
        <v>83.936169842127541</v>
      </c>
      <c r="N20" s="104">
        <v>113.88589777862698</v>
      </c>
      <c r="O20" s="104">
        <v>64.241479418685017</v>
      </c>
      <c r="P20" s="104">
        <v>48.674458206297047</v>
      </c>
      <c r="Q20" s="104">
        <v>80.259398136355514</v>
      </c>
      <c r="R20" s="104">
        <v>86.033249446320838</v>
      </c>
      <c r="S20" s="104">
        <v>57.213573362343794</v>
      </c>
      <c r="T20" s="104">
        <v>61.087884839716011</v>
      </c>
      <c r="U20" s="104">
        <v>78.079521885007807</v>
      </c>
      <c r="V20" s="104">
        <v>82.042583988739466</v>
      </c>
      <c r="W20" s="104">
        <v>62.595918164436036</v>
      </c>
      <c r="X20" s="104">
        <v>80.27208921203102</v>
      </c>
      <c r="Y20" s="104">
        <v>56.68039764933296</v>
      </c>
      <c r="Z20" s="104">
        <v>75.550501287266215</v>
      </c>
      <c r="AA20" s="104">
        <v>104.08342245625593</v>
      </c>
      <c r="AB20" s="104">
        <v>83.012815130791324</v>
      </c>
      <c r="AC20" s="104">
        <v>74.034291173054939</v>
      </c>
      <c r="AD20" s="104">
        <v>65.365042474486188</v>
      </c>
      <c r="AE20" s="104">
        <v>136.0541466280543</v>
      </c>
      <c r="AF20" s="104">
        <v>84.773821033540827</v>
      </c>
      <c r="AG20" s="104">
        <v>74.224577478781342</v>
      </c>
      <c r="AH20" s="104">
        <v>83.733273601802409</v>
      </c>
      <c r="AI20" s="104">
        <v>69.814911889825098</v>
      </c>
      <c r="AJ20" s="104">
        <v>90.166922639218328</v>
      </c>
      <c r="AK20" s="104">
        <v>32.137275001443356</v>
      </c>
      <c r="AL20" s="104">
        <v>59.466013751125871</v>
      </c>
      <c r="AM20" s="104">
        <v>99.651193945216974</v>
      </c>
      <c r="AN20" s="104">
        <v>112.40556906787968</v>
      </c>
      <c r="AO20" s="104">
        <v>95.118492923288798</v>
      </c>
      <c r="AP20" s="104">
        <v>79.932444324090696</v>
      </c>
      <c r="AQ20" s="104">
        <v>51.673948480264912</v>
      </c>
      <c r="AR20" s="104">
        <v>57.872035907757699</v>
      </c>
      <c r="AS20" s="104">
        <v>42.70860610249234</v>
      </c>
      <c r="AT20" s="105" t="s">
        <v>81</v>
      </c>
      <c r="AU20" s="104">
        <v>75.133877062636472</v>
      </c>
      <c r="AV20" s="104">
        <v>67.076569637772778</v>
      </c>
      <c r="AW20" s="104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99"/>
      <c r="BK20" s="99"/>
      <c r="BL20" s="99"/>
      <c r="BM20" s="99"/>
      <c r="BN20" s="99"/>
      <c r="BO20" s="99"/>
      <c r="BP20" s="99"/>
      <c r="BQ20" s="99"/>
      <c r="BR20" s="99"/>
    </row>
    <row r="21" spans="1:70" x14ac:dyDescent="0.2">
      <c r="A21" s="99">
        <f t="shared" si="0"/>
        <v>1993.09</v>
      </c>
      <c r="B21" s="104">
        <v>37.84481122137889</v>
      </c>
      <c r="C21" s="104">
        <v>93.829154569098492</v>
      </c>
      <c r="D21" s="104">
        <v>89.320580950891014</v>
      </c>
      <c r="E21" s="104">
        <v>106.46107599181605</v>
      </c>
      <c r="F21" s="104">
        <v>84.809741132328242</v>
      </c>
      <c r="G21" s="104">
        <v>62.455920054292214</v>
      </c>
      <c r="H21" s="104">
        <v>65.351598872802256</v>
      </c>
      <c r="I21" s="104">
        <v>100.78791816236156</v>
      </c>
      <c r="J21" s="104">
        <v>116.28384030865976</v>
      </c>
      <c r="K21" s="104">
        <v>95.374396177355592</v>
      </c>
      <c r="L21" s="104">
        <v>36.716368233737292</v>
      </c>
      <c r="M21" s="104">
        <v>83.929652330603304</v>
      </c>
      <c r="N21" s="104">
        <v>106.68393412141984</v>
      </c>
      <c r="O21" s="104">
        <v>67.261022786834062</v>
      </c>
      <c r="P21" s="104">
        <v>54.569355620515779</v>
      </c>
      <c r="Q21" s="104">
        <v>90.598950058647716</v>
      </c>
      <c r="R21" s="104">
        <v>94.41166873089189</v>
      </c>
      <c r="S21" s="104">
        <v>61.772834370052529</v>
      </c>
      <c r="T21" s="104">
        <v>60.075005372214264</v>
      </c>
      <c r="U21" s="104">
        <v>81.445277203636564</v>
      </c>
      <c r="V21" s="104">
        <v>92.10473792957265</v>
      </c>
      <c r="W21" s="104">
        <v>62.950472184085662</v>
      </c>
      <c r="X21" s="104">
        <v>81.477338689901586</v>
      </c>
      <c r="Y21" s="104">
        <v>60.9155706236171</v>
      </c>
      <c r="Z21" s="104">
        <v>80.444410313226243</v>
      </c>
      <c r="AA21" s="104">
        <v>117.85641018331383</v>
      </c>
      <c r="AB21" s="104">
        <v>83.529210798646616</v>
      </c>
      <c r="AC21" s="104">
        <v>82.660671815324392</v>
      </c>
      <c r="AD21" s="104">
        <v>64.966031532508026</v>
      </c>
      <c r="AE21" s="104">
        <v>140.96202992201634</v>
      </c>
      <c r="AF21" s="104">
        <v>86.900859478062415</v>
      </c>
      <c r="AG21" s="104">
        <v>85.763894535866029</v>
      </c>
      <c r="AH21" s="104">
        <v>80.830455883669543</v>
      </c>
      <c r="AI21" s="104">
        <v>68.680844900488609</v>
      </c>
      <c r="AJ21" s="104">
        <v>95.154510226285353</v>
      </c>
      <c r="AK21" s="104">
        <v>34.138637901847517</v>
      </c>
      <c r="AL21" s="104">
        <v>70.858355500012266</v>
      </c>
      <c r="AM21" s="104">
        <v>99.826345674795164</v>
      </c>
      <c r="AN21" s="104">
        <v>111.05862283734665</v>
      </c>
      <c r="AO21" s="104">
        <v>91.338527281888133</v>
      </c>
      <c r="AP21" s="104">
        <v>82.586381885232356</v>
      </c>
      <c r="AQ21" s="104">
        <v>54.000495227132859</v>
      </c>
      <c r="AR21" s="104">
        <v>53.770190187826607</v>
      </c>
      <c r="AS21" s="104">
        <v>43.252679666930852</v>
      </c>
      <c r="AT21" s="105" t="s">
        <v>81</v>
      </c>
      <c r="AU21" s="104">
        <v>79.831499452885978</v>
      </c>
      <c r="AV21" s="104">
        <v>71.591789424325299</v>
      </c>
      <c r="AW21" s="104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99"/>
      <c r="BK21" s="99"/>
      <c r="BL21" s="99"/>
      <c r="BM21" s="99"/>
      <c r="BN21" s="99"/>
      <c r="BO21" s="99"/>
      <c r="BP21" s="99"/>
      <c r="BQ21" s="99"/>
      <c r="BR21" s="99"/>
    </row>
    <row r="22" spans="1:70" x14ac:dyDescent="0.2">
      <c r="A22" s="99">
        <f t="shared" si="0"/>
        <v>1993.1</v>
      </c>
      <c r="B22" s="104">
        <v>55.086376044264227</v>
      </c>
      <c r="C22" s="104">
        <v>93.886873967153591</v>
      </c>
      <c r="D22" s="104">
        <v>114.56726360970279</v>
      </c>
      <c r="E22" s="104">
        <v>102.74123398541654</v>
      </c>
      <c r="F22" s="104">
        <v>53.664188837940031</v>
      </c>
      <c r="G22" s="104">
        <v>58.502432483740783</v>
      </c>
      <c r="H22" s="104">
        <v>62.447283746310532</v>
      </c>
      <c r="I22" s="104">
        <v>99.129263327984134</v>
      </c>
      <c r="J22" s="104">
        <v>105.90536954169436</v>
      </c>
      <c r="K22" s="104">
        <v>91.662918019209798</v>
      </c>
      <c r="L22" s="104">
        <v>61.825262159614269</v>
      </c>
      <c r="M22" s="104">
        <v>81.091384144163285</v>
      </c>
      <c r="N22" s="104">
        <v>112.67727505657763</v>
      </c>
      <c r="O22" s="104">
        <v>64.205554070315458</v>
      </c>
      <c r="P22" s="104">
        <v>55.742560122280835</v>
      </c>
      <c r="Q22" s="104">
        <v>94.740580345507652</v>
      </c>
      <c r="R22" s="104">
        <v>92.613079588695456</v>
      </c>
      <c r="S22" s="104">
        <v>49.023656255790101</v>
      </c>
      <c r="T22" s="104">
        <v>63.551962053513812</v>
      </c>
      <c r="U22" s="104">
        <v>78.994207039667202</v>
      </c>
      <c r="V22" s="104">
        <v>85.927513249480398</v>
      </c>
      <c r="W22" s="104">
        <v>57.257964895254332</v>
      </c>
      <c r="X22" s="104">
        <v>87.200668096570283</v>
      </c>
      <c r="Y22" s="104">
        <v>60.574990684726124</v>
      </c>
      <c r="Z22" s="104">
        <v>76.701441580045923</v>
      </c>
      <c r="AA22" s="104">
        <v>112.56726108806221</v>
      </c>
      <c r="AB22" s="104">
        <v>79.27961512676228</v>
      </c>
      <c r="AC22" s="104">
        <v>82.459097947726278</v>
      </c>
      <c r="AD22" s="104">
        <v>63.828008320060192</v>
      </c>
      <c r="AE22" s="104">
        <v>139.26913974121038</v>
      </c>
      <c r="AF22" s="104">
        <v>83.36337640274543</v>
      </c>
      <c r="AG22" s="104">
        <v>77.043172236838203</v>
      </c>
      <c r="AH22" s="104">
        <v>115.84130844643461</v>
      </c>
      <c r="AI22" s="104">
        <v>69.572124335185833</v>
      </c>
      <c r="AJ22" s="104">
        <v>96.818977943979988</v>
      </c>
      <c r="AK22" s="104">
        <v>37.190347660172677</v>
      </c>
      <c r="AL22" s="104">
        <v>67.990019936839346</v>
      </c>
      <c r="AM22" s="104">
        <v>100.04444361876912</v>
      </c>
      <c r="AN22" s="104">
        <v>111.30877280967628</v>
      </c>
      <c r="AO22" s="104">
        <v>96.520683923362199</v>
      </c>
      <c r="AP22" s="104">
        <v>88.248726470415562</v>
      </c>
      <c r="AQ22" s="104">
        <v>54.734808814251593</v>
      </c>
      <c r="AR22" s="104">
        <v>53.310092995828782</v>
      </c>
      <c r="AS22" s="104">
        <v>37.418370244356261</v>
      </c>
      <c r="AT22" s="105" t="s">
        <v>81</v>
      </c>
      <c r="AU22" s="104">
        <v>75.9557142013891</v>
      </c>
      <c r="AV22" s="104">
        <v>68.912417412016879</v>
      </c>
      <c r="AW22" s="104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</row>
    <row r="23" spans="1:70" x14ac:dyDescent="0.2">
      <c r="A23" s="99">
        <f t="shared" si="0"/>
        <v>1993.11</v>
      </c>
      <c r="B23" s="104">
        <v>73.026011381692115</v>
      </c>
      <c r="C23" s="104">
        <v>96.804856228195675</v>
      </c>
      <c r="D23" s="104">
        <v>121.04338726443258</v>
      </c>
      <c r="E23" s="104">
        <v>105.33189830852243</v>
      </c>
      <c r="F23" s="104">
        <v>47.727025843822311</v>
      </c>
      <c r="G23" s="104">
        <v>55.034435721993255</v>
      </c>
      <c r="H23" s="104">
        <v>59.091414661808983</v>
      </c>
      <c r="I23" s="104">
        <v>104.12365712360847</v>
      </c>
      <c r="J23" s="104">
        <v>108.14141206389615</v>
      </c>
      <c r="K23" s="104">
        <v>90.786127266619872</v>
      </c>
      <c r="L23" s="104">
        <v>56.757001781082515</v>
      </c>
      <c r="M23" s="104">
        <v>81.935243034175699</v>
      </c>
      <c r="N23" s="104">
        <v>112.90348924480438</v>
      </c>
      <c r="O23" s="104">
        <v>63.481923592640598</v>
      </c>
      <c r="P23" s="104">
        <v>51.031593112823458</v>
      </c>
      <c r="Q23" s="104">
        <v>99.473545939716828</v>
      </c>
      <c r="R23" s="104">
        <v>92.382259135868367</v>
      </c>
      <c r="S23" s="104">
        <v>67.775078392717475</v>
      </c>
      <c r="T23" s="104">
        <v>61.270698077583837</v>
      </c>
      <c r="U23" s="104">
        <v>74.467108482164775</v>
      </c>
      <c r="V23" s="104">
        <v>80.78139482425</v>
      </c>
      <c r="W23" s="104">
        <v>52.137472289950225</v>
      </c>
      <c r="X23" s="104">
        <v>85.122255531068376</v>
      </c>
      <c r="Y23" s="104">
        <v>62.72895219508294</v>
      </c>
      <c r="Z23" s="104">
        <v>73.785186109884734</v>
      </c>
      <c r="AA23" s="104">
        <v>101.50514331161729</v>
      </c>
      <c r="AB23" s="104">
        <v>79.200034466660668</v>
      </c>
      <c r="AC23" s="104">
        <v>87.961518316322724</v>
      </c>
      <c r="AD23" s="104">
        <v>64.752222211052995</v>
      </c>
      <c r="AE23" s="104">
        <v>140.60796941472137</v>
      </c>
      <c r="AF23" s="104">
        <v>83.46384043901908</v>
      </c>
      <c r="AG23" s="104">
        <v>76.836926271348133</v>
      </c>
      <c r="AH23" s="104">
        <v>118.58040087976272</v>
      </c>
      <c r="AI23" s="104">
        <v>66.970610534296227</v>
      </c>
      <c r="AJ23" s="104">
        <v>93.207920390357316</v>
      </c>
      <c r="AK23" s="104">
        <v>39.451584458669089</v>
      </c>
      <c r="AL23" s="104">
        <v>66.419086620909312</v>
      </c>
      <c r="AM23" s="104">
        <v>103.35289091824281</v>
      </c>
      <c r="AN23" s="104">
        <v>108.67091316871939</v>
      </c>
      <c r="AO23" s="104">
        <v>98.326432069489854</v>
      </c>
      <c r="AP23" s="104">
        <v>85.10222616442698</v>
      </c>
      <c r="AQ23" s="104">
        <v>60.738787396874507</v>
      </c>
      <c r="AR23" s="104">
        <v>54.375314802901542</v>
      </c>
      <c r="AS23" s="104">
        <v>37.811081527347397</v>
      </c>
      <c r="AT23" s="105" t="s">
        <v>81</v>
      </c>
      <c r="AU23" s="104">
        <v>77.266011437431118</v>
      </c>
      <c r="AV23" s="104">
        <v>53.577315524201516</v>
      </c>
      <c r="AW23" s="104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99"/>
      <c r="BK23" s="99"/>
      <c r="BL23" s="99"/>
      <c r="BM23" s="99"/>
      <c r="BN23" s="99"/>
      <c r="BO23" s="99"/>
      <c r="BP23" s="99"/>
      <c r="BQ23" s="99"/>
      <c r="BR23" s="99"/>
    </row>
    <row r="24" spans="1:70" x14ac:dyDescent="0.2">
      <c r="A24" s="99">
        <f t="shared" si="0"/>
        <v>1993.12</v>
      </c>
      <c r="B24" s="104">
        <v>82.149059120831041</v>
      </c>
      <c r="C24" s="104">
        <v>113.56471309796761</v>
      </c>
      <c r="D24" s="104">
        <v>125.94796770900085</v>
      </c>
      <c r="E24" s="104">
        <v>110.69312776203701</v>
      </c>
      <c r="F24" s="104">
        <v>30.723548777708025</v>
      </c>
      <c r="G24" s="104">
        <v>41.947138818970728</v>
      </c>
      <c r="H24" s="104">
        <v>58.820283942050423</v>
      </c>
      <c r="I24" s="104">
        <v>106.50183021054637</v>
      </c>
      <c r="J24" s="104">
        <v>104.28713483828378</v>
      </c>
      <c r="K24" s="104">
        <v>88.822014557259919</v>
      </c>
      <c r="L24" s="104">
        <v>39.091137142292631</v>
      </c>
      <c r="M24" s="104">
        <v>82.25678695026798</v>
      </c>
      <c r="N24" s="104">
        <v>119.93071719380752</v>
      </c>
      <c r="O24" s="104">
        <v>72.354737765413589</v>
      </c>
      <c r="P24" s="104">
        <v>56.062951547667183</v>
      </c>
      <c r="Q24" s="104">
        <v>112.5563983715776</v>
      </c>
      <c r="R24" s="104">
        <v>78.274404278736824</v>
      </c>
      <c r="S24" s="104">
        <v>83.147041889848893</v>
      </c>
      <c r="T24" s="104">
        <v>61.730450181019101</v>
      </c>
      <c r="U24" s="104">
        <v>61.623824066572261</v>
      </c>
      <c r="V24" s="104">
        <v>68.269967296247444</v>
      </c>
      <c r="W24" s="104">
        <v>51.368676193879558</v>
      </c>
      <c r="X24" s="104">
        <v>77.63637922598835</v>
      </c>
      <c r="Y24" s="104">
        <v>59.290676755869953</v>
      </c>
      <c r="Z24" s="104">
        <v>60.280201579731326</v>
      </c>
      <c r="AA24" s="104">
        <v>81.330532983033251</v>
      </c>
      <c r="AB24" s="104">
        <v>74.802922063752391</v>
      </c>
      <c r="AC24" s="104">
        <v>90.499040931665945</v>
      </c>
      <c r="AD24" s="104">
        <v>70.150757945110357</v>
      </c>
      <c r="AE24" s="104">
        <v>140.8524168133977</v>
      </c>
      <c r="AF24" s="104">
        <v>82.318834553967449</v>
      </c>
      <c r="AG24" s="104">
        <v>63.571430437094335</v>
      </c>
      <c r="AH24" s="104">
        <v>120.59944318235371</v>
      </c>
      <c r="AI24" s="104">
        <v>67.698993047899719</v>
      </c>
      <c r="AJ24" s="104">
        <v>93.937513016702042</v>
      </c>
      <c r="AK24" s="104">
        <v>40.53420687566792</v>
      </c>
      <c r="AL24" s="104">
        <v>63.844353375962115</v>
      </c>
      <c r="AM24" s="104">
        <v>105.05478174383489</v>
      </c>
      <c r="AN24" s="104">
        <v>101.74652257396907</v>
      </c>
      <c r="AO24" s="104">
        <v>87.116565542201968</v>
      </c>
      <c r="AP24" s="104">
        <v>85.14062758637337</v>
      </c>
      <c r="AQ24" s="104">
        <v>58.164870870994534</v>
      </c>
      <c r="AR24" s="104">
        <v>57.15250601657592</v>
      </c>
      <c r="AS24" s="104">
        <v>37.733643090079255</v>
      </c>
      <c r="AT24" s="105" t="s">
        <v>81</v>
      </c>
      <c r="AU24" s="104">
        <v>80.009476893212991</v>
      </c>
      <c r="AV24" s="104">
        <v>53.90712718415741</v>
      </c>
      <c r="AW24" s="104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</row>
    <row r="25" spans="1:70" x14ac:dyDescent="0.2">
      <c r="A25" s="99">
        <f t="shared" ref="A25:A88" si="1">A13+1</f>
        <v>1994.01</v>
      </c>
      <c r="B25" s="104">
        <v>83.568586361524424</v>
      </c>
      <c r="C25" s="104">
        <v>100.00587057516788</v>
      </c>
      <c r="D25" s="104">
        <v>97.780880263481279</v>
      </c>
      <c r="E25" s="104">
        <v>103.85965348420592</v>
      </c>
      <c r="F25" s="104">
        <v>25.792389395220113</v>
      </c>
      <c r="G25" s="104">
        <v>25.883507305033554</v>
      </c>
      <c r="H25" s="104">
        <v>51.963706835598011</v>
      </c>
      <c r="I25" s="104">
        <v>111.18993571617814</v>
      </c>
      <c r="J25" s="104">
        <v>90.30388354885784</v>
      </c>
      <c r="K25" s="104">
        <v>84.042639384926204</v>
      </c>
      <c r="L25" s="104">
        <v>42.332449579647253</v>
      </c>
      <c r="M25" s="104">
        <v>74.814015704771592</v>
      </c>
      <c r="N25" s="104">
        <v>112.21924673084527</v>
      </c>
      <c r="O25" s="104">
        <v>65.113619688888448</v>
      </c>
      <c r="P25" s="104">
        <v>55.136422649239613</v>
      </c>
      <c r="Q25" s="104">
        <v>100.99025220279421</v>
      </c>
      <c r="R25" s="104">
        <v>66.437868743451972</v>
      </c>
      <c r="S25" s="104">
        <v>78.026179712932958</v>
      </c>
      <c r="T25" s="104">
        <v>47.028393489270357</v>
      </c>
      <c r="U25" s="104">
        <v>46.910398737270498</v>
      </c>
      <c r="V25" s="104">
        <v>63.109928326745923</v>
      </c>
      <c r="W25" s="104">
        <v>36.297818447702625</v>
      </c>
      <c r="X25" s="104">
        <v>83.345352047521644</v>
      </c>
      <c r="Y25" s="104">
        <v>54.414483268587119</v>
      </c>
      <c r="Z25" s="104">
        <v>56.50255816386769</v>
      </c>
      <c r="AA25" s="104">
        <v>70.698034482760079</v>
      </c>
      <c r="AB25" s="104">
        <v>73.857962909857818</v>
      </c>
      <c r="AC25" s="104">
        <v>82.498896116872729</v>
      </c>
      <c r="AD25" s="104">
        <v>46.56401460376582</v>
      </c>
      <c r="AE25" s="104">
        <v>134.4086803391321</v>
      </c>
      <c r="AF25" s="104">
        <v>71.431497950290961</v>
      </c>
      <c r="AG25" s="104">
        <v>46.75541752606118</v>
      </c>
      <c r="AH25" s="104">
        <v>113.01615980904054</v>
      </c>
      <c r="AI25" s="104">
        <v>70.393582855279888</v>
      </c>
      <c r="AJ25" s="104">
        <v>78.135234545648913</v>
      </c>
      <c r="AK25" s="104">
        <v>40.219241937080746</v>
      </c>
      <c r="AL25" s="104">
        <v>54.621911169291423</v>
      </c>
      <c r="AM25" s="104">
        <v>85.445309459340066</v>
      </c>
      <c r="AN25" s="104">
        <v>88.228482484678324</v>
      </c>
      <c r="AO25" s="104">
        <v>67.587313834967276</v>
      </c>
      <c r="AP25" s="104">
        <v>79.280094415682242</v>
      </c>
      <c r="AQ25" s="104">
        <v>42.336866516404712</v>
      </c>
      <c r="AR25" s="104">
        <v>49.738008081530808</v>
      </c>
      <c r="AS25" s="104">
        <v>29.590612323969843</v>
      </c>
      <c r="AT25" s="105" t="s">
        <v>81</v>
      </c>
      <c r="AU25" s="104">
        <v>64.716653884019209</v>
      </c>
      <c r="AV25" s="104">
        <v>47.844091472561388</v>
      </c>
      <c r="AW25" s="104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99"/>
      <c r="BK25" s="99"/>
      <c r="BL25" s="99"/>
      <c r="BM25" s="99"/>
      <c r="BN25" s="99"/>
      <c r="BO25" s="99"/>
      <c r="BP25" s="99"/>
      <c r="BQ25" s="99"/>
      <c r="BR25" s="99"/>
    </row>
    <row r="26" spans="1:70" x14ac:dyDescent="0.2">
      <c r="A26" s="99">
        <f t="shared" si="1"/>
        <v>1994.02</v>
      </c>
      <c r="B26" s="104">
        <v>84.974090475923688</v>
      </c>
      <c r="C26" s="104">
        <v>103.70253416562785</v>
      </c>
      <c r="D26" s="104">
        <v>97.033234323487292</v>
      </c>
      <c r="E26" s="104">
        <v>100.16670393678125</v>
      </c>
      <c r="F26" s="104">
        <v>26.920249675648645</v>
      </c>
      <c r="G26" s="104">
        <v>43.681387681094151</v>
      </c>
      <c r="H26" s="104">
        <v>48.873458271197137</v>
      </c>
      <c r="I26" s="104">
        <v>93.501339099103873</v>
      </c>
      <c r="J26" s="104">
        <v>82.853322427425695</v>
      </c>
      <c r="K26" s="104">
        <v>79.432061060639754</v>
      </c>
      <c r="L26" s="104">
        <v>28.456936941156378</v>
      </c>
      <c r="M26" s="104">
        <v>66.818309057651959</v>
      </c>
      <c r="N26" s="104">
        <v>107.74773838495797</v>
      </c>
      <c r="O26" s="104">
        <v>57.713787646172143</v>
      </c>
      <c r="P26" s="104">
        <v>47.534901898355841</v>
      </c>
      <c r="Q26" s="104">
        <v>90.895644469932165</v>
      </c>
      <c r="R26" s="104">
        <v>94.294055325023422</v>
      </c>
      <c r="S26" s="104">
        <v>75.921638522413431</v>
      </c>
      <c r="T26" s="104">
        <v>53.856057366464405</v>
      </c>
      <c r="U26" s="104">
        <v>54.721751153299579</v>
      </c>
      <c r="V26" s="104">
        <v>45.297903324764526</v>
      </c>
      <c r="W26" s="104">
        <v>21.812012179623871</v>
      </c>
      <c r="X26" s="104">
        <v>81.161147281585883</v>
      </c>
      <c r="Y26" s="104">
        <v>52.304343205882461</v>
      </c>
      <c r="Z26" s="104">
        <v>54.776632603336473</v>
      </c>
      <c r="AA26" s="104">
        <v>79.614829671631327</v>
      </c>
      <c r="AB26" s="104">
        <v>67.456580391537543</v>
      </c>
      <c r="AC26" s="104">
        <v>77.463007857338852</v>
      </c>
      <c r="AD26" s="104">
        <v>62.133095977735252</v>
      </c>
      <c r="AE26" s="104">
        <v>124.56283778890693</v>
      </c>
      <c r="AF26" s="104">
        <v>71.741242349036554</v>
      </c>
      <c r="AG26" s="104">
        <v>53.255809056759695</v>
      </c>
      <c r="AH26" s="104">
        <v>89.617552978122589</v>
      </c>
      <c r="AI26" s="104">
        <v>46.193780152317885</v>
      </c>
      <c r="AJ26" s="104">
        <v>78.165439792554523</v>
      </c>
      <c r="AK26" s="104">
        <v>40.009450803074806</v>
      </c>
      <c r="AL26" s="104">
        <v>26.736452186505772</v>
      </c>
      <c r="AM26" s="104">
        <v>81.195237233785861</v>
      </c>
      <c r="AN26" s="104">
        <v>93.829529861712956</v>
      </c>
      <c r="AO26" s="104">
        <v>58.665151517860949</v>
      </c>
      <c r="AP26" s="104">
        <v>74.990076449011084</v>
      </c>
      <c r="AQ26" s="104">
        <v>42.731428037347854</v>
      </c>
      <c r="AR26" s="104">
        <v>39.53945131008588</v>
      </c>
      <c r="AS26" s="104">
        <v>17.669653802998329</v>
      </c>
      <c r="AT26" s="105" t="s">
        <v>81</v>
      </c>
      <c r="AU26" s="104">
        <v>57.265755944121167</v>
      </c>
      <c r="AV26" s="104">
        <v>26.66576901186815</v>
      </c>
      <c r="AW26" s="104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</row>
    <row r="27" spans="1:70" x14ac:dyDescent="0.2">
      <c r="A27" s="99">
        <f t="shared" si="1"/>
        <v>1994.03</v>
      </c>
      <c r="B27" s="104">
        <v>95.317948278764788</v>
      </c>
      <c r="C27" s="104">
        <v>110.23037017439445</v>
      </c>
      <c r="D27" s="104">
        <v>101.44474762574573</v>
      </c>
      <c r="E27" s="104">
        <v>100.35455408223395</v>
      </c>
      <c r="F27" s="104">
        <v>24.344719460422009</v>
      </c>
      <c r="G27" s="104">
        <v>41.474999306173565</v>
      </c>
      <c r="H27" s="104">
        <v>55.65920894526711</v>
      </c>
      <c r="I27" s="104">
        <v>102.61939601383607</v>
      </c>
      <c r="J27" s="104">
        <v>117.21533185506306</v>
      </c>
      <c r="K27" s="104">
        <v>83.319825354211858</v>
      </c>
      <c r="L27" s="104">
        <v>54.464648801452263</v>
      </c>
      <c r="M27" s="104">
        <v>80.235515964369512</v>
      </c>
      <c r="N27" s="104">
        <v>109.84781012487912</v>
      </c>
      <c r="O27" s="104">
        <v>60.526782114240063</v>
      </c>
      <c r="P27" s="104">
        <v>47.02105514220144</v>
      </c>
      <c r="Q27" s="104">
        <v>95.711090214926884</v>
      </c>
      <c r="R27" s="104">
        <v>78.391349208146508</v>
      </c>
      <c r="S27" s="104">
        <v>81.593792086141718</v>
      </c>
      <c r="T27" s="104">
        <v>60.263979561147885</v>
      </c>
      <c r="U27" s="104">
        <v>72.992406826648931</v>
      </c>
      <c r="V27" s="104">
        <v>73.268563880597242</v>
      </c>
      <c r="W27" s="104">
        <v>33.064012962719083</v>
      </c>
      <c r="X27" s="104">
        <v>100.79319115514269</v>
      </c>
      <c r="Y27" s="104">
        <v>65.325098502101227</v>
      </c>
      <c r="Z27" s="104">
        <v>63.15433906003841</v>
      </c>
      <c r="AA27" s="104">
        <v>102.37319025617295</v>
      </c>
      <c r="AB27" s="104">
        <v>71.955494471544725</v>
      </c>
      <c r="AC27" s="104">
        <v>83.25134318233107</v>
      </c>
      <c r="AD27" s="104">
        <v>70.977469285491608</v>
      </c>
      <c r="AE27" s="104">
        <v>137.61740166532383</v>
      </c>
      <c r="AF27" s="104">
        <v>83.988401014293729</v>
      </c>
      <c r="AG27" s="104">
        <v>70.673983198984828</v>
      </c>
      <c r="AH27" s="104">
        <v>107.82209346974747</v>
      </c>
      <c r="AI27" s="104">
        <v>61.050299411091878</v>
      </c>
      <c r="AJ27" s="104">
        <v>79.996328765151674</v>
      </c>
      <c r="AK27" s="104">
        <v>43.073959489999794</v>
      </c>
      <c r="AL27" s="104">
        <v>38.413037535755912</v>
      </c>
      <c r="AM27" s="104">
        <v>93.946775012280085</v>
      </c>
      <c r="AN27" s="104">
        <v>99.299444731746405</v>
      </c>
      <c r="AO27" s="104">
        <v>78.517737098978955</v>
      </c>
      <c r="AP27" s="104">
        <v>85.555743983447584</v>
      </c>
      <c r="AQ27" s="104">
        <v>58.31982556786771</v>
      </c>
      <c r="AR27" s="104">
        <v>54.278578037506144</v>
      </c>
      <c r="AS27" s="104">
        <v>23.97852695377075</v>
      </c>
      <c r="AT27" s="105" t="s">
        <v>81</v>
      </c>
      <c r="AU27" s="104">
        <v>71.74437528403007</v>
      </c>
      <c r="AV27" s="104">
        <v>46.072059186512021</v>
      </c>
      <c r="AW27" s="104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</row>
    <row r="28" spans="1:70" x14ac:dyDescent="0.2">
      <c r="A28" s="99">
        <f t="shared" si="1"/>
        <v>1994.04</v>
      </c>
      <c r="B28" s="104">
        <v>84.124267116960908</v>
      </c>
      <c r="C28" s="104">
        <v>97.765618667763903</v>
      </c>
      <c r="D28" s="104">
        <v>100.70360234603098</v>
      </c>
      <c r="E28" s="104">
        <v>93.97641030005019</v>
      </c>
      <c r="F28" s="104">
        <v>28.053759787020017</v>
      </c>
      <c r="G28" s="104">
        <v>39.735471377656097</v>
      </c>
      <c r="H28" s="104">
        <v>61.892889412457741</v>
      </c>
      <c r="I28" s="104">
        <v>101.64113773247799</v>
      </c>
      <c r="J28" s="104">
        <v>142.39962999876022</v>
      </c>
      <c r="K28" s="104">
        <v>87.329070248166772</v>
      </c>
      <c r="L28" s="104">
        <v>47.781804674666574</v>
      </c>
      <c r="M28" s="104">
        <v>83.01383185640077</v>
      </c>
      <c r="N28" s="104">
        <v>102.25531083985521</v>
      </c>
      <c r="O28" s="104">
        <v>59.226989493854774</v>
      </c>
      <c r="P28" s="104">
        <v>37.847587689660877</v>
      </c>
      <c r="Q28" s="104">
        <v>85.545573020006984</v>
      </c>
      <c r="R28" s="104">
        <v>71.982777674207171</v>
      </c>
      <c r="S28" s="104">
        <v>75.146601272441629</v>
      </c>
      <c r="T28" s="104">
        <v>55.76459055721331</v>
      </c>
      <c r="U28" s="104">
        <v>66.202610291413052</v>
      </c>
      <c r="V28" s="104">
        <v>77.541675348726685</v>
      </c>
      <c r="W28" s="104">
        <v>41.872163776735803</v>
      </c>
      <c r="X28" s="104">
        <v>95.465847171982119</v>
      </c>
      <c r="Y28" s="104">
        <v>59.364178174088856</v>
      </c>
      <c r="Z28" s="104">
        <v>59.492599759269538</v>
      </c>
      <c r="AA28" s="104">
        <v>107.41589056529665</v>
      </c>
      <c r="AB28" s="104">
        <v>69.666733155679381</v>
      </c>
      <c r="AC28" s="104">
        <v>80.972783985410274</v>
      </c>
      <c r="AD28" s="104">
        <v>57.082487445768116</v>
      </c>
      <c r="AE28" s="104">
        <v>132.73911802294433</v>
      </c>
      <c r="AF28" s="104">
        <v>71.096618375533865</v>
      </c>
      <c r="AG28" s="104">
        <v>71.829574404853275</v>
      </c>
      <c r="AH28" s="104">
        <v>123.52247571961021</v>
      </c>
      <c r="AI28" s="104">
        <v>56.968883690343105</v>
      </c>
      <c r="AJ28" s="104">
        <v>77.088143370410307</v>
      </c>
      <c r="AK28" s="104">
        <v>47.087814793938406</v>
      </c>
      <c r="AL28" s="104">
        <v>54.786756409971559</v>
      </c>
      <c r="AM28" s="104">
        <v>88.693574919810487</v>
      </c>
      <c r="AN28" s="104">
        <v>92.733177716403588</v>
      </c>
      <c r="AO28" s="104">
        <v>74.148781080998944</v>
      </c>
      <c r="AP28" s="104">
        <v>82.188632387539357</v>
      </c>
      <c r="AQ28" s="104">
        <v>53.25579886470836</v>
      </c>
      <c r="AR28" s="104">
        <v>48.146767155657443</v>
      </c>
      <c r="AS28" s="104">
        <v>25.091682244969967</v>
      </c>
      <c r="AT28" s="105" t="s">
        <v>81</v>
      </c>
      <c r="AU28" s="104">
        <v>75.919427148765166</v>
      </c>
      <c r="AV28" s="104">
        <v>39.266108764001181</v>
      </c>
      <c r="AW28" s="104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99"/>
      <c r="BK28" s="99"/>
      <c r="BL28" s="99"/>
      <c r="BM28" s="99"/>
      <c r="BN28" s="99"/>
      <c r="BO28" s="99"/>
      <c r="BP28" s="99"/>
      <c r="BQ28" s="99"/>
      <c r="BR28" s="99"/>
    </row>
    <row r="29" spans="1:70" x14ac:dyDescent="0.2">
      <c r="A29" s="99">
        <f t="shared" si="1"/>
        <v>1994.05</v>
      </c>
      <c r="B29" s="104">
        <v>96.543372049405235</v>
      </c>
      <c r="C29" s="104">
        <v>103.03790410051528</v>
      </c>
      <c r="D29" s="104">
        <v>97.169238982344595</v>
      </c>
      <c r="E29" s="104">
        <v>97.175209264299824</v>
      </c>
      <c r="F29" s="104">
        <v>40.15466231230004</v>
      </c>
      <c r="G29" s="104">
        <v>44.91950338062108</v>
      </c>
      <c r="H29" s="104">
        <v>65.439013609693674</v>
      </c>
      <c r="I29" s="104">
        <v>108.69325220635066</v>
      </c>
      <c r="J29" s="104">
        <v>120.49407373252133</v>
      </c>
      <c r="K29" s="104">
        <v>87.995328592436422</v>
      </c>
      <c r="L29" s="104">
        <v>53.88008295315587</v>
      </c>
      <c r="M29" s="104">
        <v>95.034893440381978</v>
      </c>
      <c r="N29" s="104">
        <v>107.65176341731564</v>
      </c>
      <c r="O29" s="104">
        <v>65.057409406776472</v>
      </c>
      <c r="P29" s="104">
        <v>42.82347687952079</v>
      </c>
      <c r="Q29" s="104">
        <v>84.151903429601617</v>
      </c>
      <c r="R29" s="104">
        <v>94.430392805667211</v>
      </c>
      <c r="S29" s="104">
        <v>80.291815848570423</v>
      </c>
      <c r="T29" s="104">
        <v>55.489681080557162</v>
      </c>
      <c r="U29" s="104">
        <v>72.956027446486928</v>
      </c>
      <c r="V29" s="104">
        <v>90.051505119550413</v>
      </c>
      <c r="W29" s="104">
        <v>50.650240769555467</v>
      </c>
      <c r="X29" s="104">
        <v>106.88243092036775</v>
      </c>
      <c r="Y29" s="104">
        <v>65.548373602924514</v>
      </c>
      <c r="Z29" s="104">
        <v>69.517070380728697</v>
      </c>
      <c r="AA29" s="104">
        <v>121.09971832075605</v>
      </c>
      <c r="AB29" s="104">
        <v>68.610143911663997</v>
      </c>
      <c r="AC29" s="104">
        <v>81.990034549685802</v>
      </c>
      <c r="AD29" s="104">
        <v>66.954225340927451</v>
      </c>
      <c r="AE29" s="104">
        <v>140.78884229577247</v>
      </c>
      <c r="AF29" s="104">
        <v>76.152568217546545</v>
      </c>
      <c r="AG29" s="104">
        <v>75.075055786310756</v>
      </c>
      <c r="AH29" s="104">
        <v>132.45862131162883</v>
      </c>
      <c r="AI29" s="104">
        <v>61.585223872915272</v>
      </c>
      <c r="AJ29" s="104">
        <v>84.577669411404074</v>
      </c>
      <c r="AK29" s="104">
        <v>45.018005449282974</v>
      </c>
      <c r="AL29" s="104">
        <v>55.409683612820928</v>
      </c>
      <c r="AM29" s="104">
        <v>106.71316641705819</v>
      </c>
      <c r="AN29" s="104">
        <v>96.295418555005085</v>
      </c>
      <c r="AO29" s="104">
        <v>66.508253553845492</v>
      </c>
      <c r="AP29" s="104">
        <v>79.954102974880058</v>
      </c>
      <c r="AQ29" s="104">
        <v>59.452349583135103</v>
      </c>
      <c r="AR29" s="104">
        <v>58.370264396132242</v>
      </c>
      <c r="AS29" s="104">
        <v>30.026595840499848</v>
      </c>
      <c r="AT29" s="105" t="s">
        <v>81</v>
      </c>
      <c r="AU29" s="104">
        <v>79.353835272468714</v>
      </c>
      <c r="AV29" s="104">
        <v>38.991791615586259</v>
      </c>
      <c r="AW29" s="104"/>
      <c r="AY29" s="99"/>
      <c r="AZ29" s="99"/>
      <c r="BA29" s="99"/>
      <c r="BB29" s="99"/>
      <c r="BC29" s="99"/>
      <c r="BD29" s="99"/>
      <c r="BE29" s="99"/>
      <c r="BF29" s="99"/>
      <c r="BG29" s="99"/>
      <c r="BH29" s="99"/>
      <c r="BI29" s="99"/>
      <c r="BJ29" s="99"/>
      <c r="BK29" s="99"/>
      <c r="BL29" s="99"/>
      <c r="BM29" s="99"/>
      <c r="BN29" s="99"/>
      <c r="BO29" s="99"/>
      <c r="BP29" s="99"/>
      <c r="BQ29" s="99"/>
      <c r="BR29" s="99"/>
    </row>
    <row r="30" spans="1:70" x14ac:dyDescent="0.2">
      <c r="A30" s="99">
        <f t="shared" si="1"/>
        <v>1994.06</v>
      </c>
      <c r="B30" s="104">
        <v>94.075186693467145</v>
      </c>
      <c r="C30" s="104">
        <v>101.38470342209496</v>
      </c>
      <c r="D30" s="104">
        <v>93.534565558498898</v>
      </c>
      <c r="E30" s="104">
        <v>98.553345042353371</v>
      </c>
      <c r="F30" s="104">
        <v>42.913902867576468</v>
      </c>
      <c r="G30" s="104">
        <v>44.920295699277133</v>
      </c>
      <c r="H30" s="104">
        <v>63.650693298044537</v>
      </c>
      <c r="I30" s="104">
        <v>99.635739599851163</v>
      </c>
      <c r="J30" s="104">
        <v>98.842011175508887</v>
      </c>
      <c r="K30" s="104">
        <v>87.331222947513083</v>
      </c>
      <c r="L30" s="104">
        <v>54.215259464987383</v>
      </c>
      <c r="M30" s="104">
        <v>92.965525471325051</v>
      </c>
      <c r="N30" s="104">
        <v>103.1646547683174</v>
      </c>
      <c r="O30" s="104">
        <v>69.29327795703793</v>
      </c>
      <c r="P30" s="104">
        <v>44.506964155169477</v>
      </c>
      <c r="Q30" s="104">
        <v>75.545418747757992</v>
      </c>
      <c r="R30" s="104">
        <v>93.10557682323865</v>
      </c>
      <c r="S30" s="104">
        <v>67.65089999776697</v>
      </c>
      <c r="T30" s="104">
        <v>54.881579618408395</v>
      </c>
      <c r="U30" s="104">
        <v>68.371101039126742</v>
      </c>
      <c r="V30" s="104">
        <v>87.345767674477614</v>
      </c>
      <c r="W30" s="104">
        <v>50.073956091332974</v>
      </c>
      <c r="X30" s="104">
        <v>97.970263897740779</v>
      </c>
      <c r="Y30" s="104">
        <v>66.217348668285965</v>
      </c>
      <c r="Z30" s="104">
        <v>67.302831685652151</v>
      </c>
      <c r="AA30" s="104">
        <v>110.71111635748724</v>
      </c>
      <c r="AB30" s="104">
        <v>72.398691298678088</v>
      </c>
      <c r="AC30" s="104">
        <v>82.534802969245547</v>
      </c>
      <c r="AD30" s="104">
        <v>67.502746268034997</v>
      </c>
      <c r="AE30" s="104">
        <v>140.63627655916588</v>
      </c>
      <c r="AF30" s="104">
        <v>76.876882094943184</v>
      </c>
      <c r="AG30" s="104">
        <v>81.698465828992653</v>
      </c>
      <c r="AH30" s="104">
        <v>133.93162810051757</v>
      </c>
      <c r="AI30" s="104">
        <v>59.136064345752828</v>
      </c>
      <c r="AJ30" s="104">
        <v>81.749887642655722</v>
      </c>
      <c r="AK30" s="104">
        <v>45.782324076755543</v>
      </c>
      <c r="AL30" s="104">
        <v>60.571015767990275</v>
      </c>
      <c r="AM30" s="104">
        <v>106.11558645055564</v>
      </c>
      <c r="AN30" s="104">
        <v>96.619811258418835</v>
      </c>
      <c r="AO30" s="104">
        <v>73.110317538995048</v>
      </c>
      <c r="AP30" s="104">
        <v>86.022214070199382</v>
      </c>
      <c r="AQ30" s="104">
        <v>56.12616771681288</v>
      </c>
      <c r="AR30" s="104">
        <v>56.094230032947422</v>
      </c>
      <c r="AS30" s="104">
        <v>30.141433448923451</v>
      </c>
      <c r="AT30" s="105" t="s">
        <v>81</v>
      </c>
      <c r="AU30" s="104">
        <v>85.904155293074552</v>
      </c>
      <c r="AV30" s="104">
        <v>42.015387518405362</v>
      </c>
      <c r="AW30" s="104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</row>
    <row r="31" spans="1:70" x14ac:dyDescent="0.2">
      <c r="A31" s="99">
        <f t="shared" si="1"/>
        <v>1994.07</v>
      </c>
      <c r="B31" s="104">
        <v>87.056722046584639</v>
      </c>
      <c r="C31" s="104">
        <v>98.210504203575951</v>
      </c>
      <c r="D31" s="104">
        <v>105.05011144520952</v>
      </c>
      <c r="E31" s="104">
        <v>96.682286173071446</v>
      </c>
      <c r="F31" s="104">
        <v>49.60822828948023</v>
      </c>
      <c r="G31" s="104">
        <v>51.458805282173273</v>
      </c>
      <c r="H31" s="104">
        <v>57.226394427825468</v>
      </c>
      <c r="I31" s="104">
        <v>100.58706830948812</v>
      </c>
      <c r="J31" s="104">
        <v>92.443865068175228</v>
      </c>
      <c r="K31" s="104">
        <v>81.879062300902632</v>
      </c>
      <c r="L31" s="104">
        <v>72.38853290988466</v>
      </c>
      <c r="M31" s="104">
        <v>83.531878739610733</v>
      </c>
      <c r="N31" s="104">
        <v>102.75763554427684</v>
      </c>
      <c r="O31" s="104">
        <v>65.544780637641523</v>
      </c>
      <c r="P31" s="104">
        <v>48.890807174356524</v>
      </c>
      <c r="Q31" s="104">
        <v>77.792616739656296</v>
      </c>
      <c r="R31" s="104">
        <v>87.734021087048518</v>
      </c>
      <c r="S31" s="104">
        <v>60.582124937408629</v>
      </c>
      <c r="T31" s="104">
        <v>46.664329914957456</v>
      </c>
      <c r="U31" s="104">
        <v>64.075763133927325</v>
      </c>
      <c r="V31" s="104">
        <v>89.455854912623153</v>
      </c>
      <c r="W31" s="104">
        <v>48.095052151862291</v>
      </c>
      <c r="X31" s="104">
        <v>85.862499559671988</v>
      </c>
      <c r="Y31" s="104">
        <v>67.849939597362578</v>
      </c>
      <c r="Z31" s="104">
        <v>68.942801769310577</v>
      </c>
      <c r="AA31" s="104">
        <v>89.907762487543252</v>
      </c>
      <c r="AB31" s="104">
        <v>67.875948769879656</v>
      </c>
      <c r="AC31" s="104">
        <v>98.762239215514498</v>
      </c>
      <c r="AD31" s="104">
        <v>56.446955609025153</v>
      </c>
      <c r="AE31" s="104">
        <v>135.62386490047379</v>
      </c>
      <c r="AF31" s="104">
        <v>75.760426343878791</v>
      </c>
      <c r="AG31" s="104">
        <v>77.546327833042724</v>
      </c>
      <c r="AH31" s="104">
        <v>122.45390206994111</v>
      </c>
      <c r="AI31" s="104">
        <v>55.463924609205392</v>
      </c>
      <c r="AJ31" s="104">
        <v>80.967487697319257</v>
      </c>
      <c r="AK31" s="104">
        <v>43.892812682810785</v>
      </c>
      <c r="AL31" s="104">
        <v>56.0561429521902</v>
      </c>
      <c r="AM31" s="104">
        <v>96.644220549636373</v>
      </c>
      <c r="AN31" s="104">
        <v>91.892814888592966</v>
      </c>
      <c r="AO31" s="104">
        <v>82.691136151839217</v>
      </c>
      <c r="AP31" s="104">
        <v>84.990537771670148</v>
      </c>
      <c r="AQ31" s="104">
        <v>56.918286264050323</v>
      </c>
      <c r="AR31" s="104">
        <v>55.15137900400611</v>
      </c>
      <c r="AS31" s="104">
        <v>35.451697970575005</v>
      </c>
      <c r="AT31" s="105" t="s">
        <v>81</v>
      </c>
      <c r="AU31" s="104">
        <v>82.973533008918693</v>
      </c>
      <c r="AV31" s="104">
        <v>46.867293244214274</v>
      </c>
      <c r="AW31" s="104"/>
      <c r="AY31" s="99"/>
      <c r="AZ31" s="99"/>
      <c r="BA31" s="99"/>
      <c r="BB31" s="99"/>
      <c r="BC31" s="99"/>
      <c r="BD31" s="99"/>
      <c r="BE31" s="99"/>
      <c r="BF31" s="99"/>
      <c r="BG31" s="99"/>
      <c r="BH31" s="99"/>
      <c r="BI31" s="99"/>
      <c r="BJ31" s="99"/>
      <c r="BK31" s="99"/>
      <c r="BL31" s="99"/>
      <c r="BM31" s="99"/>
      <c r="BN31" s="99"/>
      <c r="BO31" s="99"/>
      <c r="BP31" s="99"/>
      <c r="BQ31" s="99"/>
      <c r="BR31" s="99"/>
    </row>
    <row r="32" spans="1:70" x14ac:dyDescent="0.2">
      <c r="A32" s="99">
        <f t="shared" si="1"/>
        <v>1994.08</v>
      </c>
      <c r="B32" s="104">
        <v>75.505066715401142</v>
      </c>
      <c r="C32" s="104">
        <v>99.504639782361366</v>
      </c>
      <c r="D32" s="104">
        <v>105.99851321377361</v>
      </c>
      <c r="E32" s="104">
        <v>102.2728761360252</v>
      </c>
      <c r="F32" s="104">
        <v>48.991170230548299</v>
      </c>
      <c r="G32" s="104">
        <v>63.201832488618471</v>
      </c>
      <c r="H32" s="104">
        <v>58.501285508707745</v>
      </c>
      <c r="I32" s="104">
        <v>101.63076048338617</v>
      </c>
      <c r="J32" s="104">
        <v>93.628973826547195</v>
      </c>
      <c r="K32" s="104">
        <v>80.641763207250264</v>
      </c>
      <c r="L32" s="104">
        <v>77.269763151925829</v>
      </c>
      <c r="M32" s="104">
        <v>87.062314233342718</v>
      </c>
      <c r="N32" s="104">
        <v>101.68086605754007</v>
      </c>
      <c r="O32" s="104">
        <v>68.073398182196087</v>
      </c>
      <c r="P32" s="104">
        <v>49.108362295781305</v>
      </c>
      <c r="Q32" s="104">
        <v>81.802725573693493</v>
      </c>
      <c r="R32" s="104">
        <v>86.190734544316328</v>
      </c>
      <c r="S32" s="104">
        <v>56.6003086220664</v>
      </c>
      <c r="T32" s="104">
        <v>40.449951736441506</v>
      </c>
      <c r="U32" s="104">
        <v>67.994989537957281</v>
      </c>
      <c r="V32" s="104">
        <v>88.809236439929052</v>
      </c>
      <c r="W32" s="104">
        <v>52.195165058072149</v>
      </c>
      <c r="X32" s="104">
        <v>221.04363216754587</v>
      </c>
      <c r="Y32" s="104">
        <v>69.690242116840665</v>
      </c>
      <c r="Z32" s="104">
        <v>71.372367761017088</v>
      </c>
      <c r="AA32" s="104">
        <v>89.680519257908458</v>
      </c>
      <c r="AB32" s="104">
        <v>66.548844761076637</v>
      </c>
      <c r="AC32" s="104">
        <v>98.877178527398897</v>
      </c>
      <c r="AD32" s="104">
        <v>62.508307065428639</v>
      </c>
      <c r="AE32" s="104">
        <v>135.38687040895419</v>
      </c>
      <c r="AF32" s="104">
        <v>78.27670583311594</v>
      </c>
      <c r="AG32" s="104">
        <v>79.392430677858101</v>
      </c>
      <c r="AH32" s="104">
        <v>123.39777499594642</v>
      </c>
      <c r="AI32" s="104">
        <v>57.003369459579204</v>
      </c>
      <c r="AJ32" s="104">
        <v>81.670224666998692</v>
      </c>
      <c r="AK32" s="104">
        <v>45.970969154813943</v>
      </c>
      <c r="AL32" s="104">
        <v>57.346871151001999</v>
      </c>
      <c r="AM32" s="104">
        <v>103.21306305881801</v>
      </c>
      <c r="AN32" s="104">
        <v>94.871639999804941</v>
      </c>
      <c r="AO32" s="104">
        <v>75.681122103642807</v>
      </c>
      <c r="AP32" s="104">
        <v>87.213501948245948</v>
      </c>
      <c r="AQ32" s="104">
        <v>60.612512528464002</v>
      </c>
      <c r="AR32" s="104">
        <v>53.578276634713063</v>
      </c>
      <c r="AS32" s="104">
        <v>40.025886327641523</v>
      </c>
      <c r="AT32" s="105" t="s">
        <v>81</v>
      </c>
      <c r="AU32" s="104">
        <v>77.65804231255153</v>
      </c>
      <c r="AV32" s="104">
        <v>50.426200881648967</v>
      </c>
      <c r="AW32" s="104"/>
      <c r="AY32" s="99"/>
      <c r="AZ32" s="99"/>
      <c r="BA32" s="99"/>
      <c r="BB32" s="99"/>
      <c r="BC32" s="99"/>
      <c r="BD32" s="99"/>
      <c r="BE32" s="99"/>
      <c r="BF32" s="99"/>
      <c r="BG32" s="99"/>
      <c r="BH32" s="99"/>
      <c r="BI32" s="99"/>
      <c r="BJ32" s="99"/>
      <c r="BK32" s="99"/>
      <c r="BL32" s="99"/>
      <c r="BM32" s="99"/>
      <c r="BN32" s="99"/>
      <c r="BO32" s="99"/>
      <c r="BP32" s="99"/>
      <c r="BQ32" s="99"/>
      <c r="BR32" s="99"/>
    </row>
    <row r="33" spans="1:49" x14ac:dyDescent="0.2">
      <c r="A33" s="99">
        <f t="shared" si="1"/>
        <v>1994.09</v>
      </c>
      <c r="B33" s="104">
        <v>51.076471758266081</v>
      </c>
      <c r="C33" s="104">
        <v>95.355354471609061</v>
      </c>
      <c r="D33" s="104">
        <v>105.69390311000753</v>
      </c>
      <c r="E33" s="104">
        <v>103.93910891457494</v>
      </c>
      <c r="F33" s="104">
        <v>44.083968197383214</v>
      </c>
      <c r="G33" s="104">
        <v>37.390109971275024</v>
      </c>
      <c r="H33" s="104">
        <v>60.159020663854875</v>
      </c>
      <c r="I33" s="104">
        <v>101.77053693348068</v>
      </c>
      <c r="J33" s="104">
        <v>93.385318565635743</v>
      </c>
      <c r="K33" s="104">
        <v>81.45134029714292</v>
      </c>
      <c r="L33" s="104">
        <v>65.954086955950146</v>
      </c>
      <c r="M33" s="104">
        <v>85.183143742534384</v>
      </c>
      <c r="N33" s="104">
        <v>95.982268585215138</v>
      </c>
      <c r="O33" s="104">
        <v>65.162672162842298</v>
      </c>
      <c r="P33" s="104">
        <v>48.301962463892401</v>
      </c>
      <c r="Q33" s="104">
        <v>82.073809317800752</v>
      </c>
      <c r="R33" s="104">
        <v>83.215941143184992</v>
      </c>
      <c r="S33" s="104">
        <v>42.605687272675063</v>
      </c>
      <c r="T33" s="104">
        <v>44.447495947637655</v>
      </c>
      <c r="U33" s="104">
        <v>65.274804133833527</v>
      </c>
      <c r="V33" s="104">
        <v>80.940368371814202</v>
      </c>
      <c r="W33" s="104">
        <v>54.478100298579669</v>
      </c>
      <c r="X33" s="104">
        <v>85.539444132466031</v>
      </c>
      <c r="Y33" s="104">
        <v>67.643586105526325</v>
      </c>
      <c r="Z33" s="104">
        <v>73.30603507917553</v>
      </c>
      <c r="AA33" s="104">
        <v>98.454693796005785</v>
      </c>
      <c r="AB33" s="104">
        <v>62.462406023842377</v>
      </c>
      <c r="AC33" s="104">
        <v>101.09148815808682</v>
      </c>
      <c r="AD33" s="104">
        <v>62.661240995245684</v>
      </c>
      <c r="AE33" s="104">
        <v>135.03025212381161</v>
      </c>
      <c r="AF33" s="104">
        <v>76.567445769145039</v>
      </c>
      <c r="AG33" s="104">
        <v>81.839407822840414</v>
      </c>
      <c r="AH33" s="104">
        <v>123.77782446948984</v>
      </c>
      <c r="AI33" s="104">
        <v>57.277041961728123</v>
      </c>
      <c r="AJ33" s="104">
        <v>80.779414348318241</v>
      </c>
      <c r="AK33" s="104">
        <v>45.893619108058438</v>
      </c>
      <c r="AL33" s="104">
        <v>64.433375627593165</v>
      </c>
      <c r="AM33" s="104">
        <v>101.64562515805554</v>
      </c>
      <c r="AN33" s="104">
        <v>93.160834383018553</v>
      </c>
      <c r="AO33" s="104">
        <v>82.704303164066971</v>
      </c>
      <c r="AP33" s="104">
        <v>86.612215902323484</v>
      </c>
      <c r="AQ33" s="104">
        <v>60.181115389532415</v>
      </c>
      <c r="AR33" s="104">
        <v>56.566778643396411</v>
      </c>
      <c r="AS33" s="104">
        <v>38.561834221467294</v>
      </c>
      <c r="AT33" s="105" t="s">
        <v>81</v>
      </c>
      <c r="AU33" s="104">
        <v>84.049064593728602</v>
      </c>
      <c r="AV33" s="104">
        <v>49.679677530567432</v>
      </c>
      <c r="AW33" s="106"/>
    </row>
    <row r="34" spans="1:49" x14ac:dyDescent="0.2">
      <c r="A34" s="99">
        <f t="shared" si="1"/>
        <v>1994.1</v>
      </c>
      <c r="B34" s="104">
        <v>59.991834905435823</v>
      </c>
      <c r="C34" s="104">
        <v>95.195359102568887</v>
      </c>
      <c r="D34" s="104">
        <v>109.65289492353752</v>
      </c>
      <c r="E34" s="104">
        <v>106.27863650778187</v>
      </c>
      <c r="F34" s="104">
        <v>42.408831695598465</v>
      </c>
      <c r="G34" s="104">
        <v>64.635294757710895</v>
      </c>
      <c r="H34" s="104">
        <v>58.751350228451592</v>
      </c>
      <c r="I34" s="104">
        <v>95.643632877531232</v>
      </c>
      <c r="J34" s="104">
        <v>88.458343758875316</v>
      </c>
      <c r="K34" s="104">
        <v>95.930704376246254</v>
      </c>
      <c r="L34" s="104">
        <v>57.443331415095869</v>
      </c>
      <c r="M34" s="104">
        <v>85.416218219457235</v>
      </c>
      <c r="N34" s="104">
        <v>95.242008440776942</v>
      </c>
      <c r="O34" s="104">
        <v>58.917678231839176</v>
      </c>
      <c r="P34" s="104">
        <v>56.684545119658956</v>
      </c>
      <c r="Q34" s="104">
        <v>82.102363408195259</v>
      </c>
      <c r="R34" s="104">
        <v>86.62599113433734</v>
      </c>
      <c r="S34" s="104">
        <v>45.553840149252508</v>
      </c>
      <c r="T34" s="104">
        <v>40.503361079872271</v>
      </c>
      <c r="U34" s="104">
        <v>64.318095055339398</v>
      </c>
      <c r="V34" s="104">
        <v>84.273593838995836</v>
      </c>
      <c r="W34" s="104">
        <v>49.011294153413246</v>
      </c>
      <c r="X34" s="104">
        <v>86.785391028122334</v>
      </c>
      <c r="Y34" s="104">
        <v>65.554536682871444</v>
      </c>
      <c r="Z34" s="104">
        <v>72.366477998707609</v>
      </c>
      <c r="AA34" s="104">
        <v>99.524884813101238</v>
      </c>
      <c r="AB34" s="104">
        <v>65.951532559811625</v>
      </c>
      <c r="AC34" s="104">
        <v>91.692559880129181</v>
      </c>
      <c r="AD34" s="104">
        <v>60.758254609552779</v>
      </c>
      <c r="AE34" s="104">
        <v>134.90405197336034</v>
      </c>
      <c r="AF34" s="104">
        <v>74.313666796181082</v>
      </c>
      <c r="AG34" s="104">
        <v>89.203698112700152</v>
      </c>
      <c r="AH34" s="104">
        <v>126.87766751254435</v>
      </c>
      <c r="AI34" s="104">
        <v>62.637707556038926</v>
      </c>
      <c r="AJ34" s="104">
        <v>90.934154408585783</v>
      </c>
      <c r="AK34" s="104">
        <v>40.74733686061294</v>
      </c>
      <c r="AL34" s="104">
        <v>66.444654510502886</v>
      </c>
      <c r="AM34" s="104">
        <v>97.915369144669867</v>
      </c>
      <c r="AN34" s="104">
        <v>93.830572441766137</v>
      </c>
      <c r="AO34" s="104">
        <v>87.323951363947799</v>
      </c>
      <c r="AP34" s="104">
        <v>93.534615384322493</v>
      </c>
      <c r="AQ34" s="104">
        <v>56.715201481860134</v>
      </c>
      <c r="AR34" s="104">
        <v>54.462370734518053</v>
      </c>
      <c r="AS34" s="104">
        <v>25.525053298757893</v>
      </c>
      <c r="AT34" s="105" t="s">
        <v>81</v>
      </c>
      <c r="AU34" s="104">
        <v>82.77101041674554</v>
      </c>
      <c r="AV34" s="104">
        <v>45.708774458239319</v>
      </c>
      <c r="AW34" s="106"/>
    </row>
    <row r="35" spans="1:49" x14ac:dyDescent="0.2">
      <c r="A35" s="99">
        <f t="shared" si="1"/>
        <v>1994.11</v>
      </c>
      <c r="B35" s="104">
        <v>75.779762562427194</v>
      </c>
      <c r="C35" s="104">
        <v>98.565716903802013</v>
      </c>
      <c r="D35" s="104">
        <v>112.69752826744441</v>
      </c>
      <c r="E35" s="104">
        <v>113.13460817734801</v>
      </c>
      <c r="F35" s="104">
        <v>36.207551549506555</v>
      </c>
      <c r="G35" s="104">
        <v>68.923803636508012</v>
      </c>
      <c r="H35" s="104">
        <v>54.553766712244979</v>
      </c>
      <c r="I35" s="104">
        <v>105.22224619191169</v>
      </c>
      <c r="J35" s="104">
        <v>87.270011193399682</v>
      </c>
      <c r="K35" s="104">
        <v>95.894561775539614</v>
      </c>
      <c r="L35" s="104">
        <v>60.482176071809221</v>
      </c>
      <c r="M35" s="104">
        <v>88.590770916098819</v>
      </c>
      <c r="N35" s="104">
        <v>90.472976775118809</v>
      </c>
      <c r="O35" s="104">
        <v>64.325394168685051</v>
      </c>
      <c r="P35" s="104">
        <v>50.676268303287387</v>
      </c>
      <c r="Q35" s="104">
        <v>84.474568917187923</v>
      </c>
      <c r="R35" s="104">
        <v>89.460478129208255</v>
      </c>
      <c r="S35" s="104">
        <v>59.250883788160046</v>
      </c>
      <c r="T35" s="104">
        <v>41.578123578004224</v>
      </c>
      <c r="U35" s="104">
        <v>61.607545220231017</v>
      </c>
      <c r="V35" s="104">
        <v>83.199668822551288</v>
      </c>
      <c r="W35" s="104">
        <v>45.04400262198704</v>
      </c>
      <c r="X35" s="104">
        <v>85.106357458887601</v>
      </c>
      <c r="Y35" s="104">
        <v>61.928327241548253</v>
      </c>
      <c r="Z35" s="104">
        <v>70.770685542375389</v>
      </c>
      <c r="AA35" s="104">
        <v>92.130730572030018</v>
      </c>
      <c r="AB35" s="104">
        <v>66.588380281916656</v>
      </c>
      <c r="AC35" s="104">
        <v>89.674423667677729</v>
      </c>
      <c r="AD35" s="104">
        <v>55.259047378800531</v>
      </c>
      <c r="AE35" s="104">
        <v>135.00497896024285</v>
      </c>
      <c r="AF35" s="104">
        <v>76.941234177364578</v>
      </c>
      <c r="AG35" s="104">
        <v>78.467801480601324</v>
      </c>
      <c r="AH35" s="104">
        <v>127.02210790443166</v>
      </c>
      <c r="AI35" s="104">
        <v>60.92381127216504</v>
      </c>
      <c r="AJ35" s="104">
        <v>85.386840258482252</v>
      </c>
      <c r="AK35" s="104">
        <v>44.504935354976659</v>
      </c>
      <c r="AL35" s="104">
        <v>62.950921220229347</v>
      </c>
      <c r="AM35" s="104">
        <v>103.65484568181607</v>
      </c>
      <c r="AN35" s="104">
        <v>91.871942609329082</v>
      </c>
      <c r="AO35" s="104">
        <v>85.532293264111473</v>
      </c>
      <c r="AP35" s="104">
        <v>95.335608956736209</v>
      </c>
      <c r="AQ35" s="104">
        <v>60.868397044564482</v>
      </c>
      <c r="AR35" s="104">
        <v>55.693597613461506</v>
      </c>
      <c r="AS35" s="104">
        <v>15.999854055571298</v>
      </c>
      <c r="AT35" s="105" t="s">
        <v>81</v>
      </c>
      <c r="AU35" s="104">
        <v>83.592278561304482</v>
      </c>
      <c r="AV35" s="104">
        <v>44.574090613168849</v>
      </c>
      <c r="AW35" s="106"/>
    </row>
    <row r="36" spans="1:49" x14ac:dyDescent="0.2">
      <c r="A36" s="99">
        <f t="shared" si="1"/>
        <v>1994.12</v>
      </c>
      <c r="B36" s="104">
        <v>81.075244081734013</v>
      </c>
      <c r="C36" s="104">
        <v>113.31588837685911</v>
      </c>
      <c r="D36" s="104">
        <v>126.03107733949979</v>
      </c>
      <c r="E36" s="104">
        <v>115.8696551817099</v>
      </c>
      <c r="F36" s="104">
        <v>28.063690706727666</v>
      </c>
      <c r="G36" s="104">
        <v>54.511953146799144</v>
      </c>
      <c r="H36" s="104">
        <v>48.875975566579172</v>
      </c>
      <c r="I36" s="104">
        <v>115.96165517879665</v>
      </c>
      <c r="J36" s="104">
        <v>83.550755002276674</v>
      </c>
      <c r="K36" s="104">
        <v>98.028604398461155</v>
      </c>
      <c r="L36" s="104">
        <v>71.767785076101248</v>
      </c>
      <c r="M36" s="104">
        <v>91.639347794377741</v>
      </c>
      <c r="N36" s="104">
        <v>100.04648811821797</v>
      </c>
      <c r="O36" s="104">
        <v>64.706289729829621</v>
      </c>
      <c r="P36" s="104">
        <v>57.981777489719477</v>
      </c>
      <c r="Q36" s="104">
        <v>100.28936805325755</v>
      </c>
      <c r="R36" s="104">
        <v>78.687778435884809</v>
      </c>
      <c r="S36" s="104">
        <v>72.048593429489173</v>
      </c>
      <c r="T36" s="104">
        <v>40.248226893103705</v>
      </c>
      <c r="U36" s="104">
        <v>60.900221940012202</v>
      </c>
      <c r="V36" s="104">
        <v>71.242689381228786</v>
      </c>
      <c r="W36" s="104">
        <v>42.21237971091071</v>
      </c>
      <c r="X36" s="104">
        <v>65.104752833259255</v>
      </c>
      <c r="Y36" s="104">
        <v>61.592179495110514</v>
      </c>
      <c r="Z36" s="104">
        <v>62.63781793654519</v>
      </c>
      <c r="AA36" s="104">
        <v>91.803789442205726</v>
      </c>
      <c r="AB36" s="104">
        <v>67.459080639881648</v>
      </c>
      <c r="AC36" s="104">
        <v>99.294973323199301</v>
      </c>
      <c r="AD36" s="104">
        <v>59.879297692742547</v>
      </c>
      <c r="AE36" s="104">
        <v>132.44439816284114</v>
      </c>
      <c r="AF36" s="104">
        <v>79.954666947784958</v>
      </c>
      <c r="AG36" s="104">
        <v>73.820705163344385</v>
      </c>
      <c r="AH36" s="104">
        <v>124.60914332702409</v>
      </c>
      <c r="AI36" s="104">
        <v>61.702287746120291</v>
      </c>
      <c r="AJ36" s="104">
        <v>80.673358177724268</v>
      </c>
      <c r="AK36" s="104">
        <v>44.071162970473658</v>
      </c>
      <c r="AL36" s="104">
        <v>66.237263237548262</v>
      </c>
      <c r="AM36" s="104">
        <v>104.89010601386897</v>
      </c>
      <c r="AN36" s="104">
        <v>85.864209928976436</v>
      </c>
      <c r="AO36" s="104">
        <v>89.574712603119622</v>
      </c>
      <c r="AP36" s="104">
        <v>95.030320476944752</v>
      </c>
      <c r="AQ36" s="104">
        <v>60.459071902142782</v>
      </c>
      <c r="AR36" s="104">
        <v>55.192572817353977</v>
      </c>
      <c r="AS36" s="104">
        <v>20.305398852609496</v>
      </c>
      <c r="AT36" s="105" t="s">
        <v>81</v>
      </c>
      <c r="AU36" s="104">
        <v>81.515727886737665</v>
      </c>
      <c r="AV36" s="104">
        <v>44.280900692391747</v>
      </c>
      <c r="AW36" s="106"/>
    </row>
    <row r="37" spans="1:49" x14ac:dyDescent="0.2">
      <c r="A37" s="99">
        <f t="shared" si="1"/>
        <v>1995.01</v>
      </c>
      <c r="B37" s="104">
        <v>74.901231982669074</v>
      </c>
      <c r="C37" s="104">
        <v>116.14557853705452</v>
      </c>
      <c r="D37" s="104">
        <v>113.37362828934607</v>
      </c>
      <c r="E37" s="104">
        <v>103.5294768446458</v>
      </c>
      <c r="F37" s="104">
        <v>45.921152052359915</v>
      </c>
      <c r="G37" s="104">
        <v>41.939127750523348</v>
      </c>
      <c r="H37" s="104">
        <v>45.133040479570525</v>
      </c>
      <c r="I37" s="104">
        <v>97.826828546182853</v>
      </c>
      <c r="J37" s="104">
        <v>64.843318210532999</v>
      </c>
      <c r="K37" s="104">
        <v>88.424193782127318</v>
      </c>
      <c r="L37" s="104">
        <v>28.303746545440799</v>
      </c>
      <c r="M37" s="104">
        <v>75.892581382934381</v>
      </c>
      <c r="N37" s="104">
        <v>89.827653601904061</v>
      </c>
      <c r="O37" s="104">
        <v>59.489390849611048</v>
      </c>
      <c r="P37" s="104">
        <v>58.284029045030685</v>
      </c>
      <c r="Q37" s="104">
        <v>95.870264665062265</v>
      </c>
      <c r="R37" s="104">
        <v>47.591743867920364</v>
      </c>
      <c r="S37" s="104">
        <v>77.779166201113256</v>
      </c>
      <c r="T37" s="104">
        <v>39.524671299285124</v>
      </c>
      <c r="U37" s="104">
        <v>49.224898060340536</v>
      </c>
      <c r="V37" s="104">
        <v>72.516121564268204</v>
      </c>
      <c r="W37" s="104">
        <v>31.99775327282569</v>
      </c>
      <c r="X37" s="104">
        <v>72.346634900798378</v>
      </c>
      <c r="Y37" s="104">
        <v>55.905200475961166</v>
      </c>
      <c r="Z37" s="104">
        <v>45.477541054047421</v>
      </c>
      <c r="AA37" s="104">
        <v>56.83096582115175</v>
      </c>
      <c r="AB37" s="104">
        <v>57.305307190507683</v>
      </c>
      <c r="AC37" s="104">
        <v>78.02373216468888</v>
      </c>
      <c r="AD37" s="104">
        <v>60.152838850398936</v>
      </c>
      <c r="AE37" s="104">
        <v>135.80618779425544</v>
      </c>
      <c r="AF37" s="104">
        <v>70.706286790032365</v>
      </c>
      <c r="AG37" s="104">
        <v>60.042581142328842</v>
      </c>
      <c r="AH37" s="104">
        <v>119.16790735271962</v>
      </c>
      <c r="AI37" s="104">
        <v>49.944148968251213</v>
      </c>
      <c r="AJ37" s="104">
        <v>68.351038698819437</v>
      </c>
      <c r="AK37" s="104">
        <v>41.852218283872347</v>
      </c>
      <c r="AL37" s="104">
        <v>60.65011145389947</v>
      </c>
      <c r="AM37" s="104">
        <v>97.048886639306403</v>
      </c>
      <c r="AN37" s="104">
        <v>66.933837842471348</v>
      </c>
      <c r="AO37" s="104">
        <v>63.337725928109435</v>
      </c>
      <c r="AP37" s="104">
        <v>87.88755553779913</v>
      </c>
      <c r="AQ37" s="104">
        <v>39.023770193233617</v>
      </c>
      <c r="AR37" s="104">
        <v>45.53734093848869</v>
      </c>
      <c r="AS37" s="104">
        <v>23.236949964517812</v>
      </c>
      <c r="AT37" s="105" t="s">
        <v>81</v>
      </c>
      <c r="AU37" s="104">
        <v>72.662516572527139</v>
      </c>
      <c r="AV37" s="104">
        <v>36.601902672607956</v>
      </c>
      <c r="AW37" s="106"/>
    </row>
    <row r="38" spans="1:49" x14ac:dyDescent="0.2">
      <c r="A38" s="99">
        <f t="shared" si="1"/>
        <v>1995.02</v>
      </c>
      <c r="B38" s="104">
        <v>67.749585946086682</v>
      </c>
      <c r="C38" s="104">
        <v>105.26949986496179</v>
      </c>
      <c r="D38" s="104">
        <v>110.5689276766461</v>
      </c>
      <c r="E38" s="104">
        <v>92.731629510628707</v>
      </c>
      <c r="F38" s="104">
        <v>34.457619597701708</v>
      </c>
      <c r="G38" s="104">
        <v>50.613579284481759</v>
      </c>
      <c r="H38" s="104">
        <v>46.922316878656886</v>
      </c>
      <c r="I38" s="104">
        <v>88.254963340027942</v>
      </c>
      <c r="J38" s="104">
        <v>65.451705858472266</v>
      </c>
      <c r="K38" s="104">
        <v>82.522852187545496</v>
      </c>
      <c r="L38" s="104">
        <v>46.033117505377</v>
      </c>
      <c r="M38" s="104">
        <v>77.030520332458821</v>
      </c>
      <c r="N38" s="104">
        <v>97.210979863997821</v>
      </c>
      <c r="O38" s="104">
        <v>52.717642914685946</v>
      </c>
      <c r="P38" s="104">
        <v>50.088209357300727</v>
      </c>
      <c r="Q38" s="104">
        <v>81.860878150826395</v>
      </c>
      <c r="R38" s="104">
        <v>89.37255857993938</v>
      </c>
      <c r="S38" s="104">
        <v>63.322063752756996</v>
      </c>
      <c r="T38" s="104">
        <v>45.602775515232899</v>
      </c>
      <c r="U38" s="104">
        <v>54.251512033895551</v>
      </c>
      <c r="V38" s="104">
        <v>61.881312611463315</v>
      </c>
      <c r="W38" s="104">
        <v>19.50491086109546</v>
      </c>
      <c r="X38" s="104">
        <v>76.157766316089749</v>
      </c>
      <c r="Y38" s="104">
        <v>51.038147720702618</v>
      </c>
      <c r="Z38" s="104">
        <v>58.259356000236728</v>
      </c>
      <c r="AA38" s="104">
        <v>85.644290215268356</v>
      </c>
      <c r="AB38" s="104">
        <v>51.422453574271955</v>
      </c>
      <c r="AC38" s="104">
        <v>76.812978555970616</v>
      </c>
      <c r="AD38" s="104">
        <v>48.956189017917602</v>
      </c>
      <c r="AE38" s="104">
        <v>123.55742627279862</v>
      </c>
      <c r="AF38" s="104">
        <v>64.298481679969228</v>
      </c>
      <c r="AG38" s="104">
        <v>60.834309752127879</v>
      </c>
      <c r="AH38" s="104">
        <v>80.486505324625327</v>
      </c>
      <c r="AI38" s="104">
        <v>50.63494450030737</v>
      </c>
      <c r="AJ38" s="104">
        <v>65.963880633329509</v>
      </c>
      <c r="AK38" s="104">
        <v>42.564228246632567</v>
      </c>
      <c r="AL38" s="104">
        <v>58.942639927386786</v>
      </c>
      <c r="AM38" s="104">
        <v>89.234648143727881</v>
      </c>
      <c r="AN38" s="104">
        <v>72.776064784204479</v>
      </c>
      <c r="AO38" s="104">
        <v>55.791973244012858</v>
      </c>
      <c r="AP38" s="104">
        <v>83.946190585203098</v>
      </c>
      <c r="AQ38" s="104">
        <v>50.412537714157857</v>
      </c>
      <c r="AR38" s="104">
        <v>42.513818210380336</v>
      </c>
      <c r="AS38" s="104">
        <v>20.589783383980343</v>
      </c>
      <c r="AT38" s="105" t="s">
        <v>81</v>
      </c>
      <c r="AU38" s="104">
        <v>72.724959412743601</v>
      </c>
      <c r="AV38" s="104">
        <v>40.607528102820119</v>
      </c>
      <c r="AW38" s="106"/>
    </row>
    <row r="39" spans="1:49" x14ac:dyDescent="0.2">
      <c r="A39" s="99">
        <f t="shared" si="1"/>
        <v>1995.03</v>
      </c>
      <c r="B39" s="104">
        <v>65.911369084585303</v>
      </c>
      <c r="C39" s="104">
        <v>107.73089394599981</v>
      </c>
      <c r="D39" s="104">
        <v>125.12539944450695</v>
      </c>
      <c r="E39" s="104">
        <v>96.792872423686603</v>
      </c>
      <c r="F39" s="104">
        <v>41.073753190667531</v>
      </c>
      <c r="G39" s="104">
        <v>55.685303582334612</v>
      </c>
      <c r="H39" s="104">
        <v>56.324011949501106</v>
      </c>
      <c r="I39" s="104">
        <v>102.723395154475</v>
      </c>
      <c r="J39" s="104">
        <v>84.624301898219983</v>
      </c>
      <c r="K39" s="104">
        <v>87.682185007407952</v>
      </c>
      <c r="L39" s="104">
        <v>44.419854404672357</v>
      </c>
      <c r="M39" s="104">
        <v>93.141144241027632</v>
      </c>
      <c r="N39" s="104">
        <v>106.51669877761105</v>
      </c>
      <c r="O39" s="104">
        <v>64.452303695644758</v>
      </c>
      <c r="P39" s="104">
        <v>51.001477927504226</v>
      </c>
      <c r="Q39" s="104">
        <v>92.270021032439971</v>
      </c>
      <c r="R39" s="104">
        <v>88.601461218713084</v>
      </c>
      <c r="S39" s="104">
        <v>71.156987056384608</v>
      </c>
      <c r="T39" s="104">
        <v>48.919176873960005</v>
      </c>
      <c r="U39" s="104">
        <v>65.69079541027277</v>
      </c>
      <c r="V39" s="104">
        <v>94.039436960372115</v>
      </c>
      <c r="W39" s="104">
        <v>38.3794795680475</v>
      </c>
      <c r="X39" s="104">
        <v>88.998178967625876</v>
      </c>
      <c r="Y39" s="104">
        <v>60.074817852593341</v>
      </c>
      <c r="Z39" s="104">
        <v>66.786013155193075</v>
      </c>
      <c r="AA39" s="104">
        <v>98.100773280306115</v>
      </c>
      <c r="AB39" s="104">
        <v>66.416202374126797</v>
      </c>
      <c r="AC39" s="104">
        <v>86.237237024486362</v>
      </c>
      <c r="AD39" s="104">
        <v>63.442957941455823</v>
      </c>
      <c r="AE39" s="104">
        <v>135.11064199941035</v>
      </c>
      <c r="AF39" s="104">
        <v>69.81732883210347</v>
      </c>
      <c r="AG39" s="104">
        <v>85.43588540281489</v>
      </c>
      <c r="AH39" s="104">
        <v>114.21832486673192</v>
      </c>
      <c r="AI39" s="104">
        <v>56.46029754321362</v>
      </c>
      <c r="AJ39" s="104">
        <v>76.692261627413913</v>
      </c>
      <c r="AK39" s="104">
        <v>51.858754548314913</v>
      </c>
      <c r="AL39" s="104">
        <v>64.837827944814066</v>
      </c>
      <c r="AM39" s="104">
        <v>94.733107104639032</v>
      </c>
      <c r="AN39" s="104">
        <v>80.696607941710667</v>
      </c>
      <c r="AO39" s="104">
        <v>58.483589373954693</v>
      </c>
      <c r="AP39" s="104">
        <v>96.702154433832575</v>
      </c>
      <c r="AQ39" s="104">
        <v>62.404654347911794</v>
      </c>
      <c r="AR39" s="104">
        <v>45.856434065274563</v>
      </c>
      <c r="AS39" s="104">
        <v>25.290473551636548</v>
      </c>
      <c r="AT39" s="105" t="s">
        <v>81</v>
      </c>
      <c r="AU39" s="104">
        <v>87.821679556630485</v>
      </c>
      <c r="AV39" s="104">
        <v>35.613428819321733</v>
      </c>
      <c r="AW39" s="106"/>
    </row>
    <row r="40" spans="1:49" x14ac:dyDescent="0.2">
      <c r="A40" s="99">
        <f t="shared" si="1"/>
        <v>1995.04</v>
      </c>
      <c r="B40" s="104">
        <v>66.645323994621677</v>
      </c>
      <c r="C40" s="104">
        <v>95.309715109471611</v>
      </c>
      <c r="D40" s="104">
        <v>110.45709695596142</v>
      </c>
      <c r="E40" s="104">
        <v>93.176977812754771</v>
      </c>
      <c r="F40" s="104">
        <v>43.387575172339311</v>
      </c>
      <c r="G40" s="104">
        <v>51.510407074094246</v>
      </c>
      <c r="H40" s="104">
        <v>66.373650217007622</v>
      </c>
      <c r="I40" s="104">
        <v>91.82525536861958</v>
      </c>
      <c r="J40" s="104">
        <v>124.42760836879776</v>
      </c>
      <c r="K40" s="104">
        <v>81.95628877918729</v>
      </c>
      <c r="L40" s="104">
        <v>28.861238445778888</v>
      </c>
      <c r="M40" s="104">
        <v>76.973391593942267</v>
      </c>
      <c r="N40" s="104">
        <v>85.647126751528063</v>
      </c>
      <c r="O40" s="104">
        <v>48.35092568453075</v>
      </c>
      <c r="P40" s="104">
        <v>42.207790238772787</v>
      </c>
      <c r="Q40" s="104">
        <v>79.538378358457877</v>
      </c>
      <c r="R40" s="104">
        <v>60.639910485803995</v>
      </c>
      <c r="S40" s="104">
        <v>57.956926102901043</v>
      </c>
      <c r="T40" s="104">
        <v>42.305946246036996</v>
      </c>
      <c r="U40" s="104">
        <v>59.251627511372249</v>
      </c>
      <c r="V40" s="104">
        <v>62.1364926242737</v>
      </c>
      <c r="W40" s="104">
        <v>29.732323411683304</v>
      </c>
      <c r="X40" s="104">
        <v>67.621550730233764</v>
      </c>
      <c r="Y40" s="104">
        <v>63.414862745480669</v>
      </c>
      <c r="Z40" s="104">
        <v>42.681685488508855</v>
      </c>
      <c r="AA40" s="104">
        <v>86.474612110763587</v>
      </c>
      <c r="AB40" s="104">
        <v>68.330049793233869</v>
      </c>
      <c r="AC40" s="104">
        <v>72.568426706859839</v>
      </c>
      <c r="AD40" s="104">
        <v>39.182100435449733</v>
      </c>
      <c r="AE40" s="104">
        <v>120.8979513846303</v>
      </c>
      <c r="AF40" s="104">
        <v>63.982475328690882</v>
      </c>
      <c r="AG40" s="104">
        <v>80.249912832958074</v>
      </c>
      <c r="AH40" s="104">
        <v>104.80200352441472</v>
      </c>
      <c r="AI40" s="104">
        <v>62.42944858236131</v>
      </c>
      <c r="AJ40" s="104">
        <v>54.074363079647327</v>
      </c>
      <c r="AK40" s="104">
        <v>41.910648175306363</v>
      </c>
      <c r="AL40" s="104">
        <v>55.586954654026911</v>
      </c>
      <c r="AM40" s="104">
        <v>77.173807424731038</v>
      </c>
      <c r="AN40" s="104">
        <v>78.052289840291593</v>
      </c>
      <c r="AO40" s="104">
        <v>41.178403482054186</v>
      </c>
      <c r="AP40" s="104">
        <v>73.734467907165339</v>
      </c>
      <c r="AQ40" s="104">
        <v>48.877494283081177</v>
      </c>
      <c r="AR40" s="104">
        <v>36.577415016165091</v>
      </c>
      <c r="AS40" s="104">
        <v>23.858534839550735</v>
      </c>
      <c r="AT40" s="105" t="s">
        <v>81</v>
      </c>
      <c r="AU40" s="104">
        <v>71.422101350429955</v>
      </c>
      <c r="AV40" s="104">
        <v>23.374345345141435</v>
      </c>
      <c r="AW40" s="106"/>
    </row>
    <row r="41" spans="1:49" x14ac:dyDescent="0.2">
      <c r="A41" s="99">
        <f t="shared" si="1"/>
        <v>1995.05</v>
      </c>
      <c r="B41" s="104">
        <v>71.774729853277435</v>
      </c>
      <c r="C41" s="104">
        <v>106.0143005565543</v>
      </c>
      <c r="D41" s="104">
        <v>116.74023799498966</v>
      </c>
      <c r="E41" s="104">
        <v>90.29134178858925</v>
      </c>
      <c r="F41" s="104">
        <v>55.12102592937125</v>
      </c>
      <c r="G41" s="104">
        <v>59.471883944572902</v>
      </c>
      <c r="H41" s="104">
        <v>73.178068090943654</v>
      </c>
      <c r="I41" s="104">
        <v>100.00439622585037</v>
      </c>
      <c r="J41" s="104">
        <v>121.13923635404397</v>
      </c>
      <c r="K41" s="104">
        <v>90.453108346590355</v>
      </c>
      <c r="L41" s="104">
        <v>39.182105536016735</v>
      </c>
      <c r="M41" s="104">
        <v>95.713351612242448</v>
      </c>
      <c r="N41" s="104">
        <v>97.489752942230893</v>
      </c>
      <c r="O41" s="104">
        <v>58.962674842627251</v>
      </c>
      <c r="P41" s="104">
        <v>47.882434135496851</v>
      </c>
      <c r="Q41" s="104">
        <v>75.548662779213061</v>
      </c>
      <c r="R41" s="104">
        <v>88.164691504586742</v>
      </c>
      <c r="S41" s="104">
        <v>68.978042212643899</v>
      </c>
      <c r="T41" s="104">
        <v>47.539535089181491</v>
      </c>
      <c r="U41" s="104">
        <v>66.439771543280713</v>
      </c>
      <c r="V41" s="104">
        <v>81.290399925559797</v>
      </c>
      <c r="W41" s="104">
        <v>34.599064073860738</v>
      </c>
      <c r="X41" s="104">
        <v>95.410224453076125</v>
      </c>
      <c r="Y41" s="104">
        <v>70.457049303281678</v>
      </c>
      <c r="Z41" s="104">
        <v>58.082762555671266</v>
      </c>
      <c r="AA41" s="104">
        <v>103.37808697472579</v>
      </c>
      <c r="AB41" s="104">
        <v>75.26385847894494</v>
      </c>
      <c r="AC41" s="104">
        <v>89.433573767874222</v>
      </c>
      <c r="AD41" s="104">
        <v>63.388687377325823</v>
      </c>
      <c r="AE41" s="104">
        <v>135.31367233488785</v>
      </c>
      <c r="AF41" s="104">
        <v>75.793571165205492</v>
      </c>
      <c r="AG41" s="104">
        <v>75.996628348943972</v>
      </c>
      <c r="AH41" s="104">
        <v>117.4849946446457</v>
      </c>
      <c r="AI41" s="104">
        <v>69.698882125779676</v>
      </c>
      <c r="AJ41" s="104">
        <v>67.785510574543252</v>
      </c>
      <c r="AK41" s="104">
        <v>46.755877363077552</v>
      </c>
      <c r="AL41" s="104">
        <v>61.710939658167142</v>
      </c>
      <c r="AM41" s="104">
        <v>96.977993335212147</v>
      </c>
      <c r="AN41" s="104">
        <v>82.418476679335996</v>
      </c>
      <c r="AO41" s="104">
        <v>66.018038234185454</v>
      </c>
      <c r="AP41" s="104">
        <v>68.806328167568381</v>
      </c>
      <c r="AQ41" s="104">
        <v>61.978895773916861</v>
      </c>
      <c r="AR41" s="104">
        <v>50.713083118608118</v>
      </c>
      <c r="AS41" s="104">
        <v>33.638322324668657</v>
      </c>
      <c r="AT41" s="105" t="s">
        <v>81</v>
      </c>
      <c r="AU41" s="104">
        <v>94.177821608308435</v>
      </c>
      <c r="AV41" s="104">
        <v>46.42124198944753</v>
      </c>
      <c r="AW41" s="106"/>
    </row>
    <row r="42" spans="1:49" x14ac:dyDescent="0.2">
      <c r="A42" s="99">
        <f t="shared" si="1"/>
        <v>1995.06</v>
      </c>
      <c r="B42" s="104">
        <v>69.072600754100705</v>
      </c>
      <c r="C42" s="104">
        <v>104.21083180377543</v>
      </c>
      <c r="D42" s="104">
        <v>106.78406435063157</v>
      </c>
      <c r="E42" s="104">
        <v>94.325666355580324</v>
      </c>
      <c r="F42" s="104">
        <v>48.387165372869902</v>
      </c>
      <c r="G42" s="104">
        <v>55.915376766293043</v>
      </c>
      <c r="H42" s="104">
        <v>71.254483395351045</v>
      </c>
      <c r="I42" s="104">
        <v>96.869649805116865</v>
      </c>
      <c r="J42" s="104">
        <v>100.51618637089507</v>
      </c>
      <c r="K42" s="104">
        <v>88.193204096481452</v>
      </c>
      <c r="L42" s="104">
        <v>45.346109683879419</v>
      </c>
      <c r="M42" s="104">
        <v>89.964009751450192</v>
      </c>
      <c r="N42" s="104">
        <v>100.3575386069346</v>
      </c>
      <c r="O42" s="104">
        <v>58.113813001749214</v>
      </c>
      <c r="P42" s="104">
        <v>48.249891243334844</v>
      </c>
      <c r="Q42" s="104">
        <v>83.934414998557116</v>
      </c>
      <c r="R42" s="104">
        <v>85.781899074767736</v>
      </c>
      <c r="S42" s="104">
        <v>63.189324372273546</v>
      </c>
      <c r="T42" s="104">
        <v>41.413874223378109</v>
      </c>
      <c r="U42" s="104">
        <v>63.564842640215282</v>
      </c>
      <c r="V42" s="104">
        <v>73.108928780888448</v>
      </c>
      <c r="W42" s="104">
        <v>31.827867351951383</v>
      </c>
      <c r="X42" s="104">
        <v>85.555338782307714</v>
      </c>
      <c r="Y42" s="104">
        <v>69.169705919074943</v>
      </c>
      <c r="Z42" s="104">
        <v>48.517902359298738</v>
      </c>
      <c r="AA42" s="104">
        <v>72.733110586790389</v>
      </c>
      <c r="AB42" s="104">
        <v>69.963939236785961</v>
      </c>
      <c r="AC42" s="104">
        <v>88.517514407940297</v>
      </c>
      <c r="AD42" s="104">
        <v>55.527417400787506</v>
      </c>
      <c r="AE42" s="104">
        <v>132.36438209403732</v>
      </c>
      <c r="AF42" s="104">
        <v>71.876335029740304</v>
      </c>
      <c r="AG42" s="104">
        <v>69.004775022930076</v>
      </c>
      <c r="AH42" s="104">
        <v>109.85092585448832</v>
      </c>
      <c r="AI42" s="104">
        <v>68.538359278926393</v>
      </c>
      <c r="AJ42" s="104">
        <v>66.424951654984881</v>
      </c>
      <c r="AK42" s="104">
        <v>41.57731955655423</v>
      </c>
      <c r="AL42" s="104">
        <v>62.671433612111791</v>
      </c>
      <c r="AM42" s="104">
        <v>92.304640737820506</v>
      </c>
      <c r="AN42" s="104">
        <v>86.753093571781136</v>
      </c>
      <c r="AO42" s="104">
        <v>64.266501521656693</v>
      </c>
      <c r="AP42" s="104">
        <v>62.566771514299859</v>
      </c>
      <c r="AQ42" s="104">
        <v>54.26012824951372</v>
      </c>
      <c r="AR42" s="104">
        <v>47.96869138970461</v>
      </c>
      <c r="AS42" s="104">
        <v>37.291435714433455</v>
      </c>
      <c r="AT42" s="105" t="s">
        <v>81</v>
      </c>
      <c r="AU42" s="104">
        <v>89.458950354541699</v>
      </c>
      <c r="AV42" s="104">
        <v>36.936180174736627</v>
      </c>
      <c r="AW42" s="106"/>
    </row>
    <row r="43" spans="1:49" x14ac:dyDescent="0.2">
      <c r="A43" s="99">
        <f t="shared" si="1"/>
        <v>1995.07</v>
      </c>
      <c r="B43" s="104">
        <v>66.222415641579417</v>
      </c>
      <c r="C43" s="104">
        <v>105.08309105031972</v>
      </c>
      <c r="D43" s="104">
        <v>116.32167221864285</v>
      </c>
      <c r="E43" s="104">
        <v>92.487367095800792</v>
      </c>
      <c r="F43" s="104">
        <v>63.975788923981256</v>
      </c>
      <c r="G43" s="104">
        <v>59.851534243867121</v>
      </c>
      <c r="H43" s="104">
        <v>71.182596210097216</v>
      </c>
      <c r="I43" s="104">
        <v>95.113325139149325</v>
      </c>
      <c r="J43" s="104">
        <v>91.669852115209594</v>
      </c>
      <c r="K43" s="104">
        <v>84.057746216888802</v>
      </c>
      <c r="L43" s="104">
        <v>67.799218258678764</v>
      </c>
      <c r="M43" s="104">
        <v>89.795542096578046</v>
      </c>
      <c r="N43" s="104">
        <v>99.331630684472941</v>
      </c>
      <c r="O43" s="104">
        <v>54.490811925301422</v>
      </c>
      <c r="P43" s="104">
        <v>40.512595250987907</v>
      </c>
      <c r="Q43" s="104">
        <v>71.206752107235502</v>
      </c>
      <c r="R43" s="104">
        <v>87.782630983797645</v>
      </c>
      <c r="S43" s="104">
        <v>46.572783968849407</v>
      </c>
      <c r="T43" s="104">
        <v>33.397168006201191</v>
      </c>
      <c r="U43" s="104">
        <v>55.443748170935294</v>
      </c>
      <c r="V43" s="104">
        <v>73.306781543559026</v>
      </c>
      <c r="W43" s="104">
        <v>29.428262069793572</v>
      </c>
      <c r="X43" s="104">
        <v>69.171171318791608</v>
      </c>
      <c r="Y43" s="104">
        <v>54.337980707860545</v>
      </c>
      <c r="Z43" s="104">
        <v>46.558640167857554</v>
      </c>
      <c r="AA43" s="104">
        <v>40.915247455516663</v>
      </c>
      <c r="AB43" s="104">
        <v>67.970184874290766</v>
      </c>
      <c r="AC43" s="104">
        <v>91.984598292157571</v>
      </c>
      <c r="AD43" s="104">
        <v>39.210919286528593</v>
      </c>
      <c r="AE43" s="104">
        <v>126.20726830912442</v>
      </c>
      <c r="AF43" s="104">
        <v>73.486796475711614</v>
      </c>
      <c r="AG43" s="104">
        <v>71.124758578085746</v>
      </c>
      <c r="AH43" s="104">
        <v>120.22320150668584</v>
      </c>
      <c r="AI43" s="104">
        <v>64.143513414501314</v>
      </c>
      <c r="AJ43" s="104">
        <v>61.699615969180478</v>
      </c>
      <c r="AK43" s="104">
        <v>37.505034361181586</v>
      </c>
      <c r="AL43" s="104">
        <v>9.5095043744008301</v>
      </c>
      <c r="AM43" s="104">
        <v>94.409475774019242</v>
      </c>
      <c r="AN43" s="104">
        <v>81.820677837130987</v>
      </c>
      <c r="AO43" s="104">
        <v>62.145352097356131</v>
      </c>
      <c r="AP43" s="104">
        <v>61.048734104294851</v>
      </c>
      <c r="AQ43" s="104">
        <v>59.356753299021555</v>
      </c>
      <c r="AR43" s="104">
        <v>48.337770286311894</v>
      </c>
      <c r="AS43" s="104">
        <v>38.849508186384028</v>
      </c>
      <c r="AT43" s="105" t="s">
        <v>81</v>
      </c>
      <c r="AU43" s="104">
        <v>76.394719162974368</v>
      </c>
      <c r="AV43" s="104">
        <v>33.125842675154274</v>
      </c>
      <c r="AW43" s="106"/>
    </row>
    <row r="44" spans="1:49" x14ac:dyDescent="0.2">
      <c r="A44" s="99">
        <f t="shared" si="1"/>
        <v>1995.08</v>
      </c>
      <c r="B44" s="104">
        <v>57.968058158368542</v>
      </c>
      <c r="C44" s="104">
        <v>107.39750026811565</v>
      </c>
      <c r="D44" s="104">
        <v>119.28011025198259</v>
      </c>
      <c r="E44" s="104">
        <v>97.136791905348247</v>
      </c>
      <c r="F44" s="104">
        <v>74.256492082498156</v>
      </c>
      <c r="G44" s="104">
        <v>62.90749186841991</v>
      </c>
      <c r="H44" s="104">
        <v>61.9381309855466</v>
      </c>
      <c r="I44" s="104">
        <v>98.827923059621497</v>
      </c>
      <c r="J44" s="104">
        <v>94.478803906077985</v>
      </c>
      <c r="K44" s="104">
        <v>85.823893843812172</v>
      </c>
      <c r="L44" s="104">
        <v>70.195508691910788</v>
      </c>
      <c r="M44" s="104">
        <v>92.607928961007914</v>
      </c>
      <c r="N44" s="104">
        <v>100.72214222958158</v>
      </c>
      <c r="O44" s="104">
        <v>60.3678762070152</v>
      </c>
      <c r="P44" s="104">
        <v>47.783873022262433</v>
      </c>
      <c r="Q44" s="104">
        <v>73.929885623538283</v>
      </c>
      <c r="R44" s="104">
        <v>85.837148044104907</v>
      </c>
      <c r="S44" s="104">
        <v>49.033863496407484</v>
      </c>
      <c r="T44" s="104">
        <v>37.900349751507015</v>
      </c>
      <c r="U44" s="104">
        <v>48.485223771841497</v>
      </c>
      <c r="V44" s="104">
        <v>74.594887642903345</v>
      </c>
      <c r="W44" s="104">
        <v>29.523751562927963</v>
      </c>
      <c r="X44" s="104">
        <v>70.646060515198869</v>
      </c>
      <c r="Y44" s="104">
        <v>55.534090555635196</v>
      </c>
      <c r="Z44" s="104">
        <v>57.71248991636908</v>
      </c>
      <c r="AA44" s="104">
        <v>51.569808474689758</v>
      </c>
      <c r="AB44" s="104">
        <v>69.642321193788561</v>
      </c>
      <c r="AC44" s="104">
        <v>87.481649210507044</v>
      </c>
      <c r="AD44" s="104">
        <v>41.478292666277753</v>
      </c>
      <c r="AE44" s="104">
        <v>119.8021340525421</v>
      </c>
      <c r="AF44" s="104">
        <v>75.794736336583668</v>
      </c>
      <c r="AG44" s="104">
        <v>47.601886242932942</v>
      </c>
      <c r="AH44" s="104">
        <v>116.75922600801714</v>
      </c>
      <c r="AI44" s="104">
        <v>67.152880517337351</v>
      </c>
      <c r="AJ44" s="104">
        <v>63.285725214945145</v>
      </c>
      <c r="AK44" s="104">
        <v>40.974935199627346</v>
      </c>
      <c r="AL44" s="104">
        <v>57.911220667900857</v>
      </c>
      <c r="AM44" s="104">
        <v>100.14079957783667</v>
      </c>
      <c r="AN44" s="104">
        <v>82.392798815571467</v>
      </c>
      <c r="AO44" s="104">
        <v>64.953853764173687</v>
      </c>
      <c r="AP44" s="104">
        <v>67.690032283207842</v>
      </c>
      <c r="AQ44" s="104">
        <v>62.866516616320759</v>
      </c>
      <c r="AR44" s="104">
        <v>51.198774680486956</v>
      </c>
      <c r="AS44" s="104">
        <v>43.918719047133116</v>
      </c>
      <c r="AT44" s="105" t="s">
        <v>81</v>
      </c>
      <c r="AU44" s="104">
        <v>84.153578950666514</v>
      </c>
      <c r="AV44" s="104">
        <v>31.571101400084732</v>
      </c>
      <c r="AW44" s="106"/>
    </row>
    <row r="45" spans="1:49" x14ac:dyDescent="0.2">
      <c r="A45" s="99">
        <f t="shared" si="1"/>
        <v>1995.09</v>
      </c>
      <c r="B45" s="104">
        <v>49.608901730846441</v>
      </c>
      <c r="C45" s="104">
        <v>101.41113853661349</v>
      </c>
      <c r="D45" s="104">
        <v>123.34934491020617</v>
      </c>
      <c r="E45" s="104">
        <v>100.51338964147196</v>
      </c>
      <c r="F45" s="104">
        <v>74.845310116240427</v>
      </c>
      <c r="G45" s="104">
        <v>60.83540297505008</v>
      </c>
      <c r="H45" s="104">
        <v>56.871869445132091</v>
      </c>
      <c r="I45" s="104">
        <v>83.396953807569005</v>
      </c>
      <c r="J45" s="104">
        <v>99.176830636936927</v>
      </c>
      <c r="K45" s="104">
        <v>87.277054707273749</v>
      </c>
      <c r="L45" s="104">
        <v>62.53456476673955</v>
      </c>
      <c r="M45" s="104">
        <v>91.051222698071982</v>
      </c>
      <c r="N45" s="104">
        <v>97.076518088357943</v>
      </c>
      <c r="O45" s="104">
        <v>58.646653351283327</v>
      </c>
      <c r="P45" s="104">
        <v>45.754705500598419</v>
      </c>
      <c r="Q45" s="104">
        <v>73.772653032719248</v>
      </c>
      <c r="R45" s="104">
        <v>85.800479004333269</v>
      </c>
      <c r="S45" s="104">
        <v>43.29622020262002</v>
      </c>
      <c r="T45" s="104">
        <v>37.460424177392184</v>
      </c>
      <c r="U45" s="104">
        <v>47.672421438412705</v>
      </c>
      <c r="V45" s="104">
        <v>64.802911746317392</v>
      </c>
      <c r="W45" s="104">
        <v>28.69967000531064</v>
      </c>
      <c r="X45" s="104">
        <v>58.476809992497849</v>
      </c>
      <c r="Y45" s="104">
        <v>53.694432538090119</v>
      </c>
      <c r="Z45" s="104">
        <v>52.742540018097458</v>
      </c>
      <c r="AA45" s="104">
        <v>66.7579665320186</v>
      </c>
      <c r="AB45" s="104">
        <v>66.216785250664572</v>
      </c>
      <c r="AC45" s="104">
        <v>88.920008399564864</v>
      </c>
      <c r="AD45" s="104">
        <v>45.361378045116382</v>
      </c>
      <c r="AE45" s="104">
        <v>122.54785455545073</v>
      </c>
      <c r="AF45" s="104">
        <v>74.415206679857874</v>
      </c>
      <c r="AG45" s="104">
        <v>50.247900763472799</v>
      </c>
      <c r="AH45" s="104">
        <v>114.01378329972975</v>
      </c>
      <c r="AI45" s="104">
        <v>62.326372564754763</v>
      </c>
      <c r="AJ45" s="104">
        <v>65.11535101566264</v>
      </c>
      <c r="AK45" s="104">
        <v>41.335809338626959</v>
      </c>
      <c r="AL45" s="104">
        <v>68.695695135942685</v>
      </c>
      <c r="AM45" s="104">
        <v>107.68237249207317</v>
      </c>
      <c r="AN45" s="104">
        <v>80.885940917233981</v>
      </c>
      <c r="AO45" s="104">
        <v>65.5824604858133</v>
      </c>
      <c r="AP45" s="104">
        <v>64.298528183380441</v>
      </c>
      <c r="AQ45" s="104">
        <v>60.875099484248665</v>
      </c>
      <c r="AR45" s="104">
        <v>47.717554212665235</v>
      </c>
      <c r="AS45" s="104">
        <v>42.28701630004165</v>
      </c>
      <c r="AT45" s="105" t="s">
        <v>81</v>
      </c>
      <c r="AU45" s="104">
        <v>81.707528316429091</v>
      </c>
      <c r="AV45" s="104">
        <v>30.928346843188582</v>
      </c>
      <c r="AW45" s="106"/>
    </row>
    <row r="46" spans="1:49" x14ac:dyDescent="0.2">
      <c r="A46" s="99">
        <f t="shared" si="1"/>
        <v>1995.1</v>
      </c>
      <c r="B46" s="104">
        <v>53.895576459762083</v>
      </c>
      <c r="C46" s="104">
        <v>102.96885757632926</v>
      </c>
      <c r="D46" s="104">
        <v>119.54189754849756</v>
      </c>
      <c r="E46" s="104">
        <v>107.72075628723596</v>
      </c>
      <c r="F46" s="104">
        <v>72.168649439348357</v>
      </c>
      <c r="G46" s="104">
        <v>59.109191325223939</v>
      </c>
      <c r="H46" s="104">
        <v>49.665869635027356</v>
      </c>
      <c r="I46" s="104">
        <v>95.41207679598142</v>
      </c>
      <c r="J46" s="104">
        <v>89.232433337310553</v>
      </c>
      <c r="K46" s="104">
        <v>92.744043492932178</v>
      </c>
      <c r="L46" s="104">
        <v>40.944832767215303</v>
      </c>
      <c r="M46" s="104">
        <v>100.60061618648371</v>
      </c>
      <c r="N46" s="104">
        <v>97.77567839986358</v>
      </c>
      <c r="O46" s="104">
        <v>54.767489212780838</v>
      </c>
      <c r="P46" s="104">
        <v>52.570639197854149</v>
      </c>
      <c r="Q46" s="104">
        <v>79.629312943137805</v>
      </c>
      <c r="R46" s="104">
        <v>84.111577000335231</v>
      </c>
      <c r="S46" s="104">
        <v>46.143987342739997</v>
      </c>
      <c r="T46" s="104">
        <v>36.249338348744132</v>
      </c>
      <c r="U46" s="104">
        <v>48.062912004363611</v>
      </c>
      <c r="V46" s="104">
        <v>62.391204828876923</v>
      </c>
      <c r="W46" s="104">
        <v>26.577995738295542</v>
      </c>
      <c r="X46" s="104">
        <v>64.045476803677531</v>
      </c>
      <c r="Y46" s="104">
        <v>51.681468235928854</v>
      </c>
      <c r="Z46" s="104">
        <v>57.877068135477408</v>
      </c>
      <c r="AA46" s="104">
        <v>70.342352749839392</v>
      </c>
      <c r="AB46" s="104">
        <v>66.631235258059121</v>
      </c>
      <c r="AC46" s="104">
        <v>94.69301780491071</v>
      </c>
      <c r="AD46" s="104">
        <v>45.945094133237866</v>
      </c>
      <c r="AE46" s="104">
        <v>115.722546392716</v>
      </c>
      <c r="AF46" s="104">
        <v>73.695329606682378</v>
      </c>
      <c r="AG46" s="104">
        <v>50.116108641587054</v>
      </c>
      <c r="AH46" s="104">
        <v>114.30555543819688</v>
      </c>
      <c r="AI46" s="104">
        <v>71.705313259540361</v>
      </c>
      <c r="AJ46" s="104">
        <v>68.081844691147424</v>
      </c>
      <c r="AK46" s="104">
        <v>39.45687097265597</v>
      </c>
      <c r="AL46" s="104">
        <v>72.017757462459755</v>
      </c>
      <c r="AM46" s="104">
        <v>102.30018692686794</v>
      </c>
      <c r="AN46" s="104">
        <v>81.122685475699427</v>
      </c>
      <c r="AO46" s="104">
        <v>73.36670908846709</v>
      </c>
      <c r="AP46" s="104">
        <v>61.455205911675812</v>
      </c>
      <c r="AQ46" s="104">
        <v>61.982759080579299</v>
      </c>
      <c r="AR46" s="104">
        <v>45.51125296566024</v>
      </c>
      <c r="AS46" s="104">
        <v>13.689456078150164</v>
      </c>
      <c r="AT46" s="105" t="s">
        <v>81</v>
      </c>
      <c r="AU46" s="104">
        <v>81.694101595726991</v>
      </c>
      <c r="AV46" s="104">
        <v>33.172136822630186</v>
      </c>
      <c r="AW46" s="106"/>
    </row>
    <row r="47" spans="1:49" x14ac:dyDescent="0.2">
      <c r="A47" s="99">
        <f t="shared" si="1"/>
        <v>1995.11</v>
      </c>
      <c r="B47" s="104">
        <v>68.349213568667963</v>
      </c>
      <c r="C47" s="104">
        <v>107.13361578452549</v>
      </c>
      <c r="D47" s="104">
        <v>135.49266653573716</v>
      </c>
      <c r="E47" s="104">
        <v>106.98917538125801</v>
      </c>
      <c r="F47" s="104">
        <v>73.106242259973115</v>
      </c>
      <c r="G47" s="104">
        <v>56.09921843233009</v>
      </c>
      <c r="H47" s="104">
        <v>47.747787649718617</v>
      </c>
      <c r="I47" s="104">
        <v>100.87419833594625</v>
      </c>
      <c r="J47" s="104">
        <v>88.614579180304233</v>
      </c>
      <c r="K47" s="104">
        <v>91.152216879893771</v>
      </c>
      <c r="L47" s="104">
        <v>60.504669297857646</v>
      </c>
      <c r="M47" s="104">
        <v>97.26108068639347</v>
      </c>
      <c r="N47" s="104">
        <v>98.911139750886377</v>
      </c>
      <c r="O47" s="104">
        <v>56.123948829620637</v>
      </c>
      <c r="P47" s="104">
        <v>52.141714702819122</v>
      </c>
      <c r="Q47" s="104">
        <v>85.066828492045133</v>
      </c>
      <c r="R47" s="104">
        <v>83.378735864423916</v>
      </c>
      <c r="S47" s="104">
        <v>47.563594321081816</v>
      </c>
      <c r="T47" s="104">
        <v>36.648803614029056</v>
      </c>
      <c r="U47" s="104">
        <v>46.03246478074103</v>
      </c>
      <c r="V47" s="104">
        <v>64.140562435592599</v>
      </c>
      <c r="W47" s="104">
        <v>23.854494785973525</v>
      </c>
      <c r="X47" s="104">
        <v>68.212431994824811</v>
      </c>
      <c r="Y47" s="104">
        <v>51.203891337689377</v>
      </c>
      <c r="Z47" s="104">
        <v>53.971756596837729</v>
      </c>
      <c r="AA47" s="104">
        <v>71.911790547214039</v>
      </c>
      <c r="AB47" s="104">
        <v>67.211982843115109</v>
      </c>
      <c r="AC47" s="104">
        <v>96.211378703241238</v>
      </c>
      <c r="AD47" s="104">
        <v>42.429222509752492</v>
      </c>
      <c r="AE47" s="104">
        <v>117.96092824933875</v>
      </c>
      <c r="AF47" s="104">
        <v>72.808153583405016</v>
      </c>
      <c r="AG47" s="104">
        <v>49.054271919192324</v>
      </c>
      <c r="AH47" s="104">
        <v>113.84087358761271</v>
      </c>
      <c r="AI47" s="104">
        <v>70.507308356234873</v>
      </c>
      <c r="AJ47" s="104">
        <v>66.37141153292113</v>
      </c>
      <c r="AK47" s="104">
        <v>40.664700299870546</v>
      </c>
      <c r="AL47" s="104">
        <v>60.170167882850258</v>
      </c>
      <c r="AM47" s="104">
        <v>102.17934406746723</v>
      </c>
      <c r="AN47" s="104">
        <v>80.522443900706222</v>
      </c>
      <c r="AO47" s="104">
        <v>77.351949931745494</v>
      </c>
      <c r="AP47" s="104">
        <v>61.382895694823048</v>
      </c>
      <c r="AQ47" s="104">
        <v>54.655494428699647</v>
      </c>
      <c r="AR47" s="104">
        <v>47.925436671168839</v>
      </c>
      <c r="AS47" s="104">
        <v>13.947263973954859</v>
      </c>
      <c r="AT47" s="105" t="s">
        <v>81</v>
      </c>
      <c r="AU47" s="104">
        <v>78.074428269519956</v>
      </c>
      <c r="AV47" s="104">
        <v>30.380416598970545</v>
      </c>
      <c r="AW47" s="106"/>
    </row>
    <row r="48" spans="1:49" x14ac:dyDescent="0.2">
      <c r="A48" s="99">
        <f t="shared" si="1"/>
        <v>1995.12</v>
      </c>
      <c r="B48" s="104">
        <v>70.098892811847151</v>
      </c>
      <c r="C48" s="104">
        <v>115.21496328978265</v>
      </c>
      <c r="D48" s="104">
        <v>143.9384015755661</v>
      </c>
      <c r="E48" s="104">
        <v>105.6340813821901</v>
      </c>
      <c r="F48" s="104">
        <v>70.371833797293391</v>
      </c>
      <c r="G48" s="104">
        <v>49.125879323991917</v>
      </c>
      <c r="H48" s="104">
        <v>44.325134745105721</v>
      </c>
      <c r="I48" s="104">
        <v>109.09000705488742</v>
      </c>
      <c r="J48" s="104">
        <v>88.741331369437745</v>
      </c>
      <c r="K48" s="104">
        <v>90.408407467742961</v>
      </c>
      <c r="L48" s="104">
        <v>52.142654051105694</v>
      </c>
      <c r="M48" s="104">
        <v>95.33729426546806</v>
      </c>
      <c r="N48" s="104">
        <v>105.46796298000409</v>
      </c>
      <c r="O48" s="104">
        <v>53.38985200274746</v>
      </c>
      <c r="P48" s="104">
        <v>51.674021823326065</v>
      </c>
      <c r="Q48" s="104">
        <v>92.173782193921809</v>
      </c>
      <c r="R48" s="104">
        <v>69.865034496705036</v>
      </c>
      <c r="S48" s="104">
        <v>48.335739512257234</v>
      </c>
      <c r="T48" s="104">
        <v>31.571192075617461</v>
      </c>
      <c r="U48" s="104">
        <v>36.411972914606174</v>
      </c>
      <c r="V48" s="104">
        <v>53.871517834722049</v>
      </c>
      <c r="W48" s="104">
        <v>22.792997948894982</v>
      </c>
      <c r="X48" s="104">
        <v>54.034350063553717</v>
      </c>
      <c r="Y48" s="104">
        <v>49.660533562378035</v>
      </c>
      <c r="Z48" s="104">
        <v>49.41870134130906</v>
      </c>
      <c r="AA48" s="104">
        <v>53.994579620146425</v>
      </c>
      <c r="AB48" s="104">
        <v>62.658363982028639</v>
      </c>
      <c r="AC48" s="104">
        <v>90.573171112237745</v>
      </c>
      <c r="AD48" s="104">
        <v>38.070305922496573</v>
      </c>
      <c r="AE48" s="104">
        <v>115.05584322402684</v>
      </c>
      <c r="AF48" s="104">
        <v>65.695283236028473</v>
      </c>
      <c r="AG48" s="104">
        <v>40.365325450893593</v>
      </c>
      <c r="AH48" s="104">
        <v>99.063990825638058</v>
      </c>
      <c r="AI48" s="104">
        <v>67.256438432204874</v>
      </c>
      <c r="AJ48" s="104">
        <v>60.563895788773856</v>
      </c>
      <c r="AK48" s="104">
        <v>40.025588582613722</v>
      </c>
      <c r="AL48" s="104">
        <v>51.488296360753679</v>
      </c>
      <c r="AM48" s="104">
        <v>106.2600354921384</v>
      </c>
      <c r="AN48" s="104">
        <v>74.27592008658975</v>
      </c>
      <c r="AO48" s="104">
        <v>78.625608715631671</v>
      </c>
      <c r="AP48" s="104">
        <v>60.204278448388926</v>
      </c>
      <c r="AQ48" s="104">
        <v>41.367392533178872</v>
      </c>
      <c r="AR48" s="104">
        <v>42.396082105920513</v>
      </c>
      <c r="AS48" s="104">
        <v>7.9482012965174</v>
      </c>
      <c r="AT48" s="105" t="s">
        <v>81</v>
      </c>
      <c r="AU48" s="104">
        <v>66.059716417922218</v>
      </c>
      <c r="AV48" s="104">
        <v>22.464984208273638</v>
      </c>
      <c r="AW48" s="106"/>
    </row>
    <row r="49" spans="1:49" x14ac:dyDescent="0.2">
      <c r="A49" s="99">
        <f t="shared" si="1"/>
        <v>1996.01</v>
      </c>
      <c r="B49" s="104">
        <v>67.383678778353755</v>
      </c>
      <c r="C49" s="104">
        <v>115.14785098316645</v>
      </c>
      <c r="D49" s="104">
        <v>131.19523917390424</v>
      </c>
      <c r="E49" s="104">
        <v>93.605480223540155</v>
      </c>
      <c r="F49" s="104">
        <v>47.099168983949689</v>
      </c>
      <c r="G49" s="104">
        <v>34.061934627076759</v>
      </c>
      <c r="H49" s="104">
        <v>43.690484876282667</v>
      </c>
      <c r="I49" s="104">
        <v>97.426674439723385</v>
      </c>
      <c r="J49" s="104">
        <v>76.334125399158893</v>
      </c>
      <c r="K49" s="104">
        <v>68.724582410728956</v>
      </c>
      <c r="L49" s="104">
        <v>12.818718046262511</v>
      </c>
      <c r="M49" s="104">
        <v>89.033451515096303</v>
      </c>
      <c r="N49" s="104">
        <v>87.276453777822127</v>
      </c>
      <c r="O49" s="104">
        <v>56.095614286910923</v>
      </c>
      <c r="P49" s="104">
        <v>53.007894493589291</v>
      </c>
      <c r="Q49" s="104">
        <v>139.27577669273157</v>
      </c>
      <c r="R49" s="104">
        <v>54.48448289908869</v>
      </c>
      <c r="S49" s="104">
        <v>50.063422704466717</v>
      </c>
      <c r="T49" s="104">
        <v>30.881797951515388</v>
      </c>
      <c r="U49" s="104">
        <v>28.720282166173138</v>
      </c>
      <c r="V49" s="104">
        <v>53.02102771573847</v>
      </c>
      <c r="W49" s="104">
        <v>19.915993235595121</v>
      </c>
      <c r="X49" s="104">
        <v>56.402143068861754</v>
      </c>
      <c r="Y49" s="104">
        <v>60.335455623022916</v>
      </c>
      <c r="Z49" s="104">
        <v>35.009778703774906</v>
      </c>
      <c r="AA49" s="104">
        <v>55.846815623342479</v>
      </c>
      <c r="AB49" s="104">
        <v>60.316576020338019</v>
      </c>
      <c r="AC49" s="104">
        <v>93.091598368218115</v>
      </c>
      <c r="AD49" s="104">
        <v>32.211442090278538</v>
      </c>
      <c r="AE49" s="104">
        <v>117.56288539362789</v>
      </c>
      <c r="AF49" s="104">
        <v>64.510022163612021</v>
      </c>
      <c r="AG49" s="104">
        <v>35.67133167352592</v>
      </c>
      <c r="AH49" s="104">
        <v>114.52862837202488</v>
      </c>
      <c r="AI49" s="104">
        <v>64.924844645767109</v>
      </c>
      <c r="AJ49" s="104">
        <v>74.415558288912479</v>
      </c>
      <c r="AK49" s="104">
        <v>39.420978325060787</v>
      </c>
      <c r="AL49" s="104">
        <v>56.260141212252222</v>
      </c>
      <c r="AM49" s="104">
        <v>102.10360989796263</v>
      </c>
      <c r="AN49" s="104">
        <v>73.555393169520968</v>
      </c>
      <c r="AO49" s="104">
        <v>78.638361043668795</v>
      </c>
      <c r="AP49" s="104">
        <v>60.844077319016634</v>
      </c>
      <c r="AQ49" s="104">
        <v>19.735312428911531</v>
      </c>
      <c r="AR49" s="104">
        <v>39.610057571623926</v>
      </c>
      <c r="AS49" s="104">
        <v>18.872953873741967</v>
      </c>
      <c r="AT49" s="105" t="s">
        <v>81</v>
      </c>
      <c r="AU49" s="104">
        <v>51.732197421517689</v>
      </c>
      <c r="AV49" s="104">
        <v>21.114513317557439</v>
      </c>
      <c r="AW49" s="106"/>
    </row>
    <row r="50" spans="1:49" x14ac:dyDescent="0.2">
      <c r="A50" s="99">
        <f t="shared" si="1"/>
        <v>1996.02</v>
      </c>
      <c r="B50" s="104">
        <v>69.296342496093089</v>
      </c>
      <c r="C50" s="104">
        <v>105.14460813390902</v>
      </c>
      <c r="D50" s="104">
        <v>121.1801283086785</v>
      </c>
      <c r="E50" s="104">
        <v>89.521688762965297</v>
      </c>
      <c r="F50" s="104">
        <v>32.767077185859563</v>
      </c>
      <c r="G50" s="104">
        <v>28.745433679754527</v>
      </c>
      <c r="H50" s="104">
        <v>41.346762909942242</v>
      </c>
      <c r="I50" s="104">
        <v>90.044128016394239</v>
      </c>
      <c r="J50" s="104">
        <v>73.504647060676675</v>
      </c>
      <c r="K50" s="104">
        <v>76.895509279298707</v>
      </c>
      <c r="L50" s="104">
        <v>45.878029542079162</v>
      </c>
      <c r="M50" s="104">
        <v>85.951997274005663</v>
      </c>
      <c r="N50" s="104">
        <v>84.450868148717433</v>
      </c>
      <c r="O50" s="104">
        <v>48.760338357797593</v>
      </c>
      <c r="P50" s="104">
        <v>46.637932932993081</v>
      </c>
      <c r="Q50" s="104">
        <v>81.087512727435964</v>
      </c>
      <c r="R50" s="104">
        <v>89.828791264352603</v>
      </c>
      <c r="S50" s="104">
        <v>49.070515526387688</v>
      </c>
      <c r="T50" s="104">
        <v>36.458983140511123</v>
      </c>
      <c r="U50" s="104">
        <v>40.782961548047268</v>
      </c>
      <c r="V50" s="104">
        <v>45.848365789572178</v>
      </c>
      <c r="W50" s="104">
        <v>13.365670883378469</v>
      </c>
      <c r="X50" s="104">
        <v>56.896925071638329</v>
      </c>
      <c r="Y50" s="104">
        <v>55.377791014879627</v>
      </c>
      <c r="Z50" s="104">
        <v>34.021858523243807</v>
      </c>
      <c r="AA50" s="104">
        <v>50.525479702407694</v>
      </c>
      <c r="AB50" s="104">
        <v>55.845354364425184</v>
      </c>
      <c r="AC50" s="104">
        <v>90.626809368673065</v>
      </c>
      <c r="AD50" s="104">
        <v>36.538513287122306</v>
      </c>
      <c r="AE50" s="104">
        <v>105.91063814475254</v>
      </c>
      <c r="AF50" s="104">
        <v>59.28975296347798</v>
      </c>
      <c r="AG50" s="104">
        <v>45.487842013510452</v>
      </c>
      <c r="AH50" s="104">
        <v>104.0089391430983</v>
      </c>
      <c r="AI50" s="104">
        <v>50.173230232946331</v>
      </c>
      <c r="AJ50" s="104">
        <v>71.198774054001902</v>
      </c>
      <c r="AK50" s="104">
        <v>34.375418080944414</v>
      </c>
      <c r="AL50" s="104">
        <v>51.442321805501045</v>
      </c>
      <c r="AM50" s="104">
        <v>102.47981475955892</v>
      </c>
      <c r="AN50" s="104">
        <v>71.985295653293633</v>
      </c>
      <c r="AO50" s="104">
        <v>68.211387633207494</v>
      </c>
      <c r="AP50" s="104">
        <v>58.876246499340645</v>
      </c>
      <c r="AQ50" s="104">
        <v>45.275033416252434</v>
      </c>
      <c r="AR50" s="104">
        <v>34.035580648639936</v>
      </c>
      <c r="AS50" s="104">
        <v>25.961326206467966</v>
      </c>
      <c r="AT50" s="105" t="s">
        <v>81</v>
      </c>
      <c r="AU50" s="104">
        <v>60.561059628934665</v>
      </c>
      <c r="AV50" s="104">
        <v>16.228820504197856</v>
      </c>
      <c r="AW50" s="106"/>
    </row>
    <row r="51" spans="1:49" x14ac:dyDescent="0.2">
      <c r="A51" s="99">
        <f t="shared" si="1"/>
        <v>1996.03</v>
      </c>
      <c r="B51" s="104">
        <v>73.184854427423005</v>
      </c>
      <c r="C51" s="104">
        <v>105.70460718564043</v>
      </c>
      <c r="D51" s="104">
        <v>114.49675592573323</v>
      </c>
      <c r="E51" s="104">
        <v>94.414490310421087</v>
      </c>
      <c r="F51" s="104">
        <v>36.081281811210836</v>
      </c>
      <c r="G51" s="104">
        <v>42.626361700209117</v>
      </c>
      <c r="H51" s="104">
        <v>60.4685496228633</v>
      </c>
      <c r="I51" s="104">
        <v>99.499206037346056</v>
      </c>
      <c r="J51" s="104">
        <v>101.41119798131231</v>
      </c>
      <c r="K51" s="104">
        <v>79.485197627425634</v>
      </c>
      <c r="L51" s="104">
        <v>44.357765026453492</v>
      </c>
      <c r="M51" s="104">
        <v>104.65375000832185</v>
      </c>
      <c r="N51" s="104">
        <v>91.578794902348918</v>
      </c>
      <c r="O51" s="104">
        <v>53.676119320618866</v>
      </c>
      <c r="P51" s="104">
        <v>42.340715728220104</v>
      </c>
      <c r="Q51" s="104">
        <v>75.669212690626395</v>
      </c>
      <c r="R51" s="104">
        <v>89.675822138589623</v>
      </c>
      <c r="S51" s="104">
        <v>54.451398540419724</v>
      </c>
      <c r="T51" s="104">
        <v>38.113476203760335</v>
      </c>
      <c r="U51" s="104">
        <v>42.740019439315041</v>
      </c>
      <c r="V51" s="104">
        <v>65.801055026020322</v>
      </c>
      <c r="W51" s="104">
        <v>25.755587175557395</v>
      </c>
      <c r="X51" s="104">
        <v>62.815550297735143</v>
      </c>
      <c r="Y51" s="104">
        <v>63.630695582921945</v>
      </c>
      <c r="Z51" s="104">
        <v>32.023965213258798</v>
      </c>
      <c r="AA51" s="104">
        <v>80.692326644315159</v>
      </c>
      <c r="AB51" s="104">
        <v>63.163999062725587</v>
      </c>
      <c r="AC51" s="104">
        <v>96.462377291304335</v>
      </c>
      <c r="AD51" s="104">
        <v>40.280894911335565</v>
      </c>
      <c r="AE51" s="104">
        <v>121.3338149900864</v>
      </c>
      <c r="AF51" s="104">
        <v>69.681643874245879</v>
      </c>
      <c r="AG51" s="104">
        <v>52.176469201338286</v>
      </c>
      <c r="AH51" s="104">
        <v>108.78638076136626</v>
      </c>
      <c r="AI51" s="104">
        <v>63.139342479265537</v>
      </c>
      <c r="AJ51" s="104">
        <v>70.713753701939424</v>
      </c>
      <c r="AK51" s="104">
        <v>40.540328102389573</v>
      </c>
      <c r="AL51" s="104">
        <v>52.726259408038075</v>
      </c>
      <c r="AM51" s="104">
        <v>105.48381114018865</v>
      </c>
      <c r="AN51" s="104">
        <v>73.994244458259956</v>
      </c>
      <c r="AO51" s="104">
        <v>65.419423068256265</v>
      </c>
      <c r="AP51" s="104">
        <v>59.187203128631516</v>
      </c>
      <c r="AQ51" s="104">
        <v>49.456595058812383</v>
      </c>
      <c r="AR51" s="104">
        <v>43.051813860899493</v>
      </c>
      <c r="AS51" s="104">
        <v>31.755114989067568</v>
      </c>
      <c r="AT51" s="105" t="s">
        <v>81</v>
      </c>
      <c r="AU51" s="104">
        <v>66.904216978671215</v>
      </c>
      <c r="AV51" s="104">
        <v>19.25069503758165</v>
      </c>
      <c r="AW51" s="106"/>
    </row>
    <row r="52" spans="1:49" x14ac:dyDescent="0.2">
      <c r="A52" s="99">
        <f t="shared" si="1"/>
        <v>1996.04</v>
      </c>
      <c r="B52" s="107">
        <v>69.928764649022497</v>
      </c>
      <c r="C52" s="107">
        <v>100.4875302457196</v>
      </c>
      <c r="D52" s="107">
        <v>118.9422701953803</v>
      </c>
      <c r="E52" s="107">
        <v>90.797469322743012</v>
      </c>
      <c r="F52" s="107">
        <v>58.236532613675877</v>
      </c>
      <c r="G52" s="107">
        <v>49.941583907810191</v>
      </c>
      <c r="H52" s="107">
        <v>57.330495539334336</v>
      </c>
      <c r="I52" s="107">
        <v>91.946686899225156</v>
      </c>
      <c r="J52" s="107">
        <v>150.82729161469709</v>
      </c>
      <c r="K52" s="107">
        <v>80.554372173916278</v>
      </c>
      <c r="L52" s="107">
        <v>34.497907368412008</v>
      </c>
      <c r="M52" s="107">
        <v>90.233349625466246</v>
      </c>
      <c r="N52" s="107">
        <v>76.662565234556141</v>
      </c>
      <c r="O52" s="107">
        <v>49.48528386319316</v>
      </c>
      <c r="P52" s="107">
        <v>44.5333675626743</v>
      </c>
      <c r="Q52" s="107">
        <v>79.089706215548389</v>
      </c>
      <c r="R52" s="107">
        <v>62.803533324639695</v>
      </c>
      <c r="S52" s="107">
        <v>50.026436875553316</v>
      </c>
      <c r="T52" s="107">
        <v>28.188833367612361</v>
      </c>
      <c r="U52" s="107">
        <v>40.876159009529736</v>
      </c>
      <c r="V52" s="107">
        <v>69.586237827077767</v>
      </c>
      <c r="W52" s="107">
        <v>28.13438232387611</v>
      </c>
      <c r="X52" s="107">
        <v>59.980642500040759</v>
      </c>
      <c r="Y52" s="107">
        <v>60.98337838110649</v>
      </c>
      <c r="Z52" s="107">
        <v>31.611484280426698</v>
      </c>
      <c r="AA52" s="107">
        <v>63.672330478528551</v>
      </c>
      <c r="AB52" s="107">
        <v>59.374896051954551</v>
      </c>
      <c r="AC52" s="107">
        <v>82.278691196677002</v>
      </c>
      <c r="AD52" s="107">
        <v>32.451930532538967</v>
      </c>
      <c r="AE52" s="107">
        <v>111.8329419864843</v>
      </c>
      <c r="AF52" s="107">
        <v>62.951990377375722</v>
      </c>
      <c r="AG52" s="107">
        <v>48.206235682461056</v>
      </c>
      <c r="AH52" s="107">
        <v>77.787796116374125</v>
      </c>
      <c r="AI52" s="107">
        <v>59.541248610254272</v>
      </c>
      <c r="AJ52" s="107">
        <v>51.148882603042068</v>
      </c>
      <c r="AK52" s="107">
        <v>41.06063237373057</v>
      </c>
      <c r="AL52" s="107">
        <v>52.380066729839292</v>
      </c>
      <c r="AM52" s="107">
        <v>104.80750614361129</v>
      </c>
      <c r="AN52" s="107">
        <v>72.812901143438054</v>
      </c>
      <c r="AO52" s="107">
        <v>48.534358250186763</v>
      </c>
      <c r="AP52" s="107">
        <v>60.842294590206066</v>
      </c>
      <c r="AQ52" s="107">
        <v>70.688221613701714</v>
      </c>
      <c r="AR52" s="107">
        <v>31.262280463060765</v>
      </c>
      <c r="AS52" s="107">
        <v>40.295599769240653</v>
      </c>
      <c r="AT52" s="105" t="s">
        <v>81</v>
      </c>
      <c r="AU52" s="107">
        <v>62.328466662846559</v>
      </c>
      <c r="AV52" s="107">
        <v>25.040144669973152</v>
      </c>
      <c r="AW52" s="106"/>
    </row>
    <row r="53" spans="1:49" x14ac:dyDescent="0.2">
      <c r="A53" s="99">
        <f t="shared" si="1"/>
        <v>1996.05</v>
      </c>
      <c r="B53" s="107">
        <v>79.523145527787875</v>
      </c>
      <c r="C53" s="107">
        <v>108.20172814026567</v>
      </c>
      <c r="D53" s="107">
        <v>132.40501543027489</v>
      </c>
      <c r="E53" s="107">
        <v>91.941204638719128</v>
      </c>
      <c r="F53" s="107">
        <v>52.040025451213189</v>
      </c>
      <c r="G53" s="107">
        <v>47.597542624418267</v>
      </c>
      <c r="H53" s="107">
        <v>59.594700959453832</v>
      </c>
      <c r="I53" s="107">
        <v>100.1030640350295</v>
      </c>
      <c r="J53" s="107">
        <v>128.8860286675467</v>
      </c>
      <c r="K53" s="107">
        <v>80.001818336673594</v>
      </c>
      <c r="L53" s="107">
        <v>46.190199241273085</v>
      </c>
      <c r="M53" s="107">
        <v>102.23921487842969</v>
      </c>
      <c r="N53" s="107">
        <v>90.781385730920519</v>
      </c>
      <c r="O53" s="107">
        <v>55.224793346789944</v>
      </c>
      <c r="P53" s="107">
        <v>41.575994398697695</v>
      </c>
      <c r="Q53" s="107">
        <v>67.364299318681091</v>
      </c>
      <c r="R53" s="107">
        <v>87.025070523943725</v>
      </c>
      <c r="S53" s="107">
        <v>49.536804589948538</v>
      </c>
      <c r="T53" s="107">
        <v>27.573455386572721</v>
      </c>
      <c r="U53" s="107">
        <v>44.573136175318524</v>
      </c>
      <c r="V53" s="107">
        <v>74.559380397467024</v>
      </c>
      <c r="W53" s="107">
        <v>29.991667253219092</v>
      </c>
      <c r="X53" s="107">
        <v>72.791980311652466</v>
      </c>
      <c r="Y53" s="107">
        <v>64.393213001297084</v>
      </c>
      <c r="Z53" s="107">
        <v>43.602510283059992</v>
      </c>
      <c r="AA53" s="107">
        <v>74.51731562577875</v>
      </c>
      <c r="AB53" s="107">
        <v>61.861977153576156</v>
      </c>
      <c r="AC53" s="107">
        <v>94.970227612814682</v>
      </c>
      <c r="AD53" s="107">
        <v>38.524130466786389</v>
      </c>
      <c r="AE53" s="107">
        <v>121.60517904998109</v>
      </c>
      <c r="AF53" s="107">
        <v>73.346266847440859</v>
      </c>
      <c r="AG53" s="107">
        <v>49.933804592349546</v>
      </c>
      <c r="AH53" s="107">
        <v>83.720347046488826</v>
      </c>
      <c r="AI53" s="107">
        <v>67.014505958418539</v>
      </c>
      <c r="AJ53" s="107">
        <v>61.036969766285665</v>
      </c>
      <c r="AK53" s="107">
        <v>40.092922076551964</v>
      </c>
      <c r="AL53" s="107">
        <v>57.67431889917475</v>
      </c>
      <c r="AM53" s="107">
        <v>119.87273223663352</v>
      </c>
      <c r="AN53" s="107">
        <v>80.279929613586134</v>
      </c>
      <c r="AO53" s="107">
        <v>60.429341631855173</v>
      </c>
      <c r="AP53" s="107">
        <v>61.626855820354841</v>
      </c>
      <c r="AQ53" s="107">
        <v>84.938643520333073</v>
      </c>
      <c r="AR53" s="107">
        <v>44.60872439084271</v>
      </c>
      <c r="AS53" s="107">
        <v>44.555940085127808</v>
      </c>
      <c r="AT53" s="105" t="s">
        <v>81</v>
      </c>
      <c r="AU53" s="107">
        <v>74.238340035362896</v>
      </c>
      <c r="AV53" s="107">
        <v>31.65064295107311</v>
      </c>
      <c r="AW53" s="106"/>
    </row>
    <row r="54" spans="1:49" x14ac:dyDescent="0.2">
      <c r="A54" s="99">
        <f t="shared" si="1"/>
        <v>1996.06</v>
      </c>
      <c r="B54" s="107">
        <v>74.080605409226749</v>
      </c>
      <c r="C54" s="107">
        <v>98.966050846368887</v>
      </c>
      <c r="D54" s="107">
        <v>137.59889769713988</v>
      </c>
      <c r="E54" s="107">
        <v>92.570935462232356</v>
      </c>
      <c r="F54" s="107">
        <v>50.689512386728111</v>
      </c>
      <c r="G54" s="107">
        <v>46.469266596339686</v>
      </c>
      <c r="H54" s="107">
        <v>58.556936266956804</v>
      </c>
      <c r="I54" s="107">
        <v>93.132857099830289</v>
      </c>
      <c r="J54" s="107">
        <v>102.34818097656826</v>
      </c>
      <c r="K54" s="107">
        <v>82.066546713185602</v>
      </c>
      <c r="L54" s="107">
        <v>50.329026339565672</v>
      </c>
      <c r="M54" s="107">
        <v>91.302110281561696</v>
      </c>
      <c r="N54" s="107">
        <v>85.081571932874738</v>
      </c>
      <c r="O54" s="107">
        <v>49.006789995793945</v>
      </c>
      <c r="P54" s="107">
        <v>41.496849101861685</v>
      </c>
      <c r="Q54" s="107">
        <v>69.801660729668086</v>
      </c>
      <c r="R54" s="107">
        <v>90.505978824806562</v>
      </c>
      <c r="S54" s="107">
        <v>44.8420545139276</v>
      </c>
      <c r="T54" s="107">
        <v>26.327574130457197</v>
      </c>
      <c r="U54" s="107">
        <v>39.180025897002523</v>
      </c>
      <c r="V54" s="107">
        <v>67.115935291606547</v>
      </c>
      <c r="W54" s="107">
        <v>28.810874636185808</v>
      </c>
      <c r="X54" s="107">
        <v>62.319371994312455</v>
      </c>
      <c r="Y54" s="107">
        <v>65.409938210121283</v>
      </c>
      <c r="Z54" s="107">
        <v>39.741883224941219</v>
      </c>
      <c r="AA54" s="107">
        <v>71.92177607004578</v>
      </c>
      <c r="AB54" s="107">
        <v>65.714850158268121</v>
      </c>
      <c r="AC54" s="107">
        <v>91.746975415068704</v>
      </c>
      <c r="AD54" s="107">
        <v>38.419429131353468</v>
      </c>
      <c r="AE54" s="107">
        <v>120.07834996288138</v>
      </c>
      <c r="AF54" s="107">
        <v>67.882188753822405</v>
      </c>
      <c r="AG54" s="107">
        <v>49.321138318178583</v>
      </c>
      <c r="AH54" s="107">
        <v>82.489661275394567</v>
      </c>
      <c r="AI54" s="107">
        <v>64.190078852437708</v>
      </c>
      <c r="AJ54" s="107">
        <v>57.277875731599067</v>
      </c>
      <c r="AK54" s="107">
        <v>37.753500518565289</v>
      </c>
      <c r="AL54" s="107">
        <v>53.874949790530735</v>
      </c>
      <c r="AM54" s="107">
        <v>115.71155330097125</v>
      </c>
      <c r="AN54" s="107">
        <v>80.192415368444784</v>
      </c>
      <c r="AO54" s="107">
        <v>50.040589090790697</v>
      </c>
      <c r="AP54" s="107">
        <v>57.046888705483255</v>
      </c>
      <c r="AQ54" s="107">
        <v>82.544898712616543</v>
      </c>
      <c r="AR54" s="107">
        <v>39.682046493183329</v>
      </c>
      <c r="AS54" s="107">
        <v>41.316724767985995</v>
      </c>
      <c r="AT54" s="105" t="s">
        <v>81</v>
      </c>
      <c r="AU54" s="107">
        <v>68.978277241052353</v>
      </c>
      <c r="AV54" s="107">
        <v>25.203956268539368</v>
      </c>
      <c r="AW54" s="106"/>
    </row>
    <row r="55" spans="1:49" x14ac:dyDescent="0.2">
      <c r="A55" s="99">
        <f t="shared" si="1"/>
        <v>1996.07</v>
      </c>
      <c r="B55" s="104">
        <v>82.928336100543461</v>
      </c>
      <c r="C55" s="104">
        <v>104.95717379889275</v>
      </c>
      <c r="D55" s="104">
        <v>133.11147107379756</v>
      </c>
      <c r="E55" s="104">
        <v>90.626876748003923</v>
      </c>
      <c r="F55" s="104">
        <v>66.291744856435358</v>
      </c>
      <c r="G55" s="104">
        <v>56.527883752908458</v>
      </c>
      <c r="H55" s="104">
        <v>59.234813037222047</v>
      </c>
      <c r="I55" s="104">
        <v>95.152007714519129</v>
      </c>
      <c r="J55" s="104">
        <v>77.616125020545525</v>
      </c>
      <c r="K55" s="104">
        <v>82.764646920672703</v>
      </c>
      <c r="L55" s="104">
        <v>77.630249215338438</v>
      </c>
      <c r="M55" s="104">
        <v>97.456952562426238</v>
      </c>
      <c r="N55" s="104">
        <v>96.448297100330507</v>
      </c>
      <c r="O55" s="104">
        <v>50.256643127229182</v>
      </c>
      <c r="P55" s="104">
        <v>44.675826852583143</v>
      </c>
      <c r="Q55" s="104">
        <v>72.969624652292609</v>
      </c>
      <c r="R55" s="104">
        <v>96.834555372433002</v>
      </c>
      <c r="S55" s="104">
        <v>45.65056587823679</v>
      </c>
      <c r="T55" s="104">
        <v>27.543776639123426</v>
      </c>
      <c r="U55" s="104">
        <v>45.29377528472051</v>
      </c>
      <c r="V55" s="104">
        <v>71.282045849892882</v>
      </c>
      <c r="W55" s="104">
        <v>32.468592120143782</v>
      </c>
      <c r="X55" s="104">
        <v>59.917014605186083</v>
      </c>
      <c r="Y55" s="104">
        <v>67.187602862094025</v>
      </c>
      <c r="Z55" s="104">
        <v>45.050789430031628</v>
      </c>
      <c r="AA55" s="104">
        <v>59.308769858159991</v>
      </c>
      <c r="AB55" s="104">
        <v>67.229363063854066</v>
      </c>
      <c r="AC55" s="104">
        <v>95.279620602277987</v>
      </c>
      <c r="AD55" s="104">
        <v>43.2417241756838</v>
      </c>
      <c r="AE55" s="104">
        <v>119.49968789395788</v>
      </c>
      <c r="AF55" s="104">
        <v>68.012113768381568</v>
      </c>
      <c r="AG55" s="104">
        <v>55.262926438450158</v>
      </c>
      <c r="AH55" s="104">
        <v>88.080113645400999</v>
      </c>
      <c r="AI55" s="104">
        <v>64.14681667809127</v>
      </c>
      <c r="AJ55" s="104">
        <v>56.80009887644156</v>
      </c>
      <c r="AK55" s="104">
        <v>40.183349289485562</v>
      </c>
      <c r="AL55" s="104">
        <v>62.559858497689632</v>
      </c>
      <c r="AM55" s="104">
        <v>118.66001752228732</v>
      </c>
      <c r="AN55" s="104">
        <v>84.4375227329392</v>
      </c>
      <c r="AO55" s="104">
        <v>54.718110795838385</v>
      </c>
      <c r="AP55" s="104">
        <v>64.246016587012306</v>
      </c>
      <c r="AQ55" s="104">
        <v>83.899310973598077</v>
      </c>
      <c r="AR55" s="104">
        <v>41.938981836056335</v>
      </c>
      <c r="AS55" s="104">
        <v>39.821560696072851</v>
      </c>
      <c r="AT55" s="105" t="s">
        <v>81</v>
      </c>
      <c r="AU55" s="104">
        <v>78.784993874985929</v>
      </c>
      <c r="AV55" s="104">
        <v>28.978432617120792</v>
      </c>
      <c r="AW55" s="106"/>
    </row>
    <row r="56" spans="1:49" x14ac:dyDescent="0.2">
      <c r="A56" s="99">
        <f t="shared" si="1"/>
        <v>1996.08</v>
      </c>
      <c r="B56" s="104">
        <v>73.22170508778666</v>
      </c>
      <c r="C56" s="104">
        <v>106.48635777458723</v>
      </c>
      <c r="D56" s="104">
        <v>114.41802967541189</v>
      </c>
      <c r="E56" s="104">
        <v>95.987245479161871</v>
      </c>
      <c r="F56" s="104">
        <v>99.198924395867067</v>
      </c>
      <c r="G56" s="104">
        <v>60.218703689883277</v>
      </c>
      <c r="H56" s="104">
        <v>55.712346791087398</v>
      </c>
      <c r="I56" s="104">
        <v>96.03789474813037</v>
      </c>
      <c r="J56" s="104">
        <v>79.299293577905502</v>
      </c>
      <c r="K56" s="104">
        <v>84.733123603691212</v>
      </c>
      <c r="L56" s="104">
        <v>79.049520937435275</v>
      </c>
      <c r="M56" s="104">
        <v>97.18084857032801</v>
      </c>
      <c r="N56" s="104">
        <v>93.571448942723123</v>
      </c>
      <c r="O56" s="104">
        <v>49.192573899056164</v>
      </c>
      <c r="P56" s="104">
        <v>46.780768938221748</v>
      </c>
      <c r="Q56" s="104">
        <v>83.015960165298864</v>
      </c>
      <c r="R56" s="104">
        <v>94.748785448896982</v>
      </c>
      <c r="S56" s="104">
        <v>46.396246986537925</v>
      </c>
      <c r="T56" s="104">
        <v>32.710338386789509</v>
      </c>
      <c r="U56" s="104">
        <v>49.045147051676992</v>
      </c>
      <c r="V56" s="104">
        <v>69.499307303478474</v>
      </c>
      <c r="W56" s="104">
        <v>31.691579623622584</v>
      </c>
      <c r="X56" s="104">
        <v>45.998997737969283</v>
      </c>
      <c r="Y56" s="104">
        <v>68.478354019649615</v>
      </c>
      <c r="Z56" s="104">
        <v>44.397411719019622</v>
      </c>
      <c r="AA56" s="104">
        <v>69.553550660782221</v>
      </c>
      <c r="AB56" s="104">
        <v>64.720354588266389</v>
      </c>
      <c r="AC56" s="104">
        <v>93.063050189391348</v>
      </c>
      <c r="AD56" s="104">
        <v>40.698747362061454</v>
      </c>
      <c r="AE56" s="104">
        <v>118.14643287252846</v>
      </c>
      <c r="AF56" s="104">
        <v>69.740062776852938</v>
      </c>
      <c r="AG56" s="104">
        <v>62.50071790689875</v>
      </c>
      <c r="AH56" s="104">
        <v>76.529238103079976</v>
      </c>
      <c r="AI56" s="104">
        <v>59.407621498465559</v>
      </c>
      <c r="AJ56" s="104">
        <v>55.753809941887155</v>
      </c>
      <c r="AK56" s="104">
        <v>40.671099764170464</v>
      </c>
      <c r="AL56" s="104">
        <v>60.911784307918317</v>
      </c>
      <c r="AM56" s="104">
        <v>120.73508661908348</v>
      </c>
      <c r="AN56" s="104">
        <v>87.609712666527756</v>
      </c>
      <c r="AO56" s="104">
        <v>56.15475123193179</v>
      </c>
      <c r="AP56" s="104">
        <v>64.706874758376173</v>
      </c>
      <c r="AQ56" s="104">
        <v>90.142225747154498</v>
      </c>
      <c r="AR56" s="104">
        <v>40.98754047139802</v>
      </c>
      <c r="AS56" s="104">
        <v>41.680239886034904</v>
      </c>
      <c r="AT56" s="105" t="s">
        <v>81</v>
      </c>
      <c r="AU56" s="104">
        <v>78.108452287427852</v>
      </c>
      <c r="AV56" s="104">
        <v>28.720937667291853</v>
      </c>
      <c r="AW56" s="106"/>
    </row>
    <row r="57" spans="1:49" x14ac:dyDescent="0.2">
      <c r="A57" s="99">
        <f t="shared" si="1"/>
        <v>1996.09</v>
      </c>
      <c r="B57" s="104">
        <v>59.578884829899707</v>
      </c>
      <c r="C57" s="104">
        <v>98.604719641826861</v>
      </c>
      <c r="D57" s="104">
        <v>110.37225795646295</v>
      </c>
      <c r="E57" s="104">
        <v>95.105653710225411</v>
      </c>
      <c r="F57" s="104">
        <v>82.946214996060348</v>
      </c>
      <c r="G57" s="104">
        <v>62.063036882667078</v>
      </c>
      <c r="H57" s="104">
        <v>53.15630409273431</v>
      </c>
      <c r="I57" s="104">
        <v>90.955244503299269</v>
      </c>
      <c r="J57" s="104">
        <v>79.179236159087651</v>
      </c>
      <c r="K57" s="104">
        <v>80.091445857103366</v>
      </c>
      <c r="L57" s="104">
        <v>57.724410491227729</v>
      </c>
      <c r="M57" s="104">
        <v>87.649212176928941</v>
      </c>
      <c r="N57" s="104">
        <v>88.803636355717103</v>
      </c>
      <c r="O57" s="104">
        <v>42.765476438082011</v>
      </c>
      <c r="P57" s="104">
        <v>45.58287410353207</v>
      </c>
      <c r="Q57" s="104">
        <v>80.960962214113621</v>
      </c>
      <c r="R57" s="104">
        <v>87.79833039859794</v>
      </c>
      <c r="S57" s="104">
        <v>47.129642727594842</v>
      </c>
      <c r="T57" s="104">
        <v>30.111794987166956</v>
      </c>
      <c r="U57" s="104">
        <v>47.922738074664828</v>
      </c>
      <c r="V57" s="104">
        <v>59.72917233019929</v>
      </c>
      <c r="W57" s="104">
        <v>26.602700650169197</v>
      </c>
      <c r="X57" s="104">
        <v>48.560752996874804</v>
      </c>
      <c r="Y57" s="104">
        <v>64.773769545938691</v>
      </c>
      <c r="Z57" s="104">
        <v>36.97835494318911</v>
      </c>
      <c r="AA57" s="104">
        <v>70.686829721158233</v>
      </c>
      <c r="AB57" s="104">
        <v>62.603532618261426</v>
      </c>
      <c r="AC57" s="104">
        <v>89.748493596146687</v>
      </c>
      <c r="AD57" s="104">
        <v>38.098401421608109</v>
      </c>
      <c r="AE57" s="104">
        <v>118.4479680301078</v>
      </c>
      <c r="AF57" s="104">
        <v>65.91218894154855</v>
      </c>
      <c r="AG57" s="104">
        <v>62.040644053846265</v>
      </c>
      <c r="AH57" s="104">
        <v>83.564206006149661</v>
      </c>
      <c r="AI57" s="104">
        <v>60.294328300327983</v>
      </c>
      <c r="AJ57" s="104">
        <v>54.895484968225318</v>
      </c>
      <c r="AK57" s="104">
        <v>39.260713479984631</v>
      </c>
      <c r="AL57" s="104">
        <v>25.108405987841515</v>
      </c>
      <c r="AM57" s="104">
        <v>117.53439260993947</v>
      </c>
      <c r="AN57" s="104">
        <v>81.602067167045504</v>
      </c>
      <c r="AO57" s="104">
        <v>61.588993607468055</v>
      </c>
      <c r="AP57" s="104">
        <v>62.244330051775854</v>
      </c>
      <c r="AQ57" s="104">
        <v>82.88663366690426</v>
      </c>
      <c r="AR57" s="104">
        <v>39.81825485394922</v>
      </c>
      <c r="AS57" s="104">
        <v>37.301796207976892</v>
      </c>
      <c r="AT57" s="105" t="s">
        <v>81</v>
      </c>
      <c r="AU57" s="104">
        <v>73.67828859993493</v>
      </c>
      <c r="AV57" s="104">
        <v>27.565283575070687</v>
      </c>
      <c r="AW57" s="106"/>
    </row>
    <row r="58" spans="1:49" x14ac:dyDescent="0.2">
      <c r="A58" s="99">
        <f t="shared" si="1"/>
        <v>1996.1</v>
      </c>
      <c r="B58" s="104">
        <v>74.616210887626394</v>
      </c>
      <c r="C58" s="104">
        <v>105.80992495854711</v>
      </c>
      <c r="D58" s="104">
        <v>116.85045936631381</v>
      </c>
      <c r="E58" s="104">
        <v>107.4906739696809</v>
      </c>
      <c r="F58" s="104">
        <v>89.961924991387477</v>
      </c>
      <c r="G58" s="104">
        <v>62.234040135475951</v>
      </c>
      <c r="H58" s="104">
        <v>44.606349480981642</v>
      </c>
      <c r="I58" s="104">
        <v>93.392674658320615</v>
      </c>
      <c r="J58" s="104">
        <v>87.90007018519907</v>
      </c>
      <c r="K58" s="104">
        <v>86.973128695471274</v>
      </c>
      <c r="L58" s="104">
        <v>54.458595100517293</v>
      </c>
      <c r="M58" s="104">
        <v>89.725516746423722</v>
      </c>
      <c r="N58" s="104">
        <v>74.094381480143099</v>
      </c>
      <c r="O58" s="104">
        <v>45.944234402986709</v>
      </c>
      <c r="P58" s="104">
        <v>50.615032932384452</v>
      </c>
      <c r="Q58" s="104">
        <v>83.323688828812166</v>
      </c>
      <c r="R58" s="104">
        <v>90.680537430640186</v>
      </c>
      <c r="S58" s="104">
        <v>49.712440467121077</v>
      </c>
      <c r="T58" s="104">
        <v>40.785798387624091</v>
      </c>
      <c r="U58" s="104">
        <v>53.587296584403475</v>
      </c>
      <c r="V58" s="104">
        <v>71.072159385057063</v>
      </c>
      <c r="W58" s="104">
        <v>30.529836173769425</v>
      </c>
      <c r="X58" s="104">
        <v>54.59445660569002</v>
      </c>
      <c r="Y58" s="104">
        <v>65.884815721984452</v>
      </c>
      <c r="Z58" s="104">
        <v>47.064227318858016</v>
      </c>
      <c r="AA58" s="104">
        <v>78.877419357779075</v>
      </c>
      <c r="AB58" s="104">
        <v>64.502966840330345</v>
      </c>
      <c r="AC58" s="104">
        <v>67.537599630997633</v>
      </c>
      <c r="AD58" s="104">
        <v>46.124892928334951</v>
      </c>
      <c r="AE58" s="104">
        <v>118.20326385535537</v>
      </c>
      <c r="AF58" s="104">
        <v>69.849880420455591</v>
      </c>
      <c r="AG58" s="104">
        <v>61.57610565370797</v>
      </c>
      <c r="AH58" s="104">
        <v>85.68755114981397</v>
      </c>
      <c r="AI58" s="104">
        <v>68.435526059018372</v>
      </c>
      <c r="AJ58" s="104">
        <v>59.61275354106246</v>
      </c>
      <c r="AK58" s="104">
        <v>41.838028167381239</v>
      </c>
      <c r="AL58" s="104">
        <v>66.03557951439727</v>
      </c>
      <c r="AM58" s="104">
        <v>125.31085243849364</v>
      </c>
      <c r="AN58" s="104">
        <v>87.343024132287994</v>
      </c>
      <c r="AO58" s="104">
        <v>62.4379830591852</v>
      </c>
      <c r="AP58" s="104">
        <v>69.995835805494579</v>
      </c>
      <c r="AQ58" s="104">
        <v>80.630201977596698</v>
      </c>
      <c r="AR58" s="104">
        <v>42.916935048039505</v>
      </c>
      <c r="AS58" s="104">
        <v>16.265354566876837</v>
      </c>
      <c r="AT58" s="105" t="s">
        <v>81</v>
      </c>
      <c r="AU58" s="104">
        <v>67.391731381080461</v>
      </c>
      <c r="AV58" s="104">
        <v>21.889796346251295</v>
      </c>
      <c r="AW58" s="106"/>
    </row>
    <row r="59" spans="1:49" x14ac:dyDescent="0.2">
      <c r="A59" s="99">
        <f t="shared" si="1"/>
        <v>1996.11</v>
      </c>
      <c r="B59" s="104">
        <v>80.131125511336933</v>
      </c>
      <c r="C59" s="104">
        <v>104.51234180927314</v>
      </c>
      <c r="D59" s="104">
        <v>124.71904776351548</v>
      </c>
      <c r="E59" s="104">
        <v>106.7297965666627</v>
      </c>
      <c r="F59" s="104">
        <v>92.750939298304758</v>
      </c>
      <c r="G59" s="104">
        <v>63.374005953905524</v>
      </c>
      <c r="H59" s="104">
        <v>42.189490872824877</v>
      </c>
      <c r="I59" s="104">
        <v>96.286526708813696</v>
      </c>
      <c r="J59" s="104">
        <v>87.28455273196171</v>
      </c>
      <c r="K59" s="104">
        <v>85.165853827246707</v>
      </c>
      <c r="L59" s="104">
        <v>43.403124263474879</v>
      </c>
      <c r="M59" s="104">
        <v>84.368705683838613</v>
      </c>
      <c r="N59" s="104">
        <v>77.741704352043016</v>
      </c>
      <c r="O59" s="104">
        <v>42.55303845833798</v>
      </c>
      <c r="P59" s="104">
        <v>47.225649376166992</v>
      </c>
      <c r="Q59" s="104">
        <v>91.042143120875409</v>
      </c>
      <c r="R59" s="104">
        <v>93.990746437963367</v>
      </c>
      <c r="S59" s="104">
        <v>49.427509327662484</v>
      </c>
      <c r="T59" s="104">
        <v>43.434028638157955</v>
      </c>
      <c r="U59" s="104">
        <v>51.362273489762863</v>
      </c>
      <c r="V59" s="104">
        <v>72.853209965575928</v>
      </c>
      <c r="W59" s="104">
        <v>28.434269398717593</v>
      </c>
      <c r="X59" s="104">
        <v>50.651634617245932</v>
      </c>
      <c r="Y59" s="104">
        <v>63.961517558351744</v>
      </c>
      <c r="Z59" s="104">
        <v>46.261509512328622</v>
      </c>
      <c r="AA59" s="104">
        <v>70.618797811932538</v>
      </c>
      <c r="AB59" s="104">
        <v>54.969888818963895</v>
      </c>
      <c r="AC59" s="104">
        <v>68.760351009678018</v>
      </c>
      <c r="AD59" s="104">
        <v>32.236963111352914</v>
      </c>
      <c r="AE59" s="104">
        <v>117.32198484335999</v>
      </c>
      <c r="AF59" s="104">
        <v>65.170689923270473</v>
      </c>
      <c r="AG59" s="104">
        <v>57.196539571813119</v>
      </c>
      <c r="AH59" s="104">
        <v>85.883139442354803</v>
      </c>
      <c r="AI59" s="104">
        <v>65.763430506473171</v>
      </c>
      <c r="AJ59" s="104">
        <v>56.229029060247768</v>
      </c>
      <c r="AK59" s="104">
        <v>39.075129015287068</v>
      </c>
      <c r="AL59" s="104">
        <v>65.31864611789679</v>
      </c>
      <c r="AM59" s="104">
        <v>119.00983312574994</v>
      </c>
      <c r="AN59" s="104">
        <v>82.660233303390171</v>
      </c>
      <c r="AO59" s="104">
        <v>57.017052807833714</v>
      </c>
      <c r="AP59" s="104">
        <v>65.238523756490281</v>
      </c>
      <c r="AQ59" s="104">
        <v>83.801710814250825</v>
      </c>
      <c r="AR59" s="104">
        <v>41.345664855654803</v>
      </c>
      <c r="AS59" s="104">
        <v>17.073239762303359</v>
      </c>
      <c r="AT59" s="105" t="s">
        <v>81</v>
      </c>
      <c r="AU59" s="104">
        <v>74.804040477784483</v>
      </c>
      <c r="AV59" s="104">
        <v>27.232464353853608</v>
      </c>
      <c r="AW59" s="106"/>
    </row>
    <row r="60" spans="1:49" x14ac:dyDescent="0.2">
      <c r="A60" s="99">
        <f t="shared" si="1"/>
        <v>1996.12</v>
      </c>
      <c r="B60" s="104">
        <v>83.388678522899326</v>
      </c>
      <c r="C60" s="104">
        <v>115.33249595982684</v>
      </c>
      <c r="D60" s="104">
        <v>133.92589300552407</v>
      </c>
      <c r="E60" s="104">
        <v>102.57184821819835</v>
      </c>
      <c r="F60" s="104">
        <v>88.498922247208895</v>
      </c>
      <c r="G60" s="104">
        <v>46.44924881771054</v>
      </c>
      <c r="H60" s="104">
        <v>40.835788358589326</v>
      </c>
      <c r="I60" s="104">
        <v>103.25168686108208</v>
      </c>
      <c r="J60" s="104">
        <v>82.05150437882368</v>
      </c>
      <c r="K60" s="104">
        <v>85.87763532178009</v>
      </c>
      <c r="L60" s="104">
        <v>53.375464311271095</v>
      </c>
      <c r="M60" s="104">
        <v>84.951441798437912</v>
      </c>
      <c r="N60" s="104">
        <v>74.1535692202077</v>
      </c>
      <c r="O60" s="104">
        <v>41.896065460385259</v>
      </c>
      <c r="P60" s="104">
        <v>49.60598483041376</v>
      </c>
      <c r="Q60" s="104">
        <v>91.822414519529445</v>
      </c>
      <c r="R60" s="104">
        <v>78.573684822298091</v>
      </c>
      <c r="S60" s="104">
        <v>48.694779687528992</v>
      </c>
      <c r="T60" s="104">
        <v>43.938651201773922</v>
      </c>
      <c r="U60" s="104">
        <v>45.17713908025803</v>
      </c>
      <c r="V60" s="104">
        <v>56.454702733724204</v>
      </c>
      <c r="W60" s="104">
        <v>26.755290665933341</v>
      </c>
      <c r="X60" s="104">
        <v>47.311300819893525</v>
      </c>
      <c r="Y60" s="104">
        <v>55.084421558720152</v>
      </c>
      <c r="Z60" s="104">
        <v>38.930906827165437</v>
      </c>
      <c r="AA60" s="104">
        <v>53.423038465421968</v>
      </c>
      <c r="AB60" s="104">
        <v>53.341823810420607</v>
      </c>
      <c r="AC60" s="104">
        <v>80.244269495907943</v>
      </c>
      <c r="AD60" s="104">
        <v>35.707151158925456</v>
      </c>
      <c r="AE60" s="104">
        <v>112.04295973996092</v>
      </c>
      <c r="AF60" s="104">
        <v>61.116750106241469</v>
      </c>
      <c r="AG60" s="104">
        <v>52.68966262398007</v>
      </c>
      <c r="AH60" s="104">
        <v>82.337324947030226</v>
      </c>
      <c r="AI60" s="104">
        <v>63.994525726883033</v>
      </c>
      <c r="AJ60" s="104">
        <v>53.911949080490942</v>
      </c>
      <c r="AK60" s="104">
        <v>37.217614942841884</v>
      </c>
      <c r="AL60" s="104">
        <v>59.2738784684975</v>
      </c>
      <c r="AM60" s="104">
        <v>108.99119320756108</v>
      </c>
      <c r="AN60" s="104">
        <v>78.371226648345001</v>
      </c>
      <c r="AO60" s="104">
        <v>62.233404240661628</v>
      </c>
      <c r="AP60" s="104">
        <v>61.530285360969152</v>
      </c>
      <c r="AQ60" s="104">
        <v>77.058240287149701</v>
      </c>
      <c r="AR60" s="104">
        <v>36.54952986094267</v>
      </c>
      <c r="AS60" s="104">
        <v>16.373175905858588</v>
      </c>
      <c r="AT60" s="105" t="s">
        <v>81</v>
      </c>
      <c r="AU60" s="104">
        <v>72.496791089305489</v>
      </c>
      <c r="AV60" s="104">
        <v>25.697459701264918</v>
      </c>
      <c r="AW60" s="106"/>
    </row>
    <row r="61" spans="1:49" x14ac:dyDescent="0.2">
      <c r="A61" s="99">
        <f t="shared" si="1"/>
        <v>1997.01</v>
      </c>
      <c r="B61" s="104">
        <v>88.619468253111393</v>
      </c>
      <c r="C61" s="104">
        <v>114.76649344318804</v>
      </c>
      <c r="D61" s="104">
        <v>132.46399388390685</v>
      </c>
      <c r="E61" s="104">
        <v>96.679773627595594</v>
      </c>
      <c r="F61" s="104">
        <v>73.179791444433235</v>
      </c>
      <c r="G61" s="104">
        <v>22.897822023458389</v>
      </c>
      <c r="H61" s="104">
        <v>39.921895046788372</v>
      </c>
      <c r="I61" s="104">
        <v>89.422637664616587</v>
      </c>
      <c r="J61" s="104">
        <v>108.21658820730728</v>
      </c>
      <c r="K61" s="104">
        <v>87.523718874341057</v>
      </c>
      <c r="L61" s="104">
        <v>45.978678217598585</v>
      </c>
      <c r="M61" s="104">
        <v>78.577313137994338</v>
      </c>
      <c r="N61" s="104">
        <v>74.792923884630312</v>
      </c>
      <c r="O61" s="104">
        <v>39.974387590645186</v>
      </c>
      <c r="P61" s="104">
        <v>57.413535081337663</v>
      </c>
      <c r="Q61" s="104">
        <v>85.117906825904413</v>
      </c>
      <c r="R61" s="104">
        <v>60.297424274913759</v>
      </c>
      <c r="S61" s="104">
        <v>51.923787564863424</v>
      </c>
      <c r="T61" s="104">
        <v>42.089981277781327</v>
      </c>
      <c r="U61" s="104">
        <v>35.975332629313286</v>
      </c>
      <c r="V61" s="104">
        <v>56.888540606534136</v>
      </c>
      <c r="W61" s="104">
        <v>30.032127107069208</v>
      </c>
      <c r="X61" s="104">
        <v>54.166139994987006</v>
      </c>
      <c r="Y61" s="104">
        <v>56.24028391048622</v>
      </c>
      <c r="Z61" s="104">
        <v>8.8590723919930205</v>
      </c>
      <c r="AA61" s="104">
        <v>45.503464280149466</v>
      </c>
      <c r="AB61" s="104">
        <v>53.275378341985494</v>
      </c>
      <c r="AC61" s="104">
        <v>74.090864346118764</v>
      </c>
      <c r="AD61" s="104">
        <v>26.168184971074982</v>
      </c>
      <c r="AE61" s="104">
        <v>109.63779487750138</v>
      </c>
      <c r="AF61" s="104">
        <v>50.101571418885669</v>
      </c>
      <c r="AG61" s="104">
        <v>46.641117620653958</v>
      </c>
      <c r="AH61" s="104">
        <v>76.278450151163355</v>
      </c>
      <c r="AI61" s="104">
        <v>65.822440044580574</v>
      </c>
      <c r="AJ61" s="104">
        <v>51.811787703930754</v>
      </c>
      <c r="AK61" s="104">
        <v>37.071818451835107</v>
      </c>
      <c r="AL61" s="104">
        <v>65.530295441503256</v>
      </c>
      <c r="AM61" s="104">
        <v>119.52372758702623</v>
      </c>
      <c r="AN61" s="104">
        <v>75.378066437352899</v>
      </c>
      <c r="AO61" s="104">
        <v>56.781702945541689</v>
      </c>
      <c r="AP61" s="104">
        <v>47.847064648414097</v>
      </c>
      <c r="AQ61" s="104">
        <v>54.487388881173992</v>
      </c>
      <c r="AR61" s="104">
        <v>35.650809007283989</v>
      </c>
      <c r="AS61" s="104">
        <v>25.498897866346503</v>
      </c>
      <c r="AT61" s="105" t="s">
        <v>81</v>
      </c>
      <c r="AU61" s="104">
        <v>62.86998126854342</v>
      </c>
      <c r="AV61" s="104">
        <v>25.459586057065863</v>
      </c>
      <c r="AW61" s="106"/>
    </row>
    <row r="62" spans="1:49" x14ac:dyDescent="0.2">
      <c r="A62" s="99">
        <f t="shared" si="1"/>
        <v>1997.02</v>
      </c>
      <c r="B62" s="104">
        <v>81.366040108990234</v>
      </c>
      <c r="C62" s="104">
        <v>107.52384545165516</v>
      </c>
      <c r="D62" s="104">
        <v>122.24743826247011</v>
      </c>
      <c r="E62" s="104">
        <v>87.396577004656081</v>
      </c>
      <c r="F62" s="104">
        <v>57.078907533586346</v>
      </c>
      <c r="G62" s="104">
        <v>26.336446167444009</v>
      </c>
      <c r="H62" s="104">
        <v>39.034427888213244</v>
      </c>
      <c r="I62" s="104">
        <v>79.293977174847456</v>
      </c>
      <c r="J62" s="104">
        <v>78.626449730639735</v>
      </c>
      <c r="K62" s="104">
        <v>82.549756728828356</v>
      </c>
      <c r="L62" s="104">
        <v>46.524812967726376</v>
      </c>
      <c r="M62" s="104">
        <v>82.080538986243397</v>
      </c>
      <c r="N62" s="104">
        <v>72.557887019950499</v>
      </c>
      <c r="O62" s="104">
        <v>33.671520895828039</v>
      </c>
      <c r="P62" s="104">
        <v>49.43459680160457</v>
      </c>
      <c r="Q62" s="104">
        <v>74.913566986416981</v>
      </c>
      <c r="R62" s="104">
        <v>91.471493509422046</v>
      </c>
      <c r="S62" s="104">
        <v>51.305031206983422</v>
      </c>
      <c r="T62" s="104">
        <v>43.966779946347032</v>
      </c>
      <c r="U62" s="104">
        <v>39.964041996911376</v>
      </c>
      <c r="V62" s="104">
        <v>52.665085503609177</v>
      </c>
      <c r="W62" s="104">
        <v>16.018691035501437</v>
      </c>
      <c r="X62" s="104">
        <v>56.256120280883607</v>
      </c>
      <c r="Y62" s="104">
        <v>52.530567168042985</v>
      </c>
      <c r="Z62" s="104">
        <v>12.833043717435229</v>
      </c>
      <c r="AA62" s="104">
        <v>58.954388190300911</v>
      </c>
      <c r="AB62" s="104">
        <v>49.966135068690079</v>
      </c>
      <c r="AC62" s="104">
        <v>98.444655615605669</v>
      </c>
      <c r="AD62" s="104">
        <v>25.559704765552222</v>
      </c>
      <c r="AE62" s="104">
        <v>93.281025092288303</v>
      </c>
      <c r="AF62" s="104">
        <v>55.467109502994781</v>
      </c>
      <c r="AG62" s="104">
        <v>42.787441031926996</v>
      </c>
      <c r="AH62" s="104">
        <v>72.483565832247081</v>
      </c>
      <c r="AI62" s="104">
        <v>49.871025212404476</v>
      </c>
      <c r="AJ62" s="104">
        <v>48.344408248965287</v>
      </c>
      <c r="AK62" s="104">
        <v>22.212540585008419</v>
      </c>
      <c r="AL62" s="104">
        <v>61.941416420550446</v>
      </c>
      <c r="AM62" s="104">
        <v>106.1945396006257</v>
      </c>
      <c r="AN62" s="104">
        <v>70.027015289225403</v>
      </c>
      <c r="AO62" s="104">
        <v>57.129969996379096</v>
      </c>
      <c r="AP62" s="104">
        <v>43.92185719508371</v>
      </c>
      <c r="AQ62" s="104">
        <v>66.963040423273085</v>
      </c>
      <c r="AR62" s="104">
        <v>28.210455045697124</v>
      </c>
      <c r="AS62" s="104">
        <v>30.615260200836207</v>
      </c>
      <c r="AT62" s="105" t="s">
        <v>81</v>
      </c>
      <c r="AU62" s="104">
        <v>52.622452020734698</v>
      </c>
      <c r="AV62" s="104">
        <v>20.448244252308854</v>
      </c>
      <c r="AW62" s="106"/>
    </row>
    <row r="63" spans="1:49" x14ac:dyDescent="0.2">
      <c r="A63" s="99">
        <f t="shared" si="1"/>
        <v>1997.03</v>
      </c>
      <c r="B63" s="104">
        <v>81.481482716677334</v>
      </c>
      <c r="C63" s="104">
        <v>104.36606350978875</v>
      </c>
      <c r="D63" s="104">
        <v>120.20064988819996</v>
      </c>
      <c r="E63" s="104">
        <v>92.391373760226955</v>
      </c>
      <c r="F63" s="104">
        <v>53.549187608264184</v>
      </c>
      <c r="G63" s="104">
        <v>33.364734825098097</v>
      </c>
      <c r="H63" s="104">
        <v>47.785646849500658</v>
      </c>
      <c r="I63" s="104">
        <v>84.806355197749497</v>
      </c>
      <c r="J63" s="104">
        <v>154.99357769077028</v>
      </c>
      <c r="K63" s="104">
        <v>86.214253176387203</v>
      </c>
      <c r="L63" s="104">
        <v>33.72692959562881</v>
      </c>
      <c r="M63" s="104">
        <v>85.567361719821463</v>
      </c>
      <c r="N63" s="104">
        <v>72.550514091195367</v>
      </c>
      <c r="O63" s="104">
        <v>31.901761181165067</v>
      </c>
      <c r="P63" s="104">
        <v>50.033022107072448</v>
      </c>
      <c r="Q63" s="104">
        <v>69.874952558251636</v>
      </c>
      <c r="R63" s="104">
        <v>76.820160679771533</v>
      </c>
      <c r="S63" s="104">
        <v>50.858125128266707</v>
      </c>
      <c r="T63" s="104">
        <v>44.823822291606085</v>
      </c>
      <c r="U63" s="104">
        <v>45.447730556761094</v>
      </c>
      <c r="V63" s="104">
        <v>59.453924741193973</v>
      </c>
      <c r="W63" s="104">
        <v>27.652835953550408</v>
      </c>
      <c r="X63" s="104">
        <v>58.496014124616593</v>
      </c>
      <c r="Y63" s="104">
        <v>57.813871749408086</v>
      </c>
      <c r="Z63" s="104">
        <v>11.131518235777945</v>
      </c>
      <c r="AA63" s="104">
        <v>63.731230832537946</v>
      </c>
      <c r="AB63" s="104">
        <v>54.527434226783598</v>
      </c>
      <c r="AC63" s="104">
        <v>73.96993107209336</v>
      </c>
      <c r="AD63" s="104">
        <v>31.264165784423469</v>
      </c>
      <c r="AE63" s="104">
        <v>99.695997822156926</v>
      </c>
      <c r="AF63" s="104">
        <v>59.702263764260124</v>
      </c>
      <c r="AG63" s="104">
        <v>47.528543285530759</v>
      </c>
      <c r="AH63" s="104">
        <v>67.588298046420576</v>
      </c>
      <c r="AI63" s="104">
        <v>59.412694741934658</v>
      </c>
      <c r="AJ63" s="104">
        <v>46.037589252595374</v>
      </c>
      <c r="AK63" s="104">
        <v>44.883338461406474</v>
      </c>
      <c r="AL63" s="104">
        <v>62.603976314278334</v>
      </c>
      <c r="AM63" s="104">
        <v>110.81459495581815</v>
      </c>
      <c r="AN63" s="104">
        <v>74.615129187157862</v>
      </c>
      <c r="AO63" s="104">
        <v>56.425336660963886</v>
      </c>
      <c r="AP63" s="104">
        <v>40.814053256624163</v>
      </c>
      <c r="AQ63" s="104">
        <v>66.450672187947916</v>
      </c>
      <c r="AR63" s="104">
        <v>34.034259985024271</v>
      </c>
      <c r="AS63" s="104">
        <v>35.588871354422011</v>
      </c>
      <c r="AT63" s="105" t="s">
        <v>81</v>
      </c>
      <c r="AU63" s="104">
        <v>62.967314736785553</v>
      </c>
      <c r="AV63" s="104">
        <v>26.68404967745257</v>
      </c>
      <c r="AW63" s="106"/>
    </row>
    <row r="64" spans="1:49" x14ac:dyDescent="0.2">
      <c r="A64" s="99">
        <f t="shared" si="1"/>
        <v>1997.04</v>
      </c>
      <c r="B64" s="107">
        <v>86.518351497712757</v>
      </c>
      <c r="C64" s="107">
        <v>104.39271819663058</v>
      </c>
      <c r="D64" s="107">
        <v>133.78485711831317</v>
      </c>
      <c r="E64" s="107">
        <v>92.356362171673283</v>
      </c>
      <c r="F64" s="107">
        <v>60.799523230627841</v>
      </c>
      <c r="G64" s="107">
        <v>37.764932148571681</v>
      </c>
      <c r="H64" s="107">
        <v>55.089510505679918</v>
      </c>
      <c r="I64" s="107">
        <v>82.885523943933109</v>
      </c>
      <c r="J64" s="107">
        <v>185.12668175616759</v>
      </c>
      <c r="K64" s="107">
        <v>76.815237394324669</v>
      </c>
      <c r="L64" s="107">
        <v>45.775843814740128</v>
      </c>
      <c r="M64" s="107">
        <v>84.43937396308047</v>
      </c>
      <c r="N64" s="107">
        <v>75.81222372357243</v>
      </c>
      <c r="O64" s="107">
        <v>38.627268506326857</v>
      </c>
      <c r="P64" s="107">
        <v>51.973652787004653</v>
      </c>
      <c r="Q64" s="107">
        <v>74.733095601809723</v>
      </c>
      <c r="R64" s="107">
        <v>77.830887350456834</v>
      </c>
      <c r="S64" s="107">
        <v>52.768143777603349</v>
      </c>
      <c r="T64" s="107">
        <v>43.84547180375364</v>
      </c>
      <c r="U64" s="107">
        <v>47.220467708721927</v>
      </c>
      <c r="V64" s="107">
        <v>71.356048293917368</v>
      </c>
      <c r="W64" s="107">
        <v>29.702937664394852</v>
      </c>
      <c r="X64" s="107">
        <v>72.077650185195964</v>
      </c>
      <c r="Y64" s="107">
        <v>63.448062433819516</v>
      </c>
      <c r="Z64" s="107">
        <v>4.1529548400419758</v>
      </c>
      <c r="AA64" s="107">
        <v>85.936722516263586</v>
      </c>
      <c r="AB64" s="107">
        <v>56.982424197204232</v>
      </c>
      <c r="AC64" s="107">
        <v>82.073851269946303</v>
      </c>
      <c r="AD64" s="107">
        <v>34.52179194717214</v>
      </c>
      <c r="AE64" s="107">
        <v>108.81499405826219</v>
      </c>
      <c r="AF64" s="107">
        <v>62.838273482686567</v>
      </c>
      <c r="AG64" s="107">
        <v>53.35964097259923</v>
      </c>
      <c r="AH64" s="107">
        <v>71.29389615691548</v>
      </c>
      <c r="AI64" s="107">
        <v>61.720006425778671</v>
      </c>
      <c r="AJ64" s="107">
        <v>53.46238908795938</v>
      </c>
      <c r="AK64" s="107">
        <v>37.092964507782646</v>
      </c>
      <c r="AL64" s="107">
        <v>69.071649555579882</v>
      </c>
      <c r="AM64" s="107">
        <v>110.94376601104999</v>
      </c>
      <c r="AN64" s="105" t="s">
        <v>81</v>
      </c>
      <c r="AO64" s="107">
        <v>60.060424861443536</v>
      </c>
      <c r="AP64" s="107">
        <v>58.311302541647038</v>
      </c>
      <c r="AQ64" s="107">
        <v>78.964488273693277</v>
      </c>
      <c r="AR64" s="107">
        <v>34.881392546380411</v>
      </c>
      <c r="AS64" s="107">
        <v>37.471732901097973</v>
      </c>
      <c r="AT64" s="105" t="s">
        <v>81</v>
      </c>
      <c r="AU64" s="107">
        <v>71.266346343386587</v>
      </c>
      <c r="AV64" s="107">
        <v>28.65998224726113</v>
      </c>
      <c r="AW64" s="106"/>
    </row>
    <row r="65" spans="1:50" x14ac:dyDescent="0.2">
      <c r="A65" s="99">
        <f t="shared" si="1"/>
        <v>1997.05</v>
      </c>
      <c r="B65" s="107">
        <v>88.215549089750112</v>
      </c>
      <c r="C65" s="107">
        <v>109.22462773090248</v>
      </c>
      <c r="D65" s="107">
        <v>139.28175998766022</v>
      </c>
      <c r="E65" s="107">
        <v>95.155747108348194</v>
      </c>
      <c r="F65" s="107">
        <v>60.622065750393851</v>
      </c>
      <c r="G65" s="107">
        <v>48.267543797395355</v>
      </c>
      <c r="H65" s="107">
        <v>54.849279913906315</v>
      </c>
      <c r="I65" s="107">
        <v>85.28235010653674</v>
      </c>
      <c r="J65" s="107">
        <v>132.62986070062729</v>
      </c>
      <c r="K65" s="107">
        <v>77.2020286610868</v>
      </c>
      <c r="L65" s="107">
        <v>60.556787880010646</v>
      </c>
      <c r="M65" s="107">
        <v>79.576438177163865</v>
      </c>
      <c r="N65" s="107">
        <v>79.141559642369018</v>
      </c>
      <c r="O65" s="107">
        <v>38.180402766963084</v>
      </c>
      <c r="P65" s="107">
        <v>52.097759480958885</v>
      </c>
      <c r="Q65" s="107">
        <v>70.405734616243691</v>
      </c>
      <c r="R65" s="107">
        <v>87.339916681858654</v>
      </c>
      <c r="S65" s="107">
        <v>53.692508278409889</v>
      </c>
      <c r="T65" s="107">
        <v>43.636899299110219</v>
      </c>
      <c r="U65" s="107">
        <v>47.893702485353415</v>
      </c>
      <c r="V65" s="107">
        <v>71.21838610852879</v>
      </c>
      <c r="W65" s="107">
        <v>27.324317861218844</v>
      </c>
      <c r="X65" s="107">
        <v>75.820804082769342</v>
      </c>
      <c r="Y65" s="107">
        <v>60.699720508964973</v>
      </c>
      <c r="Z65" s="107">
        <v>9.8776267249810648</v>
      </c>
      <c r="AA65" s="107">
        <v>83.800716094793657</v>
      </c>
      <c r="AB65" s="107">
        <v>60.17479029321953</v>
      </c>
      <c r="AC65" s="107">
        <v>83.158914560817749</v>
      </c>
      <c r="AD65" s="107">
        <v>44.399398870402351</v>
      </c>
      <c r="AE65" s="107">
        <v>99.578714196015071</v>
      </c>
      <c r="AF65" s="107">
        <v>64.267645911775318</v>
      </c>
      <c r="AG65" s="107">
        <v>61.080295991666645</v>
      </c>
      <c r="AH65" s="107">
        <v>72.062850429161841</v>
      </c>
      <c r="AI65" s="107">
        <v>59.003505585272606</v>
      </c>
      <c r="AJ65" s="107">
        <v>51.277838574604431</v>
      </c>
      <c r="AK65" s="107">
        <v>33.529297605464215</v>
      </c>
      <c r="AL65" s="107">
        <v>71.720505132801577</v>
      </c>
      <c r="AM65" s="107">
        <v>116.37851703343452</v>
      </c>
      <c r="AN65" s="105" t="s">
        <v>81</v>
      </c>
      <c r="AO65" s="107">
        <v>78.80503555225431</v>
      </c>
      <c r="AP65" s="107">
        <v>57.096594363224959</v>
      </c>
      <c r="AQ65" s="107">
        <v>80.061743351609266</v>
      </c>
      <c r="AR65" s="107">
        <v>39.448809502385721</v>
      </c>
      <c r="AS65" s="107">
        <v>41.145740695715169</v>
      </c>
      <c r="AT65" s="105" t="s">
        <v>81</v>
      </c>
      <c r="AU65" s="107">
        <v>78.056261445621757</v>
      </c>
      <c r="AV65" s="107">
        <v>30.397406788862291</v>
      </c>
      <c r="AW65" s="106"/>
    </row>
    <row r="66" spans="1:50" x14ac:dyDescent="0.2">
      <c r="A66" s="99">
        <f t="shared" si="1"/>
        <v>1997.06</v>
      </c>
      <c r="B66" s="107">
        <v>80.011352356039254</v>
      </c>
      <c r="C66" s="107">
        <v>101.99133877351088</v>
      </c>
      <c r="D66" s="107">
        <v>131.9148759939404</v>
      </c>
      <c r="E66" s="107">
        <v>93.30038306116532</v>
      </c>
      <c r="F66" s="107">
        <v>77.132152575979362</v>
      </c>
      <c r="G66" s="107">
        <v>43.81110058944143</v>
      </c>
      <c r="H66" s="107">
        <v>51.49375978815096</v>
      </c>
      <c r="I66" s="107">
        <v>81.051634975863678</v>
      </c>
      <c r="J66" s="107">
        <v>97.415012573111611</v>
      </c>
      <c r="K66" s="107">
        <v>76.850266149085712</v>
      </c>
      <c r="L66" s="107">
        <v>50.78006749841704</v>
      </c>
      <c r="M66" s="107">
        <v>78.313424055281672</v>
      </c>
      <c r="N66" s="107">
        <v>71.593791149005156</v>
      </c>
      <c r="O66" s="107">
        <v>40.121076791080121</v>
      </c>
      <c r="P66" s="107">
        <v>43.020479955413862</v>
      </c>
      <c r="Q66" s="107">
        <v>60.888803766210444</v>
      </c>
      <c r="R66" s="107">
        <v>89.376103928778164</v>
      </c>
      <c r="S66" s="107">
        <v>52.082868082803898</v>
      </c>
      <c r="T66" s="107">
        <v>38.326572284716363</v>
      </c>
      <c r="U66" s="107">
        <v>43.080689948735483</v>
      </c>
      <c r="V66" s="107">
        <v>64.80892566772404</v>
      </c>
      <c r="W66" s="107">
        <v>24.17965677385537</v>
      </c>
      <c r="X66" s="107">
        <v>68.843852130810475</v>
      </c>
      <c r="Y66" s="107">
        <v>59.464904028758092</v>
      </c>
      <c r="Z66" s="107">
        <v>12.760234168459597</v>
      </c>
      <c r="AA66" s="107">
        <v>62.676416799726312</v>
      </c>
      <c r="AB66" s="107">
        <v>57.948791757943255</v>
      </c>
      <c r="AC66" s="107">
        <v>81.712533452838869</v>
      </c>
      <c r="AD66" s="107">
        <v>40.166884929597089</v>
      </c>
      <c r="AE66" s="107">
        <v>99.720831681686278</v>
      </c>
      <c r="AF66" s="107">
        <v>62.257796721811417</v>
      </c>
      <c r="AG66" s="107">
        <v>53.162583514746387</v>
      </c>
      <c r="AH66" s="107">
        <v>69.605029792636614</v>
      </c>
      <c r="AI66" s="107">
        <v>58.522055204963863</v>
      </c>
      <c r="AJ66" s="107">
        <v>51.132442961860015</v>
      </c>
      <c r="AK66" s="107">
        <v>53.92745094265733</v>
      </c>
      <c r="AL66" s="107">
        <v>69.921395969394212</v>
      </c>
      <c r="AM66" s="107">
        <v>111.88182063280921</v>
      </c>
      <c r="AN66" s="105" t="s">
        <v>81</v>
      </c>
      <c r="AO66" s="107">
        <v>70.279681075993011</v>
      </c>
      <c r="AP66" s="107">
        <v>56.256942215071582</v>
      </c>
      <c r="AQ66" s="107">
        <v>78.776947586378682</v>
      </c>
      <c r="AR66" s="107">
        <v>35.48782897374651</v>
      </c>
      <c r="AS66" s="107">
        <v>39.726617064850636</v>
      </c>
      <c r="AT66" s="105" t="s">
        <v>81</v>
      </c>
      <c r="AU66" s="107">
        <v>68.292629524809357</v>
      </c>
      <c r="AV66" s="107">
        <v>29.134187608015381</v>
      </c>
      <c r="AW66" s="106"/>
    </row>
    <row r="67" spans="1:50" x14ac:dyDescent="0.2">
      <c r="A67" s="99">
        <f t="shared" si="1"/>
        <v>1997.07</v>
      </c>
      <c r="B67" s="107">
        <v>85.36514396675787</v>
      </c>
      <c r="C67" s="107">
        <v>109.51646262633241</v>
      </c>
      <c r="D67" s="107">
        <v>157.04323977795934</v>
      </c>
      <c r="E67" s="107">
        <v>94.918945802080856</v>
      </c>
      <c r="F67" s="107">
        <v>130.13243561618069</v>
      </c>
      <c r="G67" s="107">
        <v>43.728176847151559</v>
      </c>
      <c r="H67" s="107">
        <v>52.284787279272763</v>
      </c>
      <c r="I67" s="107">
        <v>80.998150292374419</v>
      </c>
      <c r="J67" s="107">
        <v>95.691657993245585</v>
      </c>
      <c r="K67" s="107">
        <v>75.494814475751312</v>
      </c>
      <c r="L67" s="107">
        <v>74.661918693568339</v>
      </c>
      <c r="M67" s="107">
        <v>84.746804651513287</v>
      </c>
      <c r="N67" s="107">
        <v>72.049434092547145</v>
      </c>
      <c r="O67" s="107">
        <v>36.921199953298249</v>
      </c>
      <c r="P67" s="107">
        <v>49.644147819045543</v>
      </c>
      <c r="Q67" s="107">
        <v>61.126995168547808</v>
      </c>
      <c r="R67" s="107">
        <v>87.401468044961817</v>
      </c>
      <c r="S67" s="107">
        <v>54.040605096157222</v>
      </c>
      <c r="T67" s="107">
        <v>38.317440060184957</v>
      </c>
      <c r="U67" s="107">
        <v>46.117053904581596</v>
      </c>
      <c r="V67" s="107">
        <v>75.452740850893278</v>
      </c>
      <c r="W67" s="107">
        <v>29.4566963217815</v>
      </c>
      <c r="X67" s="107">
        <v>63.109038796526505</v>
      </c>
      <c r="Y67" s="107">
        <v>56.309114185526013</v>
      </c>
      <c r="Z67" s="107">
        <v>12.675093864221834</v>
      </c>
      <c r="AA67" s="107">
        <v>47.902500702182785</v>
      </c>
      <c r="AB67" s="107">
        <v>61.005599066152861</v>
      </c>
      <c r="AC67" s="107">
        <v>81.874059958994224</v>
      </c>
      <c r="AD67" s="107">
        <v>37.19973887731819</v>
      </c>
      <c r="AE67" s="107">
        <v>107.12791853991716</v>
      </c>
      <c r="AF67" s="107">
        <v>67.483280255070156</v>
      </c>
      <c r="AG67" s="107">
        <v>56.867595106526011</v>
      </c>
      <c r="AH67" s="107">
        <v>69.898402047962435</v>
      </c>
      <c r="AI67" s="107">
        <v>57.211392666733104</v>
      </c>
      <c r="AJ67" s="107">
        <v>53.521540369486452</v>
      </c>
      <c r="AK67" s="107">
        <v>38.723993191526461</v>
      </c>
      <c r="AL67" s="107">
        <v>71.172867361935758</v>
      </c>
      <c r="AM67" s="107">
        <v>121.2639030297203</v>
      </c>
      <c r="AN67" s="105" t="s">
        <v>81</v>
      </c>
      <c r="AO67" s="107">
        <v>62.792820805983339</v>
      </c>
      <c r="AP67" s="107">
        <v>54.991774711255459</v>
      </c>
      <c r="AQ67" s="107">
        <v>79.729271270290042</v>
      </c>
      <c r="AR67" s="107">
        <v>40.269315428751455</v>
      </c>
      <c r="AS67" s="107">
        <v>34.002189464788145</v>
      </c>
      <c r="AT67" s="105" t="s">
        <v>81</v>
      </c>
      <c r="AU67" s="107">
        <v>78.226436988928867</v>
      </c>
      <c r="AV67" s="107">
        <v>34.512957931917157</v>
      </c>
      <c r="AW67" s="106"/>
    </row>
    <row r="68" spans="1:50" x14ac:dyDescent="0.2">
      <c r="A68" s="99">
        <f t="shared" si="1"/>
        <v>1997.08</v>
      </c>
      <c r="B68" s="107">
        <v>76.510649549118909</v>
      </c>
      <c r="C68" s="107">
        <v>103.71446059562082</v>
      </c>
      <c r="D68" s="107">
        <v>146.99623589159899</v>
      </c>
      <c r="E68" s="107">
        <v>98.311420933361333</v>
      </c>
      <c r="F68" s="107">
        <v>125.8258114356299</v>
      </c>
      <c r="G68" s="107">
        <v>50.490423188267656</v>
      </c>
      <c r="H68" s="107">
        <v>48.103473331308038</v>
      </c>
      <c r="I68" s="107">
        <v>78.204514645013816</v>
      </c>
      <c r="J68" s="107">
        <v>98.731313654340937</v>
      </c>
      <c r="K68" s="107">
        <v>71.798457806600979</v>
      </c>
      <c r="L68" s="107">
        <v>83.339447121864865</v>
      </c>
      <c r="M68" s="107">
        <v>77.955775743475428</v>
      </c>
      <c r="N68" s="107">
        <v>77.236492566783014</v>
      </c>
      <c r="O68" s="107">
        <v>35.796799861915055</v>
      </c>
      <c r="P68" s="107">
        <v>42.886674348131855</v>
      </c>
      <c r="Q68" s="107">
        <v>61.698435719964451</v>
      </c>
      <c r="R68" s="107">
        <v>88.559986095096718</v>
      </c>
      <c r="S68" s="107">
        <v>53.294699701772274</v>
      </c>
      <c r="T68" s="107">
        <v>41.877590898165103</v>
      </c>
      <c r="U68" s="107">
        <v>43.837421269859128</v>
      </c>
      <c r="V68" s="107">
        <v>69.243754578162495</v>
      </c>
      <c r="W68" s="107">
        <v>29.00160875794236</v>
      </c>
      <c r="X68" s="107">
        <v>61.105248279886851</v>
      </c>
      <c r="Y68" s="107">
        <v>53.019411772376245</v>
      </c>
      <c r="Z68" s="107">
        <v>11.419612235064987</v>
      </c>
      <c r="AA68" s="107">
        <v>52.484545257283685</v>
      </c>
      <c r="AB68" s="107">
        <v>57.29327066994567</v>
      </c>
      <c r="AC68" s="107">
        <v>81.986404888819195</v>
      </c>
      <c r="AD68" s="107">
        <v>43.593239962700352</v>
      </c>
      <c r="AE68" s="107">
        <v>105.68359332582153</v>
      </c>
      <c r="AF68" s="107">
        <v>64.860878587953906</v>
      </c>
      <c r="AG68" s="107">
        <v>62.604133930807535</v>
      </c>
      <c r="AH68" s="107">
        <v>71.922395331749655</v>
      </c>
      <c r="AI68" s="107">
        <v>55.396638388564831</v>
      </c>
      <c r="AJ68" s="107">
        <v>50.879716927024617</v>
      </c>
      <c r="AK68" s="107">
        <v>36.266598900358716</v>
      </c>
      <c r="AL68" s="107">
        <v>64.724935907835416</v>
      </c>
      <c r="AM68" s="107">
        <v>120.65330583463148</v>
      </c>
      <c r="AN68" s="105" t="s">
        <v>81</v>
      </c>
      <c r="AO68" s="107">
        <v>61.980824562220548</v>
      </c>
      <c r="AP68" s="107">
        <v>51.639575268420955</v>
      </c>
      <c r="AQ68" s="107">
        <v>75.847168670088578</v>
      </c>
      <c r="AR68" s="107">
        <v>36.783543909925328</v>
      </c>
      <c r="AS68" s="107">
        <v>34.082445506832201</v>
      </c>
      <c r="AT68" s="105" t="s">
        <v>81</v>
      </c>
      <c r="AU68" s="107">
        <v>73.633850839755112</v>
      </c>
      <c r="AV68" s="107">
        <v>34.52869108545854</v>
      </c>
      <c r="AW68" s="107"/>
      <c r="AX68" s="108"/>
    </row>
    <row r="69" spans="1:50" x14ac:dyDescent="0.2">
      <c r="A69" s="99">
        <f t="shared" si="1"/>
        <v>1997.09</v>
      </c>
      <c r="B69" s="107">
        <v>91.479329268053689</v>
      </c>
      <c r="C69" s="107">
        <v>105.62304643903995</v>
      </c>
      <c r="D69" s="107">
        <v>140.7946914371677</v>
      </c>
      <c r="E69" s="107">
        <v>101.586430945264</v>
      </c>
      <c r="F69" s="107">
        <v>96.437429951244681</v>
      </c>
      <c r="G69" s="107">
        <v>49.096878424366274</v>
      </c>
      <c r="H69" s="107">
        <v>49.781771190183981</v>
      </c>
      <c r="I69" s="107">
        <v>78.36317064565921</v>
      </c>
      <c r="J69" s="107">
        <v>93.382099122460644</v>
      </c>
      <c r="K69" s="107">
        <v>70.780100137909315</v>
      </c>
      <c r="L69" s="107">
        <v>79.530333025591517</v>
      </c>
      <c r="M69" s="107">
        <v>82.897136546949</v>
      </c>
      <c r="N69" s="107">
        <v>76.394774530903547</v>
      </c>
      <c r="O69" s="107">
        <v>37.770843904839225</v>
      </c>
      <c r="P69" s="107">
        <v>48.308681085553381</v>
      </c>
      <c r="Q69" s="107">
        <v>67.510113370069149</v>
      </c>
      <c r="R69" s="107">
        <v>88.988326453913785</v>
      </c>
      <c r="S69" s="107">
        <v>52.408738486816553</v>
      </c>
      <c r="T69" s="107">
        <v>39.32190314570699</v>
      </c>
      <c r="U69" s="107">
        <v>45.367983929239514</v>
      </c>
      <c r="V69" s="107">
        <v>72.709496031189161</v>
      </c>
      <c r="W69" s="107">
        <v>31.428884983689581</v>
      </c>
      <c r="X69" s="107">
        <v>68.461737954682704</v>
      </c>
      <c r="Y69" s="107">
        <v>54.871609688973599</v>
      </c>
      <c r="Z69" s="107">
        <v>11.930454060491561</v>
      </c>
      <c r="AA69" s="107">
        <v>64.887745552877547</v>
      </c>
      <c r="AB69" s="107">
        <v>58.704298296865552</v>
      </c>
      <c r="AC69" s="107">
        <v>79.953670406847195</v>
      </c>
      <c r="AD69" s="107">
        <v>39.654804960149228</v>
      </c>
      <c r="AE69" s="107">
        <v>113.87424953054681</v>
      </c>
      <c r="AF69" s="107">
        <v>64.555800801367852</v>
      </c>
      <c r="AG69" s="107">
        <v>68.522126236926411</v>
      </c>
      <c r="AH69" s="107">
        <v>75.065361234816592</v>
      </c>
      <c r="AI69" s="107">
        <v>57.132877232358894</v>
      </c>
      <c r="AJ69" s="107">
        <v>52.310698308448288</v>
      </c>
      <c r="AK69" s="107">
        <v>41.145494835099022</v>
      </c>
      <c r="AL69" s="107">
        <v>67.227131304054424</v>
      </c>
      <c r="AM69" s="107">
        <v>117.04997605627921</v>
      </c>
      <c r="AN69" s="105" t="s">
        <v>81</v>
      </c>
      <c r="AO69" s="107">
        <v>68.840188611792783</v>
      </c>
      <c r="AP69" s="107">
        <v>59.460926831227312</v>
      </c>
      <c r="AQ69" s="107">
        <v>79.558493798670966</v>
      </c>
      <c r="AR69" s="107">
        <v>37.364587528369974</v>
      </c>
      <c r="AS69" s="107">
        <v>32.403120385597333</v>
      </c>
      <c r="AT69" s="105" t="s">
        <v>81</v>
      </c>
      <c r="AU69" s="107">
        <v>78.804424928862105</v>
      </c>
      <c r="AV69" s="107">
        <v>37.59537148292489</v>
      </c>
      <c r="AW69" s="107"/>
      <c r="AX69" s="108"/>
    </row>
    <row r="70" spans="1:50" x14ac:dyDescent="0.2">
      <c r="A70" s="99">
        <f t="shared" si="1"/>
        <v>1997.1</v>
      </c>
      <c r="B70" s="107">
        <v>76.058734457532267</v>
      </c>
      <c r="C70" s="107">
        <v>108.97890368615779</v>
      </c>
      <c r="D70" s="107">
        <v>156.1969978961435</v>
      </c>
      <c r="E70" s="107">
        <v>105.28689055905194</v>
      </c>
      <c r="F70" s="107">
        <v>90.277590017424956</v>
      </c>
      <c r="G70" s="107">
        <v>45.30104693435969</v>
      </c>
      <c r="H70" s="107">
        <v>41.47617368611072</v>
      </c>
      <c r="I70" s="107">
        <v>81.000310964408243</v>
      </c>
      <c r="J70" s="107">
        <v>94.145734187902534</v>
      </c>
      <c r="K70" s="107">
        <v>70.643567585215266</v>
      </c>
      <c r="L70" s="107">
        <v>39.526666792454307</v>
      </c>
      <c r="M70" s="107">
        <v>78.144880145477529</v>
      </c>
      <c r="N70" s="107">
        <v>69.108072371336192</v>
      </c>
      <c r="O70" s="107">
        <v>34.844996965282775</v>
      </c>
      <c r="P70" s="107">
        <v>51.583225004691556</v>
      </c>
      <c r="Q70" s="107">
        <v>74.001084175802163</v>
      </c>
      <c r="R70" s="107">
        <v>96.400066760387318</v>
      </c>
      <c r="S70" s="107">
        <v>53.725203578421521</v>
      </c>
      <c r="T70" s="107">
        <v>43.900281562412779</v>
      </c>
      <c r="U70" s="107">
        <v>43.375010948549857</v>
      </c>
      <c r="V70" s="107">
        <v>84.855568044632207</v>
      </c>
      <c r="W70" s="107">
        <v>28.430420084807139</v>
      </c>
      <c r="X70" s="107">
        <v>77.294596481722422</v>
      </c>
      <c r="Y70" s="107">
        <v>61.174108260495217</v>
      </c>
      <c r="Z70" s="107">
        <v>12.994032146763296</v>
      </c>
      <c r="AA70" s="107">
        <v>64.616918605976878</v>
      </c>
      <c r="AB70" s="107">
        <v>60.517469499625385</v>
      </c>
      <c r="AC70" s="107">
        <v>85.355580442093498</v>
      </c>
      <c r="AD70" s="107">
        <v>39.433951197359853</v>
      </c>
      <c r="AE70" s="107">
        <v>113.55472432074779</v>
      </c>
      <c r="AF70" s="107">
        <v>77.52799386202453</v>
      </c>
      <c r="AG70" s="107">
        <v>65.277242642021221</v>
      </c>
      <c r="AH70" s="107">
        <v>81.226616733155581</v>
      </c>
      <c r="AI70" s="107">
        <v>58.595567768807221</v>
      </c>
      <c r="AJ70" s="107">
        <v>53.670687991442499</v>
      </c>
      <c r="AK70" s="107">
        <v>40.888125075211093</v>
      </c>
      <c r="AL70" s="107">
        <v>61.700722568364178</v>
      </c>
      <c r="AM70" s="107">
        <v>120.06179134982182</v>
      </c>
      <c r="AN70" s="105" t="s">
        <v>81</v>
      </c>
      <c r="AO70" s="107">
        <v>72.698681971643694</v>
      </c>
      <c r="AP70" s="107">
        <v>53.086278363179254</v>
      </c>
      <c r="AQ70" s="107">
        <v>86.268327962460901</v>
      </c>
      <c r="AR70" s="107">
        <v>38.382544731121008</v>
      </c>
      <c r="AS70" s="107">
        <v>34.350088594184236</v>
      </c>
      <c r="AT70" s="105" t="s">
        <v>81</v>
      </c>
      <c r="AU70" s="107">
        <v>82.426020244950024</v>
      </c>
      <c r="AV70" s="107">
        <v>39.105554150146062</v>
      </c>
      <c r="AW70" s="106"/>
    </row>
    <row r="71" spans="1:50" x14ac:dyDescent="0.2">
      <c r="A71" s="99">
        <f t="shared" si="1"/>
        <v>1997.11</v>
      </c>
      <c r="B71" s="107">
        <v>79.44857074370158</v>
      </c>
      <c r="C71" s="107">
        <v>101.59112047166904</v>
      </c>
      <c r="D71" s="107">
        <v>145.35950371662304</v>
      </c>
      <c r="E71" s="107">
        <v>95.723685410200858</v>
      </c>
      <c r="F71" s="107">
        <v>84.172340746518941</v>
      </c>
      <c r="G71" s="107">
        <v>46.10547442414579</v>
      </c>
      <c r="H71" s="107">
        <v>36.231577920233327</v>
      </c>
      <c r="I71" s="107">
        <v>78.462550950539097</v>
      </c>
      <c r="J71" s="107">
        <v>93.45316946530609</v>
      </c>
      <c r="K71" s="107">
        <v>69.762103158294948</v>
      </c>
      <c r="L71" s="107">
        <v>56.992006246291481</v>
      </c>
      <c r="M71" s="107">
        <v>75.205966021859183</v>
      </c>
      <c r="N71" s="107">
        <v>69.802276359708983</v>
      </c>
      <c r="O71" s="107">
        <v>34.644622930087813</v>
      </c>
      <c r="P71" s="107">
        <v>49.291930550315129</v>
      </c>
      <c r="Q71" s="107">
        <v>68.687037799314069</v>
      </c>
      <c r="R71" s="107">
        <v>110.56991098215325</v>
      </c>
      <c r="S71" s="107">
        <v>50.457553365977567</v>
      </c>
      <c r="T71" s="107">
        <v>41.375248160334174</v>
      </c>
      <c r="U71" s="107">
        <v>40.825034018522913</v>
      </c>
      <c r="V71" s="107">
        <v>69.264275394726795</v>
      </c>
      <c r="W71" s="107">
        <v>24.199869986762209</v>
      </c>
      <c r="X71" s="107">
        <v>66.769279003253317</v>
      </c>
      <c r="Y71" s="107">
        <v>59.547050462166709</v>
      </c>
      <c r="Z71" s="107">
        <v>11.883153891470581</v>
      </c>
      <c r="AA71" s="107">
        <v>58.329665523374452</v>
      </c>
      <c r="AB71" s="107">
        <v>53.506977951707292</v>
      </c>
      <c r="AC71" s="107">
        <v>78.649311001883405</v>
      </c>
      <c r="AD71" s="107">
        <v>35.853848470213002</v>
      </c>
      <c r="AE71" s="107">
        <v>106.84890419464253</v>
      </c>
      <c r="AF71" s="107">
        <v>71.765488361095791</v>
      </c>
      <c r="AG71" s="107">
        <v>54.778035708584319</v>
      </c>
      <c r="AH71" s="107">
        <v>77.153178394473002</v>
      </c>
      <c r="AI71" s="107">
        <v>53.114005706048516</v>
      </c>
      <c r="AJ71" s="107">
        <v>49.065251218212865</v>
      </c>
      <c r="AK71" s="107">
        <v>38.005305526888066</v>
      </c>
      <c r="AL71" s="107">
        <v>50.889562502745434</v>
      </c>
      <c r="AM71" s="107">
        <v>118.91884369535455</v>
      </c>
      <c r="AN71" s="105" t="s">
        <v>81</v>
      </c>
      <c r="AO71" s="107">
        <v>68.248203673061624</v>
      </c>
      <c r="AP71" s="107">
        <v>53.232548542203837</v>
      </c>
      <c r="AQ71" s="107">
        <v>84.493600183805029</v>
      </c>
      <c r="AR71" s="107">
        <v>34.350952924891914</v>
      </c>
      <c r="AS71" s="107">
        <v>32.895523299757848</v>
      </c>
      <c r="AT71" s="105" t="s">
        <v>81</v>
      </c>
      <c r="AU71" s="107">
        <v>75.390220981796759</v>
      </c>
      <c r="AV71" s="107">
        <v>30.589742891563542</v>
      </c>
      <c r="AW71" s="106"/>
    </row>
    <row r="72" spans="1:50" x14ac:dyDescent="0.2">
      <c r="A72" s="99">
        <f t="shared" si="1"/>
        <v>1997.12</v>
      </c>
      <c r="B72" s="107">
        <v>87.315923116403397</v>
      </c>
      <c r="C72" s="107">
        <v>117.05634129695974</v>
      </c>
      <c r="D72" s="107">
        <v>157.89785674427708</v>
      </c>
      <c r="E72" s="107">
        <v>105.11454516615078</v>
      </c>
      <c r="F72" s="107">
        <v>102.8219062392163</v>
      </c>
      <c r="G72" s="107">
        <v>39.428750958031316</v>
      </c>
      <c r="H72" s="107">
        <v>38.098041144572356</v>
      </c>
      <c r="I72" s="107">
        <v>84.384528935448216</v>
      </c>
      <c r="J72" s="107">
        <v>88.370925613811352</v>
      </c>
      <c r="K72" s="107">
        <v>67.37040526463646</v>
      </c>
      <c r="L72" s="107">
        <v>56.624145538087831</v>
      </c>
      <c r="M72" s="107">
        <v>75.471672001045334</v>
      </c>
      <c r="N72" s="107">
        <v>73.569271736049998</v>
      </c>
      <c r="O72" s="107">
        <v>38.490770888031136</v>
      </c>
      <c r="P72" s="107">
        <v>54.324624061040083</v>
      </c>
      <c r="Q72" s="107">
        <v>82.727761276513007</v>
      </c>
      <c r="R72" s="107">
        <v>98.016523269131525</v>
      </c>
      <c r="S72" s="107">
        <v>50.074928327330213</v>
      </c>
      <c r="T72" s="107">
        <v>43.250563602464176</v>
      </c>
      <c r="U72" s="107">
        <v>36.431054552922291</v>
      </c>
      <c r="V72" s="107">
        <v>74.662745947645533</v>
      </c>
      <c r="W72" s="107">
        <v>25.072692988228955</v>
      </c>
      <c r="X72" s="107">
        <v>61.445573494320712</v>
      </c>
      <c r="Y72" s="107">
        <v>56.207742302218392</v>
      </c>
      <c r="Z72" s="107">
        <v>3.6988732174405765</v>
      </c>
      <c r="AA72" s="107">
        <v>54.831314056006939</v>
      </c>
      <c r="AB72" s="107">
        <v>49.849073990959823</v>
      </c>
      <c r="AC72" s="107">
        <v>78.739394448517302</v>
      </c>
      <c r="AD72" s="107">
        <v>31.940273428011341</v>
      </c>
      <c r="AE72" s="107">
        <v>108.61853640989321</v>
      </c>
      <c r="AF72" s="107">
        <v>70.990409284203508</v>
      </c>
      <c r="AG72" s="107">
        <v>56.789829376245535</v>
      </c>
      <c r="AH72" s="107">
        <v>65.840964674350943</v>
      </c>
      <c r="AI72" s="107">
        <v>57.336613210245233</v>
      </c>
      <c r="AJ72" s="107">
        <v>50.656580042518151</v>
      </c>
      <c r="AK72" s="107">
        <v>41.023070300665843</v>
      </c>
      <c r="AL72" s="107">
        <v>48.174006253823862</v>
      </c>
      <c r="AM72" s="107">
        <v>120.28219102207996</v>
      </c>
      <c r="AN72" s="105" t="s">
        <v>81</v>
      </c>
      <c r="AO72" s="107">
        <v>77.029797856095342</v>
      </c>
      <c r="AP72" s="107">
        <v>56.569124832950294</v>
      </c>
      <c r="AQ72" s="107">
        <v>74.642288498148645</v>
      </c>
      <c r="AR72" s="107">
        <v>35.749762034916152</v>
      </c>
      <c r="AS72" s="107">
        <v>33.75426117100853</v>
      </c>
      <c r="AT72" s="105" t="s">
        <v>81</v>
      </c>
      <c r="AU72" s="107">
        <v>77.135975157752029</v>
      </c>
      <c r="AV72" s="107">
        <v>29.725709616037488</v>
      </c>
      <c r="AW72" s="106"/>
    </row>
    <row r="73" spans="1:50" x14ac:dyDescent="0.2">
      <c r="A73" s="99">
        <f t="shared" si="1"/>
        <v>1998.01</v>
      </c>
      <c r="B73" s="107">
        <v>84.351817958563018</v>
      </c>
      <c r="C73" s="107">
        <v>112.85738740032363</v>
      </c>
      <c r="D73" s="107">
        <v>140.33839512573755</v>
      </c>
      <c r="E73" s="107">
        <v>92.359959093540084</v>
      </c>
      <c r="F73" s="107">
        <v>83.893917855213417</v>
      </c>
      <c r="G73" s="107">
        <v>35.838246473078698</v>
      </c>
      <c r="H73" s="107">
        <v>42.569798512594403</v>
      </c>
      <c r="I73" s="107">
        <v>78.624155436150701</v>
      </c>
      <c r="J73" s="107">
        <v>86.843402450624552</v>
      </c>
      <c r="K73" s="107">
        <v>67.137921486262186</v>
      </c>
      <c r="L73" s="107">
        <v>17.12372103175359</v>
      </c>
      <c r="M73" s="107">
        <v>69.532036239280828</v>
      </c>
      <c r="N73" s="107">
        <v>76.193450929293164</v>
      </c>
      <c r="O73" s="107">
        <v>28.689649351264201</v>
      </c>
      <c r="P73" s="107">
        <v>52.111202521620555</v>
      </c>
      <c r="Q73" s="107">
        <v>80.50608179904097</v>
      </c>
      <c r="R73" s="107">
        <v>72.221449080311757</v>
      </c>
      <c r="S73" s="107">
        <v>50.576027286700246</v>
      </c>
      <c r="T73" s="107">
        <v>42.409902645753917</v>
      </c>
      <c r="U73" s="107">
        <v>27.99616113190239</v>
      </c>
      <c r="V73" s="107">
        <v>49.25658477664782</v>
      </c>
      <c r="W73" s="107">
        <v>26.209404860069252</v>
      </c>
      <c r="X73" s="107">
        <v>58.467500491605684</v>
      </c>
      <c r="Y73" s="107">
        <v>55.187848848360147</v>
      </c>
      <c r="Z73" s="107">
        <v>10.824960229366406</v>
      </c>
      <c r="AA73" s="107">
        <v>32.624580911858764</v>
      </c>
      <c r="AB73" s="107">
        <v>44.317985248065938</v>
      </c>
      <c r="AC73" s="107">
        <v>78.14937365433569</v>
      </c>
      <c r="AD73" s="107">
        <v>31.621370796457978</v>
      </c>
      <c r="AE73" s="107">
        <v>102.77292372459787</v>
      </c>
      <c r="AF73" s="107">
        <v>61.504904948280128</v>
      </c>
      <c r="AG73" s="107">
        <v>39.647702338685484</v>
      </c>
      <c r="AH73" s="107">
        <v>73.989049117084193</v>
      </c>
      <c r="AI73" s="107">
        <v>51.073882636376787</v>
      </c>
      <c r="AJ73" s="107">
        <v>49.960141173046154</v>
      </c>
      <c r="AK73" s="107">
        <v>37.017840361653207</v>
      </c>
      <c r="AL73" s="107">
        <v>34.821578241865751</v>
      </c>
      <c r="AM73" s="107">
        <v>109.78603647758354</v>
      </c>
      <c r="AN73" s="105" t="s">
        <v>81</v>
      </c>
      <c r="AO73" s="107">
        <v>71.250984022774546</v>
      </c>
      <c r="AP73" s="107">
        <v>48.552207624375377</v>
      </c>
      <c r="AQ73" s="107">
        <v>69.392153214481553</v>
      </c>
      <c r="AR73" s="107">
        <v>31.922737140066211</v>
      </c>
      <c r="AS73" s="107">
        <v>17.08972803082537</v>
      </c>
      <c r="AT73" s="105" t="s">
        <v>81</v>
      </c>
      <c r="AU73" s="107">
        <v>70.957154927793638</v>
      </c>
      <c r="AV73" s="107">
        <v>30.95358679525199</v>
      </c>
      <c r="AW73" s="106"/>
    </row>
    <row r="74" spans="1:50" x14ac:dyDescent="0.2">
      <c r="A74" s="99">
        <f t="shared" si="1"/>
        <v>1998.02</v>
      </c>
      <c r="B74" s="107">
        <v>76.205016111889364</v>
      </c>
      <c r="C74" s="107">
        <v>104.62456734504255</v>
      </c>
      <c r="D74" s="107">
        <v>130.49166031534426</v>
      </c>
      <c r="E74" s="107">
        <v>84.091914295929143</v>
      </c>
      <c r="F74" s="107">
        <v>57.8908141455966</v>
      </c>
      <c r="G74" s="107">
        <v>39.62776795411343</v>
      </c>
      <c r="H74" s="107">
        <v>43.385673054167221</v>
      </c>
      <c r="I74" s="107">
        <v>70.498198906481875</v>
      </c>
      <c r="J74" s="107">
        <v>83.426530120234119</v>
      </c>
      <c r="K74" s="107">
        <v>62.236920993351198</v>
      </c>
      <c r="L74" s="107">
        <v>34.842147332709949</v>
      </c>
      <c r="M74" s="107">
        <v>69.81137957185544</v>
      </c>
      <c r="N74" s="107">
        <v>65.778172991829649</v>
      </c>
      <c r="O74" s="107">
        <v>24.003717338969768</v>
      </c>
      <c r="P74" s="107">
        <v>43.274079236219784</v>
      </c>
      <c r="Q74" s="107">
        <v>62.142062006559549</v>
      </c>
      <c r="R74" s="107">
        <v>116.89930389615746</v>
      </c>
      <c r="S74" s="107">
        <v>44.275744047784677</v>
      </c>
      <c r="T74" s="107">
        <v>40.221585679539132</v>
      </c>
      <c r="U74" s="107">
        <v>33.945071760603518</v>
      </c>
      <c r="V74" s="107">
        <v>60.505898887103818</v>
      </c>
      <c r="W74" s="107">
        <v>17.437780354226</v>
      </c>
      <c r="X74" s="107">
        <v>66.17055811067965</v>
      </c>
      <c r="Y74" s="107">
        <v>54.895931813075386</v>
      </c>
      <c r="Z74" s="107">
        <v>8.8115101157272502</v>
      </c>
      <c r="AA74" s="107">
        <v>42.779766524432397</v>
      </c>
      <c r="AB74" s="107">
        <v>41.225040263432724</v>
      </c>
      <c r="AC74" s="107">
        <v>71.726334731501964</v>
      </c>
      <c r="AD74" s="107">
        <v>27.564348633812347</v>
      </c>
      <c r="AE74" s="107">
        <v>93.663230508164091</v>
      </c>
      <c r="AF74" s="107">
        <v>64.767032324871892</v>
      </c>
      <c r="AG74" s="107">
        <v>41.331452109953545</v>
      </c>
      <c r="AH74" s="107">
        <v>67.821003211187033</v>
      </c>
      <c r="AI74" s="107">
        <v>37.199651718984853</v>
      </c>
      <c r="AJ74" s="107">
        <v>49.096221123180491</v>
      </c>
      <c r="AK74" s="107">
        <v>35.346467229062092</v>
      </c>
      <c r="AL74" s="107">
        <v>55.721640821706288</v>
      </c>
      <c r="AM74" s="107">
        <v>113.38673334366796</v>
      </c>
      <c r="AN74" s="105" t="s">
        <v>81</v>
      </c>
      <c r="AO74" s="107">
        <v>62.245448052489458</v>
      </c>
      <c r="AP74" s="107">
        <v>48.894170055515247</v>
      </c>
      <c r="AQ74" s="107">
        <v>76.547480753351778</v>
      </c>
      <c r="AR74" s="107">
        <v>24.897196260675038</v>
      </c>
      <c r="AS74" s="107">
        <v>24.0111586335398</v>
      </c>
      <c r="AT74" s="105" t="s">
        <v>81</v>
      </c>
      <c r="AU74" s="107">
        <v>59.007395980908193</v>
      </c>
      <c r="AV74" s="107">
        <v>31.469552853743917</v>
      </c>
      <c r="AW74" s="106"/>
    </row>
    <row r="75" spans="1:50" x14ac:dyDescent="0.2">
      <c r="A75" s="99">
        <f t="shared" si="1"/>
        <v>1998.03</v>
      </c>
      <c r="B75" s="107">
        <v>83.975466270248162</v>
      </c>
      <c r="C75" s="107">
        <v>108.79625685633924</v>
      </c>
      <c r="D75" s="107">
        <v>135.34062581850824</v>
      </c>
      <c r="E75" s="107">
        <v>86.854076721000311</v>
      </c>
      <c r="F75" s="107">
        <v>60.237520647404473</v>
      </c>
      <c r="G75" s="107">
        <v>47.49092568562731</v>
      </c>
      <c r="H75" s="107">
        <v>60.113444132149915</v>
      </c>
      <c r="I75" s="107">
        <v>76.925815403750605</v>
      </c>
      <c r="J75" s="107">
        <v>158.20919208651247</v>
      </c>
      <c r="K75" s="107">
        <v>67.365960168250936</v>
      </c>
      <c r="L75" s="107">
        <v>61.739281157553691</v>
      </c>
      <c r="M75" s="107">
        <v>84.509304797792993</v>
      </c>
      <c r="N75" s="107">
        <v>69.343937812380929</v>
      </c>
      <c r="O75" s="107">
        <v>30.448837840869736</v>
      </c>
      <c r="P75" s="107">
        <v>48.038318818100763</v>
      </c>
      <c r="Q75" s="107">
        <v>62.786893712072931</v>
      </c>
      <c r="R75" s="107">
        <v>116.99064316795346</v>
      </c>
      <c r="S75" s="107">
        <v>50.729178218146629</v>
      </c>
      <c r="T75" s="107">
        <v>44.720722635543972</v>
      </c>
      <c r="U75" s="107">
        <v>41.338520193320193</v>
      </c>
      <c r="V75" s="107">
        <v>76.267051697952652</v>
      </c>
      <c r="W75" s="107">
        <v>27.662144136133151</v>
      </c>
      <c r="X75" s="107">
        <v>72.751522891832465</v>
      </c>
      <c r="Y75" s="107">
        <v>68.191113616476031</v>
      </c>
      <c r="Z75" s="107">
        <v>9.7209266359058724</v>
      </c>
      <c r="AA75" s="107">
        <v>52.704188517291108</v>
      </c>
      <c r="AB75" s="107">
        <v>47.612078204589537</v>
      </c>
      <c r="AC75" s="107">
        <v>81.995301286158366</v>
      </c>
      <c r="AD75" s="107">
        <v>34.884180542345852</v>
      </c>
      <c r="AE75" s="107">
        <v>103.98571086797021</v>
      </c>
      <c r="AF75" s="107">
        <v>73.144635993774216</v>
      </c>
      <c r="AG75" s="107">
        <v>56.671576128612713</v>
      </c>
      <c r="AH75" s="107">
        <v>76.997711146265289</v>
      </c>
      <c r="AI75" s="107">
        <v>53.54548154354476</v>
      </c>
      <c r="AJ75" s="107">
        <v>48.430998143770573</v>
      </c>
      <c r="AK75" s="107">
        <v>40.817174492755512</v>
      </c>
      <c r="AL75" s="107">
        <v>58.460155181000658</v>
      </c>
      <c r="AM75" s="107">
        <v>121.68819920898517</v>
      </c>
      <c r="AN75" s="105" t="s">
        <v>81</v>
      </c>
      <c r="AO75" s="107">
        <v>58.084466718356587</v>
      </c>
      <c r="AP75" s="107">
        <v>55.06833046443996</v>
      </c>
      <c r="AQ75" s="107">
        <v>84.121269777473316</v>
      </c>
      <c r="AR75" s="107">
        <v>31.007734112951958</v>
      </c>
      <c r="AS75" s="107">
        <v>23.524807027336074</v>
      </c>
      <c r="AT75" s="105" t="s">
        <v>81</v>
      </c>
      <c r="AU75" s="107">
        <v>75.342342305189362</v>
      </c>
      <c r="AV75" s="107">
        <v>35.116991160319294</v>
      </c>
      <c r="AW75" s="106"/>
    </row>
    <row r="76" spans="1:50" x14ac:dyDescent="0.2">
      <c r="A76" s="99">
        <f t="shared" si="1"/>
        <v>1998.04</v>
      </c>
      <c r="B76" s="107">
        <v>76.24359061007074</v>
      </c>
      <c r="C76" s="107">
        <v>99.855752613908322</v>
      </c>
      <c r="D76" s="107">
        <v>127.81185467635999</v>
      </c>
      <c r="E76" s="107">
        <v>81.646337161957788</v>
      </c>
      <c r="F76" s="107">
        <v>56.608952697831569</v>
      </c>
      <c r="G76" s="107">
        <v>44.120561207867176</v>
      </c>
      <c r="H76" s="107">
        <v>52.936196873743704</v>
      </c>
      <c r="I76" s="107">
        <v>70.218414688868208</v>
      </c>
      <c r="J76" s="107">
        <v>159.02904556960843</v>
      </c>
      <c r="K76" s="107">
        <v>67.5826478719802</v>
      </c>
      <c r="L76" s="107">
        <v>38.014353906524477</v>
      </c>
      <c r="M76" s="107">
        <v>76.269301018004356</v>
      </c>
      <c r="N76" s="107">
        <v>64.356874658173922</v>
      </c>
      <c r="O76" s="107">
        <v>31.32053494356088</v>
      </c>
      <c r="P76" s="107">
        <v>44.089623514218232</v>
      </c>
      <c r="Q76" s="107">
        <v>60.618275583539159</v>
      </c>
      <c r="R76" s="107">
        <v>83.452716630911894</v>
      </c>
      <c r="S76" s="107">
        <v>50.596035407730547</v>
      </c>
      <c r="T76" s="107">
        <v>38.659306423694289</v>
      </c>
      <c r="U76" s="107">
        <v>38.060431750799232</v>
      </c>
      <c r="V76" s="107">
        <v>60.595247120133102</v>
      </c>
      <c r="W76" s="107">
        <v>24.745820239854609</v>
      </c>
      <c r="X76" s="107">
        <v>59.354144752875314</v>
      </c>
      <c r="Y76" s="107">
        <v>65.212787512874698</v>
      </c>
      <c r="Z76" s="107">
        <v>8.5626820261978409</v>
      </c>
      <c r="AA76" s="107">
        <v>48.166368777545991</v>
      </c>
      <c r="AB76" s="107">
        <v>45.02504464494622</v>
      </c>
      <c r="AC76" s="107">
        <v>81.926697418853465</v>
      </c>
      <c r="AD76" s="107">
        <v>35.563961187803976</v>
      </c>
      <c r="AE76" s="107">
        <v>92.252898178846323</v>
      </c>
      <c r="AF76" s="107">
        <v>71.872440377483059</v>
      </c>
      <c r="AG76" s="107">
        <v>57.159991797671836</v>
      </c>
      <c r="AH76" s="107">
        <v>61.192410689180768</v>
      </c>
      <c r="AI76" s="107">
        <v>51.144952976448941</v>
      </c>
      <c r="AJ76" s="107">
        <v>45.234261783240484</v>
      </c>
      <c r="AK76" s="107">
        <v>33.911874275567889</v>
      </c>
      <c r="AL76" s="107">
        <v>53.635934113110615</v>
      </c>
      <c r="AM76" s="107">
        <v>103.63154356266315</v>
      </c>
      <c r="AN76" s="105" t="s">
        <v>81</v>
      </c>
      <c r="AO76" s="107">
        <v>46.48719726380434</v>
      </c>
      <c r="AP76" s="107">
        <v>51.504502446077126</v>
      </c>
      <c r="AQ76" s="107">
        <v>68.764074792198144</v>
      </c>
      <c r="AR76" s="107">
        <v>25.159207188491401</v>
      </c>
      <c r="AS76" s="107">
        <v>32.090857760316673</v>
      </c>
      <c r="AT76" s="105" t="s">
        <v>81</v>
      </c>
      <c r="AU76" s="107">
        <v>65.522997616690432</v>
      </c>
      <c r="AV76" s="107">
        <v>29.56466386968863</v>
      </c>
      <c r="AW76" s="106"/>
    </row>
    <row r="77" spans="1:50" x14ac:dyDescent="0.2">
      <c r="A77" s="99">
        <f t="shared" si="1"/>
        <v>1998.05</v>
      </c>
      <c r="B77" s="107">
        <v>79.928317666736973</v>
      </c>
      <c r="C77" s="107">
        <v>99.630433601990063</v>
      </c>
      <c r="D77" s="107">
        <v>132.35743636288004</v>
      </c>
      <c r="E77" s="107">
        <v>84.395335566915051</v>
      </c>
      <c r="F77" s="107">
        <v>73.19104664534828</v>
      </c>
      <c r="G77" s="107">
        <v>43.516720160633213</v>
      </c>
      <c r="H77" s="107">
        <v>58.197209745508637</v>
      </c>
      <c r="I77" s="107">
        <v>77.413427414429492</v>
      </c>
      <c r="J77" s="107">
        <v>127.71515788690664</v>
      </c>
      <c r="K77" s="107">
        <v>68.653225413089075</v>
      </c>
      <c r="L77" s="107">
        <v>58.306047921970375</v>
      </c>
      <c r="M77" s="107">
        <v>81.094632298207543</v>
      </c>
      <c r="N77" s="107">
        <v>74.191370904376427</v>
      </c>
      <c r="O77" s="107">
        <v>30.74589590151291</v>
      </c>
      <c r="P77" s="107">
        <v>43.484880525960428</v>
      </c>
      <c r="Q77" s="107">
        <v>58.763210759709537</v>
      </c>
      <c r="R77" s="107">
        <v>113.51578350232414</v>
      </c>
      <c r="S77" s="107">
        <v>53.227440883451195</v>
      </c>
      <c r="T77" s="107">
        <v>40.387594249669682</v>
      </c>
      <c r="U77" s="107">
        <v>40.647102094120982</v>
      </c>
      <c r="V77" s="107">
        <v>67.9939480022433</v>
      </c>
      <c r="W77" s="107">
        <v>25.001852303002082</v>
      </c>
      <c r="X77" s="107">
        <v>69.207013809254079</v>
      </c>
      <c r="Y77" s="107">
        <v>66.388812970217316</v>
      </c>
      <c r="Z77" s="107">
        <v>9.005952181594445</v>
      </c>
      <c r="AA77" s="107">
        <v>52.664127464091379</v>
      </c>
      <c r="AB77" s="107">
        <v>49.503355578183204</v>
      </c>
      <c r="AC77" s="107">
        <v>82.216468962486388</v>
      </c>
      <c r="AD77" s="107">
        <v>35.203593171107869</v>
      </c>
      <c r="AE77" s="107">
        <v>105.98545517770135</v>
      </c>
      <c r="AF77" s="107">
        <v>73.059956487357653</v>
      </c>
      <c r="AG77" s="107">
        <v>54.289515692547816</v>
      </c>
      <c r="AH77" s="107">
        <v>54.065249405016537</v>
      </c>
      <c r="AI77" s="107">
        <v>54.610391950282889</v>
      </c>
      <c r="AJ77" s="107">
        <v>46.888262509158046</v>
      </c>
      <c r="AK77" s="107">
        <v>35.107739386917409</v>
      </c>
      <c r="AL77" s="107">
        <v>53.13652066064121</v>
      </c>
      <c r="AM77" s="107">
        <v>111.63469676586759</v>
      </c>
      <c r="AN77" s="105" t="s">
        <v>81</v>
      </c>
      <c r="AO77" s="107">
        <v>57.690057632244837</v>
      </c>
      <c r="AP77" s="107">
        <v>49.945833001068408</v>
      </c>
      <c r="AQ77" s="107">
        <v>76.152775584497306</v>
      </c>
      <c r="AR77" s="107">
        <v>32.074764570707927</v>
      </c>
      <c r="AS77" s="107">
        <v>38.218272929590022</v>
      </c>
      <c r="AT77" s="105" t="s">
        <v>81</v>
      </c>
      <c r="AU77" s="107">
        <v>74.566463847091853</v>
      </c>
      <c r="AV77" s="107">
        <v>31.653428635404339</v>
      </c>
      <c r="AW77" s="106"/>
    </row>
    <row r="78" spans="1:50" x14ac:dyDescent="0.2">
      <c r="A78" s="99">
        <f t="shared" si="1"/>
        <v>1998.06</v>
      </c>
      <c r="B78" s="107">
        <v>76.9341859878175</v>
      </c>
      <c r="C78" s="107">
        <v>101.42503350150032</v>
      </c>
      <c r="D78" s="107">
        <v>129.77761761025656</v>
      </c>
      <c r="E78" s="107">
        <v>85.945887000713427</v>
      </c>
      <c r="F78" s="107">
        <v>76.335631189056556</v>
      </c>
      <c r="G78" s="107">
        <v>42.213019195627858</v>
      </c>
      <c r="H78" s="107">
        <v>55.179784931168093</v>
      </c>
      <c r="I78" s="107">
        <v>72.735783635097249</v>
      </c>
      <c r="J78" s="107">
        <v>99.770441126138977</v>
      </c>
      <c r="K78" s="107">
        <v>68.655787454212643</v>
      </c>
      <c r="L78" s="107">
        <v>43.030529364671835</v>
      </c>
      <c r="M78" s="107">
        <v>81.533237610249586</v>
      </c>
      <c r="N78" s="107">
        <v>70.132866047359627</v>
      </c>
      <c r="O78" s="107">
        <v>34.145141410258617</v>
      </c>
      <c r="P78" s="107">
        <v>42.336549040434946</v>
      </c>
      <c r="Q78" s="107">
        <v>53.26827896333689</v>
      </c>
      <c r="R78" s="107">
        <v>113.17765049723451</v>
      </c>
      <c r="S78" s="107">
        <v>49.531156833562747</v>
      </c>
      <c r="T78" s="107">
        <v>38.420295809574213</v>
      </c>
      <c r="U78" s="107">
        <v>40.216169608188721</v>
      </c>
      <c r="V78" s="107">
        <v>66.129533505347212</v>
      </c>
      <c r="W78" s="107">
        <v>25.043524668160011</v>
      </c>
      <c r="X78" s="107">
        <v>62.999375223923025</v>
      </c>
      <c r="Y78" s="107">
        <v>67.74398937733713</v>
      </c>
      <c r="Z78" s="107">
        <v>9.0667666846214168</v>
      </c>
      <c r="AA78" s="107">
        <v>43.418072752194178</v>
      </c>
      <c r="AB78" s="107">
        <v>49.343372790951676</v>
      </c>
      <c r="AC78" s="107">
        <v>82.743294502969107</v>
      </c>
      <c r="AD78" s="107">
        <v>32.912983058026043</v>
      </c>
      <c r="AE78" s="107">
        <v>102.97024347067021</v>
      </c>
      <c r="AF78" s="107">
        <v>74.756617963502208</v>
      </c>
      <c r="AG78" s="107">
        <v>53.960114485543777</v>
      </c>
      <c r="AH78" s="107">
        <v>59.549397490434117</v>
      </c>
      <c r="AI78" s="107">
        <v>53.70203390065457</v>
      </c>
      <c r="AJ78" s="107">
        <v>48.383940744046186</v>
      </c>
      <c r="AK78" s="107">
        <v>38.216487848785299</v>
      </c>
      <c r="AL78" s="107">
        <v>55.537799932519803</v>
      </c>
      <c r="AM78" s="107">
        <v>105.67843869941989</v>
      </c>
      <c r="AN78" s="105" t="s">
        <v>81</v>
      </c>
      <c r="AO78" s="107">
        <v>52.602726439053193</v>
      </c>
      <c r="AP78" s="107">
        <v>53.228573357696952</v>
      </c>
      <c r="AQ78" s="107">
        <v>77.059415105577827</v>
      </c>
      <c r="AR78" s="107">
        <v>32.837902836702462</v>
      </c>
      <c r="AS78" s="107">
        <v>34.922956556029092</v>
      </c>
      <c r="AT78" s="105" t="s">
        <v>81</v>
      </c>
      <c r="AU78" s="107">
        <v>78.929313191328831</v>
      </c>
      <c r="AV78" s="107">
        <v>33.539684001886009</v>
      </c>
      <c r="AW78" s="106"/>
    </row>
    <row r="79" spans="1:50" x14ac:dyDescent="0.2">
      <c r="A79" s="99">
        <f t="shared" si="1"/>
        <v>1998.07</v>
      </c>
      <c r="B79" s="104">
        <v>75.879901467424986</v>
      </c>
      <c r="C79" s="104">
        <v>107.71487913370983</v>
      </c>
      <c r="D79" s="104">
        <v>121.24340667518172</v>
      </c>
      <c r="E79" s="104">
        <v>86.95294524036936</v>
      </c>
      <c r="F79" s="104">
        <v>102.43858349573445</v>
      </c>
      <c r="G79" s="104">
        <v>49.220863540599716</v>
      </c>
      <c r="H79" s="104">
        <v>55.507868407008701</v>
      </c>
      <c r="I79" s="104">
        <v>75.747649449431918</v>
      </c>
      <c r="J79" s="104">
        <v>93.097483113662349</v>
      </c>
      <c r="K79" s="104">
        <v>64.775530628918204</v>
      </c>
      <c r="L79" s="104">
        <v>74.722445487955326</v>
      </c>
      <c r="M79" s="104">
        <v>84.124490538240522</v>
      </c>
      <c r="N79" s="104">
        <v>74.006929233755102</v>
      </c>
      <c r="O79" s="104">
        <v>35.688144694530941</v>
      </c>
      <c r="P79" s="104">
        <v>44.782029795987299</v>
      </c>
      <c r="Q79" s="104">
        <v>56.464826408432955</v>
      </c>
      <c r="R79" s="104">
        <v>107.40838207738138</v>
      </c>
      <c r="S79" s="104">
        <v>42.075735962704272</v>
      </c>
      <c r="T79" s="104">
        <v>32.867137303781128</v>
      </c>
      <c r="U79" s="104">
        <v>39.648060568480012</v>
      </c>
      <c r="V79" s="104">
        <v>68.843412060881292</v>
      </c>
      <c r="W79" s="104">
        <v>22.907625263846207</v>
      </c>
      <c r="X79" s="104">
        <v>64.663874619186316</v>
      </c>
      <c r="Y79" s="104">
        <v>70.24337994245306</v>
      </c>
      <c r="Z79" s="104">
        <v>9.2100186250849543</v>
      </c>
      <c r="AA79" s="104">
        <v>36.325757598402866</v>
      </c>
      <c r="AB79" s="104">
        <v>51.058769829596471</v>
      </c>
      <c r="AC79" s="104">
        <v>89.159650375725207</v>
      </c>
      <c r="AD79" s="104">
        <v>34.578825905997654</v>
      </c>
      <c r="AE79" s="104">
        <v>100.95330886703672</v>
      </c>
      <c r="AF79" s="104">
        <v>75.617765293937524</v>
      </c>
      <c r="AG79" s="104">
        <v>58.644662551061955</v>
      </c>
      <c r="AH79" s="104">
        <v>66.830130480481245</v>
      </c>
      <c r="AI79" s="104">
        <v>61.543921789085822</v>
      </c>
      <c r="AJ79" s="104">
        <v>52.288159325620086</v>
      </c>
      <c r="AK79" s="104">
        <v>39.641064249462246</v>
      </c>
      <c r="AL79" s="104">
        <v>57.240368538952993</v>
      </c>
      <c r="AM79" s="104">
        <v>113.69247097440109</v>
      </c>
      <c r="AN79" s="105" t="s">
        <v>81</v>
      </c>
      <c r="AO79" s="104">
        <v>58.913753648504439</v>
      </c>
      <c r="AP79" s="104">
        <v>56.029534152319712</v>
      </c>
      <c r="AQ79" s="104">
        <v>80.960734993431288</v>
      </c>
      <c r="AR79" s="104">
        <v>35.866341272860119</v>
      </c>
      <c r="AS79" s="104">
        <v>29.201095567573642</v>
      </c>
      <c r="AT79" s="105" t="s">
        <v>81</v>
      </c>
      <c r="AU79" s="104">
        <v>84.596505689188618</v>
      </c>
      <c r="AV79" s="104">
        <v>33.658588917178463</v>
      </c>
      <c r="AW79" s="106"/>
    </row>
    <row r="80" spans="1:50" x14ac:dyDescent="0.2">
      <c r="A80" s="99">
        <f t="shared" si="1"/>
        <v>1998.08</v>
      </c>
      <c r="B80" s="104">
        <v>66.295128118689078</v>
      </c>
      <c r="C80" s="104">
        <v>100.47605498257755</v>
      </c>
      <c r="D80" s="104">
        <v>120.08800866496642</v>
      </c>
      <c r="E80" s="104">
        <v>87.062428338157886</v>
      </c>
      <c r="F80" s="104">
        <v>105.7677454461377</v>
      </c>
      <c r="G80" s="104">
        <v>50.177322659929011</v>
      </c>
      <c r="H80" s="104">
        <v>53.919538219730455</v>
      </c>
      <c r="I80" s="104">
        <v>70.889629588835177</v>
      </c>
      <c r="J80" s="104">
        <v>86.768811219691514</v>
      </c>
      <c r="K80" s="104">
        <v>65.347247344569439</v>
      </c>
      <c r="L80" s="104">
        <v>79.94297044683772</v>
      </c>
      <c r="M80" s="104">
        <v>80.132182091577292</v>
      </c>
      <c r="N80" s="104">
        <v>70.896746782883852</v>
      </c>
      <c r="O80" s="104">
        <v>30.671639653240472</v>
      </c>
      <c r="P80" s="104">
        <v>43.111208084181463</v>
      </c>
      <c r="Q80" s="104">
        <v>56.782863778730544</v>
      </c>
      <c r="R80" s="104">
        <v>103.60343255827114</v>
      </c>
      <c r="S80" s="104">
        <v>36.546947443152021</v>
      </c>
      <c r="T80" s="104">
        <v>33.157411738820933</v>
      </c>
      <c r="U80" s="104">
        <v>30.904149441765</v>
      </c>
      <c r="V80" s="104">
        <v>60.402566924758048</v>
      </c>
      <c r="W80" s="104">
        <v>22.347344060738656</v>
      </c>
      <c r="X80" s="104">
        <v>61.852998702715524</v>
      </c>
      <c r="Y80" s="104">
        <v>60.885073064258599</v>
      </c>
      <c r="Z80" s="104">
        <v>4.4232415201618576</v>
      </c>
      <c r="AA80" s="104">
        <v>29.043360298909832</v>
      </c>
      <c r="AB80" s="104">
        <v>50.844791328602525</v>
      </c>
      <c r="AC80" s="104">
        <v>82.651762697629465</v>
      </c>
      <c r="AD80" s="104">
        <v>29.901205389865549</v>
      </c>
      <c r="AE80" s="104">
        <v>94.930903934262759</v>
      </c>
      <c r="AF80" s="104">
        <v>72.698851549447113</v>
      </c>
      <c r="AG80" s="104">
        <v>62.564355748585776</v>
      </c>
      <c r="AH80" s="104">
        <v>60.659110443741795</v>
      </c>
      <c r="AI80" s="104">
        <v>57.840774307422613</v>
      </c>
      <c r="AJ80" s="104">
        <v>49.526296077090365</v>
      </c>
      <c r="AK80" s="104">
        <v>36.12608892333882</v>
      </c>
      <c r="AL80" s="104">
        <v>55.271763548757704</v>
      </c>
      <c r="AM80" s="104">
        <v>114.015972347321</v>
      </c>
      <c r="AN80" s="105" t="s">
        <v>81</v>
      </c>
      <c r="AO80" s="104">
        <v>66.137824184983813</v>
      </c>
      <c r="AP80" s="104">
        <v>50.286783257454239</v>
      </c>
      <c r="AQ80" s="104">
        <v>80.16587967545054</v>
      </c>
      <c r="AR80" s="104">
        <v>30.052068504696276</v>
      </c>
      <c r="AS80" s="104">
        <v>27.550378776204237</v>
      </c>
      <c r="AT80" s="105" t="s">
        <v>81</v>
      </c>
      <c r="AU80" s="104">
        <v>77.298527542327292</v>
      </c>
      <c r="AV80" s="104">
        <v>32.453078579044501</v>
      </c>
      <c r="AW80" s="106"/>
    </row>
    <row r="81" spans="1:49" x14ac:dyDescent="0.2">
      <c r="A81" s="99">
        <f t="shared" si="1"/>
        <v>1998.09</v>
      </c>
      <c r="B81" s="104">
        <v>69.763123010568179</v>
      </c>
      <c r="C81" s="104">
        <v>102.44497666275925</v>
      </c>
      <c r="D81" s="104">
        <v>120.78013653850384</v>
      </c>
      <c r="E81" s="104">
        <v>94.261376722523423</v>
      </c>
      <c r="F81" s="104">
        <v>76.785286254559907</v>
      </c>
      <c r="G81" s="104">
        <v>48.454072061595703</v>
      </c>
      <c r="H81" s="104">
        <v>49.279823055798012</v>
      </c>
      <c r="I81" s="104">
        <v>72.711032847518027</v>
      </c>
      <c r="J81" s="104">
        <v>90.979328439115051</v>
      </c>
      <c r="K81" s="104">
        <v>63.423441063738395</v>
      </c>
      <c r="L81" s="104">
        <v>83.51609151604238</v>
      </c>
      <c r="M81" s="104">
        <v>78.796053309865243</v>
      </c>
      <c r="N81" s="104">
        <v>72.591932524492023</v>
      </c>
      <c r="O81" s="104">
        <v>34.323726055336664</v>
      </c>
      <c r="P81" s="104">
        <v>36.813391445657409</v>
      </c>
      <c r="Q81" s="104">
        <v>68.775581603725726</v>
      </c>
      <c r="R81" s="104">
        <v>119.01015424253907</v>
      </c>
      <c r="S81" s="104">
        <v>30.533450381977612</v>
      </c>
      <c r="T81" s="104">
        <v>34.345645959571407</v>
      </c>
      <c r="U81" s="104">
        <v>33.991701662253256</v>
      </c>
      <c r="V81" s="104">
        <v>57.680831119115631</v>
      </c>
      <c r="W81" s="104">
        <v>24.650433300582062</v>
      </c>
      <c r="X81" s="104">
        <v>64.394630320807948</v>
      </c>
      <c r="Y81" s="104">
        <v>60.293292587640792</v>
      </c>
      <c r="Z81" s="104">
        <v>8.1950921412348006</v>
      </c>
      <c r="AA81" s="104">
        <v>38.532275848892233</v>
      </c>
      <c r="AB81" s="104">
        <v>50.690507375411961</v>
      </c>
      <c r="AC81" s="104">
        <v>80.384632298744961</v>
      </c>
      <c r="AD81" s="104">
        <v>33.584053315928323</v>
      </c>
      <c r="AE81" s="104">
        <v>114.15734239086339</v>
      </c>
      <c r="AF81" s="104">
        <v>74.841139374720157</v>
      </c>
      <c r="AG81" s="104">
        <v>63.863409543181383</v>
      </c>
      <c r="AH81" s="104">
        <v>71.214599116285711</v>
      </c>
      <c r="AI81" s="104">
        <v>56.678683978794368</v>
      </c>
      <c r="AJ81" s="104">
        <v>53.291251933492219</v>
      </c>
      <c r="AK81" s="104">
        <v>38.704794798626715</v>
      </c>
      <c r="AL81" s="104">
        <v>53.375292957471643</v>
      </c>
      <c r="AM81" s="104">
        <v>113.57936553491794</v>
      </c>
      <c r="AN81" s="105" t="s">
        <v>81</v>
      </c>
      <c r="AO81" s="104">
        <v>69.914537876409014</v>
      </c>
      <c r="AP81" s="104">
        <v>53.255686182135186</v>
      </c>
      <c r="AQ81" s="104">
        <v>76.013092498639239</v>
      </c>
      <c r="AR81" s="104">
        <v>30.884500188617292</v>
      </c>
      <c r="AS81" s="104">
        <v>27.388191649774846</v>
      </c>
      <c r="AT81" s="105" t="s">
        <v>81</v>
      </c>
      <c r="AU81" s="104">
        <v>78.141007155297032</v>
      </c>
      <c r="AV81" s="104">
        <v>34.51157902004978</v>
      </c>
      <c r="AW81" s="106"/>
    </row>
    <row r="82" spans="1:49" x14ac:dyDescent="0.2">
      <c r="A82" s="99">
        <f t="shared" si="1"/>
        <v>1998.1</v>
      </c>
      <c r="B82" s="104">
        <v>71.982092355971062</v>
      </c>
      <c r="C82" s="104">
        <v>105.3316578739107</v>
      </c>
      <c r="D82" s="104">
        <v>133.38558233206359</v>
      </c>
      <c r="E82" s="104">
        <v>102.05823076380838</v>
      </c>
      <c r="F82" s="104">
        <v>84.166980415917138</v>
      </c>
      <c r="G82" s="104">
        <v>45.00581008584809</v>
      </c>
      <c r="H82" s="104">
        <v>47.35470822630235</v>
      </c>
      <c r="I82" s="104">
        <v>75.057497561105137</v>
      </c>
      <c r="J82" s="104">
        <v>86.847332010574746</v>
      </c>
      <c r="K82" s="104">
        <v>64.110264637978702</v>
      </c>
      <c r="L82" s="104">
        <v>41.20945632967252</v>
      </c>
      <c r="M82" s="104">
        <v>74.265502527126529</v>
      </c>
      <c r="N82" s="104">
        <v>81.35674260451438</v>
      </c>
      <c r="O82" s="104">
        <v>32.646311553747601</v>
      </c>
      <c r="P82" s="104">
        <v>46.067636710296682</v>
      </c>
      <c r="Q82" s="104">
        <v>72.768873768087033</v>
      </c>
      <c r="R82" s="104">
        <v>122.41024562480938</v>
      </c>
      <c r="S82" s="104">
        <v>29.155435946957486</v>
      </c>
      <c r="T82" s="104">
        <v>31.462309664899095</v>
      </c>
      <c r="U82" s="104">
        <v>31.944536122945351</v>
      </c>
      <c r="V82" s="104">
        <v>56.843861609725586</v>
      </c>
      <c r="W82" s="104">
        <v>22.246195731925798</v>
      </c>
      <c r="X82" s="104">
        <v>66.560582258614446</v>
      </c>
      <c r="Y82" s="104">
        <v>52.051243030847935</v>
      </c>
      <c r="Z82" s="104">
        <v>8.79242570429974</v>
      </c>
      <c r="AA82" s="104">
        <v>34.399905692767966</v>
      </c>
      <c r="AB82" s="104">
        <v>54.107912927943026</v>
      </c>
      <c r="AC82" s="104">
        <v>73.955540142894733</v>
      </c>
      <c r="AD82" s="104">
        <v>30.238064871824999</v>
      </c>
      <c r="AE82" s="104">
        <v>114.88603624375541</v>
      </c>
      <c r="AF82" s="104">
        <v>73.867487752113689</v>
      </c>
      <c r="AG82" s="104">
        <v>62.349245355455906</v>
      </c>
      <c r="AH82" s="104">
        <v>72.917732651457072</v>
      </c>
      <c r="AI82" s="104">
        <v>61.506975134685895</v>
      </c>
      <c r="AJ82" s="104">
        <v>51.850107145738498</v>
      </c>
      <c r="AK82" s="104">
        <v>35.425486701287149</v>
      </c>
      <c r="AL82" s="104">
        <v>18.336828609464654</v>
      </c>
      <c r="AM82" s="104">
        <v>119.60020297334894</v>
      </c>
      <c r="AN82" s="105" t="s">
        <v>81</v>
      </c>
      <c r="AO82" s="104">
        <v>64.740212930894813</v>
      </c>
      <c r="AP82" s="104">
        <v>50.855422667113167</v>
      </c>
      <c r="AQ82" s="104">
        <v>76.635533475173261</v>
      </c>
      <c r="AR82" s="104">
        <v>30.813056942590457</v>
      </c>
      <c r="AS82" s="104">
        <v>14.447679164333415</v>
      </c>
      <c r="AT82" s="105" t="s">
        <v>81</v>
      </c>
      <c r="AU82" s="104">
        <v>79.479464449575545</v>
      </c>
      <c r="AV82" s="104">
        <v>32.627434951930049</v>
      </c>
      <c r="AW82" s="106"/>
    </row>
    <row r="83" spans="1:49" x14ac:dyDescent="0.2">
      <c r="A83" s="99">
        <f t="shared" si="1"/>
        <v>1998.11</v>
      </c>
      <c r="B83" s="104">
        <v>71.982092355971062</v>
      </c>
      <c r="C83" s="104">
        <v>105.3316578739107</v>
      </c>
      <c r="D83" s="104">
        <v>133.38558233206359</v>
      </c>
      <c r="E83" s="104">
        <v>102.05823076380838</v>
      </c>
      <c r="F83" s="104">
        <v>84.166980415917138</v>
      </c>
      <c r="G83" s="104">
        <v>45.00581008584809</v>
      </c>
      <c r="H83" s="104">
        <v>47.35470822630235</v>
      </c>
      <c r="I83" s="104">
        <v>75.057497561105137</v>
      </c>
      <c r="J83" s="104">
        <v>86.847332010574746</v>
      </c>
      <c r="K83" s="104">
        <v>64.110264637978702</v>
      </c>
      <c r="L83" s="104">
        <v>41.20945632967252</v>
      </c>
      <c r="M83" s="104">
        <v>74.265502527126529</v>
      </c>
      <c r="N83" s="104">
        <v>81.35674260451438</v>
      </c>
      <c r="O83" s="104">
        <v>32.646311553747601</v>
      </c>
      <c r="P83" s="104">
        <v>46.067636710296682</v>
      </c>
      <c r="Q83" s="104">
        <v>72.768873768087033</v>
      </c>
      <c r="R83" s="104">
        <v>122.41024562480938</v>
      </c>
      <c r="S83" s="104">
        <v>29.155435946957486</v>
      </c>
      <c r="T83" s="104">
        <v>31.462309664899095</v>
      </c>
      <c r="U83" s="104">
        <v>31.944536122945351</v>
      </c>
      <c r="V83" s="104">
        <v>56.843861609725586</v>
      </c>
      <c r="W83" s="104">
        <v>22.246195731925798</v>
      </c>
      <c r="X83" s="104">
        <v>66.560582258614446</v>
      </c>
      <c r="Y83" s="104">
        <v>52.051243030847935</v>
      </c>
      <c r="Z83" s="104">
        <v>8.79242570429974</v>
      </c>
      <c r="AA83" s="104">
        <v>34.399905692767966</v>
      </c>
      <c r="AB83" s="104">
        <v>54.107912927943026</v>
      </c>
      <c r="AC83" s="104">
        <v>73.955540142894733</v>
      </c>
      <c r="AD83" s="104">
        <v>30.238064871824999</v>
      </c>
      <c r="AE83" s="104">
        <v>114.88603624375541</v>
      </c>
      <c r="AF83" s="104">
        <v>73.867487752113689</v>
      </c>
      <c r="AG83" s="104">
        <v>62.349245355455906</v>
      </c>
      <c r="AH83" s="104">
        <v>72.917732651457072</v>
      </c>
      <c r="AI83" s="104">
        <v>61.506975134685895</v>
      </c>
      <c r="AJ83" s="104">
        <v>51.850107145738498</v>
      </c>
      <c r="AK83" s="104">
        <v>35.425486701287149</v>
      </c>
      <c r="AL83" s="104">
        <v>18.336828609464654</v>
      </c>
      <c r="AM83" s="104">
        <v>119.60020297334894</v>
      </c>
      <c r="AN83" s="105" t="s">
        <v>81</v>
      </c>
      <c r="AO83" s="104">
        <v>64.740212930894813</v>
      </c>
      <c r="AP83" s="104">
        <v>50.855422667113167</v>
      </c>
      <c r="AQ83" s="104">
        <v>76.635533475173261</v>
      </c>
      <c r="AR83" s="104">
        <v>30.813056942590457</v>
      </c>
      <c r="AS83" s="104">
        <v>14.447679164333415</v>
      </c>
      <c r="AT83" s="105" t="s">
        <v>81</v>
      </c>
      <c r="AU83" s="104">
        <v>79.479464449575545</v>
      </c>
      <c r="AV83" s="104">
        <v>32.627434951930049</v>
      </c>
      <c r="AW83" s="106"/>
    </row>
    <row r="84" spans="1:49" x14ac:dyDescent="0.2">
      <c r="A84" s="99">
        <f t="shared" si="1"/>
        <v>1998.12</v>
      </c>
      <c r="B84" s="104">
        <v>71.982092355971062</v>
      </c>
      <c r="C84" s="104">
        <v>105.3316578739107</v>
      </c>
      <c r="D84" s="104">
        <v>133.38558233206359</v>
      </c>
      <c r="E84" s="104">
        <v>102.05823076380838</v>
      </c>
      <c r="F84" s="104">
        <v>84.166980415917138</v>
      </c>
      <c r="G84" s="104">
        <v>45.00581008584809</v>
      </c>
      <c r="H84" s="104">
        <v>47.35470822630235</v>
      </c>
      <c r="I84" s="104">
        <v>75.057497561105137</v>
      </c>
      <c r="J84" s="104">
        <v>86.847332010574746</v>
      </c>
      <c r="K84" s="104">
        <v>64.110264637978702</v>
      </c>
      <c r="L84" s="104">
        <v>41.20945632967252</v>
      </c>
      <c r="M84" s="104">
        <v>74.265502527126529</v>
      </c>
      <c r="N84" s="104">
        <v>81.35674260451438</v>
      </c>
      <c r="O84" s="104">
        <v>32.646311553747601</v>
      </c>
      <c r="P84" s="104">
        <v>46.067636710296682</v>
      </c>
      <c r="Q84" s="104">
        <v>72.768873768087033</v>
      </c>
      <c r="R84" s="104">
        <v>122.41024562480938</v>
      </c>
      <c r="S84" s="104">
        <v>29.155435946957486</v>
      </c>
      <c r="T84" s="104">
        <v>31.462309664899095</v>
      </c>
      <c r="U84" s="104">
        <v>31.944536122945351</v>
      </c>
      <c r="V84" s="104">
        <v>56.843861609725586</v>
      </c>
      <c r="W84" s="104">
        <v>22.246195731925798</v>
      </c>
      <c r="X84" s="104">
        <v>66.560582258614446</v>
      </c>
      <c r="Y84" s="104">
        <v>52.051243030847935</v>
      </c>
      <c r="Z84" s="104">
        <v>8.79242570429974</v>
      </c>
      <c r="AA84" s="104">
        <v>34.399905692767966</v>
      </c>
      <c r="AB84" s="104">
        <v>54.107912927943026</v>
      </c>
      <c r="AC84" s="104">
        <v>73.955540142894733</v>
      </c>
      <c r="AD84" s="104">
        <v>30.238064871824999</v>
      </c>
      <c r="AE84" s="104">
        <v>114.88603624375541</v>
      </c>
      <c r="AF84" s="104">
        <v>73.867487752113689</v>
      </c>
      <c r="AG84" s="104">
        <v>62.349245355455906</v>
      </c>
      <c r="AH84" s="104">
        <v>72.917732651457072</v>
      </c>
      <c r="AI84" s="104">
        <v>61.506975134685895</v>
      </c>
      <c r="AJ84" s="104">
        <v>51.850107145738498</v>
      </c>
      <c r="AK84" s="104">
        <v>35.425486701287149</v>
      </c>
      <c r="AL84" s="104">
        <v>18.336828609464654</v>
      </c>
      <c r="AM84" s="104">
        <v>119.60020297334894</v>
      </c>
      <c r="AN84" s="105" t="s">
        <v>81</v>
      </c>
      <c r="AO84" s="104">
        <v>64.740212930894813</v>
      </c>
      <c r="AP84" s="104">
        <v>50.855422667113167</v>
      </c>
      <c r="AQ84" s="104">
        <v>76.635533475173261</v>
      </c>
      <c r="AR84" s="104">
        <v>30.813056942590457</v>
      </c>
      <c r="AS84" s="104">
        <v>14.447679164333415</v>
      </c>
      <c r="AT84" s="105" t="s">
        <v>81</v>
      </c>
      <c r="AU84" s="104">
        <v>79.479464449575545</v>
      </c>
      <c r="AV84" s="104">
        <v>32.627434951930049</v>
      </c>
      <c r="AW84" s="106"/>
    </row>
    <row r="85" spans="1:49" x14ac:dyDescent="0.2">
      <c r="A85" s="99">
        <f t="shared" si="1"/>
        <v>1999.01</v>
      </c>
      <c r="B85" s="104">
        <v>79.80454108105782</v>
      </c>
      <c r="C85" s="104">
        <v>104.06668892785964</v>
      </c>
      <c r="D85" s="104">
        <v>128.08766564865053</v>
      </c>
      <c r="E85" s="104">
        <v>89.256098353692877</v>
      </c>
      <c r="F85" s="104">
        <v>53.056096574352786</v>
      </c>
      <c r="G85" s="104">
        <v>32.066539759811079</v>
      </c>
      <c r="H85" s="104">
        <v>39.81163633012013</v>
      </c>
      <c r="I85" s="104">
        <v>67.821442262490734</v>
      </c>
      <c r="J85" s="104">
        <v>62.939846993963087</v>
      </c>
      <c r="K85" s="104">
        <v>64.737966947266131</v>
      </c>
      <c r="L85" s="104">
        <v>18.123869556814839</v>
      </c>
      <c r="M85" s="104">
        <v>56.766109984340659</v>
      </c>
      <c r="N85" s="104">
        <v>75.508769963212401</v>
      </c>
      <c r="O85" s="104">
        <v>30.606259941189705</v>
      </c>
      <c r="P85" s="104">
        <v>43.946644162276264</v>
      </c>
      <c r="Q85" s="104">
        <v>59.545219022631265</v>
      </c>
      <c r="R85" s="104">
        <v>71.002442069608492</v>
      </c>
      <c r="S85" s="104">
        <v>31.277525758708524</v>
      </c>
      <c r="T85" s="104">
        <v>31.977723579418772</v>
      </c>
      <c r="U85" s="104">
        <v>25.68780447255709</v>
      </c>
      <c r="V85" s="104">
        <v>32.632945796450983</v>
      </c>
      <c r="W85" s="104">
        <v>25.735833950051891</v>
      </c>
      <c r="X85" s="104">
        <v>46.423742655527342</v>
      </c>
      <c r="Y85" s="104">
        <v>54.911628516655838</v>
      </c>
      <c r="Z85" s="104">
        <v>3.9705113309610565</v>
      </c>
      <c r="AA85" s="104">
        <v>21.530309087510442</v>
      </c>
      <c r="AB85" s="104">
        <v>37.752258512829293</v>
      </c>
      <c r="AC85" s="104">
        <v>59.647629430028147</v>
      </c>
      <c r="AD85" s="104">
        <v>20.486871402529825</v>
      </c>
      <c r="AE85" s="104">
        <v>119.66669609394796</v>
      </c>
      <c r="AF85" s="104">
        <v>51.157118142004911</v>
      </c>
      <c r="AG85" s="104">
        <v>46.232381765875715</v>
      </c>
      <c r="AH85" s="104">
        <v>65.930655041697463</v>
      </c>
      <c r="AI85" s="104">
        <v>51.276968781351094</v>
      </c>
      <c r="AJ85" s="104">
        <v>43.025370338978952</v>
      </c>
      <c r="AK85" s="104">
        <v>31.081641629535479</v>
      </c>
      <c r="AL85" s="104">
        <v>37.73382297720854</v>
      </c>
      <c r="AM85" s="104">
        <v>116.54194441795211</v>
      </c>
      <c r="AN85" s="109" t="s">
        <v>109</v>
      </c>
      <c r="AO85" s="104">
        <v>45.765732654373856</v>
      </c>
      <c r="AP85" s="104">
        <v>48.351764613411909</v>
      </c>
      <c r="AQ85" s="104">
        <v>62.639446017502955</v>
      </c>
      <c r="AR85" s="104">
        <v>26.787026066554265</v>
      </c>
      <c r="AS85" s="104">
        <v>18.915077767947363</v>
      </c>
      <c r="AT85" s="105" t="s">
        <v>81</v>
      </c>
      <c r="AU85" s="104">
        <v>66.846781301995634</v>
      </c>
      <c r="AV85" s="104">
        <v>25.488429500928266</v>
      </c>
      <c r="AW85" s="106"/>
    </row>
    <row r="86" spans="1:49" x14ac:dyDescent="0.2">
      <c r="A86" s="99">
        <f t="shared" si="1"/>
        <v>1999.02</v>
      </c>
      <c r="B86" s="104">
        <v>69.534644219450087</v>
      </c>
      <c r="C86" s="104">
        <v>93.088234640156131</v>
      </c>
      <c r="D86" s="104">
        <v>129.2306789701141</v>
      </c>
      <c r="E86" s="104">
        <v>77.056690373155362</v>
      </c>
      <c r="F86" s="104">
        <v>26.914523283896742</v>
      </c>
      <c r="G86" s="104">
        <v>40.312911335883214</v>
      </c>
      <c r="H86" s="104">
        <v>39.805774583893495</v>
      </c>
      <c r="I86" s="104">
        <v>57.935920573294055</v>
      </c>
      <c r="J86" s="104">
        <v>68.635500805690214</v>
      </c>
      <c r="K86" s="104">
        <v>63.542231794196901</v>
      </c>
      <c r="L86" s="104">
        <v>52.388951173344445</v>
      </c>
      <c r="M86" s="104">
        <v>56.538866072007409</v>
      </c>
      <c r="N86" s="104">
        <v>74.377422157099062</v>
      </c>
      <c r="O86" s="104">
        <v>22.443597198746222</v>
      </c>
      <c r="P86" s="104">
        <v>38.383613883106129</v>
      </c>
      <c r="Q86" s="104">
        <v>56.016384073427815</v>
      </c>
      <c r="R86" s="104">
        <v>98.772861051773361</v>
      </c>
      <c r="S86" s="104">
        <v>28.281824818363756</v>
      </c>
      <c r="T86" s="104">
        <v>31.38152175489612</v>
      </c>
      <c r="U86" s="104">
        <v>24.607837980824765</v>
      </c>
      <c r="V86" s="104">
        <v>38.379775112524612</v>
      </c>
      <c r="W86" s="104">
        <v>17.230869159113173</v>
      </c>
      <c r="X86" s="104">
        <v>46.780394969843023</v>
      </c>
      <c r="Y86" s="104">
        <v>51.538268054288771</v>
      </c>
      <c r="Z86" s="104">
        <v>7.5720813435584748</v>
      </c>
      <c r="AA86" s="104">
        <v>22.604178090887387</v>
      </c>
      <c r="AB86" s="104">
        <v>35.984550219977649</v>
      </c>
      <c r="AC86" s="104">
        <v>57.720234054163889</v>
      </c>
      <c r="AD86" s="104">
        <v>21.487064185451175</v>
      </c>
      <c r="AE86" s="104">
        <v>120.8839485210147</v>
      </c>
      <c r="AF86" s="104">
        <v>58.499920833404239</v>
      </c>
      <c r="AG86" s="104">
        <v>42.911148431289384</v>
      </c>
      <c r="AH86" s="104">
        <v>51.569631348275301</v>
      </c>
      <c r="AI86" s="104">
        <v>32.30619879865089</v>
      </c>
      <c r="AJ86" s="104">
        <v>41.701246552139217</v>
      </c>
      <c r="AK86" s="104">
        <v>31.87517520272506</v>
      </c>
      <c r="AL86" s="104">
        <v>45.657743039750336</v>
      </c>
      <c r="AM86" s="104">
        <v>106.69958704635611</v>
      </c>
      <c r="AN86" s="109" t="s">
        <v>109</v>
      </c>
      <c r="AO86" s="104">
        <v>42.418724311151649</v>
      </c>
      <c r="AP86" s="104">
        <v>47.62628709423587</v>
      </c>
      <c r="AQ86" s="104">
        <v>62.020684470791785</v>
      </c>
      <c r="AR86" s="104">
        <v>18.508292978824365</v>
      </c>
      <c r="AS86" s="104">
        <v>12.453559077511002</v>
      </c>
      <c r="AT86" s="105" t="s">
        <v>81</v>
      </c>
      <c r="AU86" s="104">
        <v>47.201084333137111</v>
      </c>
      <c r="AV86" s="104">
        <v>22.462555133171236</v>
      </c>
      <c r="AW86" s="106"/>
    </row>
    <row r="87" spans="1:49" x14ac:dyDescent="0.2">
      <c r="A87" s="99">
        <f t="shared" si="1"/>
        <v>1999.03</v>
      </c>
      <c r="B87" s="104">
        <v>79.193311624855994</v>
      </c>
      <c r="C87" s="104">
        <v>97.106364424661834</v>
      </c>
      <c r="D87" s="104">
        <v>128.56642139227495</v>
      </c>
      <c r="E87" s="104">
        <v>83.756792783686024</v>
      </c>
      <c r="F87" s="104">
        <v>40.419264712785527</v>
      </c>
      <c r="G87" s="104">
        <v>43.367538302206512</v>
      </c>
      <c r="H87" s="104">
        <v>34.316330022538629</v>
      </c>
      <c r="I87" s="104">
        <v>69.31428457744488</v>
      </c>
      <c r="J87" s="104">
        <v>145.15142378760328</v>
      </c>
      <c r="K87" s="104">
        <v>66.936462434902538</v>
      </c>
      <c r="L87" s="104">
        <v>36.517402198452267</v>
      </c>
      <c r="M87" s="104">
        <v>69.34438315654927</v>
      </c>
      <c r="N87" s="104">
        <v>77.788681098316616</v>
      </c>
      <c r="O87" s="104">
        <v>30.465036922808299</v>
      </c>
      <c r="P87" s="104">
        <v>45.331995682472254</v>
      </c>
      <c r="Q87" s="104">
        <v>64.432143075806835</v>
      </c>
      <c r="R87" s="104">
        <v>89.963687861136492</v>
      </c>
      <c r="S87" s="104">
        <v>34.12795166451118</v>
      </c>
      <c r="T87" s="104">
        <v>32.537254913878989</v>
      </c>
      <c r="U87" s="104">
        <v>28.647905250666376</v>
      </c>
      <c r="V87" s="104">
        <v>48.759836502463095</v>
      </c>
      <c r="W87" s="104">
        <v>28.023943256555643</v>
      </c>
      <c r="X87" s="104">
        <v>53.117131367283946</v>
      </c>
      <c r="Y87" s="104">
        <v>69.858544918820868</v>
      </c>
      <c r="Z87" s="104">
        <v>5.8949524934146114</v>
      </c>
      <c r="AA87" s="104">
        <v>30.356789576062145</v>
      </c>
      <c r="AB87" s="104">
        <v>40.456439767541021</v>
      </c>
      <c r="AC87" s="104">
        <v>61.592607421509335</v>
      </c>
      <c r="AD87" s="104">
        <v>26.8984251273727</v>
      </c>
      <c r="AE87" s="104">
        <v>134.38657780670383</v>
      </c>
      <c r="AF87" s="104">
        <v>70.21319822409906</v>
      </c>
      <c r="AG87" s="104">
        <v>55.939827819877522</v>
      </c>
      <c r="AH87" s="104">
        <v>61.911736550591897</v>
      </c>
      <c r="AI87" s="104">
        <v>56.936172755336436</v>
      </c>
      <c r="AJ87" s="104">
        <v>43.011624654126237</v>
      </c>
      <c r="AK87" s="104">
        <v>33.325349460601672</v>
      </c>
      <c r="AL87" s="104">
        <v>43.357499331849439</v>
      </c>
      <c r="AM87" s="104">
        <v>118.93365000628097</v>
      </c>
      <c r="AN87" s="109" t="s">
        <v>109</v>
      </c>
      <c r="AO87" s="104">
        <v>42.509840690731195</v>
      </c>
      <c r="AP87" s="104">
        <v>51.831638823540601</v>
      </c>
      <c r="AQ87" s="104">
        <v>76.776593206253878</v>
      </c>
      <c r="AR87" s="104">
        <v>28.653549902453285</v>
      </c>
      <c r="AS87" s="104">
        <v>24.347481483487144</v>
      </c>
      <c r="AT87" s="105" t="s">
        <v>81</v>
      </c>
      <c r="AU87" s="104">
        <v>60.913861709300456</v>
      </c>
      <c r="AV87" s="104">
        <v>27.434380318332863</v>
      </c>
      <c r="AW87" s="106"/>
    </row>
    <row r="88" spans="1:49" x14ac:dyDescent="0.2">
      <c r="A88" s="99">
        <f t="shared" si="1"/>
        <v>1999.04</v>
      </c>
      <c r="B88" s="104">
        <v>64.386957810825535</v>
      </c>
      <c r="C88" s="104">
        <v>92.185962166389089</v>
      </c>
      <c r="D88" s="104">
        <v>120.97224224837093</v>
      </c>
      <c r="E88" s="104">
        <v>76.676229965191581</v>
      </c>
      <c r="F88" s="104">
        <v>40.069126915405889</v>
      </c>
      <c r="G88" s="104">
        <v>34.903156149475883</v>
      </c>
      <c r="H88" s="104">
        <v>29.741777660593893</v>
      </c>
      <c r="I88" s="104">
        <v>62.353563026324274</v>
      </c>
      <c r="J88" s="104">
        <v>163.97726512472281</v>
      </c>
      <c r="K88" s="104">
        <v>65.548072262324169</v>
      </c>
      <c r="L88" s="104">
        <v>42.284734564112092</v>
      </c>
      <c r="M88" s="104">
        <v>62.531375590751871</v>
      </c>
      <c r="N88" s="104">
        <v>78.979654638025181</v>
      </c>
      <c r="O88" s="104">
        <v>28.731253232887923</v>
      </c>
      <c r="P88" s="104">
        <v>29.698278822520528</v>
      </c>
      <c r="Q88" s="104">
        <v>54.542894653676498</v>
      </c>
      <c r="R88" s="104">
        <v>95.194023363166934</v>
      </c>
      <c r="S88" s="104">
        <v>30.765416723075834</v>
      </c>
      <c r="T88" s="104">
        <v>27.353491199557599</v>
      </c>
      <c r="U88" s="104">
        <v>22.036796648933379</v>
      </c>
      <c r="V88" s="104">
        <v>51.949455849117243</v>
      </c>
      <c r="W88" s="104">
        <v>22.719282495700426</v>
      </c>
      <c r="X88" s="104">
        <v>41.254710120184093</v>
      </c>
      <c r="Y88" s="105" t="s">
        <v>109</v>
      </c>
      <c r="Z88" s="105" t="s">
        <v>109</v>
      </c>
      <c r="AA88" s="104">
        <v>38.40811596572339</v>
      </c>
      <c r="AB88" s="104">
        <v>38.667657641957362</v>
      </c>
      <c r="AC88" s="104">
        <v>57.655713938803942</v>
      </c>
      <c r="AD88" s="104">
        <v>29.2519739836684</v>
      </c>
      <c r="AE88" s="104">
        <v>129.13703578377317</v>
      </c>
      <c r="AF88" s="104">
        <v>62.577668471223646</v>
      </c>
      <c r="AG88" s="104">
        <v>55.912658677970754</v>
      </c>
      <c r="AH88" s="104">
        <v>53.815859930258128</v>
      </c>
      <c r="AI88" s="104">
        <v>57.123166915624026</v>
      </c>
      <c r="AJ88" s="104">
        <v>42.020028315580745</v>
      </c>
      <c r="AK88" s="104">
        <v>33.297247465197692</v>
      </c>
      <c r="AL88" s="104">
        <v>42.34786029964954</v>
      </c>
      <c r="AM88" s="104">
        <v>110.34634066185613</v>
      </c>
      <c r="AN88" s="109" t="s">
        <v>109</v>
      </c>
      <c r="AO88" s="109" t="s">
        <v>109</v>
      </c>
      <c r="AP88" s="104">
        <v>42.215579699963101</v>
      </c>
      <c r="AQ88" s="104">
        <v>73.81721495330828</v>
      </c>
      <c r="AR88" s="104">
        <v>25.034931180820642</v>
      </c>
      <c r="AS88" s="104">
        <v>24.011205083547726</v>
      </c>
      <c r="AT88" s="105" t="s">
        <v>81</v>
      </c>
      <c r="AU88" s="104">
        <v>50.653800331638763</v>
      </c>
      <c r="AV88" s="104">
        <v>25.058366210959171</v>
      </c>
      <c r="AW88" s="106"/>
    </row>
    <row r="89" spans="1:49" x14ac:dyDescent="0.2">
      <c r="A89" s="99">
        <f t="shared" ref="A89:A138" si="2">A77+1</f>
        <v>1999.05</v>
      </c>
      <c r="B89" s="104">
        <v>73.045968090165843</v>
      </c>
      <c r="C89" s="104">
        <v>90.249101308313101</v>
      </c>
      <c r="D89" s="104">
        <v>122.74914449278884</v>
      </c>
      <c r="E89" s="104">
        <v>77.714292067489211</v>
      </c>
      <c r="F89" s="104">
        <v>45.355652316187111</v>
      </c>
      <c r="G89" s="104">
        <v>34.222272777567504</v>
      </c>
      <c r="H89" s="104">
        <v>29.572571000311182</v>
      </c>
      <c r="I89" s="104">
        <v>66.140663203453855</v>
      </c>
      <c r="J89" s="104">
        <v>103.70795195049756</v>
      </c>
      <c r="K89" s="104">
        <v>63.444265489228954</v>
      </c>
      <c r="L89" s="104">
        <v>45.749362148910414</v>
      </c>
      <c r="M89" s="104">
        <v>65.946402755759848</v>
      </c>
      <c r="N89" s="104">
        <v>83.534017581599585</v>
      </c>
      <c r="O89" s="104">
        <v>28.7923831095592</v>
      </c>
      <c r="P89" s="104">
        <v>31.13029341425332</v>
      </c>
      <c r="Q89" s="104">
        <v>53.774388046060274</v>
      </c>
      <c r="R89" s="104">
        <v>111.33398408708848</v>
      </c>
      <c r="S89" s="104">
        <v>32.608122305111785</v>
      </c>
      <c r="T89" s="104">
        <v>28.368153641872173</v>
      </c>
      <c r="U89" s="104">
        <v>22.508639899029546</v>
      </c>
      <c r="V89" s="104">
        <v>50.576150112593929</v>
      </c>
      <c r="W89" s="104">
        <v>22.771404298608399</v>
      </c>
      <c r="X89" s="104">
        <v>43.42008232964821</v>
      </c>
      <c r="Y89" s="105" t="s">
        <v>109</v>
      </c>
      <c r="Z89" s="105" t="s">
        <v>109</v>
      </c>
      <c r="AA89" s="104">
        <v>34.334042104192939</v>
      </c>
      <c r="AB89" s="104">
        <v>41.367790858920671</v>
      </c>
      <c r="AC89" s="104">
        <v>60.469298286447568</v>
      </c>
      <c r="AD89" s="104">
        <v>26.95203514151056</v>
      </c>
      <c r="AE89" s="104">
        <v>122.30780614238273</v>
      </c>
      <c r="AF89" s="104">
        <v>64.987064191162233</v>
      </c>
      <c r="AG89" s="104">
        <v>53.910819261584798</v>
      </c>
      <c r="AH89" s="104">
        <v>51.919108920819276</v>
      </c>
      <c r="AI89" s="104">
        <v>56.82334508428962</v>
      </c>
      <c r="AJ89" s="104">
        <v>40.848246142733643</v>
      </c>
      <c r="AK89" s="104">
        <v>32.718513302422686</v>
      </c>
      <c r="AL89" s="104">
        <v>40.970637206260683</v>
      </c>
      <c r="AM89" s="104">
        <v>119.04446923730967</v>
      </c>
      <c r="AN89" s="109" t="s">
        <v>109</v>
      </c>
      <c r="AO89" s="109" t="s">
        <v>109</v>
      </c>
      <c r="AP89" s="104">
        <v>52.242028645044435</v>
      </c>
      <c r="AQ89" s="104">
        <v>74.588880344548173</v>
      </c>
      <c r="AR89" s="104">
        <v>30.550095382585674</v>
      </c>
      <c r="AS89" s="104">
        <v>23.280406202660238</v>
      </c>
      <c r="AT89" s="105" t="s">
        <v>81</v>
      </c>
      <c r="AU89" s="104">
        <v>62.586365607018124</v>
      </c>
      <c r="AV89" s="104">
        <v>32.111356851621586</v>
      </c>
      <c r="AW89" s="106"/>
    </row>
    <row r="90" spans="1:49" x14ac:dyDescent="0.2">
      <c r="A90" s="99">
        <f t="shared" si="2"/>
        <v>1999.06</v>
      </c>
      <c r="B90" s="104">
        <v>75.293058783986382</v>
      </c>
      <c r="C90" s="104">
        <v>91.261763592357141</v>
      </c>
      <c r="D90" s="104">
        <v>135.66470918753745</v>
      </c>
      <c r="E90" s="104">
        <v>73.724885277304764</v>
      </c>
      <c r="F90" s="104">
        <v>53.735753402988287</v>
      </c>
      <c r="G90" s="104">
        <v>35.578310066622763</v>
      </c>
      <c r="H90" s="104">
        <v>27.997511250251282</v>
      </c>
      <c r="I90" s="104">
        <v>62.197142715939968</v>
      </c>
      <c r="J90" s="104">
        <v>83.049659317361687</v>
      </c>
      <c r="K90" s="104">
        <v>65.707936378823078</v>
      </c>
      <c r="L90" s="104">
        <v>44.880115162634553</v>
      </c>
      <c r="M90" s="104">
        <v>70.127356059370186</v>
      </c>
      <c r="N90" s="104">
        <v>77.385814657659537</v>
      </c>
      <c r="O90" s="104">
        <v>31.404288916508307</v>
      </c>
      <c r="P90" s="104">
        <v>28.968697255740832</v>
      </c>
      <c r="Q90" s="104">
        <v>48.019822706678575</v>
      </c>
      <c r="R90" s="104">
        <v>122.01940237218345</v>
      </c>
      <c r="S90" s="104">
        <v>30.740509896428641</v>
      </c>
      <c r="T90" s="104">
        <v>25.757645229375591</v>
      </c>
      <c r="U90" s="104">
        <v>24.236446028815237</v>
      </c>
      <c r="V90" s="104">
        <v>61.752175065279133</v>
      </c>
      <c r="W90" s="104">
        <v>24.236709004331448</v>
      </c>
      <c r="X90" s="104">
        <v>38.388749592063853</v>
      </c>
      <c r="Y90" s="105" t="s">
        <v>109</v>
      </c>
      <c r="Z90" s="105" t="s">
        <v>109</v>
      </c>
      <c r="AA90" s="104">
        <v>36.73917928070113</v>
      </c>
      <c r="AB90" s="104">
        <v>41.895182773736039</v>
      </c>
      <c r="AC90" s="104">
        <v>62.128442161586236</v>
      </c>
      <c r="AD90" s="104">
        <v>28.882872835195055</v>
      </c>
      <c r="AE90" s="104">
        <v>107.37634519258749</v>
      </c>
      <c r="AF90" s="104">
        <v>65.787120141846543</v>
      </c>
      <c r="AG90" s="104">
        <v>55.329704992572147</v>
      </c>
      <c r="AH90" s="104">
        <v>55.20351353730306</v>
      </c>
      <c r="AI90" s="104">
        <v>58.493310761205386</v>
      </c>
      <c r="AJ90" s="104">
        <v>42.872519909322385</v>
      </c>
      <c r="AK90" s="104">
        <v>35.702054854074824</v>
      </c>
      <c r="AL90" s="104">
        <v>43.605986378174251</v>
      </c>
      <c r="AM90" s="104">
        <v>117.17997234246376</v>
      </c>
      <c r="AN90" s="109" t="s">
        <v>109</v>
      </c>
      <c r="AO90" s="109" t="s">
        <v>109</v>
      </c>
      <c r="AP90" s="104">
        <v>55.121130921045477</v>
      </c>
      <c r="AQ90" s="104">
        <v>69.757546276363129</v>
      </c>
      <c r="AR90" s="104">
        <v>30.781477719981272</v>
      </c>
      <c r="AS90" s="104">
        <v>25.664791339427019</v>
      </c>
      <c r="AT90" s="105" t="s">
        <v>81</v>
      </c>
      <c r="AU90" s="104">
        <v>63.230635238820433</v>
      </c>
      <c r="AV90" s="104">
        <v>33.563685438776695</v>
      </c>
      <c r="AW90" s="106"/>
    </row>
    <row r="91" spans="1:49" x14ac:dyDescent="0.2">
      <c r="A91" s="99">
        <f t="shared" si="2"/>
        <v>1999.07</v>
      </c>
      <c r="B91" s="104">
        <v>69.710562393839766</v>
      </c>
      <c r="C91" s="104">
        <v>93.166137396405901</v>
      </c>
      <c r="D91" s="104">
        <v>143.41410484685719</v>
      </c>
      <c r="E91" s="104">
        <v>84.667103452918568</v>
      </c>
      <c r="F91" s="104">
        <v>72.583316811924576</v>
      </c>
      <c r="G91" s="104">
        <v>41.700644108781887</v>
      </c>
      <c r="H91" s="104">
        <v>52.696304129507624</v>
      </c>
      <c r="I91" s="104">
        <v>65.876949888170401</v>
      </c>
      <c r="J91" s="104">
        <v>82.337521347372274</v>
      </c>
      <c r="K91" s="104">
        <v>62.9428121405493</v>
      </c>
      <c r="L91" s="104">
        <v>80.709537553239784</v>
      </c>
      <c r="M91" s="104">
        <v>71.324989691288934</v>
      </c>
      <c r="N91" s="104">
        <v>79.833691497625708</v>
      </c>
      <c r="O91" s="104">
        <v>32.368647988771635</v>
      </c>
      <c r="P91" s="104">
        <v>36.992206749175985</v>
      </c>
      <c r="Q91" s="104">
        <v>51.220690115520704</v>
      </c>
      <c r="R91" s="104">
        <v>102.62859809053057</v>
      </c>
      <c r="S91" s="104">
        <v>28.050117118587092</v>
      </c>
      <c r="T91" s="104">
        <v>20.69762703811233</v>
      </c>
      <c r="U91" s="104">
        <v>14.815084818380598</v>
      </c>
      <c r="V91" s="104">
        <v>73.16756170012836</v>
      </c>
      <c r="W91" s="104">
        <v>25.293376149357126</v>
      </c>
      <c r="X91" s="104">
        <v>39.409046401982486</v>
      </c>
      <c r="Y91" s="105" t="s">
        <v>109</v>
      </c>
      <c r="Z91" s="105" t="s">
        <v>109</v>
      </c>
      <c r="AA91" s="104">
        <v>29.604073552925126</v>
      </c>
      <c r="AB91" s="104">
        <v>43.027013681923911</v>
      </c>
      <c r="AC91" s="104">
        <v>67.758602744517773</v>
      </c>
      <c r="AD91" s="104">
        <v>30.888685610670585</v>
      </c>
      <c r="AE91" s="104">
        <v>102.18192694916641</v>
      </c>
      <c r="AF91" s="104">
        <v>66.395304867042867</v>
      </c>
      <c r="AG91" s="104">
        <v>58.313302556641403</v>
      </c>
      <c r="AH91" s="104">
        <v>56.552839232421363</v>
      </c>
      <c r="AI91" s="104">
        <v>60.258445828595775</v>
      </c>
      <c r="AJ91" s="104">
        <v>41.11963336673832</v>
      </c>
      <c r="AK91" s="104">
        <v>35.269117182306594</v>
      </c>
      <c r="AL91" s="104">
        <v>42.011916220526722</v>
      </c>
      <c r="AM91" s="104">
        <v>112.76271142606127</v>
      </c>
      <c r="AN91" s="109" t="s">
        <v>109</v>
      </c>
      <c r="AO91" s="109" t="s">
        <v>109</v>
      </c>
      <c r="AP91" s="104">
        <v>55.978014066401116</v>
      </c>
      <c r="AQ91" s="104">
        <v>31.884668171702231</v>
      </c>
      <c r="AR91" s="104">
        <v>31.777378552658757</v>
      </c>
      <c r="AS91" s="104">
        <v>26.118636314883592</v>
      </c>
      <c r="AT91" s="105" t="s">
        <v>81</v>
      </c>
      <c r="AU91" s="104">
        <v>70.876870890669466</v>
      </c>
      <c r="AV91" s="104">
        <v>28.673891489973023</v>
      </c>
      <c r="AW91" s="106"/>
    </row>
    <row r="92" spans="1:49" x14ac:dyDescent="0.2">
      <c r="A92" s="99">
        <f t="shared" si="2"/>
        <v>1999.08</v>
      </c>
      <c r="B92" s="104">
        <v>62.202637692621742</v>
      </c>
      <c r="C92" s="104">
        <v>86.811515636028673</v>
      </c>
      <c r="D92" s="104">
        <v>124.6489275687761</v>
      </c>
      <c r="E92" s="104">
        <v>77.981181664204769</v>
      </c>
      <c r="F92" s="104">
        <v>77.618945009428302</v>
      </c>
      <c r="G92" s="104">
        <v>40.568665227340801</v>
      </c>
      <c r="H92" s="104">
        <v>51.452248192747128</v>
      </c>
      <c r="I92" s="104">
        <v>63.417507083315691</v>
      </c>
      <c r="J92" s="104">
        <v>81.316934040967865</v>
      </c>
      <c r="K92" s="104">
        <v>65.526608636047428</v>
      </c>
      <c r="L92" s="104">
        <v>79.329552071672765</v>
      </c>
      <c r="M92" s="104">
        <v>63.835223147440921</v>
      </c>
      <c r="N92" s="104">
        <v>85.064515733151595</v>
      </c>
      <c r="O92" s="104">
        <v>30.550336335766413</v>
      </c>
      <c r="P92" s="104">
        <v>36.018400120082227</v>
      </c>
      <c r="Q92" s="104">
        <v>49.373835984534118</v>
      </c>
      <c r="R92" s="104">
        <v>110.36736304096151</v>
      </c>
      <c r="S92" s="104">
        <v>28.532803098736707</v>
      </c>
      <c r="T92" s="104">
        <v>25.569160082144432</v>
      </c>
      <c r="U92" s="104">
        <v>19.563599903701633</v>
      </c>
      <c r="V92" s="104">
        <v>56.394364828034327</v>
      </c>
      <c r="W92" s="104">
        <v>23.132087097856708</v>
      </c>
      <c r="X92" s="104">
        <v>37.064923725245499</v>
      </c>
      <c r="Y92" s="105" t="s">
        <v>109</v>
      </c>
      <c r="Z92" s="105" t="s">
        <v>109</v>
      </c>
      <c r="AA92" s="104">
        <v>33.328934691989922</v>
      </c>
      <c r="AB92" s="104">
        <v>41.653446805090269</v>
      </c>
      <c r="AC92" s="104">
        <v>56.927355049768316</v>
      </c>
      <c r="AD92" s="104">
        <v>26.948314500479363</v>
      </c>
      <c r="AE92" s="104">
        <v>101.03048232229976</v>
      </c>
      <c r="AF92" s="104">
        <v>67.588541035474023</v>
      </c>
      <c r="AG92" s="104">
        <v>57.046340559651412</v>
      </c>
      <c r="AH92" s="104">
        <v>55.897324535940839</v>
      </c>
      <c r="AI92" s="104">
        <v>59.43213597915625</v>
      </c>
      <c r="AJ92" s="104">
        <v>42.89892012376832</v>
      </c>
      <c r="AK92" s="104">
        <v>34.908521280885239</v>
      </c>
      <c r="AL92" s="104">
        <v>39.325234291781065</v>
      </c>
      <c r="AM92" s="104">
        <v>113.83144958877939</v>
      </c>
      <c r="AN92" s="109" t="s">
        <v>109</v>
      </c>
      <c r="AO92" s="109" t="s">
        <v>109</v>
      </c>
      <c r="AP92" s="104">
        <v>54.983477883059827</v>
      </c>
      <c r="AQ92" s="104">
        <v>64.040890715754401</v>
      </c>
      <c r="AR92" s="104">
        <v>29.400642893759503</v>
      </c>
      <c r="AS92" s="104">
        <v>17.288413770579172</v>
      </c>
      <c r="AT92" s="105" t="s">
        <v>81</v>
      </c>
      <c r="AU92" s="104">
        <v>71.709487327616543</v>
      </c>
      <c r="AV92" s="104">
        <v>35.841087461692197</v>
      </c>
      <c r="AW92" s="106"/>
    </row>
    <row r="93" spans="1:49" x14ac:dyDescent="0.2">
      <c r="A93" s="99">
        <f t="shared" si="2"/>
        <v>1999.09</v>
      </c>
      <c r="B93" s="104">
        <v>73.463824121330148</v>
      </c>
      <c r="C93" s="104">
        <v>99.521746197602852</v>
      </c>
      <c r="D93" s="104">
        <v>130.83072813418406</v>
      </c>
      <c r="E93" s="104">
        <v>81.413575065529074</v>
      </c>
      <c r="F93" s="104">
        <v>67.586241922665195</v>
      </c>
      <c r="G93" s="104">
        <v>36.234905128474573</v>
      </c>
      <c r="H93" s="104">
        <v>49.769095111417094</v>
      </c>
      <c r="I93" s="104">
        <v>65.898615678426282</v>
      </c>
      <c r="J93" s="104">
        <v>83.092443383585717</v>
      </c>
      <c r="K93" s="104">
        <v>63.878745837432426</v>
      </c>
      <c r="L93" s="104">
        <v>47.804920729277754</v>
      </c>
      <c r="M93" s="104">
        <v>72.415927879726411</v>
      </c>
      <c r="N93" s="104">
        <v>89.445774485098568</v>
      </c>
      <c r="O93" s="104">
        <v>33.417408598633614</v>
      </c>
      <c r="P93" s="104">
        <v>36.576944529985354</v>
      </c>
      <c r="Q93" s="104">
        <v>51.446175524478058</v>
      </c>
      <c r="R93" s="104">
        <v>132.85421591997687</v>
      </c>
      <c r="S93" s="104">
        <v>29.669830177688251</v>
      </c>
      <c r="T93" s="104">
        <v>26.72790792812032</v>
      </c>
      <c r="U93" s="104">
        <v>20.089866289816193</v>
      </c>
      <c r="V93" s="104">
        <v>54.61962238822592</v>
      </c>
      <c r="W93" s="104">
        <v>25.94251127106811</v>
      </c>
      <c r="X93" s="104">
        <v>42.985946736408685</v>
      </c>
      <c r="Y93" s="105" t="s">
        <v>109</v>
      </c>
      <c r="Z93" s="105" t="s">
        <v>109</v>
      </c>
      <c r="AA93" s="104">
        <v>36.725483701402524</v>
      </c>
      <c r="AB93" s="104">
        <v>42.175282319465495</v>
      </c>
      <c r="AC93" s="104">
        <v>62.675043261796745</v>
      </c>
      <c r="AD93" s="104">
        <v>29.528648384984198</v>
      </c>
      <c r="AE93" s="104">
        <v>97.410727389817751</v>
      </c>
      <c r="AF93" s="104">
        <v>64.005053364459613</v>
      </c>
      <c r="AG93" s="104">
        <v>63.217565992510558</v>
      </c>
      <c r="AH93" s="104">
        <v>58.057867144242479</v>
      </c>
      <c r="AI93" s="104">
        <v>60.597062772885543</v>
      </c>
      <c r="AJ93" s="104">
        <v>42.643752480285244</v>
      </c>
      <c r="AK93" s="104">
        <v>36.678112278601141</v>
      </c>
      <c r="AL93" s="104">
        <v>21.46276132416952</v>
      </c>
      <c r="AM93" s="104">
        <v>113.90929067258455</v>
      </c>
      <c r="AN93" s="109" t="s">
        <v>109</v>
      </c>
      <c r="AO93" s="109" t="s">
        <v>109</v>
      </c>
      <c r="AP93" s="104">
        <v>57.883166585781311</v>
      </c>
      <c r="AQ93" s="104">
        <v>69.389432472356447</v>
      </c>
      <c r="AR93" s="104">
        <v>30.899441573093423</v>
      </c>
      <c r="AS93" s="104">
        <v>7.6148866792764336</v>
      </c>
      <c r="AT93" s="105" t="s">
        <v>81</v>
      </c>
      <c r="AU93" s="104">
        <v>69.424919431552595</v>
      </c>
      <c r="AV93" s="104">
        <v>37.002449576132669</v>
      </c>
      <c r="AW93" s="106"/>
    </row>
    <row r="94" spans="1:49" x14ac:dyDescent="0.2">
      <c r="A94" s="99">
        <f t="shared" si="2"/>
        <v>1999.1</v>
      </c>
      <c r="B94" s="104">
        <v>77.191300444386485</v>
      </c>
      <c r="C94" s="104">
        <v>92.753782485889289</v>
      </c>
      <c r="D94" s="104">
        <v>144.56178723866358</v>
      </c>
      <c r="E94" s="104">
        <v>88.390982370504034</v>
      </c>
      <c r="F94" s="104">
        <v>60.682315639871909</v>
      </c>
      <c r="G94" s="104">
        <v>35.316042760346683</v>
      </c>
      <c r="H94" s="104">
        <v>44.384558977187908</v>
      </c>
      <c r="I94" s="104">
        <v>64.126597040957009</v>
      </c>
      <c r="J94" s="104">
        <v>89.055571901227481</v>
      </c>
      <c r="K94" s="104">
        <v>64.755813474544013</v>
      </c>
      <c r="L94" s="104">
        <v>42.912160541503056</v>
      </c>
      <c r="M94" s="104">
        <v>66.054187246211612</v>
      </c>
      <c r="N94" s="104">
        <v>90.603169129996417</v>
      </c>
      <c r="O94" s="104">
        <v>30.321401011575244</v>
      </c>
      <c r="P94" s="104">
        <v>37.105324778195126</v>
      </c>
      <c r="Q94" s="104">
        <v>55.565982283334968</v>
      </c>
      <c r="R94" s="104">
        <v>122.4413969464959</v>
      </c>
      <c r="S94" s="104">
        <v>32.788592120648588</v>
      </c>
      <c r="T94" s="104">
        <v>29.067113917320071</v>
      </c>
      <c r="U94" s="104">
        <v>21.905937794350937</v>
      </c>
      <c r="V94" s="104">
        <v>65.961887556034029</v>
      </c>
      <c r="W94" s="104">
        <v>18.623159453585508</v>
      </c>
      <c r="X94" s="104">
        <v>43.581936830247905</v>
      </c>
      <c r="Y94" s="105" t="s">
        <v>109</v>
      </c>
      <c r="Z94" s="105" t="s">
        <v>109</v>
      </c>
      <c r="AA94" s="104">
        <v>35.158855728718521</v>
      </c>
      <c r="AB94" s="104">
        <v>42.171957841073478</v>
      </c>
      <c r="AC94" s="104">
        <v>61.996317654575186</v>
      </c>
      <c r="AD94" s="104">
        <v>29.586342893801849</v>
      </c>
      <c r="AE94" s="104">
        <v>101.7150970751923</v>
      </c>
      <c r="AF94" s="104">
        <v>65.186349397902688</v>
      </c>
      <c r="AG94" s="104">
        <v>61.070498356352502</v>
      </c>
      <c r="AH94" s="104">
        <v>56.996490872100189</v>
      </c>
      <c r="AI94" s="104">
        <v>59.202540175616249</v>
      </c>
      <c r="AJ94" s="104">
        <v>41.330116790505144</v>
      </c>
      <c r="AK94" s="104">
        <v>38.337242957748927</v>
      </c>
      <c r="AL94" s="104">
        <v>22.549225737395258</v>
      </c>
      <c r="AM94" s="104">
        <v>110.07290024277788</v>
      </c>
      <c r="AN94" s="109" t="s">
        <v>109</v>
      </c>
      <c r="AO94" s="109" t="s">
        <v>109</v>
      </c>
      <c r="AP94" s="104">
        <v>51.631474223463101</v>
      </c>
      <c r="AQ94" s="104">
        <v>60.201500582978277</v>
      </c>
      <c r="AR94" s="104">
        <v>29.754814133648004</v>
      </c>
      <c r="AS94" s="104">
        <v>7.2357645245698166</v>
      </c>
      <c r="AT94" s="105" t="s">
        <v>81</v>
      </c>
      <c r="AU94" s="104">
        <v>63.174832545083689</v>
      </c>
      <c r="AV94" s="104">
        <v>33.261365878284515</v>
      </c>
      <c r="AW94" s="106"/>
    </row>
    <row r="95" spans="1:49" x14ac:dyDescent="0.2">
      <c r="A95" s="99">
        <f t="shared" si="2"/>
        <v>1999.11</v>
      </c>
      <c r="B95" s="104">
        <v>86.493479652752185</v>
      </c>
      <c r="C95" s="104">
        <v>94.950989040952649</v>
      </c>
      <c r="D95" s="104">
        <v>143.01650318968188</v>
      </c>
      <c r="E95" s="104">
        <v>89.151743411984597</v>
      </c>
      <c r="F95" s="104">
        <v>44.840590141146187</v>
      </c>
      <c r="G95" s="104">
        <v>35.19212214898932</v>
      </c>
      <c r="H95" s="104">
        <v>40.862333353566214</v>
      </c>
      <c r="I95" s="104">
        <v>69.59932169483551</v>
      </c>
      <c r="J95" s="104">
        <v>86.569953827179503</v>
      </c>
      <c r="K95" s="104">
        <v>57.239658246231393</v>
      </c>
      <c r="L95" s="104">
        <v>44.56334082362828</v>
      </c>
      <c r="M95" s="104">
        <v>58.784484186169763</v>
      </c>
      <c r="N95" s="104">
        <v>99.948644717956441</v>
      </c>
      <c r="O95" s="104">
        <v>31.375565072491696</v>
      </c>
      <c r="P95" s="104">
        <v>38.533279642443283</v>
      </c>
      <c r="Q95" s="104">
        <v>54.574790286016864</v>
      </c>
      <c r="R95" s="104">
        <v>125.345762768832</v>
      </c>
      <c r="S95" s="104">
        <v>34.87803388770557</v>
      </c>
      <c r="T95" s="104">
        <v>29.220647381264126</v>
      </c>
      <c r="U95" s="104">
        <v>24.124434589173301</v>
      </c>
      <c r="V95" s="104">
        <v>62.018825099888531</v>
      </c>
      <c r="W95" s="104">
        <v>18.775694369103295</v>
      </c>
      <c r="X95" s="104">
        <v>39.537712021652922</v>
      </c>
      <c r="Y95" s="105" t="s">
        <v>109</v>
      </c>
      <c r="Z95" s="105" t="s">
        <v>109</v>
      </c>
      <c r="AA95" s="104">
        <v>29.867982073030891</v>
      </c>
      <c r="AB95" s="104">
        <v>39.997737908804481</v>
      </c>
      <c r="AC95" s="104">
        <v>61.688745771229769</v>
      </c>
      <c r="AD95" s="104">
        <v>28.275970878979074</v>
      </c>
      <c r="AE95" s="104">
        <v>108.80026302038048</v>
      </c>
      <c r="AF95" s="104">
        <v>66.925448231348156</v>
      </c>
      <c r="AG95" s="104">
        <v>58.178889296705691</v>
      </c>
      <c r="AH95" s="104">
        <v>61.314020797570166</v>
      </c>
      <c r="AI95" s="104">
        <v>59.697008825980191</v>
      </c>
      <c r="AJ95" s="104">
        <v>41.870777521361674</v>
      </c>
      <c r="AK95" s="104">
        <v>34.209310246724854</v>
      </c>
      <c r="AL95" s="104">
        <v>21.674883929259046</v>
      </c>
      <c r="AM95" s="104">
        <v>112.4403491130018</v>
      </c>
      <c r="AN95" s="109" t="s">
        <v>109</v>
      </c>
      <c r="AO95" s="109" t="s">
        <v>109</v>
      </c>
      <c r="AP95" s="104">
        <v>52.325438407340641</v>
      </c>
      <c r="AQ95" s="104">
        <v>64.941043897502524</v>
      </c>
      <c r="AR95" s="104">
        <v>29.386424244746152</v>
      </c>
      <c r="AS95" s="104">
        <v>7.4431059317863477</v>
      </c>
      <c r="AT95" s="105" t="s">
        <v>81</v>
      </c>
      <c r="AU95" s="104">
        <v>64.701284642632061</v>
      </c>
      <c r="AV95" s="104">
        <v>35.628976999121079</v>
      </c>
      <c r="AW95" s="106"/>
    </row>
    <row r="96" spans="1:49" x14ac:dyDescent="0.2">
      <c r="A96" s="99">
        <f t="shared" si="2"/>
        <v>1999.12</v>
      </c>
      <c r="B96" s="104">
        <v>91.502221413181232</v>
      </c>
      <c r="C96" s="104">
        <v>96.746289287126558</v>
      </c>
      <c r="D96" s="104">
        <v>145.88376968892896</v>
      </c>
      <c r="E96" s="104">
        <v>84.15539297414621</v>
      </c>
      <c r="F96" s="104">
        <v>53.035691213908045</v>
      </c>
      <c r="G96" s="104">
        <v>37.527978571029394</v>
      </c>
      <c r="H96" s="104">
        <v>41.713539333211564</v>
      </c>
      <c r="I96" s="104">
        <v>68.169155987571244</v>
      </c>
      <c r="J96" s="104">
        <v>98.22904646395429</v>
      </c>
      <c r="K96" s="104">
        <v>66.466397266656202</v>
      </c>
      <c r="L96" s="104">
        <v>52.88169187427799</v>
      </c>
      <c r="M96" s="104">
        <v>57.984962284017968</v>
      </c>
      <c r="N96" s="104">
        <v>102.79490934975762</v>
      </c>
      <c r="O96" s="104">
        <v>33.462638178994787</v>
      </c>
      <c r="P96" s="104">
        <v>43.123231761589267</v>
      </c>
      <c r="Q96" s="104">
        <v>66.493504842298918</v>
      </c>
      <c r="R96" s="104">
        <v>113.52145036328287</v>
      </c>
      <c r="S96" s="104">
        <v>32.751558419675128</v>
      </c>
      <c r="T96" s="104">
        <v>31.758113343135186</v>
      </c>
      <c r="U96" s="104">
        <v>23.978502302886596</v>
      </c>
      <c r="V96" s="104">
        <v>60.973105433366257</v>
      </c>
      <c r="W96" s="104">
        <v>17.221873839850186</v>
      </c>
      <c r="X96" s="104">
        <v>36.950028779112543</v>
      </c>
      <c r="Y96" s="105" t="s">
        <v>109</v>
      </c>
      <c r="Z96" s="105" t="s">
        <v>109</v>
      </c>
      <c r="AA96" s="104">
        <v>26.680418515037967</v>
      </c>
      <c r="AB96" s="104">
        <v>41.03553699734934</v>
      </c>
      <c r="AC96" s="104">
        <v>58.803242379916057</v>
      </c>
      <c r="AD96" s="104">
        <v>24.793725899326152</v>
      </c>
      <c r="AE96" s="104">
        <v>121.32993565031769</v>
      </c>
      <c r="AF96" s="104">
        <v>67.547798753829596</v>
      </c>
      <c r="AG96" s="104">
        <v>56.124192257628401</v>
      </c>
      <c r="AH96" s="104">
        <v>58.266247043895426</v>
      </c>
      <c r="AI96" s="104">
        <v>62.864263306799472</v>
      </c>
      <c r="AJ96" s="104">
        <v>40.911731271956199</v>
      </c>
      <c r="AK96" s="104">
        <v>33.718499158679123</v>
      </c>
      <c r="AL96" s="104">
        <v>23.056372631743805</v>
      </c>
      <c r="AM96" s="104">
        <v>115.80619950498121</v>
      </c>
      <c r="AN96" s="109" t="s">
        <v>109</v>
      </c>
      <c r="AO96" s="109" t="s">
        <v>109</v>
      </c>
      <c r="AP96" s="104">
        <v>56.124585518053692</v>
      </c>
      <c r="AQ96" s="104">
        <v>66.232789209351452</v>
      </c>
      <c r="AR96" s="104">
        <v>28.166388480517135</v>
      </c>
      <c r="AS96" s="104">
        <v>10.971809652080381</v>
      </c>
      <c r="AT96" s="105" t="s">
        <v>81</v>
      </c>
      <c r="AU96" s="104">
        <v>65.684113630800184</v>
      </c>
      <c r="AV96" s="104">
        <v>39.184386413521175</v>
      </c>
      <c r="AW96" s="106"/>
    </row>
    <row r="97" spans="1:49" x14ac:dyDescent="0.2">
      <c r="A97" s="99">
        <f t="shared" si="2"/>
        <v>2000.01</v>
      </c>
      <c r="B97" s="110">
        <v>85.529144510331548</v>
      </c>
      <c r="C97" s="110">
        <v>90.462807797923944</v>
      </c>
      <c r="D97" s="110">
        <v>132.89525537151223</v>
      </c>
      <c r="E97" s="110">
        <v>76.701463465699476</v>
      </c>
      <c r="F97" s="110">
        <v>32.862891670790631</v>
      </c>
      <c r="G97" s="110">
        <v>21.981582456339556</v>
      </c>
      <c r="H97" s="110">
        <v>36.461906156276015</v>
      </c>
      <c r="I97" s="110">
        <v>58.955022091987175</v>
      </c>
      <c r="J97" s="110">
        <v>88.007716070654979</v>
      </c>
      <c r="K97" s="110">
        <v>62.579306394675406</v>
      </c>
      <c r="L97" s="110">
        <v>7.8761944422869545</v>
      </c>
      <c r="M97" s="110">
        <v>49.823748404328718</v>
      </c>
      <c r="N97" s="110">
        <v>89.041593869744148</v>
      </c>
      <c r="O97" s="110">
        <v>25.794439807212871</v>
      </c>
      <c r="P97" s="110">
        <v>38.977516484245093</v>
      </c>
      <c r="Q97" s="110">
        <v>60.310425659033662</v>
      </c>
      <c r="R97" s="110">
        <v>62.206398901271676</v>
      </c>
      <c r="S97" s="110">
        <v>34.310848146934482</v>
      </c>
      <c r="T97" s="110">
        <v>33.193986576933902</v>
      </c>
      <c r="U97" s="110">
        <v>21.42494167394684</v>
      </c>
      <c r="V97" s="110">
        <v>33.643532287412945</v>
      </c>
      <c r="W97" s="110">
        <v>22.342059175025987</v>
      </c>
      <c r="X97" s="110">
        <v>35.761796822463054</v>
      </c>
      <c r="Y97" s="110" t="s">
        <v>109</v>
      </c>
      <c r="Z97" s="110" t="s">
        <v>109</v>
      </c>
      <c r="AA97" s="110">
        <v>16.962966390363711</v>
      </c>
      <c r="AB97" s="110">
        <v>34.98447384626111</v>
      </c>
      <c r="AC97" s="110">
        <v>57.150164000630831</v>
      </c>
      <c r="AD97" s="110">
        <v>23.270744360518574</v>
      </c>
      <c r="AE97" s="110">
        <v>97.179361963967409</v>
      </c>
      <c r="AF97" s="110">
        <v>60.405510654294879</v>
      </c>
      <c r="AG97" s="110">
        <v>40.068019800336451</v>
      </c>
      <c r="AH97" s="110">
        <v>57.193170932645664</v>
      </c>
      <c r="AI97" s="110">
        <v>51.727933565121894</v>
      </c>
      <c r="AJ97" s="110">
        <v>35.849511862752209</v>
      </c>
      <c r="AK97" s="110">
        <v>30.078038684761694</v>
      </c>
      <c r="AL97" s="110">
        <v>20.046154857949883</v>
      </c>
      <c r="AM97" s="110">
        <v>109.13019959476564</v>
      </c>
      <c r="AN97" s="110" t="s">
        <v>109</v>
      </c>
      <c r="AO97" s="110" t="s">
        <v>109</v>
      </c>
      <c r="AP97" s="110">
        <v>50.239213499203892</v>
      </c>
      <c r="AQ97" s="110">
        <v>44.682029026187294</v>
      </c>
      <c r="AR97" s="110">
        <v>22.233885823262654</v>
      </c>
      <c r="AS97" s="110">
        <v>8.4013244609287252</v>
      </c>
      <c r="AT97" s="110">
        <v>0</v>
      </c>
      <c r="AU97" s="110">
        <v>63.039645331385152</v>
      </c>
      <c r="AV97" s="110">
        <v>37.439387955408172</v>
      </c>
      <c r="AW97" s="106"/>
    </row>
    <row r="98" spans="1:49" x14ac:dyDescent="0.2">
      <c r="A98" s="99">
        <f t="shared" si="2"/>
        <v>2000.02</v>
      </c>
      <c r="B98" s="110">
        <v>85.895767693965539</v>
      </c>
      <c r="C98" s="110">
        <v>89.149469631606209</v>
      </c>
      <c r="D98" s="110">
        <v>121.62409781973653</v>
      </c>
      <c r="E98" s="110">
        <v>74.046154082348579</v>
      </c>
      <c r="F98" s="110">
        <v>33.770144499228834</v>
      </c>
      <c r="G98" s="110">
        <v>33.365987451858757</v>
      </c>
      <c r="H98" s="110">
        <v>41.376540003209094</v>
      </c>
      <c r="I98" s="110">
        <v>60.648693726142277</v>
      </c>
      <c r="J98" s="110">
        <v>98.37484630225255</v>
      </c>
      <c r="K98" s="110">
        <v>62.47988707480183</v>
      </c>
      <c r="L98" s="110">
        <v>33.988671094938361</v>
      </c>
      <c r="M98" s="110">
        <v>49.878461476725938</v>
      </c>
      <c r="N98" s="110">
        <v>86.90929092287513</v>
      </c>
      <c r="O98" s="110">
        <v>28.084579857367054</v>
      </c>
      <c r="P98" s="110">
        <v>35.214447569512338</v>
      </c>
      <c r="Q98" s="110">
        <v>50.334362113741825</v>
      </c>
      <c r="R98" s="110">
        <v>112.61147180194808</v>
      </c>
      <c r="S98" s="110">
        <v>34.347513249942971</v>
      </c>
      <c r="T98" s="110">
        <v>35.298568269663463</v>
      </c>
      <c r="U98" s="110">
        <v>27.775103534405758</v>
      </c>
      <c r="V98" s="110">
        <v>50.172605227745827</v>
      </c>
      <c r="W98" s="110">
        <v>20.755992555278365</v>
      </c>
      <c r="X98" s="110">
        <v>38.502967451652417</v>
      </c>
      <c r="Y98" s="110" t="s">
        <v>109</v>
      </c>
      <c r="Z98" s="110" t="s">
        <v>109</v>
      </c>
      <c r="AA98" s="110">
        <v>29.376313128552894</v>
      </c>
      <c r="AB98" s="110">
        <v>35.932903058989858</v>
      </c>
      <c r="AC98" s="110">
        <v>58.100599169178857</v>
      </c>
      <c r="AD98" s="110">
        <v>25.945585146556482</v>
      </c>
      <c r="AE98" s="110">
        <v>95.107443475788784</v>
      </c>
      <c r="AF98" s="110">
        <v>64.292711944373693</v>
      </c>
      <c r="AG98" s="110">
        <v>44.092205109645406</v>
      </c>
      <c r="AH98" s="110">
        <v>53.445578119242967</v>
      </c>
      <c r="AI98" s="110">
        <v>45.467938982338211</v>
      </c>
      <c r="AJ98" s="110">
        <v>38.060195662006585</v>
      </c>
      <c r="AK98" s="110">
        <v>31.918580264933187</v>
      </c>
      <c r="AL98" s="110">
        <v>43.083455938571035</v>
      </c>
      <c r="AM98" s="110">
        <v>116.19727159325519</v>
      </c>
      <c r="AN98" s="110" t="s">
        <v>109</v>
      </c>
      <c r="AO98" s="110" t="s">
        <v>109</v>
      </c>
      <c r="AP98" s="110">
        <v>52.521695300512214</v>
      </c>
      <c r="AQ98" s="110">
        <v>60.363890130819776</v>
      </c>
      <c r="AR98" s="110">
        <v>27.673968931929828</v>
      </c>
      <c r="AS98" s="110">
        <v>9.183646241098657</v>
      </c>
      <c r="AT98" s="110">
        <v>0</v>
      </c>
      <c r="AU98" s="110">
        <v>63.729223934156586</v>
      </c>
      <c r="AV98" s="110">
        <v>30.975342186195554</v>
      </c>
      <c r="AW98" s="106"/>
    </row>
    <row r="99" spans="1:49" x14ac:dyDescent="0.2">
      <c r="A99" s="99">
        <f t="shared" si="2"/>
        <v>2000.03</v>
      </c>
      <c r="B99" s="110">
        <v>89.024323768090483</v>
      </c>
      <c r="C99" s="110">
        <v>86.555384225047447</v>
      </c>
      <c r="D99" s="110">
        <v>131.33708038696187</v>
      </c>
      <c r="E99" s="110">
        <v>78.227106207927534</v>
      </c>
      <c r="F99" s="110">
        <v>35.165989831273507</v>
      </c>
      <c r="G99" s="110">
        <v>31.107447474929678</v>
      </c>
      <c r="H99" s="110">
        <v>45.373918171588585</v>
      </c>
      <c r="I99" s="110">
        <v>61.410058305805684</v>
      </c>
      <c r="J99" s="110">
        <v>167.26910359947871</v>
      </c>
      <c r="K99" s="110">
        <v>63.12789829259858</v>
      </c>
      <c r="L99" s="110">
        <v>50.18936475563698</v>
      </c>
      <c r="M99" s="110">
        <v>50.683766947004372</v>
      </c>
      <c r="N99" s="110">
        <v>88.709926833673606</v>
      </c>
      <c r="O99" s="110">
        <v>28.703367056588846</v>
      </c>
      <c r="P99" s="110">
        <v>37.811454403031156</v>
      </c>
      <c r="Q99" s="110">
        <v>50.888658941060186</v>
      </c>
      <c r="R99" s="110">
        <v>113.77325872702242</v>
      </c>
      <c r="S99" s="110">
        <v>35.025484853085246</v>
      </c>
      <c r="T99" s="110">
        <v>34.244455871641726</v>
      </c>
      <c r="U99" s="110">
        <v>26.362614598754273</v>
      </c>
      <c r="V99" s="110">
        <v>65.148279942562382</v>
      </c>
      <c r="W99" s="110">
        <v>21.258805558757903</v>
      </c>
      <c r="X99" s="110">
        <v>46.895375551232981</v>
      </c>
      <c r="Y99" s="110" t="s">
        <v>109</v>
      </c>
      <c r="Z99" s="110" t="s">
        <v>109</v>
      </c>
      <c r="AA99" s="110">
        <v>27.383326636751132</v>
      </c>
      <c r="AB99" s="110">
        <v>39.29416702973672</v>
      </c>
      <c r="AC99" s="110">
        <v>57.751620200078158</v>
      </c>
      <c r="AD99" s="110">
        <v>29.688390711049063</v>
      </c>
      <c r="AE99" s="110">
        <v>94.341771060042078</v>
      </c>
      <c r="AF99" s="110">
        <v>68.195824270166071</v>
      </c>
      <c r="AG99" s="110">
        <v>49.022336610403222</v>
      </c>
      <c r="AH99" s="110">
        <v>43.468242603368687</v>
      </c>
      <c r="AI99" s="110">
        <v>57.51721027642909</v>
      </c>
      <c r="AJ99" s="110">
        <v>37.146234082266886</v>
      </c>
      <c r="AK99" s="110">
        <v>31.601945900876473</v>
      </c>
      <c r="AL99" s="110">
        <v>45.670502070344142</v>
      </c>
      <c r="AM99" s="110">
        <v>119.13496551179476</v>
      </c>
      <c r="AN99" s="110" t="s">
        <v>109</v>
      </c>
      <c r="AO99" s="110" t="s">
        <v>109</v>
      </c>
      <c r="AP99" s="110">
        <v>51.324447875834423</v>
      </c>
      <c r="AQ99" s="110">
        <v>58.326345287077608</v>
      </c>
      <c r="AR99" s="110">
        <v>22.601646634298177</v>
      </c>
      <c r="AS99" s="110">
        <v>17.833358874421666</v>
      </c>
      <c r="AT99" s="110">
        <v>0</v>
      </c>
      <c r="AU99" s="110">
        <v>56.680674725328231</v>
      </c>
      <c r="AV99" s="110">
        <v>32.755348386764922</v>
      </c>
      <c r="AW99" s="106"/>
    </row>
    <row r="100" spans="1:49" x14ac:dyDescent="0.2">
      <c r="A100" s="99">
        <f t="shared" si="2"/>
        <v>2000.04</v>
      </c>
      <c r="B100" s="110">
        <v>72.87819898636802</v>
      </c>
      <c r="C100" s="110">
        <v>80.966700337864523</v>
      </c>
      <c r="D100" s="110">
        <v>129.86958555392212</v>
      </c>
      <c r="E100" s="110">
        <v>72.466289490096131</v>
      </c>
      <c r="F100" s="110">
        <v>34.667909653731712</v>
      </c>
      <c r="G100" s="110">
        <v>31.908451901794017</v>
      </c>
      <c r="H100" s="110">
        <v>47.453082948892039</v>
      </c>
      <c r="I100" s="110">
        <v>50.189613800136868</v>
      </c>
      <c r="J100" s="110">
        <v>181.84010189240627</v>
      </c>
      <c r="K100" s="110">
        <v>61.630275058521299</v>
      </c>
      <c r="L100" s="110">
        <v>25.034364941548887</v>
      </c>
      <c r="M100" s="110">
        <v>42.141760564239696</v>
      </c>
      <c r="N100" s="110">
        <v>87.701002682205797</v>
      </c>
      <c r="O100" s="110">
        <v>20.27381672399645</v>
      </c>
      <c r="P100" s="110">
        <v>33.33374822007216</v>
      </c>
      <c r="Q100" s="110">
        <v>42.405521063906932</v>
      </c>
      <c r="R100" s="110">
        <v>71.110567578820607</v>
      </c>
      <c r="S100" s="110">
        <v>28.040777415166435</v>
      </c>
      <c r="T100" s="110">
        <v>31.490931894647055</v>
      </c>
      <c r="U100" s="110">
        <v>24.665412121950837</v>
      </c>
      <c r="V100" s="110">
        <v>54.715615294804884</v>
      </c>
      <c r="W100" s="110">
        <v>18.143800960872323</v>
      </c>
      <c r="X100" s="110">
        <v>43.362521522645906</v>
      </c>
      <c r="Y100" s="110" t="s">
        <v>109</v>
      </c>
      <c r="Z100" s="110" t="s">
        <v>109</v>
      </c>
      <c r="AA100" s="110">
        <v>30.919955999095063</v>
      </c>
      <c r="AB100" s="110">
        <v>37.411747450778435</v>
      </c>
      <c r="AC100" s="110">
        <v>52.7057166856615</v>
      </c>
      <c r="AD100" s="110">
        <v>29.378827616056093</v>
      </c>
      <c r="AE100" s="110">
        <v>93.215876077039681</v>
      </c>
      <c r="AF100" s="110">
        <v>60.230111879884888</v>
      </c>
      <c r="AG100" s="110">
        <v>53.122066069764969</v>
      </c>
      <c r="AH100" s="110">
        <v>34.644855593031096</v>
      </c>
      <c r="AI100" s="110">
        <v>49.6464012705638</v>
      </c>
      <c r="AJ100" s="110">
        <v>33.526094753756752</v>
      </c>
      <c r="AK100" s="110">
        <v>24.906436817694797</v>
      </c>
      <c r="AL100" s="110">
        <v>43.290225978310495</v>
      </c>
      <c r="AM100" s="110">
        <v>95.451861913177325</v>
      </c>
      <c r="AN100" s="110" t="s">
        <v>109</v>
      </c>
      <c r="AO100" s="110" t="s">
        <v>109</v>
      </c>
      <c r="AP100" s="110">
        <v>36.954546076426475</v>
      </c>
      <c r="AQ100" s="110">
        <v>54.40097393451979</v>
      </c>
      <c r="AR100" s="110">
        <v>19.28157860283461</v>
      </c>
      <c r="AS100" s="110">
        <v>17.602752792949691</v>
      </c>
      <c r="AT100" s="110">
        <v>0</v>
      </c>
      <c r="AU100" s="110">
        <v>50.518519922871718</v>
      </c>
      <c r="AV100" s="110">
        <v>28.553244763814629</v>
      </c>
      <c r="AW100" s="106"/>
    </row>
    <row r="101" spans="1:49" x14ac:dyDescent="0.2">
      <c r="A101" s="99">
        <f t="shared" si="2"/>
        <v>2000.05</v>
      </c>
      <c r="B101" s="110">
        <v>80.389670509950989</v>
      </c>
      <c r="C101" s="110">
        <v>81.77755296275437</v>
      </c>
      <c r="D101" s="110">
        <v>141.60309902650823</v>
      </c>
      <c r="E101" s="110">
        <v>79.398590881701807</v>
      </c>
      <c r="F101" s="110">
        <v>40.567576278411089</v>
      </c>
      <c r="G101" s="110">
        <v>42.630787326548571</v>
      </c>
      <c r="H101" s="110">
        <v>53.915874332198463</v>
      </c>
      <c r="I101" s="110">
        <v>57.20204486377142</v>
      </c>
      <c r="J101" s="110">
        <v>143.41519689140006</v>
      </c>
      <c r="K101" s="110">
        <v>64.811404236446464</v>
      </c>
      <c r="L101" s="110">
        <v>42.586192722347235</v>
      </c>
      <c r="M101" s="110">
        <v>51.809147536103886</v>
      </c>
      <c r="N101" s="110">
        <v>96.375307313987364</v>
      </c>
      <c r="O101" s="110">
        <v>28.504848227709019</v>
      </c>
      <c r="P101" s="110">
        <v>32.192793349368792</v>
      </c>
      <c r="Q101" s="110">
        <v>40.23933574301639</v>
      </c>
      <c r="R101" s="110">
        <v>118.02745143909898</v>
      </c>
      <c r="S101" s="110">
        <v>30.780744294121437</v>
      </c>
      <c r="T101" s="110">
        <v>36.118298626373672</v>
      </c>
      <c r="U101" s="110">
        <v>23.987365459940175</v>
      </c>
      <c r="V101" s="110">
        <v>71.970610130846609</v>
      </c>
      <c r="W101" s="110">
        <v>19.247954638778385</v>
      </c>
      <c r="X101" s="110">
        <v>47.139161144467828</v>
      </c>
      <c r="Y101" s="110" t="s">
        <v>109</v>
      </c>
      <c r="Z101" s="110" t="s">
        <v>109</v>
      </c>
      <c r="AA101" s="110">
        <v>38.359481669200356</v>
      </c>
      <c r="AB101" s="110">
        <v>42.127433593792055</v>
      </c>
      <c r="AC101" s="110">
        <v>60.602464949082602</v>
      </c>
      <c r="AD101" s="110">
        <v>30.981851947968803</v>
      </c>
      <c r="AE101" s="110">
        <v>100.49887227287617</v>
      </c>
      <c r="AF101" s="110">
        <v>68.355488868130351</v>
      </c>
      <c r="AG101" s="110">
        <v>55.986703637015545</v>
      </c>
      <c r="AH101" s="110">
        <v>43.835821380377418</v>
      </c>
      <c r="AI101" s="110">
        <v>58.743362885422712</v>
      </c>
      <c r="AJ101" s="110">
        <v>37.231267981185674</v>
      </c>
      <c r="AK101" s="110">
        <v>32.578559800559304</v>
      </c>
      <c r="AL101" s="110">
        <v>46.828951739990877</v>
      </c>
      <c r="AM101" s="110">
        <v>121.72078139667289</v>
      </c>
      <c r="AN101" s="110" t="s">
        <v>109</v>
      </c>
      <c r="AO101" s="110" t="s">
        <v>109</v>
      </c>
      <c r="AP101" s="110">
        <v>47.993576775657317</v>
      </c>
      <c r="AQ101" s="110">
        <v>58.154508854253784</v>
      </c>
      <c r="AR101" s="110">
        <v>27.90114335699333</v>
      </c>
      <c r="AS101" s="110">
        <v>19.26682791674552</v>
      </c>
      <c r="AT101" s="110">
        <v>0</v>
      </c>
      <c r="AU101" s="110">
        <v>63.253927961519572</v>
      </c>
      <c r="AV101" s="110">
        <v>40.805069549831849</v>
      </c>
      <c r="AW101" s="106"/>
    </row>
    <row r="102" spans="1:49" x14ac:dyDescent="0.2">
      <c r="A102" s="99">
        <f t="shared" si="2"/>
        <v>2000.06</v>
      </c>
      <c r="B102" s="110">
        <v>78.72440337404548</v>
      </c>
      <c r="C102" s="110">
        <v>80.720971873823459</v>
      </c>
      <c r="D102" s="110">
        <v>132.6970797680986</v>
      </c>
      <c r="E102" s="110">
        <v>81.091787103167562</v>
      </c>
      <c r="F102" s="110">
        <v>42.372396505012652</v>
      </c>
      <c r="G102" s="110">
        <v>50.39656932697013</v>
      </c>
      <c r="H102" s="110">
        <v>51.922359962069898</v>
      </c>
      <c r="I102" s="110">
        <v>50.028691304265152</v>
      </c>
      <c r="J102" s="110">
        <v>79.616589584808793</v>
      </c>
      <c r="K102" s="110">
        <v>67.119875115741323</v>
      </c>
      <c r="L102" s="110">
        <v>41.409431455736566</v>
      </c>
      <c r="M102" s="110">
        <v>46.764275989059897</v>
      </c>
      <c r="N102" s="110">
        <v>93.367060264614523</v>
      </c>
      <c r="O102" s="110">
        <v>28.631721084793639</v>
      </c>
      <c r="P102" s="110">
        <v>29.373544015901949</v>
      </c>
      <c r="Q102" s="110">
        <v>40.271989729940259</v>
      </c>
      <c r="R102" s="110">
        <v>104.81499753476437</v>
      </c>
      <c r="S102" s="110">
        <v>29.540743161549798</v>
      </c>
      <c r="T102" s="110">
        <v>33.825840001007201</v>
      </c>
      <c r="U102" s="110">
        <v>23.358682297858426</v>
      </c>
      <c r="V102" s="110">
        <v>85.836974749093443</v>
      </c>
      <c r="W102" s="110">
        <v>18.059523335805018</v>
      </c>
      <c r="X102" s="110">
        <v>36.361174687208312</v>
      </c>
      <c r="Y102" s="110" t="s">
        <v>109</v>
      </c>
      <c r="Z102" s="110" t="s">
        <v>109</v>
      </c>
      <c r="AA102" s="110">
        <v>37.275994795177851</v>
      </c>
      <c r="AB102" s="110">
        <v>39.549190356924434</v>
      </c>
      <c r="AC102" s="110">
        <v>60.210533005402041</v>
      </c>
      <c r="AD102" s="110">
        <v>30.172748767159284</v>
      </c>
      <c r="AE102" s="110">
        <v>95.124328791235584</v>
      </c>
      <c r="AF102" s="110">
        <v>62.989901181675314</v>
      </c>
      <c r="AG102" s="110">
        <v>55.044880858436208</v>
      </c>
      <c r="AH102" s="110">
        <v>43.759858304442709</v>
      </c>
      <c r="AI102" s="110">
        <v>59.827180983865091</v>
      </c>
      <c r="AJ102" s="110">
        <v>36.815039386182512</v>
      </c>
      <c r="AK102" s="110">
        <v>31.200449075451303</v>
      </c>
      <c r="AL102" s="110">
        <v>44.150296520705076</v>
      </c>
      <c r="AM102" s="110">
        <v>116.38470502715312</v>
      </c>
      <c r="AN102" s="110" t="s">
        <v>109</v>
      </c>
      <c r="AO102" s="110" t="s">
        <v>109</v>
      </c>
      <c r="AP102" s="110">
        <v>47.867571342480517</v>
      </c>
      <c r="AQ102" s="110">
        <v>61.319421420690887</v>
      </c>
      <c r="AR102" s="110">
        <v>27.157829672180057</v>
      </c>
      <c r="AS102" s="110">
        <v>19.76954119811143</v>
      </c>
      <c r="AT102" s="110">
        <v>0</v>
      </c>
      <c r="AU102" s="110">
        <v>55.29337339360508</v>
      </c>
      <c r="AV102" s="110">
        <v>37.443239803968311</v>
      </c>
      <c r="AW102" s="106"/>
    </row>
    <row r="103" spans="1:49" x14ac:dyDescent="0.2">
      <c r="A103" s="99">
        <f t="shared" si="2"/>
        <v>2000.07</v>
      </c>
      <c r="B103" s="110">
        <v>81.754834997159776</v>
      </c>
      <c r="C103" s="110">
        <v>79.576122018571937</v>
      </c>
      <c r="D103" s="110">
        <v>96.865164283825607</v>
      </c>
      <c r="E103" s="110">
        <v>81.337322658030587</v>
      </c>
      <c r="F103" s="110">
        <v>42.582383000350774</v>
      </c>
      <c r="G103" s="110">
        <v>40.162188366005772</v>
      </c>
      <c r="H103" s="110">
        <v>51.35146523894015</v>
      </c>
      <c r="I103" s="110">
        <v>58.153344319024022</v>
      </c>
      <c r="J103" s="110">
        <v>94.967348436647342</v>
      </c>
      <c r="K103" s="110">
        <v>64.497000053142031</v>
      </c>
      <c r="L103" s="110">
        <v>73.862420406237533</v>
      </c>
      <c r="M103" s="110">
        <v>47.116808613898719</v>
      </c>
      <c r="N103" s="110">
        <v>84.638402571264436</v>
      </c>
      <c r="O103" s="110">
        <v>27.720597910966433</v>
      </c>
      <c r="P103" s="110">
        <v>28.90696612724669</v>
      </c>
      <c r="Q103" s="110">
        <v>35.591706640628217</v>
      </c>
      <c r="R103" s="110">
        <v>111.12605042122019</v>
      </c>
      <c r="S103" s="110">
        <v>27.711672892869348</v>
      </c>
      <c r="T103" s="110">
        <v>31.535583245483735</v>
      </c>
      <c r="U103" s="110">
        <v>19.109690343863459</v>
      </c>
      <c r="V103" s="110">
        <v>77.561799958316797</v>
      </c>
      <c r="W103" s="110">
        <v>20.794193551116042</v>
      </c>
      <c r="X103" s="110">
        <v>36.149365382878322</v>
      </c>
      <c r="Y103" s="110" t="s">
        <v>109</v>
      </c>
      <c r="Z103" s="110" t="s">
        <v>109</v>
      </c>
      <c r="AA103" s="110">
        <v>25.070847538562909</v>
      </c>
      <c r="AB103" s="110">
        <v>41.911844145569745</v>
      </c>
      <c r="AC103" s="110">
        <v>58.658451408773828</v>
      </c>
      <c r="AD103" s="110">
        <v>29.7966459504499</v>
      </c>
      <c r="AE103" s="110">
        <v>97.165998707316447</v>
      </c>
      <c r="AF103" s="110">
        <v>63.966722111970377</v>
      </c>
      <c r="AG103" s="110">
        <v>54.192872707317377</v>
      </c>
      <c r="AH103" s="110">
        <v>41.186503669549076</v>
      </c>
      <c r="AI103" s="110">
        <v>53.524427426078184</v>
      </c>
      <c r="AJ103" s="110">
        <v>38.275975004658655</v>
      </c>
      <c r="AK103" s="110">
        <v>30.69405668302317</v>
      </c>
      <c r="AL103" s="110">
        <v>42.032607958119371</v>
      </c>
      <c r="AM103" s="110">
        <v>107.86311463254113</v>
      </c>
      <c r="AN103" s="110" t="s">
        <v>109</v>
      </c>
      <c r="AO103" s="110" t="s">
        <v>109</v>
      </c>
      <c r="AP103" s="110">
        <v>43.929367398026223</v>
      </c>
      <c r="AQ103" s="110">
        <v>59.40645570023927</v>
      </c>
      <c r="AR103" s="110">
        <v>27.247193962598121</v>
      </c>
      <c r="AS103" s="110">
        <v>18.816882738901977</v>
      </c>
      <c r="AT103" s="110">
        <v>0</v>
      </c>
      <c r="AU103" s="110">
        <v>52.02217179895495</v>
      </c>
      <c r="AV103" s="110">
        <v>36.721409655866324</v>
      </c>
      <c r="AW103" s="106"/>
    </row>
    <row r="104" spans="1:49" x14ac:dyDescent="0.2">
      <c r="A104" s="99">
        <f t="shared" si="2"/>
        <v>2000.08</v>
      </c>
      <c r="B104" s="110">
        <v>88.55517560720763</v>
      </c>
      <c r="C104" s="110">
        <v>82.593580853749486</v>
      </c>
      <c r="D104" s="110">
        <v>93.687309314218169</v>
      </c>
      <c r="E104" s="110">
        <v>85.952902702601236</v>
      </c>
      <c r="F104" s="110">
        <v>53.73008159362638</v>
      </c>
      <c r="G104" s="110">
        <v>46.304989865986926</v>
      </c>
      <c r="H104" s="110">
        <v>49.477907937359269</v>
      </c>
      <c r="I104" s="110">
        <v>65.749870940901772</v>
      </c>
      <c r="J104" s="110">
        <v>96.402746097484552</v>
      </c>
      <c r="K104" s="110">
        <v>65.927190289185035</v>
      </c>
      <c r="L104" s="110">
        <v>70.108610901523676</v>
      </c>
      <c r="M104" s="110">
        <v>49.220480972168062</v>
      </c>
      <c r="N104" s="110">
        <v>86.38777279793284</v>
      </c>
      <c r="O104" s="110">
        <v>29.81097054123741</v>
      </c>
      <c r="P104" s="110">
        <v>27.216501886836397</v>
      </c>
      <c r="Q104" s="110">
        <v>51.204630744157818</v>
      </c>
      <c r="R104" s="110">
        <v>110.91244205553916</v>
      </c>
      <c r="S104" s="110">
        <v>30.34583559653294</v>
      </c>
      <c r="T104" s="110">
        <v>24.200135387867302</v>
      </c>
      <c r="U104" s="110">
        <v>19.285704590800187</v>
      </c>
      <c r="V104" s="110">
        <v>60.503419351977236</v>
      </c>
      <c r="W104" s="110">
        <v>17.63826441375771</v>
      </c>
      <c r="X104" s="110">
        <v>40.610888220385725</v>
      </c>
      <c r="Y104" s="110" t="s">
        <v>109</v>
      </c>
      <c r="Z104" s="110" t="s">
        <v>109</v>
      </c>
      <c r="AA104" s="110">
        <v>23.032229001217118</v>
      </c>
      <c r="AB104" s="110">
        <v>40.490091965860827</v>
      </c>
      <c r="AC104" s="110">
        <v>58.856901159793338</v>
      </c>
      <c r="AD104" s="110">
        <v>33.272725205688403</v>
      </c>
      <c r="AE104" s="110">
        <v>100.9439802310722</v>
      </c>
      <c r="AF104" s="110">
        <v>65.245877014267634</v>
      </c>
      <c r="AG104" s="110">
        <v>55.390233787111661</v>
      </c>
      <c r="AH104" s="110">
        <v>45.761721432373562</v>
      </c>
      <c r="AI104" s="110">
        <v>58.442066842103337</v>
      </c>
      <c r="AJ104" s="110">
        <v>37.741304137778464</v>
      </c>
      <c r="AK104" s="110">
        <v>32.373220467805481</v>
      </c>
      <c r="AL104" s="110">
        <v>44.099088940326055</v>
      </c>
      <c r="AM104" s="110">
        <v>113.46267605135503</v>
      </c>
      <c r="AN104" s="110" t="s">
        <v>109</v>
      </c>
      <c r="AO104" s="110" t="s">
        <v>109</v>
      </c>
      <c r="AP104" s="110">
        <v>56.827905172813374</v>
      </c>
      <c r="AQ104" s="110">
        <v>59.116188031099028</v>
      </c>
      <c r="AR104" s="110">
        <v>29.359631173645141</v>
      </c>
      <c r="AS104" s="110">
        <v>16.969145950225037</v>
      </c>
      <c r="AT104" s="110">
        <v>0</v>
      </c>
      <c r="AU104" s="110">
        <v>53.13404435405937</v>
      </c>
      <c r="AV104" s="110">
        <v>41.771283650700866</v>
      </c>
      <c r="AW104" s="106"/>
    </row>
    <row r="105" spans="1:49" x14ac:dyDescent="0.2">
      <c r="A105" s="99">
        <f t="shared" si="2"/>
        <v>2000.09</v>
      </c>
      <c r="B105" s="110">
        <v>91.276704315494257</v>
      </c>
      <c r="C105" s="110">
        <v>80.597844779899631</v>
      </c>
      <c r="D105" s="110">
        <v>92.403552074227164</v>
      </c>
      <c r="E105" s="110">
        <v>83.717851269370442</v>
      </c>
      <c r="F105" s="110">
        <v>43.463846481623769</v>
      </c>
      <c r="G105" s="110">
        <v>40.352490203825496</v>
      </c>
      <c r="H105" s="110">
        <v>35.662673403760465</v>
      </c>
      <c r="I105" s="110">
        <v>63.927530811570662</v>
      </c>
      <c r="J105" s="110">
        <v>87.476853478371481</v>
      </c>
      <c r="K105" s="110">
        <v>64.001134526192487</v>
      </c>
      <c r="L105" s="110">
        <v>55.18467161822835</v>
      </c>
      <c r="M105" s="110">
        <v>44.622117151134248</v>
      </c>
      <c r="N105" s="110">
        <v>84.365773070484735</v>
      </c>
      <c r="O105" s="110">
        <v>28.870920019000863</v>
      </c>
      <c r="P105" s="110">
        <v>28.519859584092146</v>
      </c>
      <c r="Q105" s="110">
        <v>46.753673296522827</v>
      </c>
      <c r="R105" s="110">
        <v>107.3517775339045</v>
      </c>
      <c r="S105" s="110">
        <v>27.93178145168983</v>
      </c>
      <c r="T105" s="110">
        <v>27.769183249574258</v>
      </c>
      <c r="U105" s="110">
        <v>12.368467921379454</v>
      </c>
      <c r="V105" s="110">
        <v>58.668293526030077</v>
      </c>
      <c r="W105" s="110">
        <v>18.317845295727039</v>
      </c>
      <c r="X105" s="110">
        <v>41.256691214049098</v>
      </c>
      <c r="Y105" s="110" t="s">
        <v>109</v>
      </c>
      <c r="Z105" s="110" t="s">
        <v>109</v>
      </c>
      <c r="AA105" s="110">
        <v>18.193895837540303</v>
      </c>
      <c r="AB105" s="110">
        <v>38.848965470582058</v>
      </c>
      <c r="AC105" s="110">
        <v>58.688267424029171</v>
      </c>
      <c r="AD105" s="110">
        <v>32.756582410423043</v>
      </c>
      <c r="AE105" s="110">
        <v>104.77204318095335</v>
      </c>
      <c r="AF105" s="110">
        <v>61.841818831243025</v>
      </c>
      <c r="AG105" s="110">
        <v>53.979809163109458</v>
      </c>
      <c r="AH105" s="110">
        <v>42.815220994087298</v>
      </c>
      <c r="AI105" s="110">
        <v>54.584772074570175</v>
      </c>
      <c r="AJ105" s="110">
        <v>38.417051230058988</v>
      </c>
      <c r="AK105" s="110">
        <v>30.854878003255841</v>
      </c>
      <c r="AL105" s="110">
        <v>38.467902673426863</v>
      </c>
      <c r="AM105" s="110">
        <v>111.95595852768886</v>
      </c>
      <c r="AN105" s="110" t="s">
        <v>109</v>
      </c>
      <c r="AO105" s="110" t="s">
        <v>109</v>
      </c>
      <c r="AP105" s="110">
        <v>39.810073867196927</v>
      </c>
      <c r="AQ105" s="110">
        <v>20.045410729008434</v>
      </c>
      <c r="AR105" s="110">
        <v>27.486946651224674</v>
      </c>
      <c r="AS105" s="110">
        <v>13.752740591219032</v>
      </c>
      <c r="AT105" s="110">
        <v>0</v>
      </c>
      <c r="AU105" s="110">
        <v>52.082334766137052</v>
      </c>
      <c r="AV105" s="110">
        <v>37.704236794468819</v>
      </c>
      <c r="AW105" s="106"/>
    </row>
    <row r="106" spans="1:49" x14ac:dyDescent="0.2">
      <c r="A106" s="99">
        <f t="shared" si="2"/>
        <v>2000.1</v>
      </c>
      <c r="B106" s="110">
        <v>83.570515031419404</v>
      </c>
      <c r="C106" s="110">
        <v>81.175884561145267</v>
      </c>
      <c r="D106" s="110">
        <v>96.396444577140841</v>
      </c>
      <c r="E106" s="110">
        <v>89.571155066210892</v>
      </c>
      <c r="F106" s="110">
        <v>45.452085173987335</v>
      </c>
      <c r="G106" s="110">
        <v>36.594517405619683</v>
      </c>
      <c r="H106" s="110">
        <v>32.209912876930446</v>
      </c>
      <c r="I106" s="110">
        <v>59.762103029134572</v>
      </c>
      <c r="J106" s="110">
        <v>88.84467400544726</v>
      </c>
      <c r="K106" s="110">
        <v>62.48765286757115</v>
      </c>
      <c r="L106" s="110">
        <v>28.989477683650289</v>
      </c>
      <c r="M106" s="110">
        <v>42.751744233588241</v>
      </c>
      <c r="N106" s="110">
        <v>84.531653630254212</v>
      </c>
      <c r="O106" s="110">
        <v>28.74939745748722</v>
      </c>
      <c r="P106" s="110">
        <v>34.346450899303157</v>
      </c>
      <c r="Q106" s="110">
        <v>52.891306443713283</v>
      </c>
      <c r="R106" s="110">
        <v>117.36691835560961</v>
      </c>
      <c r="S106" s="110">
        <v>31.359346170720421</v>
      </c>
      <c r="T106" s="110">
        <v>33.254056915254203</v>
      </c>
      <c r="U106" s="110">
        <v>21.461759784037344</v>
      </c>
      <c r="V106" s="110">
        <v>68.123252953818735</v>
      </c>
      <c r="W106" s="110">
        <v>18.685824291468752</v>
      </c>
      <c r="X106" s="110">
        <v>38.967450397650516</v>
      </c>
      <c r="Y106" s="110" t="s">
        <v>109</v>
      </c>
      <c r="Z106" s="110" t="s">
        <v>109</v>
      </c>
      <c r="AA106" s="110">
        <v>9.2376281332329384</v>
      </c>
      <c r="AB106" s="110">
        <v>36.041555383413879</v>
      </c>
      <c r="AC106" s="110">
        <v>62.307603086442512</v>
      </c>
      <c r="AD106" s="110">
        <v>33.956738693998098</v>
      </c>
      <c r="AE106" s="110">
        <v>104.37975680254451</v>
      </c>
      <c r="AF106" s="110">
        <v>60.344206974623248</v>
      </c>
      <c r="AG106" s="110">
        <v>49.299949448197715</v>
      </c>
      <c r="AH106" s="110">
        <v>46.43052864037783</v>
      </c>
      <c r="AI106" s="110">
        <v>57.654611495342799</v>
      </c>
      <c r="AJ106" s="110">
        <v>38.358781126389488</v>
      </c>
      <c r="AK106" s="110">
        <v>30.921376784459316</v>
      </c>
      <c r="AL106" s="110">
        <v>40.33692793196127</v>
      </c>
      <c r="AM106" s="110">
        <v>113.54478452598897</v>
      </c>
      <c r="AN106" s="110" t="s">
        <v>109</v>
      </c>
      <c r="AO106" s="110" t="s">
        <v>109</v>
      </c>
      <c r="AP106" s="110">
        <v>41.79281437682311</v>
      </c>
      <c r="AQ106" s="110">
        <v>53.591434014672757</v>
      </c>
      <c r="AR106" s="110">
        <v>25.324479765410363</v>
      </c>
      <c r="AS106" s="110">
        <v>14.364310624269471</v>
      </c>
      <c r="AT106" s="110">
        <v>0</v>
      </c>
      <c r="AU106" s="110">
        <v>53.141885328775061</v>
      </c>
      <c r="AV106" s="110">
        <v>39.013201097679648</v>
      </c>
      <c r="AW106" s="106"/>
    </row>
    <row r="107" spans="1:49" x14ac:dyDescent="0.2">
      <c r="A107" s="99">
        <f t="shared" si="2"/>
        <v>2000.11</v>
      </c>
      <c r="B107" s="110">
        <v>69.228199838798403</v>
      </c>
      <c r="C107" s="110">
        <v>85.07481417555104</v>
      </c>
      <c r="D107" s="110">
        <v>96.500382925998977</v>
      </c>
      <c r="E107" s="110">
        <v>90.317454428860174</v>
      </c>
      <c r="F107" s="110">
        <v>36.825327283024016</v>
      </c>
      <c r="G107" s="110">
        <v>32.338302028413082</v>
      </c>
      <c r="H107" s="110">
        <v>33.513455670375556</v>
      </c>
      <c r="I107" s="110">
        <v>62.482242661819939</v>
      </c>
      <c r="J107" s="110">
        <v>87.056025620983007</v>
      </c>
      <c r="K107" s="110">
        <v>61.548874326005077</v>
      </c>
      <c r="L107" s="110">
        <v>45.415553849616636</v>
      </c>
      <c r="M107" s="110">
        <v>42.397580989320502</v>
      </c>
      <c r="N107" s="110">
        <v>84.624146175884192</v>
      </c>
      <c r="O107" s="110">
        <v>28.791298413436685</v>
      </c>
      <c r="P107" s="110">
        <v>37.761453261181479</v>
      </c>
      <c r="Q107" s="110">
        <v>56.143562037637672</v>
      </c>
      <c r="R107" s="110">
        <v>109.54413212951661</v>
      </c>
      <c r="S107" s="110">
        <v>31.189428750868537</v>
      </c>
      <c r="T107" s="110">
        <v>32.139863410038494</v>
      </c>
      <c r="U107" s="110">
        <v>21.626757238231502</v>
      </c>
      <c r="V107" s="110">
        <v>59.355552447609043</v>
      </c>
      <c r="W107" s="110">
        <v>16.364418369991199</v>
      </c>
      <c r="X107" s="110">
        <v>34.77379777099884</v>
      </c>
      <c r="Y107" s="110" t="s">
        <v>109</v>
      </c>
      <c r="Z107" s="110" t="s">
        <v>109</v>
      </c>
      <c r="AA107" s="110">
        <v>9.3539880763315466</v>
      </c>
      <c r="AB107" s="110">
        <v>37.636219822364978</v>
      </c>
      <c r="AC107" s="110">
        <v>60.42191518722516</v>
      </c>
      <c r="AD107" s="110">
        <v>30.099399573835971</v>
      </c>
      <c r="AE107" s="110">
        <v>102.32540425167753</v>
      </c>
      <c r="AF107" s="110">
        <v>60.285906941751186</v>
      </c>
      <c r="AG107" s="110">
        <v>52.481643785621102</v>
      </c>
      <c r="AH107" s="110">
        <v>48.61148232897245</v>
      </c>
      <c r="AI107" s="110">
        <v>56.424736701141278</v>
      </c>
      <c r="AJ107" s="110">
        <v>36.71920607031565</v>
      </c>
      <c r="AK107" s="110">
        <v>30.694891395757946</v>
      </c>
      <c r="AL107" s="110">
        <v>28.637361498179786</v>
      </c>
      <c r="AM107" s="110">
        <v>114.37231864642368</v>
      </c>
      <c r="AN107" s="110" t="s">
        <v>109</v>
      </c>
      <c r="AO107" s="110" t="s">
        <v>109</v>
      </c>
      <c r="AP107" s="110">
        <v>43.151365402943931</v>
      </c>
      <c r="AQ107" s="110">
        <v>57.123952060062166</v>
      </c>
      <c r="AR107" s="110">
        <v>25.650389314008155</v>
      </c>
      <c r="AS107" s="110">
        <v>10.148401821568468</v>
      </c>
      <c r="AT107" s="110">
        <v>0</v>
      </c>
      <c r="AU107" s="110">
        <v>54.489364394584548</v>
      </c>
      <c r="AV107" s="110">
        <v>32.362804689724463</v>
      </c>
      <c r="AW107" s="106"/>
    </row>
    <row r="108" spans="1:49" x14ac:dyDescent="0.2">
      <c r="A108" s="99">
        <f t="shared" si="2"/>
        <v>2000.12</v>
      </c>
      <c r="B108" s="110">
        <v>90.367979218119004</v>
      </c>
      <c r="C108" s="110">
        <v>88.217147506195317</v>
      </c>
      <c r="D108" s="110">
        <v>99.454973263101692</v>
      </c>
      <c r="E108" s="110">
        <v>86.075727429296322</v>
      </c>
      <c r="F108" s="110">
        <v>44.603244402038541</v>
      </c>
      <c r="G108" s="110">
        <v>31.60524838904265</v>
      </c>
      <c r="H108" s="110">
        <v>34.311841375681112</v>
      </c>
      <c r="I108" s="110">
        <v>68.259602500404938</v>
      </c>
      <c r="J108" s="110">
        <v>87.578905975831617</v>
      </c>
      <c r="K108" s="110">
        <v>61.440913381695658</v>
      </c>
      <c r="L108" s="110">
        <v>55.042949011532841</v>
      </c>
      <c r="M108" s="110">
        <v>38.839305354550255</v>
      </c>
      <c r="N108" s="110">
        <v>87.833663086153223</v>
      </c>
      <c r="O108" s="110">
        <v>29.447655053221055</v>
      </c>
      <c r="P108" s="110">
        <v>36.691043111227756</v>
      </c>
      <c r="Q108" s="110">
        <v>60.112626408432412</v>
      </c>
      <c r="R108" s="110">
        <v>105.80299610493257</v>
      </c>
      <c r="S108" s="110">
        <v>29.724364903622185</v>
      </c>
      <c r="T108" s="110">
        <v>30.173410715830435</v>
      </c>
      <c r="U108" s="110">
        <v>12.233361555097641</v>
      </c>
      <c r="V108" s="110">
        <v>43.364613185840078</v>
      </c>
      <c r="W108" s="110">
        <v>9.8202638582771833</v>
      </c>
      <c r="X108" s="110">
        <v>20.957291663788009</v>
      </c>
      <c r="Y108" s="110" t="s">
        <v>109</v>
      </c>
      <c r="Z108" s="110" t="s">
        <v>109</v>
      </c>
      <c r="AA108" s="110">
        <v>6.9649096143605203</v>
      </c>
      <c r="AB108" s="110">
        <v>29.96705097037642</v>
      </c>
      <c r="AC108" s="110">
        <v>55.199529382528404</v>
      </c>
      <c r="AD108" s="110">
        <v>58.955954991156077</v>
      </c>
      <c r="AE108" s="110">
        <v>112.4094868206296</v>
      </c>
      <c r="AF108" s="110">
        <v>58.436387130176094</v>
      </c>
      <c r="AG108" s="110">
        <v>48.037955653546454</v>
      </c>
      <c r="AH108" s="110">
        <v>47.973585008695153</v>
      </c>
      <c r="AI108" s="110">
        <v>49.994181338278288</v>
      </c>
      <c r="AJ108" s="110">
        <v>34.843397286831888</v>
      </c>
      <c r="AK108" s="110">
        <v>29.787002177904643</v>
      </c>
      <c r="AL108" s="110">
        <v>22.257100345270644</v>
      </c>
      <c r="AM108" s="110">
        <v>109.21910422392973</v>
      </c>
      <c r="AN108" s="110" t="s">
        <v>109</v>
      </c>
      <c r="AO108" s="110" t="s">
        <v>109</v>
      </c>
      <c r="AP108" s="110">
        <v>41.486015027793258</v>
      </c>
      <c r="AQ108" s="110">
        <v>53.644971833669686</v>
      </c>
      <c r="AR108" s="110">
        <v>22.939234396705604</v>
      </c>
      <c r="AS108" s="110">
        <v>10.66269772400944</v>
      </c>
      <c r="AT108" s="110">
        <v>0</v>
      </c>
      <c r="AU108" s="110">
        <v>55.038761681949744</v>
      </c>
      <c r="AV108" s="110">
        <v>22.83720365759488</v>
      </c>
      <c r="AW108" s="106"/>
    </row>
    <row r="109" spans="1:49" x14ac:dyDescent="0.2">
      <c r="A109" s="99">
        <f t="shared" si="2"/>
        <v>2001.01</v>
      </c>
      <c r="B109" s="110">
        <v>96.650745436933974</v>
      </c>
      <c r="C109" s="110">
        <v>85.957192446774386</v>
      </c>
      <c r="D109" s="110">
        <v>100.38439127859058</v>
      </c>
      <c r="E109" s="110">
        <v>84.259217819451734</v>
      </c>
      <c r="F109" s="110">
        <v>28.777485124083341</v>
      </c>
      <c r="G109" s="110">
        <v>24.137880086144602</v>
      </c>
      <c r="H109" s="110">
        <v>36.15394286152852</v>
      </c>
      <c r="I109" s="110">
        <v>66.353990353971469</v>
      </c>
      <c r="J109" s="110">
        <v>86.383782871890702</v>
      </c>
      <c r="K109" s="110">
        <v>55.145330016631291</v>
      </c>
      <c r="L109" s="110">
        <v>6.1601780035291913</v>
      </c>
      <c r="M109" s="110">
        <v>38.701061582418426</v>
      </c>
      <c r="N109" s="110">
        <v>91.53508962596166</v>
      </c>
      <c r="O109" s="110">
        <v>29.69865936082121</v>
      </c>
      <c r="P109" s="110">
        <v>35.908901515538467</v>
      </c>
      <c r="Q109" s="110">
        <v>58.737940625712184</v>
      </c>
      <c r="R109" s="110">
        <v>56.524663375227327</v>
      </c>
      <c r="S109" s="110">
        <v>29.778806294271003</v>
      </c>
      <c r="T109" s="110">
        <v>33.677477171308048</v>
      </c>
      <c r="U109" s="110">
        <v>13.678828728355352</v>
      </c>
      <c r="V109" s="110">
        <v>36.466022995310226</v>
      </c>
      <c r="W109" s="110">
        <v>6.9807028944136578</v>
      </c>
      <c r="X109" s="110">
        <v>31.656886142336294</v>
      </c>
      <c r="Y109" s="110" t="s">
        <v>109</v>
      </c>
      <c r="Z109" s="110" t="s">
        <v>109</v>
      </c>
      <c r="AA109" s="110">
        <v>4.6338851036798463</v>
      </c>
      <c r="AB109" s="110">
        <v>32.990118113300127</v>
      </c>
      <c r="AC109" s="110">
        <v>59.812829868485672</v>
      </c>
      <c r="AD109" s="110">
        <v>26.762449614619616</v>
      </c>
      <c r="AE109" s="110">
        <v>121.96987066742099</v>
      </c>
      <c r="AF109" s="110">
        <v>56.117656860276554</v>
      </c>
      <c r="AG109" s="110">
        <v>37.45978551233474</v>
      </c>
      <c r="AH109" s="110">
        <v>42.231646602000673</v>
      </c>
      <c r="AI109" s="110">
        <v>51.600152314312744</v>
      </c>
      <c r="AJ109" s="110">
        <v>36.949543633078989</v>
      </c>
      <c r="AK109" s="110">
        <v>32.123363122530499</v>
      </c>
      <c r="AL109" s="110">
        <v>22.496775267103668</v>
      </c>
      <c r="AM109" s="110">
        <v>105.92325297902828</v>
      </c>
      <c r="AN109" s="110" t="s">
        <v>109</v>
      </c>
      <c r="AO109" s="110" t="s">
        <v>109</v>
      </c>
      <c r="AP109" s="110">
        <v>45.578330221817772</v>
      </c>
      <c r="AQ109" s="110">
        <v>35.409303686847608</v>
      </c>
      <c r="AR109" s="110">
        <v>22.833424076125912</v>
      </c>
      <c r="AS109" s="110">
        <v>12.032611498578429</v>
      </c>
      <c r="AT109" s="110">
        <v>0</v>
      </c>
      <c r="AU109" s="110">
        <v>53.09811126247692</v>
      </c>
      <c r="AV109" s="110">
        <v>34.718257979087603</v>
      </c>
      <c r="AW109" s="106"/>
    </row>
    <row r="110" spans="1:49" x14ac:dyDescent="0.2">
      <c r="A110" s="99">
        <f t="shared" si="2"/>
        <v>2001.02</v>
      </c>
      <c r="B110" s="110">
        <v>89.011598460773484</v>
      </c>
      <c r="C110" s="110">
        <v>76.813284750223573</v>
      </c>
      <c r="D110" s="110">
        <v>87.897017517237956</v>
      </c>
      <c r="E110" s="110">
        <v>78.296981087815283</v>
      </c>
      <c r="F110" s="110">
        <v>19.836918751514474</v>
      </c>
      <c r="G110" s="110">
        <v>28.788267795667444</v>
      </c>
      <c r="H110" s="110">
        <v>34.889511032312505</v>
      </c>
      <c r="I110" s="110">
        <v>56.500465340474506</v>
      </c>
      <c r="J110" s="110">
        <v>101.09066037648115</v>
      </c>
      <c r="K110" s="110">
        <v>52.383166751858191</v>
      </c>
      <c r="L110" s="110">
        <v>24.959884470336874</v>
      </c>
      <c r="M110" s="110">
        <v>36.6161696192869</v>
      </c>
      <c r="N110" s="110">
        <v>79.479734547607123</v>
      </c>
      <c r="O110" s="110">
        <v>23.593123778555665</v>
      </c>
      <c r="P110" s="110">
        <v>32.32629806802322</v>
      </c>
      <c r="Q110" s="110">
        <v>50.756676083666974</v>
      </c>
      <c r="R110" s="110">
        <v>108.22494961263575</v>
      </c>
      <c r="S110" s="110">
        <v>32.287611641074506</v>
      </c>
      <c r="T110" s="110">
        <v>34.199824741665722</v>
      </c>
      <c r="U110" s="110">
        <v>12.69368131221597</v>
      </c>
      <c r="V110" s="110">
        <v>38.384311274183901</v>
      </c>
      <c r="W110" s="110">
        <v>6.2982620962930751</v>
      </c>
      <c r="X110" s="110">
        <v>34.073944273625429</v>
      </c>
      <c r="Y110" s="110" t="s">
        <v>109</v>
      </c>
      <c r="Z110" s="110" t="s">
        <v>109</v>
      </c>
      <c r="AA110" s="110">
        <v>3.5634361820969995</v>
      </c>
      <c r="AB110" s="110">
        <v>32.918841613725121</v>
      </c>
      <c r="AC110" s="110">
        <v>56.26389556070631</v>
      </c>
      <c r="AD110" s="110">
        <v>23.915638478043313</v>
      </c>
      <c r="AE110" s="110">
        <v>102.73671407319476</v>
      </c>
      <c r="AF110" s="110">
        <v>53.496058772205338</v>
      </c>
      <c r="AG110" s="110">
        <v>33.205859241160383</v>
      </c>
      <c r="AH110" s="110">
        <v>38.675319831079044</v>
      </c>
      <c r="AI110" s="110">
        <v>31.757804536711426</v>
      </c>
      <c r="AJ110" s="110">
        <v>34.750318618020991</v>
      </c>
      <c r="AK110" s="110">
        <v>27.373291186523286</v>
      </c>
      <c r="AL110" s="110">
        <v>23.010202178480554</v>
      </c>
      <c r="AM110" s="110">
        <v>103.79350740964401</v>
      </c>
      <c r="AN110" s="110" t="s">
        <v>109</v>
      </c>
      <c r="AO110" s="110" t="s">
        <v>109</v>
      </c>
      <c r="AP110" s="110">
        <v>39.965303169988346</v>
      </c>
      <c r="AQ110" s="110">
        <v>48.15163645365341</v>
      </c>
      <c r="AR110" s="110">
        <v>23.118231681052265</v>
      </c>
      <c r="AS110" s="110">
        <v>14.302912789361107</v>
      </c>
      <c r="AT110" s="110">
        <v>0</v>
      </c>
      <c r="AU110" s="110">
        <v>50.022856546843499</v>
      </c>
      <c r="AV110" s="110">
        <v>27.456999392416154</v>
      </c>
      <c r="AW110" s="106"/>
    </row>
    <row r="111" spans="1:49" x14ac:dyDescent="0.2">
      <c r="A111" s="99">
        <f t="shared" si="2"/>
        <v>2001.03</v>
      </c>
      <c r="B111" s="110">
        <v>96.606325059212097</v>
      </c>
      <c r="C111" s="110">
        <v>79.225952347328885</v>
      </c>
      <c r="D111" s="110">
        <v>95.369202290421043</v>
      </c>
      <c r="E111" s="110">
        <v>85.677655272715782</v>
      </c>
      <c r="F111" s="110">
        <v>26.406865732840341</v>
      </c>
      <c r="G111" s="110">
        <v>40.259829993613586</v>
      </c>
      <c r="H111" s="110">
        <v>40.560768701679386</v>
      </c>
      <c r="I111" s="110">
        <v>64.2660770918758</v>
      </c>
      <c r="J111" s="110">
        <v>163.7689443370889</v>
      </c>
      <c r="K111" s="110">
        <v>56.0888707699281</v>
      </c>
      <c r="L111" s="110">
        <v>43.066255289697871</v>
      </c>
      <c r="M111" s="110">
        <v>44.693991074354741</v>
      </c>
      <c r="N111" s="110">
        <v>85.406483474398783</v>
      </c>
      <c r="O111" s="110">
        <v>22.568549054992584</v>
      </c>
      <c r="P111" s="110">
        <v>35.012754305212788</v>
      </c>
      <c r="Q111" s="110">
        <v>52.491187599909715</v>
      </c>
      <c r="R111" s="110">
        <v>112.48895735662261</v>
      </c>
      <c r="S111" s="110">
        <v>33.642690188141152</v>
      </c>
      <c r="T111" s="110">
        <v>37.305288508573781</v>
      </c>
      <c r="U111" s="110">
        <v>15.858999244786098</v>
      </c>
      <c r="V111" s="110">
        <v>62.762837819038999</v>
      </c>
      <c r="W111" s="110">
        <v>6.19488406875662</v>
      </c>
      <c r="X111" s="110">
        <v>34.434035095934213</v>
      </c>
      <c r="Y111" s="110" t="s">
        <v>109</v>
      </c>
      <c r="Z111" s="110" t="s">
        <v>109</v>
      </c>
      <c r="AA111" s="110">
        <v>5.7328207963571964</v>
      </c>
      <c r="AB111" s="110">
        <v>38.125037207669401</v>
      </c>
      <c r="AC111" s="110">
        <v>66.274249217666551</v>
      </c>
      <c r="AD111" s="110">
        <v>30.217914764456317</v>
      </c>
      <c r="AE111" s="110">
        <v>113.72275893752519</v>
      </c>
      <c r="AF111" s="110">
        <v>60.461238880766032</v>
      </c>
      <c r="AG111" s="110">
        <v>50.932469091054536</v>
      </c>
      <c r="AH111" s="110">
        <v>41.073706872365022</v>
      </c>
      <c r="AI111" s="110">
        <v>53.011627467378553</v>
      </c>
      <c r="AJ111" s="110">
        <v>40.066424351804862</v>
      </c>
      <c r="AK111" s="110">
        <v>23.501337047495849</v>
      </c>
      <c r="AL111" s="110">
        <v>25.4895207656403</v>
      </c>
      <c r="AM111" s="110">
        <v>122.79979476479934</v>
      </c>
      <c r="AN111" s="110" t="s">
        <v>109</v>
      </c>
      <c r="AO111" s="110" t="s">
        <v>109</v>
      </c>
      <c r="AP111" s="110">
        <v>36.8574514132563</v>
      </c>
      <c r="AQ111" s="110">
        <v>36.82931122882286</v>
      </c>
      <c r="AR111" s="110">
        <v>26.514879644239354</v>
      </c>
      <c r="AS111" s="110">
        <v>19.810942884428066</v>
      </c>
      <c r="AT111" s="110">
        <v>0</v>
      </c>
      <c r="AU111" s="110">
        <v>58.688636602306644</v>
      </c>
      <c r="AV111" s="110">
        <v>31.597605722242822</v>
      </c>
      <c r="AW111" s="106"/>
    </row>
    <row r="112" spans="1:49" x14ac:dyDescent="0.2">
      <c r="A112" s="99">
        <f t="shared" si="2"/>
        <v>2001.04</v>
      </c>
      <c r="B112" s="110">
        <v>77.167094024054137</v>
      </c>
      <c r="C112" s="110">
        <v>72.809759241446059</v>
      </c>
      <c r="D112" s="110">
        <v>85.936787883762747</v>
      </c>
      <c r="E112" s="110">
        <v>75.486537567577443</v>
      </c>
      <c r="F112" s="110">
        <v>28.419156242438476</v>
      </c>
      <c r="G112" s="110">
        <v>36.907436737695143</v>
      </c>
      <c r="H112" s="110">
        <v>54.002445783479239</v>
      </c>
      <c r="I112" s="110">
        <v>62.372237419232675</v>
      </c>
      <c r="J112" s="110">
        <v>198.88878733108714</v>
      </c>
      <c r="K112" s="110">
        <v>53.164555919657253</v>
      </c>
      <c r="L112" s="110">
        <v>20.578908927880839</v>
      </c>
      <c r="M112" s="110">
        <v>38.854361743628786</v>
      </c>
      <c r="N112" s="110">
        <v>86.518122267657304</v>
      </c>
      <c r="O112" s="110">
        <v>21.131164051131304</v>
      </c>
      <c r="P112" s="110">
        <v>29.6802237419788</v>
      </c>
      <c r="Q112" s="110">
        <v>39.825150313240485</v>
      </c>
      <c r="R112" s="110">
        <v>72.514069205351177</v>
      </c>
      <c r="S112" s="110">
        <v>27.731226735075566</v>
      </c>
      <c r="T112" s="110">
        <v>32.08347006957532</v>
      </c>
      <c r="U112" s="110">
        <v>10.525167788131755</v>
      </c>
      <c r="V112" s="110">
        <v>54.506217192586078</v>
      </c>
      <c r="W112" s="110">
        <v>5.2885248844456454</v>
      </c>
      <c r="X112" s="110">
        <v>33.85127664507889</v>
      </c>
      <c r="Y112" s="110" t="s">
        <v>109</v>
      </c>
      <c r="Z112" s="110" t="s">
        <v>109</v>
      </c>
      <c r="AA112" s="110">
        <v>5.1564493154914652</v>
      </c>
      <c r="AB112" s="110">
        <v>30.184943908944195</v>
      </c>
      <c r="AC112" s="110">
        <v>59.429237855087905</v>
      </c>
      <c r="AD112" s="110">
        <v>45.902762532538539</v>
      </c>
      <c r="AE112" s="110">
        <v>80.258854656385438</v>
      </c>
      <c r="AF112" s="110">
        <v>52.208709444266823</v>
      </c>
      <c r="AG112" s="110">
        <v>45.824140074183489</v>
      </c>
      <c r="AH112" s="110">
        <v>38.894860063687332</v>
      </c>
      <c r="AI112" s="110">
        <v>46.032862243585484</v>
      </c>
      <c r="AJ112" s="110">
        <v>36.190687203856115</v>
      </c>
      <c r="AK112" s="110">
        <v>24.089253050353353</v>
      </c>
      <c r="AL112" s="110">
        <v>22.892476451231197</v>
      </c>
      <c r="AM112" s="110">
        <v>93.523236181285355</v>
      </c>
      <c r="AN112" s="110" t="s">
        <v>109</v>
      </c>
      <c r="AO112" s="110" t="s">
        <v>109</v>
      </c>
      <c r="AP112" s="110">
        <v>33.846756576957624</v>
      </c>
      <c r="AQ112" s="110">
        <v>45.582061653722839</v>
      </c>
      <c r="AR112" s="110">
        <v>18.102101645004794</v>
      </c>
      <c r="AS112" s="110">
        <v>18.488072958555264</v>
      </c>
      <c r="AT112" s="110">
        <v>0</v>
      </c>
      <c r="AU112" s="110">
        <v>53.103269511509652</v>
      </c>
      <c r="AV112" s="110">
        <v>26.137572838464841</v>
      </c>
      <c r="AW112" s="106"/>
    </row>
    <row r="113" spans="1:49" x14ac:dyDescent="0.2">
      <c r="A113" s="99">
        <f t="shared" si="2"/>
        <v>2001.05</v>
      </c>
      <c r="B113" s="110">
        <v>16.157580753972738</v>
      </c>
      <c r="C113" s="110">
        <v>80.628863061033314</v>
      </c>
      <c r="D113" s="110">
        <v>94.865838630864189</v>
      </c>
      <c r="E113" s="110">
        <v>80.409552144653034</v>
      </c>
      <c r="F113" s="110">
        <v>34.588780879391223</v>
      </c>
      <c r="G113" s="110">
        <v>39.857001452820811</v>
      </c>
      <c r="H113" s="110">
        <v>54.627562316461685</v>
      </c>
      <c r="I113" s="110">
        <v>67.133919397578651</v>
      </c>
      <c r="J113" s="110">
        <v>134.36358605683151</v>
      </c>
      <c r="K113" s="110">
        <v>55.449126637984058</v>
      </c>
      <c r="L113" s="110">
        <v>39.191237404053005</v>
      </c>
      <c r="M113" s="110">
        <v>47.142319738539982</v>
      </c>
      <c r="N113" s="110">
        <v>90.813615569854079</v>
      </c>
      <c r="O113" s="110">
        <v>28.750948782273873</v>
      </c>
      <c r="P113" s="110">
        <v>35.736630583355513</v>
      </c>
      <c r="Q113" s="110">
        <v>34.365525800958054</v>
      </c>
      <c r="R113" s="110">
        <v>108.55413518178551</v>
      </c>
      <c r="S113" s="110">
        <v>30.589740568027253</v>
      </c>
      <c r="T113" s="110">
        <v>35.766675585471525</v>
      </c>
      <c r="U113" s="110">
        <v>10.207340012692228</v>
      </c>
      <c r="V113" s="110">
        <v>66.515947999200918</v>
      </c>
      <c r="W113" s="110">
        <v>6.496113978461433</v>
      </c>
      <c r="X113" s="110">
        <v>33.888669555402863</v>
      </c>
      <c r="Y113" s="110" t="s">
        <v>109</v>
      </c>
      <c r="Z113" s="110" t="s">
        <v>109</v>
      </c>
      <c r="AA113" s="110">
        <v>6.0043102741973691</v>
      </c>
      <c r="AB113" s="110">
        <v>34.553601499473011</v>
      </c>
      <c r="AC113" s="110">
        <v>63.233885682017529</v>
      </c>
      <c r="AD113" s="110">
        <v>47.446193590402814</v>
      </c>
      <c r="AE113" s="110">
        <v>82.951738086797306</v>
      </c>
      <c r="AF113" s="110">
        <v>62.080985932442054</v>
      </c>
      <c r="AG113" s="110">
        <v>50.333993088123265</v>
      </c>
      <c r="AH113" s="110">
        <v>45.138117370483307</v>
      </c>
      <c r="AI113" s="110">
        <v>56.919344179170096</v>
      </c>
      <c r="AJ113" s="110">
        <v>41.47783305019486</v>
      </c>
      <c r="AK113" s="110">
        <v>30.817037692612864</v>
      </c>
      <c r="AL113" s="110">
        <v>25.337359145671652</v>
      </c>
      <c r="AM113" s="110">
        <v>124.50703473352571</v>
      </c>
      <c r="AN113" s="110" t="s">
        <v>109</v>
      </c>
      <c r="AO113" s="110" t="s">
        <v>109</v>
      </c>
      <c r="AP113" s="110">
        <v>44.917200496081314</v>
      </c>
      <c r="AQ113" s="110">
        <v>47.692497742335931</v>
      </c>
      <c r="AR113" s="110">
        <v>24.778609484242779</v>
      </c>
      <c r="AS113" s="110">
        <v>20.036953143549777</v>
      </c>
      <c r="AT113" s="110">
        <v>0</v>
      </c>
      <c r="AU113" s="110">
        <v>60.533950238725112</v>
      </c>
      <c r="AV113" s="110">
        <v>21.006180255838615</v>
      </c>
      <c r="AW113" s="106"/>
    </row>
    <row r="114" spans="1:49" x14ac:dyDescent="0.2">
      <c r="A114" s="99">
        <f t="shared" si="2"/>
        <v>2001.06</v>
      </c>
      <c r="B114" s="110">
        <v>25.349006150075109</v>
      </c>
      <c r="C114" s="110">
        <v>75.931944714047432</v>
      </c>
      <c r="D114" s="110">
        <v>92.466946184853541</v>
      </c>
      <c r="E114" s="110">
        <v>75.990406393802985</v>
      </c>
      <c r="F114" s="110">
        <v>36.71574006019128</v>
      </c>
      <c r="G114" s="110">
        <v>46.987458020069724</v>
      </c>
      <c r="H114" s="110">
        <v>51.557973621428999</v>
      </c>
      <c r="I114" s="110">
        <v>65.043639817304665</v>
      </c>
      <c r="J114" s="110">
        <v>90.720772542412178</v>
      </c>
      <c r="K114" s="110">
        <v>61.389628423020568</v>
      </c>
      <c r="L114" s="110">
        <v>44.656053711275803</v>
      </c>
      <c r="M114" s="110">
        <v>42.865773379460997</v>
      </c>
      <c r="N114" s="110">
        <v>90.936651211709858</v>
      </c>
      <c r="O114" s="110">
        <v>27.664927703723951</v>
      </c>
      <c r="P114" s="110">
        <v>33.465299356627185</v>
      </c>
      <c r="Q114" s="110">
        <v>34.406409023628385</v>
      </c>
      <c r="R114" s="110">
        <v>109.34945536521461</v>
      </c>
      <c r="S114" s="110">
        <v>30.20680822967406</v>
      </c>
      <c r="T114" s="110">
        <v>31.019064033217663</v>
      </c>
      <c r="U114" s="110">
        <v>7.5410577587445129</v>
      </c>
      <c r="V114" s="110">
        <v>59.957006500130007</v>
      </c>
      <c r="W114" s="110">
        <v>6.6384193023266924</v>
      </c>
      <c r="X114" s="110">
        <v>27.984393329794511</v>
      </c>
      <c r="Y114" s="110" t="s">
        <v>109</v>
      </c>
      <c r="Z114" s="110" t="s">
        <v>109</v>
      </c>
      <c r="AA114" s="110">
        <v>6.3961795996296473</v>
      </c>
      <c r="AB114" s="110">
        <v>33.929084857026105</v>
      </c>
      <c r="AC114" s="110">
        <v>56.197854759025724</v>
      </c>
      <c r="AD114" s="110">
        <v>46.078738337608193</v>
      </c>
      <c r="AE114" s="110">
        <v>81.915785203447129</v>
      </c>
      <c r="AF114" s="110">
        <v>57.732720776098766</v>
      </c>
      <c r="AG114" s="110">
        <v>49.734213922509177</v>
      </c>
      <c r="AH114" s="110">
        <v>41.601650217329045</v>
      </c>
      <c r="AI114" s="110">
        <v>54.043500279008008</v>
      </c>
      <c r="AJ114" s="110">
        <v>38.47601299961061</v>
      </c>
      <c r="AK114" s="110">
        <v>29.952831774545945</v>
      </c>
      <c r="AL114" s="110">
        <v>6.7672239318127421</v>
      </c>
      <c r="AM114" s="110">
        <v>112.13326555979451</v>
      </c>
      <c r="AN114" s="110" t="s">
        <v>109</v>
      </c>
      <c r="AO114" s="110" t="s">
        <v>109</v>
      </c>
      <c r="AP114" s="110">
        <v>40.688577919567948</v>
      </c>
      <c r="AQ114" s="110">
        <v>48.301128348925417</v>
      </c>
      <c r="AR114" s="110">
        <v>22.3680402676478</v>
      </c>
      <c r="AS114" s="110">
        <v>15.9790676947586</v>
      </c>
      <c r="AT114" s="110">
        <v>0</v>
      </c>
      <c r="AU114" s="110">
        <v>56.231680686041528</v>
      </c>
      <c r="AV114" s="110">
        <v>20.356336955801499</v>
      </c>
      <c r="AW114" s="106"/>
    </row>
    <row r="115" spans="1:49" ht="12" x14ac:dyDescent="0.2">
      <c r="A115" s="99">
        <f t="shared" si="2"/>
        <v>2001.07</v>
      </c>
      <c r="B115" s="50">
        <v>35.647538296220752</v>
      </c>
      <c r="C115" s="50">
        <v>78.030357665780841</v>
      </c>
      <c r="D115" s="50">
        <v>97.902076458700805</v>
      </c>
      <c r="E115" s="50">
        <v>77.963027560215664</v>
      </c>
      <c r="F115" s="50">
        <v>50.199925738517962</v>
      </c>
      <c r="G115" s="50">
        <v>46.175122423682566</v>
      </c>
      <c r="H115" s="50">
        <v>47.275082512549567</v>
      </c>
      <c r="I115" s="50">
        <v>66.504281898478126</v>
      </c>
      <c r="J115" s="50">
        <v>88.622038364342188</v>
      </c>
      <c r="K115" s="50">
        <v>59.168576438837349</v>
      </c>
      <c r="L115" s="50">
        <v>57.051634433475186</v>
      </c>
      <c r="M115" s="50">
        <v>44.103566841367801</v>
      </c>
      <c r="N115" s="50">
        <v>90.483186071225347</v>
      </c>
      <c r="O115" s="50">
        <v>29.164135651639299</v>
      </c>
      <c r="P115" s="50">
        <v>29.797094191112965</v>
      </c>
      <c r="Q115" s="50">
        <v>31.423297765841713</v>
      </c>
      <c r="R115" s="50">
        <v>100.56907788098606</v>
      </c>
      <c r="S115" s="50">
        <v>27.254118065934929</v>
      </c>
      <c r="T115" s="50">
        <v>29.752541454612363</v>
      </c>
      <c r="U115" s="50">
        <v>6.8508427112134962</v>
      </c>
      <c r="V115" s="50">
        <v>54.431590536541549</v>
      </c>
      <c r="W115" s="50">
        <v>25.063620963941531</v>
      </c>
      <c r="X115" s="50">
        <v>23.130310197904258</v>
      </c>
      <c r="Y115" s="50" t="s">
        <v>110</v>
      </c>
      <c r="Z115" s="50" t="s">
        <v>110</v>
      </c>
      <c r="AA115" s="50">
        <v>10.98081080940821</v>
      </c>
      <c r="AB115" s="50">
        <v>30.417384960830113</v>
      </c>
      <c r="AC115" s="50">
        <v>50.6482663088847</v>
      </c>
      <c r="AD115" s="50">
        <v>59.841837816024615</v>
      </c>
      <c r="AE115" s="50">
        <v>82.501326451651863</v>
      </c>
      <c r="AF115" s="50">
        <v>59.293696292960426</v>
      </c>
      <c r="AG115" s="50">
        <v>47.994491749263197</v>
      </c>
      <c r="AH115" s="50">
        <v>41.21331446064255</v>
      </c>
      <c r="AI115" s="50">
        <v>53.312276972654651</v>
      </c>
      <c r="AJ115" s="50">
        <v>34.446889629689139</v>
      </c>
      <c r="AK115" s="50">
        <v>30.677362428327736</v>
      </c>
      <c r="AL115" s="50">
        <v>18.769519984453428</v>
      </c>
      <c r="AM115" s="50">
        <v>110.71399064157322</v>
      </c>
      <c r="AN115" s="50" t="s">
        <v>110</v>
      </c>
      <c r="AO115" s="50" t="s">
        <v>110</v>
      </c>
      <c r="AP115" s="50">
        <v>53.714936048587745</v>
      </c>
      <c r="AQ115" s="50">
        <v>47.336553148953151</v>
      </c>
      <c r="AR115" s="50">
        <v>20.913007348004513</v>
      </c>
      <c r="AS115" s="50">
        <v>14.126021719335458</v>
      </c>
      <c r="AT115" s="50">
        <v>0</v>
      </c>
      <c r="AU115" s="50">
        <v>54.769631915090798</v>
      </c>
      <c r="AV115" s="50">
        <v>27.750540572863002</v>
      </c>
    </row>
    <row r="116" spans="1:49" ht="12" x14ac:dyDescent="0.2">
      <c r="A116" s="99">
        <f t="shared" si="2"/>
        <v>2001.08</v>
      </c>
      <c r="B116" s="50">
        <v>41.551130827175861</v>
      </c>
      <c r="C116" s="50">
        <v>73.909746305749039</v>
      </c>
      <c r="D116" s="50">
        <v>105.30918473205635</v>
      </c>
      <c r="E116" s="50">
        <v>78.172029910370696</v>
      </c>
      <c r="F116" s="50">
        <v>50.145498360675631</v>
      </c>
      <c r="G116" s="50">
        <v>40.108789863949191</v>
      </c>
      <c r="H116" s="50">
        <v>48.659144791445257</v>
      </c>
      <c r="I116" s="50">
        <v>70.302530204323048</v>
      </c>
      <c r="J116" s="50">
        <v>87.485845419668891</v>
      </c>
      <c r="K116" s="50">
        <v>59.545000571046792</v>
      </c>
      <c r="L116" s="50">
        <v>60.867593280559362</v>
      </c>
      <c r="M116" s="50">
        <v>46.298946958372696</v>
      </c>
      <c r="N116" s="50">
        <v>96.896941310913547</v>
      </c>
      <c r="O116" s="50">
        <v>32.023911263796592</v>
      </c>
      <c r="P116" s="50">
        <v>30.329587482810439</v>
      </c>
      <c r="Q116" s="50">
        <v>32.724966872056683</v>
      </c>
      <c r="R116" s="50">
        <v>97.631191716929393</v>
      </c>
      <c r="S116" s="50">
        <v>28.573277435839895</v>
      </c>
      <c r="T116" s="50">
        <v>27.613033965072482</v>
      </c>
      <c r="U116" s="50">
        <v>7.1848208506580278</v>
      </c>
      <c r="V116" s="50">
        <v>63.602056658386729</v>
      </c>
      <c r="W116" s="50">
        <v>12.652438049064704</v>
      </c>
      <c r="X116" s="50">
        <v>25.025388626438623</v>
      </c>
      <c r="Y116" s="50" t="s">
        <v>110</v>
      </c>
      <c r="Z116" s="50" t="s">
        <v>110</v>
      </c>
      <c r="AA116" s="50">
        <v>15.620214408751135</v>
      </c>
      <c r="AB116" s="50">
        <v>32.226304527652189</v>
      </c>
      <c r="AC116" s="50">
        <v>54.399241309513727</v>
      </c>
      <c r="AD116" s="50">
        <v>60.466856853661909</v>
      </c>
      <c r="AE116" s="50">
        <v>90.590788046952852</v>
      </c>
      <c r="AF116" s="50">
        <v>60.615999725084059</v>
      </c>
      <c r="AG116" s="50">
        <v>49.316937264022705</v>
      </c>
      <c r="AH116" s="50">
        <v>44.996851248151678</v>
      </c>
      <c r="AI116" s="50">
        <v>57.568952395311079</v>
      </c>
      <c r="AJ116" s="50">
        <v>35.656420329567432</v>
      </c>
      <c r="AK116" s="50">
        <v>32.052412540074911</v>
      </c>
      <c r="AL116" s="50">
        <v>16.517520372579199</v>
      </c>
      <c r="AM116" s="50">
        <v>116.02507368815051</v>
      </c>
      <c r="AN116" s="50" t="s">
        <v>110</v>
      </c>
      <c r="AO116" s="50" t="s">
        <v>110</v>
      </c>
      <c r="AP116" s="50">
        <v>42.232067693999284</v>
      </c>
      <c r="AQ116" s="50">
        <v>48.917695765122943</v>
      </c>
      <c r="AR116" s="50">
        <v>23.268838513921821</v>
      </c>
      <c r="AS116" s="50">
        <v>16.77031750263049</v>
      </c>
      <c r="AT116" s="50">
        <v>0</v>
      </c>
      <c r="AU116" s="50">
        <v>53.565102820393939</v>
      </c>
      <c r="AV116" s="50">
        <v>30.179204517078023</v>
      </c>
    </row>
    <row r="117" spans="1:49" ht="12" x14ac:dyDescent="0.2">
      <c r="A117" s="99">
        <f t="shared" si="2"/>
        <v>2001.09</v>
      </c>
      <c r="B117" s="50">
        <v>43.290569090832584</v>
      </c>
      <c r="C117" s="50">
        <v>72.614925214104602</v>
      </c>
      <c r="D117" s="50">
        <v>97.913303854246337</v>
      </c>
      <c r="E117" s="50">
        <v>79.372549001233807</v>
      </c>
      <c r="F117" s="50">
        <v>45.733327746467182</v>
      </c>
      <c r="G117" s="50">
        <v>34.162320308825642</v>
      </c>
      <c r="H117" s="50">
        <v>43.131879818628697</v>
      </c>
      <c r="I117" s="50">
        <v>61.647006587023988</v>
      </c>
      <c r="J117" s="50">
        <v>87.918862484781727</v>
      </c>
      <c r="K117" s="50">
        <v>57.443164869007411</v>
      </c>
      <c r="L117" s="50">
        <v>66.785952583483137</v>
      </c>
      <c r="M117" s="50">
        <v>40.604393201825772</v>
      </c>
      <c r="N117" s="50">
        <v>88.304034941496354</v>
      </c>
      <c r="O117" s="50">
        <v>27.74619936039538</v>
      </c>
      <c r="P117" s="50">
        <v>26.516018510802397</v>
      </c>
      <c r="Q117" s="50">
        <v>37.455528416371081</v>
      </c>
      <c r="R117" s="50">
        <v>101.19745971812893</v>
      </c>
      <c r="S117" s="50">
        <v>28.664491347587617</v>
      </c>
      <c r="T117" s="50">
        <v>29.592738390495061</v>
      </c>
      <c r="U117" s="50">
        <v>6.6567807281000242</v>
      </c>
      <c r="V117" s="50">
        <v>54.377296969576904</v>
      </c>
      <c r="W117" s="50">
        <v>7.8812070793565532</v>
      </c>
      <c r="X117" s="50">
        <v>22.590578432418994</v>
      </c>
      <c r="Y117" s="50" t="s">
        <v>110</v>
      </c>
      <c r="Z117" s="50" t="s">
        <v>110</v>
      </c>
      <c r="AA117" s="50">
        <v>12.928577897787314</v>
      </c>
      <c r="AB117" s="50">
        <v>24.160104495108587</v>
      </c>
      <c r="AC117" s="50">
        <v>46.995758803195429</v>
      </c>
      <c r="AD117" s="50">
        <v>61.920186020596887</v>
      </c>
      <c r="AE117" s="50">
        <v>89.732870427861613</v>
      </c>
      <c r="AF117" s="50">
        <v>56.855752578134158</v>
      </c>
      <c r="AG117" s="50">
        <v>46.809096587101983</v>
      </c>
      <c r="AH117" s="50">
        <v>43.964077033686237</v>
      </c>
      <c r="AI117" s="50">
        <v>49.870843793385276</v>
      </c>
      <c r="AJ117" s="50">
        <v>33.178445609684687</v>
      </c>
      <c r="AK117" s="50">
        <v>28.156808206895604</v>
      </c>
      <c r="AL117" s="50">
        <v>16.672857781738408</v>
      </c>
      <c r="AM117" s="50">
        <v>104.45066214593466</v>
      </c>
      <c r="AN117" s="50" t="s">
        <v>110</v>
      </c>
      <c r="AO117" s="50" t="s">
        <v>110</v>
      </c>
      <c r="AP117" s="50">
        <v>35.024944836666663</v>
      </c>
      <c r="AQ117" s="50">
        <v>47.786199052397485</v>
      </c>
      <c r="AR117" s="50">
        <v>19.108496019417853</v>
      </c>
      <c r="AS117" s="50">
        <v>14.075294276895578</v>
      </c>
      <c r="AT117" s="50">
        <v>0</v>
      </c>
      <c r="AU117" s="50">
        <v>42.028545309356161</v>
      </c>
      <c r="AV117" s="50">
        <v>27.637172336206316</v>
      </c>
    </row>
    <row r="118" spans="1:49" ht="12" x14ac:dyDescent="0.2">
      <c r="A118" s="99">
        <f t="shared" si="2"/>
        <v>2001.1</v>
      </c>
      <c r="B118" s="50">
        <v>54.096405918523125</v>
      </c>
      <c r="C118" s="50">
        <v>78.735690746853464</v>
      </c>
      <c r="D118" s="50">
        <v>101.89565078526768</v>
      </c>
      <c r="E118" s="50">
        <v>82.892469239047486</v>
      </c>
      <c r="F118" s="50">
        <v>44.702872904919026</v>
      </c>
      <c r="G118" s="50">
        <v>35.827789367635312</v>
      </c>
      <c r="H118" s="50">
        <v>42.512847534982399</v>
      </c>
      <c r="I118" s="50">
        <v>61.781562012008052</v>
      </c>
      <c r="J118" s="50">
        <v>91.404140828512539</v>
      </c>
      <c r="K118" s="50">
        <v>60.265367630727418</v>
      </c>
      <c r="L118" s="50">
        <v>28.526201617966741</v>
      </c>
      <c r="M118" s="50">
        <v>42.311034835255029</v>
      </c>
      <c r="N118" s="50">
        <v>88.487464693484071</v>
      </c>
      <c r="O118" s="50">
        <v>30.08795955631803</v>
      </c>
      <c r="P118" s="50">
        <v>31.612517907924687</v>
      </c>
      <c r="Q118" s="50">
        <v>41.755574010462965</v>
      </c>
      <c r="R118" s="50">
        <v>99.660932993111146</v>
      </c>
      <c r="S118" s="50">
        <v>31.156383378351361</v>
      </c>
      <c r="T118" s="50">
        <v>28.714673792752016</v>
      </c>
      <c r="U118" s="50">
        <v>7.2876747915546529</v>
      </c>
      <c r="V118" s="50">
        <v>54.247054420489015</v>
      </c>
      <c r="W118" s="50">
        <v>3.5704882312366957</v>
      </c>
      <c r="X118" s="50">
        <v>17.117462826829698</v>
      </c>
      <c r="Y118" s="50" t="s">
        <v>110</v>
      </c>
      <c r="Z118" s="50" t="s">
        <v>110</v>
      </c>
      <c r="AA118" s="50">
        <v>8.5600645619686926</v>
      </c>
      <c r="AB118" s="50">
        <v>29.268847138501553</v>
      </c>
      <c r="AC118" s="50">
        <v>43.916288326055152</v>
      </c>
      <c r="AD118" s="50">
        <v>70.602709237628815</v>
      </c>
      <c r="AE118" s="50">
        <v>99.102311562467563</v>
      </c>
      <c r="AF118" s="50">
        <v>59.116604318051259</v>
      </c>
      <c r="AG118" s="50">
        <v>51.304714399915277</v>
      </c>
      <c r="AH118" s="50">
        <v>48.07822341224923</v>
      </c>
      <c r="AI118" s="50">
        <v>55.763349151501465</v>
      </c>
      <c r="AJ118" s="50">
        <v>31.736455861541046</v>
      </c>
      <c r="AK118" s="50">
        <v>29.538814258099205</v>
      </c>
      <c r="AL118" s="50">
        <v>21.503292929439652</v>
      </c>
      <c r="AM118" s="50">
        <v>113.69461331284809</v>
      </c>
      <c r="AN118" s="50" t="s">
        <v>110</v>
      </c>
      <c r="AO118" s="50" t="s">
        <v>110</v>
      </c>
      <c r="AP118" s="50">
        <v>37.317450406365623</v>
      </c>
      <c r="AQ118" s="50">
        <v>44.437601226967821</v>
      </c>
      <c r="AR118" s="50">
        <v>24.378774838537844</v>
      </c>
      <c r="AS118" s="50">
        <v>7.3319275623620648</v>
      </c>
      <c r="AT118" s="50">
        <v>0</v>
      </c>
      <c r="AU118" s="50">
        <v>51.367416739735653</v>
      </c>
      <c r="AV118" s="50">
        <v>30.12427585240836</v>
      </c>
    </row>
    <row r="119" spans="1:49" ht="12" x14ac:dyDescent="0.2">
      <c r="A119" s="99">
        <f t="shared" si="2"/>
        <v>2001.11</v>
      </c>
      <c r="B119" s="50">
        <v>83.043606959264054</v>
      </c>
      <c r="C119" s="50">
        <v>75.24480694949203</v>
      </c>
      <c r="D119" s="50">
        <v>98.224826560237574</v>
      </c>
      <c r="E119" s="50">
        <v>82.403571547145177</v>
      </c>
      <c r="F119" s="50">
        <v>40.91868889752385</v>
      </c>
      <c r="G119" s="50">
        <v>34.780220821299714</v>
      </c>
      <c r="H119" s="50">
        <v>43.664278041063696</v>
      </c>
      <c r="I119" s="50">
        <v>50.8235659956067</v>
      </c>
      <c r="J119" s="50">
        <v>89.94579735371731</v>
      </c>
      <c r="K119" s="50">
        <v>59.078334831056701</v>
      </c>
      <c r="L119" s="50">
        <v>16.788650364415783</v>
      </c>
      <c r="M119" s="50">
        <v>38.741603442555054</v>
      </c>
      <c r="N119" s="50">
        <v>85.744526232189102</v>
      </c>
      <c r="O119" s="50">
        <v>28.991841397952872</v>
      </c>
      <c r="P119" s="50">
        <v>36.116992261201524</v>
      </c>
      <c r="Q119" s="50">
        <v>45.481193153676728</v>
      </c>
      <c r="R119" s="50">
        <v>98.36201720933424</v>
      </c>
      <c r="S119" s="50">
        <v>29.86891651809313</v>
      </c>
      <c r="T119" s="50">
        <v>27.923973381098598</v>
      </c>
      <c r="U119" s="50">
        <v>7.5384437777654441</v>
      </c>
      <c r="V119" s="50">
        <v>40.259138663554864</v>
      </c>
      <c r="W119" s="50">
        <v>1.79471202426876</v>
      </c>
      <c r="X119" s="50">
        <v>17.080890516953755</v>
      </c>
      <c r="Y119" s="50" t="s">
        <v>110</v>
      </c>
      <c r="Z119" s="50" t="s">
        <v>110</v>
      </c>
      <c r="AA119" s="50">
        <v>4.49683342698592</v>
      </c>
      <c r="AB119" s="50">
        <v>28.822826573492993</v>
      </c>
      <c r="AC119" s="50">
        <v>45.366513439933691</v>
      </c>
      <c r="AD119" s="50">
        <v>63.295534670643562</v>
      </c>
      <c r="AE119" s="50">
        <v>92.039723471147667</v>
      </c>
      <c r="AF119" s="50">
        <v>56.399511241355107</v>
      </c>
      <c r="AG119" s="50">
        <v>49.788362712270811</v>
      </c>
      <c r="AH119" s="50">
        <v>47.546156151852685</v>
      </c>
      <c r="AI119" s="50">
        <v>55.877986615921003</v>
      </c>
      <c r="AJ119" s="50">
        <v>31.707833684730947</v>
      </c>
      <c r="AK119" s="50">
        <v>28.221915800207796</v>
      </c>
      <c r="AL119" s="50">
        <v>12.00290822362618</v>
      </c>
      <c r="AM119" s="50">
        <v>112.86409937292741</v>
      </c>
      <c r="AN119" s="50" t="s">
        <v>110</v>
      </c>
      <c r="AO119" s="50" t="s">
        <v>110</v>
      </c>
      <c r="AP119" s="50">
        <v>35.923567279428347</v>
      </c>
      <c r="AQ119" s="50">
        <v>38.984726838996018</v>
      </c>
      <c r="AR119" s="50">
        <v>22.548735666542015</v>
      </c>
      <c r="AS119" s="50">
        <v>7.3650324929260478</v>
      </c>
      <c r="AT119" s="50">
        <v>0</v>
      </c>
      <c r="AU119" s="50">
        <v>51.041122920079751</v>
      </c>
      <c r="AV119" s="50">
        <v>27.037212213383345</v>
      </c>
    </row>
    <row r="120" spans="1:49" ht="12" x14ac:dyDescent="0.2">
      <c r="A120" s="99">
        <f t="shared" si="2"/>
        <v>2001.12</v>
      </c>
      <c r="B120" s="50">
        <v>79.106244507923222</v>
      </c>
      <c r="C120" s="50">
        <v>81.54806870124051</v>
      </c>
      <c r="D120" s="50">
        <v>89.618322369181641</v>
      </c>
      <c r="E120" s="50">
        <v>74.761677299063763</v>
      </c>
      <c r="F120" s="50">
        <v>41.124101073906495</v>
      </c>
      <c r="G120" s="50">
        <v>28.963753903178763</v>
      </c>
      <c r="H120" s="50">
        <v>38.809086367880518</v>
      </c>
      <c r="I120" s="50">
        <v>53.911002099132034</v>
      </c>
      <c r="J120" s="50">
        <v>85.263733243284832</v>
      </c>
      <c r="K120" s="50">
        <v>59.374401216374885</v>
      </c>
      <c r="L120" s="50">
        <v>21.247633404326631</v>
      </c>
      <c r="M120" s="50">
        <v>34.061187329435825</v>
      </c>
      <c r="N120" s="50">
        <v>84.411590908371451</v>
      </c>
      <c r="O120" s="50">
        <v>27.663838459045614</v>
      </c>
      <c r="P120" s="50">
        <v>33.566489198902367</v>
      </c>
      <c r="Q120" s="50">
        <v>37.56204532443607</v>
      </c>
      <c r="R120" s="50">
        <v>78.919606768704412</v>
      </c>
      <c r="S120" s="50">
        <v>25.994329965840741</v>
      </c>
      <c r="T120" s="50">
        <v>26.276651126556612</v>
      </c>
      <c r="U120" s="50">
        <v>6.8411103664634112</v>
      </c>
      <c r="V120" s="50">
        <v>34.72789062695383</v>
      </c>
      <c r="W120" s="50">
        <v>1.0011414262599378</v>
      </c>
      <c r="X120" s="50">
        <v>11.562336350876057</v>
      </c>
      <c r="Y120" s="50" t="s">
        <v>110</v>
      </c>
      <c r="Z120" s="50" t="s">
        <v>110</v>
      </c>
      <c r="AA120" s="50">
        <v>4.0466877243943262</v>
      </c>
      <c r="AB120" s="50">
        <v>27.521816693324997</v>
      </c>
      <c r="AC120" s="50">
        <v>46.89513791692962</v>
      </c>
      <c r="AD120" s="50">
        <v>54.896505623285961</v>
      </c>
      <c r="AE120" s="50">
        <v>113.93192804981824</v>
      </c>
      <c r="AF120" s="50">
        <v>49.683752621863782</v>
      </c>
      <c r="AG120" s="50">
        <v>46.108956530064745</v>
      </c>
      <c r="AH120" s="50">
        <v>46.003383709304337</v>
      </c>
      <c r="AI120" s="50">
        <v>48.657083367135769</v>
      </c>
      <c r="AJ120" s="50">
        <v>28.217899573486537</v>
      </c>
      <c r="AK120" s="50">
        <v>27.332112024941217</v>
      </c>
      <c r="AL120" s="50">
        <v>14.256757897204523</v>
      </c>
      <c r="AM120" s="50">
        <v>102.61507585963285</v>
      </c>
      <c r="AN120" s="50" t="s">
        <v>110</v>
      </c>
      <c r="AO120" s="50" t="s">
        <v>110</v>
      </c>
      <c r="AP120" s="50">
        <v>33.031823735443403</v>
      </c>
      <c r="AQ120" s="50">
        <v>28.303254482165091</v>
      </c>
      <c r="AR120" s="50">
        <v>19.373833538402511</v>
      </c>
      <c r="AS120" s="50">
        <v>7.2602830728945342</v>
      </c>
      <c r="AT120" s="50">
        <v>0</v>
      </c>
      <c r="AU120" s="50">
        <v>47.921658818228799</v>
      </c>
      <c r="AV120" s="50">
        <v>22.498637847065364</v>
      </c>
    </row>
    <row r="121" spans="1:49" ht="12" x14ac:dyDescent="0.2">
      <c r="A121" s="99">
        <f t="shared" si="2"/>
        <v>2002.01</v>
      </c>
      <c r="B121" s="50">
        <v>85.512006914183218</v>
      </c>
      <c r="C121" s="50">
        <v>84.914550691327534</v>
      </c>
      <c r="D121" s="50">
        <v>89.828391733806143</v>
      </c>
      <c r="E121" s="50">
        <v>75.887348096144308</v>
      </c>
      <c r="F121" s="50">
        <v>34.969522976548873</v>
      </c>
      <c r="G121" s="50">
        <v>27.477251022538162</v>
      </c>
      <c r="H121" s="50">
        <v>22.746125026123952</v>
      </c>
      <c r="I121" s="50">
        <v>56.396217611554015</v>
      </c>
      <c r="J121" s="50">
        <v>84.88813288769208</v>
      </c>
      <c r="K121" s="50">
        <v>56.893599657552031</v>
      </c>
      <c r="L121" s="50">
        <v>14.619759229670143</v>
      </c>
      <c r="M121" s="50">
        <v>37.713041426541885</v>
      </c>
      <c r="N121" s="50">
        <v>87.1274518672341</v>
      </c>
      <c r="O121" s="50">
        <v>29.59585062347746</v>
      </c>
      <c r="P121" s="50">
        <v>29.63376896284019</v>
      </c>
      <c r="Q121" s="50">
        <v>35.933868846112773</v>
      </c>
      <c r="R121" s="50">
        <v>59.656525568192244</v>
      </c>
      <c r="S121" s="50">
        <v>28.927205519855626</v>
      </c>
      <c r="T121" s="50">
        <v>29.251888901162314</v>
      </c>
      <c r="U121" s="50">
        <v>5.395822137127694</v>
      </c>
      <c r="V121" s="50">
        <v>15.290672356681151</v>
      </c>
      <c r="W121" s="50">
        <v>0.89557188945764798</v>
      </c>
      <c r="X121" s="50">
        <v>12.977341918933078</v>
      </c>
      <c r="Y121" s="50" t="s">
        <v>110</v>
      </c>
      <c r="Z121" s="50" t="s">
        <v>110</v>
      </c>
      <c r="AA121" s="50">
        <v>4.5814134370391457</v>
      </c>
      <c r="AB121" s="50">
        <v>25.139133479649161</v>
      </c>
      <c r="AC121" s="50">
        <v>45.878146145058523</v>
      </c>
      <c r="AD121" s="50">
        <v>45.792973456914602</v>
      </c>
      <c r="AE121" s="50">
        <v>103.20246917107379</v>
      </c>
      <c r="AF121" s="50">
        <v>51.567502105944961</v>
      </c>
      <c r="AG121" s="50">
        <v>36.889590680105989</v>
      </c>
      <c r="AH121" s="50">
        <v>42.588079864276487</v>
      </c>
      <c r="AI121" s="50">
        <v>53.300000498842138</v>
      </c>
      <c r="AJ121" s="50">
        <v>28.130675461099447</v>
      </c>
      <c r="AK121" s="50">
        <v>30.457554741504538</v>
      </c>
      <c r="AL121" s="50">
        <v>17.854276612854822</v>
      </c>
      <c r="AM121" s="50">
        <v>105.02457387772215</v>
      </c>
      <c r="AN121" s="50" t="s">
        <v>110</v>
      </c>
      <c r="AO121" s="50" t="s">
        <v>110</v>
      </c>
      <c r="AP121" s="50">
        <v>37.945610599221716</v>
      </c>
      <c r="AQ121" s="50">
        <v>26.08972631647466</v>
      </c>
      <c r="AR121" s="50">
        <v>15.365292337304707</v>
      </c>
      <c r="AS121" s="50">
        <v>7.5727889682225529</v>
      </c>
      <c r="AT121" s="50">
        <v>0</v>
      </c>
      <c r="AU121" s="50">
        <v>43.117046920998</v>
      </c>
      <c r="AV121" s="50">
        <v>13.87157937553612</v>
      </c>
    </row>
    <row r="122" spans="1:49" ht="12" x14ac:dyDescent="0.2">
      <c r="A122" s="99">
        <f t="shared" si="2"/>
        <v>2002.02</v>
      </c>
      <c r="B122" s="50">
        <v>74.225679548655449</v>
      </c>
      <c r="C122" s="50">
        <v>79.939635162579265</v>
      </c>
      <c r="D122" s="50">
        <v>81.438488013235244</v>
      </c>
      <c r="E122" s="50">
        <v>68.295562160727272</v>
      </c>
      <c r="F122" s="50">
        <v>14.088047723483685</v>
      </c>
      <c r="G122" s="50">
        <v>37.481245550145061</v>
      </c>
      <c r="H122" s="50">
        <v>33.191595842720474</v>
      </c>
      <c r="I122" s="50">
        <v>53.352319364172551</v>
      </c>
      <c r="J122" s="50">
        <v>85.518237778605069</v>
      </c>
      <c r="K122" s="50">
        <v>54.655515863830104</v>
      </c>
      <c r="L122" s="50">
        <v>14.31508325983091</v>
      </c>
      <c r="M122" s="50">
        <v>32.209661815291646</v>
      </c>
      <c r="N122" s="50">
        <v>83.15076595060664</v>
      </c>
      <c r="O122" s="50">
        <v>23.879234450412252</v>
      </c>
      <c r="P122" s="50">
        <v>27.293431979328709</v>
      </c>
      <c r="Q122" s="50">
        <v>22.740108020110476</v>
      </c>
      <c r="R122" s="50">
        <v>107.03725692300794</v>
      </c>
      <c r="S122" s="50">
        <v>28.502021025344437</v>
      </c>
      <c r="T122" s="50">
        <v>29.314622424998888</v>
      </c>
      <c r="U122" s="50">
        <v>6.3646145789431614</v>
      </c>
      <c r="V122" s="50">
        <v>16.858400982429202</v>
      </c>
      <c r="W122" s="50">
        <v>4.3243555400611333</v>
      </c>
      <c r="X122" s="50">
        <v>11.103203669496912</v>
      </c>
      <c r="Y122" s="50" t="s">
        <v>110</v>
      </c>
      <c r="Z122" s="50" t="s">
        <v>110</v>
      </c>
      <c r="AA122" s="50">
        <v>0.92689834250854886</v>
      </c>
      <c r="AB122" s="50">
        <v>25.819590998876365</v>
      </c>
      <c r="AC122" s="50">
        <v>40.815388538394018</v>
      </c>
      <c r="AD122" s="50">
        <v>44.020016155740763</v>
      </c>
      <c r="AE122" s="50">
        <v>85.991538849775679</v>
      </c>
      <c r="AF122" s="50">
        <v>48.806656161567403</v>
      </c>
      <c r="AG122" s="50">
        <v>32.307640922005021</v>
      </c>
      <c r="AH122" s="50">
        <v>40.772424016305223</v>
      </c>
      <c r="AI122" s="50">
        <v>37.33278468810218</v>
      </c>
      <c r="AJ122" s="50">
        <v>22.953250802197857</v>
      </c>
      <c r="AK122" s="50">
        <v>24.879726010182104</v>
      </c>
      <c r="AL122" s="50">
        <v>17.728546169818593</v>
      </c>
      <c r="AM122" s="50">
        <v>91.667950877681207</v>
      </c>
      <c r="AN122" s="50" t="s">
        <v>110</v>
      </c>
      <c r="AO122" s="50" t="s">
        <v>110</v>
      </c>
      <c r="AP122" s="50">
        <v>31.340809615230814</v>
      </c>
      <c r="AQ122" s="50">
        <v>42.562941641771303</v>
      </c>
      <c r="AR122" s="50">
        <v>10.6798782274348</v>
      </c>
      <c r="AS122" s="50">
        <v>6.6343503838025715</v>
      </c>
      <c r="AT122" s="50">
        <v>0</v>
      </c>
      <c r="AU122" s="50">
        <v>34.857266782799186</v>
      </c>
      <c r="AV122" s="50">
        <v>12.348958325538518</v>
      </c>
    </row>
    <row r="123" spans="1:49" ht="12" x14ac:dyDescent="0.2">
      <c r="A123" s="99">
        <f t="shared" si="2"/>
        <v>2002.03</v>
      </c>
      <c r="B123" s="50">
        <v>74.066714763884406</v>
      </c>
      <c r="C123" s="50">
        <v>78.729302002914409</v>
      </c>
      <c r="D123" s="50">
        <v>83.747658573847261</v>
      </c>
      <c r="E123" s="50">
        <v>74.616587884743907</v>
      </c>
      <c r="F123" s="50">
        <v>13.478037971295395</v>
      </c>
      <c r="G123" s="50">
        <v>38.370450382148356</v>
      </c>
      <c r="H123" s="50">
        <v>24.413598880375154</v>
      </c>
      <c r="I123" s="50">
        <v>55.554323121864158</v>
      </c>
      <c r="J123" s="50">
        <v>89.292926010866452</v>
      </c>
      <c r="K123" s="50">
        <v>55.504566088034309</v>
      </c>
      <c r="L123" s="50">
        <v>19.648586775807768</v>
      </c>
      <c r="M123" s="50">
        <v>34.832817673184763</v>
      </c>
      <c r="N123" s="50">
        <v>81.339086156056084</v>
      </c>
      <c r="O123" s="50">
        <v>22.647800177591996</v>
      </c>
      <c r="P123" s="50">
        <v>25.392143635583352</v>
      </c>
      <c r="Q123" s="50">
        <v>28.816363597505649</v>
      </c>
      <c r="R123" s="50">
        <v>94.598998984834182</v>
      </c>
      <c r="S123" s="50">
        <v>28.443184585005582</v>
      </c>
      <c r="T123" s="50">
        <v>30.674757225772069</v>
      </c>
      <c r="U123" s="50">
        <v>5.7538386049323753</v>
      </c>
      <c r="V123" s="50">
        <v>25.666353854049724</v>
      </c>
      <c r="W123" s="50">
        <v>4.4927602398041468</v>
      </c>
      <c r="X123" s="50">
        <v>14.320293089289738</v>
      </c>
      <c r="Y123" s="50" t="s">
        <v>110</v>
      </c>
      <c r="Z123" s="50" t="s">
        <v>110</v>
      </c>
      <c r="AA123" s="50">
        <v>1.6688454586019938</v>
      </c>
      <c r="AB123" s="50">
        <v>23.306486520878657</v>
      </c>
      <c r="AC123" s="50">
        <v>43.449536316927137</v>
      </c>
      <c r="AD123" s="50">
        <v>58.867124921064743</v>
      </c>
      <c r="AE123" s="50">
        <v>73.947125924146448</v>
      </c>
      <c r="AF123" s="50">
        <v>52.311579734637668</v>
      </c>
      <c r="AG123" s="50">
        <v>40.481560874816779</v>
      </c>
      <c r="AH123" s="50">
        <v>40.952130014451441</v>
      </c>
      <c r="AI123" s="50">
        <v>46.064504734984382</v>
      </c>
      <c r="AJ123" s="50">
        <v>24.009391514570286</v>
      </c>
      <c r="AK123" s="50">
        <v>22.859442954456448</v>
      </c>
      <c r="AL123" s="50">
        <v>3.1152697284081774</v>
      </c>
      <c r="AM123" s="50">
        <v>94.017721848802253</v>
      </c>
      <c r="AN123" s="50" t="s">
        <v>110</v>
      </c>
      <c r="AO123" s="50" t="s">
        <v>110</v>
      </c>
      <c r="AP123" s="50">
        <v>28.246628738902114</v>
      </c>
      <c r="AQ123" s="50">
        <v>40.788932911209635</v>
      </c>
      <c r="AR123" s="50">
        <v>12.045377846447206</v>
      </c>
      <c r="AS123" s="50">
        <v>7.0812259001930391</v>
      </c>
      <c r="AT123" s="50">
        <v>0</v>
      </c>
      <c r="AU123" s="50">
        <v>37.05223429701163</v>
      </c>
      <c r="AV123" s="50">
        <v>16.15192864602049</v>
      </c>
    </row>
    <row r="124" spans="1:49" ht="12" x14ac:dyDescent="0.2">
      <c r="A124" s="99">
        <f t="shared" si="2"/>
        <v>2002.04</v>
      </c>
      <c r="B124" s="50">
        <v>74.168859355065948</v>
      </c>
      <c r="C124" s="50">
        <v>74.558248911075637</v>
      </c>
      <c r="D124" s="50">
        <v>86.040822252370276</v>
      </c>
      <c r="E124" s="50">
        <v>71.175893298583759</v>
      </c>
      <c r="F124" s="50">
        <v>21.524028819287089</v>
      </c>
      <c r="G124" s="50">
        <v>39.051993348277762</v>
      </c>
      <c r="H124" s="50">
        <v>26.654703823428971</v>
      </c>
      <c r="I124" s="50">
        <v>59.61180570182357</v>
      </c>
      <c r="J124" s="50">
        <v>153.10728159345942</v>
      </c>
      <c r="K124" s="50">
        <v>53.184782903160098</v>
      </c>
      <c r="L124" s="50">
        <v>25.569344853430792</v>
      </c>
      <c r="M124" s="50">
        <v>36.712589051870637</v>
      </c>
      <c r="N124" s="50">
        <v>82.326437276213127</v>
      </c>
      <c r="O124" s="50">
        <v>27.7710959274375</v>
      </c>
      <c r="P124" s="50">
        <v>24.949582956359475</v>
      </c>
      <c r="Q124" s="50">
        <v>32.779095819454682</v>
      </c>
      <c r="R124" s="50">
        <v>81.504822300444019</v>
      </c>
      <c r="S124" s="50">
        <v>30.21237278591483</v>
      </c>
      <c r="T124" s="50">
        <v>33.575953247636718</v>
      </c>
      <c r="U124" s="50">
        <v>6.1397380515320874</v>
      </c>
      <c r="V124" s="50">
        <v>41.060391204130546</v>
      </c>
      <c r="W124" s="50">
        <v>5.377928078145283</v>
      </c>
      <c r="X124" s="50">
        <v>15.092408255370485</v>
      </c>
      <c r="Y124" s="50" t="s">
        <v>110</v>
      </c>
      <c r="Z124" s="50" t="s">
        <v>110</v>
      </c>
      <c r="AA124" s="50">
        <v>0.54911421406886551</v>
      </c>
      <c r="AB124" s="50">
        <v>26.924374556405329</v>
      </c>
      <c r="AC124" s="50">
        <v>44.6434857518814</v>
      </c>
      <c r="AD124" s="50">
        <v>63.10858642376499</v>
      </c>
      <c r="AE124" s="50">
        <v>83.692093524926918</v>
      </c>
      <c r="AF124" s="50">
        <v>52.534604784151909</v>
      </c>
      <c r="AG124" s="50">
        <v>47.132111930044474</v>
      </c>
      <c r="AH124" s="50">
        <v>45.935159066426905</v>
      </c>
      <c r="AI124" s="50">
        <v>57.084485302223278</v>
      </c>
      <c r="AJ124" s="50">
        <v>30.045610814621611</v>
      </c>
      <c r="AK124" s="50">
        <v>30.184325439655947</v>
      </c>
      <c r="AL124" s="50">
        <v>3.1106888437264062</v>
      </c>
      <c r="AM124" s="50">
        <v>96.918006348977201</v>
      </c>
      <c r="AN124" s="50" t="s">
        <v>110</v>
      </c>
      <c r="AO124" s="50" t="s">
        <v>110</v>
      </c>
      <c r="AP124" s="50">
        <v>35.583608165387922</v>
      </c>
      <c r="AQ124" s="50">
        <v>42.847559391710824</v>
      </c>
      <c r="AR124" s="50">
        <v>13.767041390163334</v>
      </c>
      <c r="AS124" s="50">
        <v>7.3046636583882716</v>
      </c>
      <c r="AT124" s="50">
        <v>0</v>
      </c>
      <c r="AU124" s="50">
        <v>38.090387946146329</v>
      </c>
      <c r="AV124" s="50">
        <v>19.119183031033938</v>
      </c>
    </row>
    <row r="125" spans="1:49" ht="12" x14ac:dyDescent="0.2">
      <c r="A125" s="99">
        <f t="shared" si="2"/>
        <v>2002.05</v>
      </c>
      <c r="B125" s="50">
        <v>82.600873008708518</v>
      </c>
      <c r="C125" s="50">
        <v>73.465269615660517</v>
      </c>
      <c r="D125" s="50">
        <v>98.942677946267594</v>
      </c>
      <c r="E125" s="50">
        <v>71.338395317222123</v>
      </c>
      <c r="F125" s="50">
        <v>27.10370772666526</v>
      </c>
      <c r="G125" s="50">
        <v>52.632793946908649</v>
      </c>
      <c r="H125" s="50">
        <v>27.676918333327027</v>
      </c>
      <c r="I125" s="50">
        <v>61.376643234036997</v>
      </c>
      <c r="J125" s="50">
        <v>137.43949201013868</v>
      </c>
      <c r="K125" s="50">
        <v>52.793390902944502</v>
      </c>
      <c r="L125" s="50">
        <v>37.685267903750741</v>
      </c>
      <c r="M125" s="50">
        <v>39.169322829603651</v>
      </c>
      <c r="N125" s="50">
        <v>82.833622355140662</v>
      </c>
      <c r="O125" s="50">
        <v>29.206892485765231</v>
      </c>
      <c r="P125" s="50">
        <v>26.693205212002546</v>
      </c>
      <c r="Q125" s="50">
        <v>31.237000924263203</v>
      </c>
      <c r="R125" s="50">
        <v>98.672985084297522</v>
      </c>
      <c r="S125" s="50">
        <v>30.67437524622515</v>
      </c>
      <c r="T125" s="50">
        <v>32.673184621142909</v>
      </c>
      <c r="U125" s="50">
        <v>10.103279122100259</v>
      </c>
      <c r="V125" s="50">
        <v>43.466602922902062</v>
      </c>
      <c r="W125" s="50">
        <v>4.9759309966437506</v>
      </c>
      <c r="X125" s="50">
        <v>13.133078755730734</v>
      </c>
      <c r="Y125" s="50" t="s">
        <v>110</v>
      </c>
      <c r="Z125" s="50" t="s">
        <v>110</v>
      </c>
      <c r="AA125" s="50">
        <v>0.5017729566872311</v>
      </c>
      <c r="AB125" s="50">
        <v>29.852621504607246</v>
      </c>
      <c r="AC125" s="50">
        <v>50.416577514824468</v>
      </c>
      <c r="AD125" s="50">
        <v>56.585443927092847</v>
      </c>
      <c r="AE125" s="50">
        <v>80.872535494408638</v>
      </c>
      <c r="AF125" s="50">
        <v>54.601243219014563</v>
      </c>
      <c r="AG125" s="50">
        <v>46.201111608281195</v>
      </c>
      <c r="AH125" s="50">
        <v>47.706834663222111</v>
      </c>
      <c r="AI125" s="50">
        <v>56.789667268644365</v>
      </c>
      <c r="AJ125" s="50">
        <v>28.600190879753818</v>
      </c>
      <c r="AK125" s="50">
        <v>29.696018489814534</v>
      </c>
      <c r="AL125" s="50">
        <v>2.5986252393305267</v>
      </c>
      <c r="AM125" s="50">
        <v>97.38243934835225</v>
      </c>
      <c r="AN125" s="50" t="s">
        <v>110</v>
      </c>
      <c r="AO125" s="50" t="s">
        <v>110</v>
      </c>
      <c r="AP125" s="50">
        <v>36.983604678780537</v>
      </c>
      <c r="AQ125" s="50">
        <v>46.288885171339302</v>
      </c>
      <c r="AR125" s="50">
        <v>14.884689758915911</v>
      </c>
      <c r="AS125" s="50">
        <v>7.41638253748589</v>
      </c>
      <c r="AT125" s="50">
        <v>0</v>
      </c>
      <c r="AU125" s="50">
        <v>37.38010801988019</v>
      </c>
      <c r="AV125" s="50">
        <v>18.948357039930798</v>
      </c>
    </row>
    <row r="126" spans="1:49" ht="12" x14ac:dyDescent="0.2">
      <c r="A126" s="99">
        <f t="shared" si="2"/>
        <v>2002.06</v>
      </c>
      <c r="B126" s="50">
        <v>75.175982072219242</v>
      </c>
      <c r="C126" s="50">
        <v>67.949279243023668</v>
      </c>
      <c r="D126" s="50">
        <v>61.68988306861678</v>
      </c>
      <c r="E126" s="50">
        <v>67.525424230852238</v>
      </c>
      <c r="F126" s="50">
        <v>28.855476767146378</v>
      </c>
      <c r="G126" s="50">
        <v>57.103499554286564</v>
      </c>
      <c r="H126" s="50">
        <v>24.030787684242092</v>
      </c>
      <c r="I126" s="50">
        <v>55.502738628011137</v>
      </c>
      <c r="J126" s="50">
        <v>76.38331191866456</v>
      </c>
      <c r="K126" s="50">
        <v>51.516302979515416</v>
      </c>
      <c r="L126" s="50">
        <v>38.016064154562557</v>
      </c>
      <c r="M126" s="50">
        <v>35.034887618137944</v>
      </c>
      <c r="N126" s="50">
        <v>53.035414100439496</v>
      </c>
      <c r="O126" s="50">
        <v>25.068397124088715</v>
      </c>
      <c r="P126" s="50">
        <v>20.025008320595848</v>
      </c>
      <c r="Q126" s="50">
        <v>21.584353580781777</v>
      </c>
      <c r="R126" s="50">
        <v>91.745788483425983</v>
      </c>
      <c r="S126" s="50">
        <v>27.939754224864803</v>
      </c>
      <c r="T126" s="50">
        <v>29.302441277148056</v>
      </c>
      <c r="U126" s="50">
        <v>9.2949378822031701</v>
      </c>
      <c r="V126" s="50">
        <v>37.978836300960026</v>
      </c>
      <c r="W126" s="50">
        <v>4.9396902185879004</v>
      </c>
      <c r="X126" s="50">
        <v>12.271631079202974</v>
      </c>
      <c r="Y126" s="50" t="s">
        <v>110</v>
      </c>
      <c r="Z126" s="50" t="s">
        <v>110</v>
      </c>
      <c r="AA126" s="50">
        <v>0.48732707568995254</v>
      </c>
      <c r="AB126" s="50">
        <v>27.51040370640186</v>
      </c>
      <c r="AC126" s="50">
        <v>45.29983752036334</v>
      </c>
      <c r="AD126" s="50">
        <v>54.962593794439016</v>
      </c>
      <c r="AE126" s="50">
        <v>77.64073477532142</v>
      </c>
      <c r="AF126" s="50">
        <v>52.016844228442018</v>
      </c>
      <c r="AG126" s="50">
        <v>45.043549388921974</v>
      </c>
      <c r="AH126" s="50">
        <v>41.463429762003678</v>
      </c>
      <c r="AI126" s="50">
        <v>52.429036266536897</v>
      </c>
      <c r="AJ126" s="50">
        <v>24.298112147962264</v>
      </c>
      <c r="AK126" s="50">
        <v>24.442893012318272</v>
      </c>
      <c r="AL126" s="50">
        <v>2.4084452565297747</v>
      </c>
      <c r="AM126" s="50">
        <v>91.236458847171974</v>
      </c>
      <c r="AN126" s="50" t="s">
        <v>110</v>
      </c>
      <c r="AO126" s="50" t="s">
        <v>110</v>
      </c>
      <c r="AP126" s="50">
        <v>32.06767185439255</v>
      </c>
      <c r="AQ126" s="50">
        <v>45.625697166930209</v>
      </c>
      <c r="AR126" s="50">
        <v>12.966366761694886</v>
      </c>
      <c r="AS126" s="50">
        <v>7.3734460204427155</v>
      </c>
      <c r="AT126" s="50">
        <v>0</v>
      </c>
      <c r="AU126" s="50">
        <v>35.303431878404851</v>
      </c>
      <c r="AV126" s="50">
        <v>15.346482238140997</v>
      </c>
    </row>
    <row r="127" spans="1:49" ht="12" x14ac:dyDescent="0.2">
      <c r="A127" s="99">
        <f t="shared" si="2"/>
        <v>2002.07</v>
      </c>
      <c r="B127" s="50">
        <v>74.037760345419031</v>
      </c>
      <c r="C127" s="50">
        <v>73.49694960508296</v>
      </c>
      <c r="D127" s="50">
        <v>61.950195673533401</v>
      </c>
      <c r="E127" s="50">
        <v>68.296369566706289</v>
      </c>
      <c r="F127" s="50">
        <v>29.1190643868526</v>
      </c>
      <c r="G127" s="50">
        <v>56.163042883552016</v>
      </c>
      <c r="H127" s="50" t="s">
        <v>110</v>
      </c>
      <c r="I127" s="50">
        <v>52.079142384387964</v>
      </c>
      <c r="J127" s="50">
        <v>76.081503760845948</v>
      </c>
      <c r="K127" s="50">
        <v>50.819947336156169</v>
      </c>
      <c r="L127" s="50">
        <v>57.11683015207818</v>
      </c>
      <c r="M127" s="50">
        <v>39.028632890518672</v>
      </c>
      <c r="N127" s="50">
        <v>44.451284397402468</v>
      </c>
      <c r="O127" s="50">
        <v>14.015693571552786</v>
      </c>
      <c r="P127" s="50">
        <v>23.223079693110463</v>
      </c>
      <c r="Q127" s="50">
        <v>18.319504713431449</v>
      </c>
      <c r="R127" s="50">
        <v>90.045115324217292</v>
      </c>
      <c r="S127" s="50">
        <v>27.833068158596763</v>
      </c>
      <c r="T127" s="50">
        <v>30.585702660839008</v>
      </c>
      <c r="U127" s="50">
        <v>6.6687259703230346</v>
      </c>
      <c r="V127" s="50">
        <v>33.391207719327099</v>
      </c>
      <c r="W127" s="50">
        <v>6.3437726044157925</v>
      </c>
      <c r="X127" s="50">
        <v>6.1928288962738733</v>
      </c>
      <c r="Y127" s="50" t="s">
        <v>110</v>
      </c>
      <c r="Z127" s="50" t="s">
        <v>110</v>
      </c>
      <c r="AA127" s="50" t="s">
        <v>110</v>
      </c>
      <c r="AB127" s="50">
        <v>29.729667210828868</v>
      </c>
      <c r="AC127" s="50">
        <v>42.774055981219711</v>
      </c>
      <c r="AD127" s="50">
        <v>62.752090111616319</v>
      </c>
      <c r="AE127" s="50">
        <v>65.640942700691284</v>
      </c>
      <c r="AF127" s="50">
        <v>56.044800734249797</v>
      </c>
      <c r="AG127" s="50">
        <v>47.00841283928095</v>
      </c>
      <c r="AH127" s="50">
        <v>35.42345919798754</v>
      </c>
      <c r="AI127" s="50">
        <v>53.858004243636238</v>
      </c>
      <c r="AJ127" s="50">
        <v>22.005618395035192</v>
      </c>
      <c r="AK127" s="50">
        <v>26.338525632984695</v>
      </c>
      <c r="AL127" s="50">
        <v>2.2627519877530511</v>
      </c>
      <c r="AM127" s="50">
        <v>87.876424741352892</v>
      </c>
      <c r="AN127" s="50" t="s">
        <v>110</v>
      </c>
      <c r="AO127" s="50" t="s">
        <v>110</v>
      </c>
      <c r="AP127" s="50">
        <v>29.233436397218238</v>
      </c>
      <c r="AQ127" s="50">
        <v>22.947810088756484</v>
      </c>
      <c r="AR127" s="50">
        <v>13.910957123149778</v>
      </c>
      <c r="AS127" s="50">
        <v>6.9265705040522469</v>
      </c>
      <c r="AT127" s="50">
        <v>0</v>
      </c>
      <c r="AU127" s="50">
        <v>35.614778706952336</v>
      </c>
      <c r="AV127" s="50">
        <v>16.842120388446151</v>
      </c>
    </row>
    <row r="128" spans="1:49" ht="12" x14ac:dyDescent="0.2">
      <c r="A128" s="99">
        <f t="shared" si="2"/>
        <v>2002.08</v>
      </c>
      <c r="B128" s="50">
        <v>55.227773361376052</v>
      </c>
      <c r="C128" s="50">
        <v>64.633034735003775</v>
      </c>
      <c r="D128" s="50">
        <v>41.251808855895838</v>
      </c>
      <c r="E128" s="50">
        <v>72.896647659920859</v>
      </c>
      <c r="F128" s="50">
        <v>33.665911176944249</v>
      </c>
      <c r="G128" s="50">
        <v>46.671648402372355</v>
      </c>
      <c r="H128" s="50" t="s">
        <v>110</v>
      </c>
      <c r="I128" s="50">
        <v>53.073255262425434</v>
      </c>
      <c r="J128" s="50">
        <v>77.99111525880555</v>
      </c>
      <c r="K128" s="50">
        <v>51.142198547173749</v>
      </c>
      <c r="L128" s="50">
        <v>61.692314378873178</v>
      </c>
      <c r="M128" s="50">
        <v>38.793564709405331</v>
      </c>
      <c r="N128" s="50">
        <v>45.258053693047287</v>
      </c>
      <c r="O128" s="50">
        <v>12.097712905096063</v>
      </c>
      <c r="P128" s="50">
        <v>48.71362345009036</v>
      </c>
      <c r="Q128" s="50">
        <v>22.301665710269702</v>
      </c>
      <c r="R128" s="50">
        <v>88.107318750177484</v>
      </c>
      <c r="S128" s="50">
        <v>26.858923309397259</v>
      </c>
      <c r="T128" s="50">
        <v>27.493127608352548</v>
      </c>
      <c r="U128" s="50">
        <v>7.2333242511443769</v>
      </c>
      <c r="V128" s="50">
        <v>43.41939690017945</v>
      </c>
      <c r="W128" s="50">
        <v>12.71670660107452</v>
      </c>
      <c r="X128" s="50">
        <v>6.5566481413930111</v>
      </c>
      <c r="Y128" s="50" t="s">
        <v>110</v>
      </c>
      <c r="Z128" s="50" t="s">
        <v>110</v>
      </c>
      <c r="AA128" s="50" t="s">
        <v>110</v>
      </c>
      <c r="AB128" s="50">
        <v>30.832054991855625</v>
      </c>
      <c r="AC128" s="50">
        <v>35.646573512968075</v>
      </c>
      <c r="AD128" s="50">
        <v>65.171729854409563</v>
      </c>
      <c r="AE128" s="50">
        <v>65.471745199774119</v>
      </c>
      <c r="AF128" s="50">
        <v>58.145476531187157</v>
      </c>
      <c r="AG128" s="50">
        <v>50.121908627150916</v>
      </c>
      <c r="AH128" s="50">
        <v>40.935117581322039</v>
      </c>
      <c r="AI128" s="50">
        <v>54.796595602777884</v>
      </c>
      <c r="AJ128" s="50">
        <v>19.758205652515318</v>
      </c>
      <c r="AK128" s="50">
        <v>19.536173319752244</v>
      </c>
      <c r="AL128" s="50">
        <v>1.8259488905680139</v>
      </c>
      <c r="AM128" s="50">
        <v>77.876349548186312</v>
      </c>
      <c r="AN128" s="50" t="s">
        <v>110</v>
      </c>
      <c r="AO128" s="50" t="s">
        <v>110</v>
      </c>
      <c r="AP128" s="50">
        <v>30.57967191657357</v>
      </c>
      <c r="AQ128" s="50">
        <v>43.217847052194521</v>
      </c>
      <c r="AR128" s="50">
        <v>13.687656029490544</v>
      </c>
      <c r="AS128" s="50">
        <v>6.7031327458570145</v>
      </c>
      <c r="AT128" s="50">
        <v>0</v>
      </c>
      <c r="AU128" s="50">
        <v>28.37850460964632</v>
      </c>
      <c r="AV128" s="50">
        <v>17.139274883711629</v>
      </c>
    </row>
    <row r="129" spans="1:48" ht="12" x14ac:dyDescent="0.2">
      <c r="A129" s="99">
        <f t="shared" si="2"/>
        <v>2002.09</v>
      </c>
      <c r="B129" s="50">
        <v>51.398227155122633</v>
      </c>
      <c r="C129" s="50">
        <v>64.470774798622116</v>
      </c>
      <c r="D129" s="50">
        <v>44.300984071324649</v>
      </c>
      <c r="E129" s="50">
        <v>73.647751484648879</v>
      </c>
      <c r="F129" s="50">
        <v>28.269477355111995</v>
      </c>
      <c r="G129" s="50">
        <v>42.633061086579701</v>
      </c>
      <c r="H129" s="50" t="s">
        <v>110</v>
      </c>
      <c r="I129" s="50">
        <v>50.379724044818239</v>
      </c>
      <c r="J129" s="50">
        <v>75.045374249398805</v>
      </c>
      <c r="K129" s="50">
        <v>50.867118597035279</v>
      </c>
      <c r="L129" s="50">
        <v>36.471729807287026</v>
      </c>
      <c r="M129" s="50">
        <v>33.812196875340774</v>
      </c>
      <c r="N129" s="50">
        <v>44.225388994621916</v>
      </c>
      <c r="O129" s="50">
        <v>3.871031473390806</v>
      </c>
      <c r="P129" s="50">
        <v>21.989451540721401</v>
      </c>
      <c r="Q129" s="50">
        <v>28.837498306557542</v>
      </c>
      <c r="R129" s="50">
        <v>93.358467463689735</v>
      </c>
      <c r="S129" s="50">
        <v>22.185496421523592</v>
      </c>
      <c r="T129" s="50">
        <v>29.244252404684808</v>
      </c>
      <c r="U129" s="50">
        <v>6.9196673773597155</v>
      </c>
      <c r="V129" s="50">
        <v>38.982185670545228</v>
      </c>
      <c r="W129" s="50">
        <v>6.5840302018776624</v>
      </c>
      <c r="X129" s="50">
        <v>8.2013113037515879</v>
      </c>
      <c r="Y129" s="50" t="s">
        <v>110</v>
      </c>
      <c r="Z129" s="50" t="s">
        <v>110</v>
      </c>
      <c r="AA129" s="50" t="s">
        <v>110</v>
      </c>
      <c r="AB129" s="50">
        <v>28.789450538548341</v>
      </c>
      <c r="AC129" s="50">
        <v>31.628030852542356</v>
      </c>
      <c r="AD129" s="50">
        <v>58.272481825683556</v>
      </c>
      <c r="AE129" s="50">
        <v>61.923897774625615</v>
      </c>
      <c r="AF129" s="50">
        <v>57.409319079008078</v>
      </c>
      <c r="AG129" s="50">
        <v>48.40243605515105</v>
      </c>
      <c r="AH129" s="50">
        <v>37.096875204880575</v>
      </c>
      <c r="AI129" s="50">
        <v>51.298818536911206</v>
      </c>
      <c r="AJ129" s="50">
        <v>21.389838397483818</v>
      </c>
      <c r="AK129" s="50">
        <v>18.993331804572421</v>
      </c>
      <c r="AL129" s="50">
        <v>1.7072806637443327</v>
      </c>
      <c r="AM129" s="50">
        <v>72.382217863556647</v>
      </c>
      <c r="AN129" s="50" t="s">
        <v>110</v>
      </c>
      <c r="AO129" s="50" t="s">
        <v>110</v>
      </c>
      <c r="AP129" s="50">
        <v>27.584269999587768</v>
      </c>
      <c r="AQ129" s="50">
        <v>44.252669751069348</v>
      </c>
      <c r="AR129" s="50">
        <v>12.369072429277411</v>
      </c>
      <c r="AS129" s="50">
        <v>6.7031327458570145</v>
      </c>
      <c r="AT129" s="50">
        <v>0</v>
      </c>
      <c r="AU129" s="50">
        <v>26.620361638853407</v>
      </c>
      <c r="AV129" s="50">
        <v>17.414066626950149</v>
      </c>
    </row>
    <row r="130" spans="1:48" ht="12" x14ac:dyDescent="0.2">
      <c r="A130" s="99">
        <f t="shared" si="2"/>
        <v>2002.1</v>
      </c>
      <c r="B130" s="50">
        <v>64.868158902359525</v>
      </c>
      <c r="C130" s="50">
        <v>65.315636667542435</v>
      </c>
      <c r="D130" s="50" t="s">
        <v>110</v>
      </c>
      <c r="E130" s="50">
        <v>70.133750256338942</v>
      </c>
      <c r="F130" s="50">
        <v>21.332137947320927</v>
      </c>
      <c r="G130" s="50">
        <v>47.024288791399748</v>
      </c>
      <c r="H130" s="50" t="s">
        <v>110</v>
      </c>
      <c r="I130" s="50">
        <v>44.655657210359287</v>
      </c>
      <c r="J130" s="50">
        <v>73.854693366713818</v>
      </c>
      <c r="K130" s="50">
        <v>51.038006986155359</v>
      </c>
      <c r="L130" s="50">
        <v>67.40706912765738</v>
      </c>
      <c r="M130" s="50">
        <v>37.910339734273819</v>
      </c>
      <c r="N130" s="50">
        <v>44.435149011489578</v>
      </c>
      <c r="O130" s="50">
        <v>8.3999278064532188</v>
      </c>
      <c r="P130" s="50">
        <v>26.827521174045231</v>
      </c>
      <c r="Q130" s="50">
        <v>31.518212348358443</v>
      </c>
      <c r="R130" s="50">
        <v>49.363970841612456</v>
      </c>
      <c r="S130" s="50">
        <v>29.208172589114024</v>
      </c>
      <c r="T130" s="50">
        <v>30.028740648347608</v>
      </c>
      <c r="U130" s="50">
        <v>7.9448794748199756</v>
      </c>
      <c r="V130" s="50">
        <v>30.678655859293226</v>
      </c>
      <c r="W130" s="50" t="s">
        <v>110</v>
      </c>
      <c r="X130" s="50" t="s">
        <v>110</v>
      </c>
      <c r="Y130" s="50" t="s">
        <v>110</v>
      </c>
      <c r="Z130" s="50" t="s">
        <v>110</v>
      </c>
      <c r="AA130" s="50" t="s">
        <v>110</v>
      </c>
      <c r="AB130" s="50">
        <v>31.871255969050942</v>
      </c>
      <c r="AC130" s="50">
        <v>35.451357804845081</v>
      </c>
      <c r="AD130" s="50">
        <v>61.341869531824209</v>
      </c>
      <c r="AE130" s="50">
        <v>67.645132041468528</v>
      </c>
      <c r="AF130" s="50">
        <v>59.748490662033426</v>
      </c>
      <c r="AG130" s="50">
        <v>51.48927058206101</v>
      </c>
      <c r="AH130" s="50">
        <v>44.973539139279509</v>
      </c>
      <c r="AI130" s="50">
        <v>54.655852621805359</v>
      </c>
      <c r="AJ130" s="50">
        <v>20.627911753968128</v>
      </c>
      <c r="AK130" s="50">
        <v>20.469382157226956</v>
      </c>
      <c r="AL130" s="50">
        <v>1.8165915916530238</v>
      </c>
      <c r="AM130" s="50">
        <v>78.715345257882717</v>
      </c>
      <c r="AN130" s="50" t="s">
        <v>110</v>
      </c>
      <c r="AO130" s="50" t="s">
        <v>110</v>
      </c>
      <c r="AP130" s="50">
        <v>30.851210837357492</v>
      </c>
      <c r="AQ130" s="50">
        <v>45.356521022502328</v>
      </c>
      <c r="AR130" s="50">
        <v>13.171601473088987</v>
      </c>
      <c r="AS130" s="50">
        <v>6.7031327458570145</v>
      </c>
      <c r="AT130" s="50">
        <v>0</v>
      </c>
      <c r="AU130" s="50">
        <v>30.152270839239442</v>
      </c>
      <c r="AV130" s="50">
        <v>19.99183535986333</v>
      </c>
    </row>
    <row r="131" spans="1:48" ht="12" x14ac:dyDescent="0.2">
      <c r="A131" s="99">
        <f t="shared" si="2"/>
        <v>2002.11</v>
      </c>
      <c r="B131" s="50">
        <v>75.924276244741478</v>
      </c>
      <c r="C131" s="50">
        <v>69.418900853261718</v>
      </c>
      <c r="D131" s="50" t="s">
        <v>110</v>
      </c>
      <c r="E131" s="50">
        <v>69.7287405154499</v>
      </c>
      <c r="F131" s="50">
        <v>22.104814397808724</v>
      </c>
      <c r="G131" s="50">
        <v>45.717061260382422</v>
      </c>
      <c r="H131" s="50" t="s">
        <v>110</v>
      </c>
      <c r="I131" s="50">
        <v>44.038946343686739</v>
      </c>
      <c r="J131" s="50">
        <v>79.39124511881181</v>
      </c>
      <c r="K131" s="50">
        <v>45.955852191573307</v>
      </c>
      <c r="L131" s="50">
        <v>59.954395966202569</v>
      </c>
      <c r="M131" s="50">
        <v>34.502961453130119</v>
      </c>
      <c r="N131" s="50">
        <v>45.298392157829532</v>
      </c>
      <c r="O131" s="50">
        <v>8.4946990293815645</v>
      </c>
      <c r="P131" s="50">
        <v>26.665805693118671</v>
      </c>
      <c r="Q131" s="50">
        <v>29.580566528434886</v>
      </c>
      <c r="R131" s="50">
        <v>91.103927108643219</v>
      </c>
      <c r="S131" s="50">
        <v>29.512308713566483</v>
      </c>
      <c r="T131" s="50">
        <v>32.942502462514575</v>
      </c>
      <c r="U131" s="50">
        <v>8.4040534479585194</v>
      </c>
      <c r="V131" s="50">
        <v>27.785614931329818</v>
      </c>
      <c r="W131" s="50" t="s">
        <v>110</v>
      </c>
      <c r="X131" s="50" t="s">
        <v>110</v>
      </c>
      <c r="Y131" s="50" t="s">
        <v>110</v>
      </c>
      <c r="Z131" s="50" t="s">
        <v>110</v>
      </c>
      <c r="AA131" s="50" t="s">
        <v>110</v>
      </c>
      <c r="AB131" s="50">
        <v>29.223255313522078</v>
      </c>
      <c r="AC131" s="50">
        <v>33.005109898879937</v>
      </c>
      <c r="AD131" s="50">
        <v>63.455206613326112</v>
      </c>
      <c r="AE131" s="50">
        <v>61.873442777641827</v>
      </c>
      <c r="AF131" s="50">
        <v>57.629466633039051</v>
      </c>
      <c r="AG131" s="50">
        <v>48.989749479734598</v>
      </c>
      <c r="AH131" s="50">
        <v>43.600941714692603</v>
      </c>
      <c r="AI131" s="50">
        <v>49.021940540063774</v>
      </c>
      <c r="AJ131" s="50">
        <v>20.31850525965832</v>
      </c>
      <c r="AK131" s="50">
        <v>21.81549556083537</v>
      </c>
      <c r="AL131" s="50">
        <v>1.7244865945275769</v>
      </c>
      <c r="AM131" s="50">
        <v>82.162127695495755</v>
      </c>
      <c r="AN131" s="50" t="s">
        <v>110</v>
      </c>
      <c r="AO131" s="50" t="s">
        <v>110</v>
      </c>
      <c r="AP131" s="50">
        <v>28.365850256681302</v>
      </c>
      <c r="AQ131" s="50">
        <v>43.910139370735386</v>
      </c>
      <c r="AR131" s="50">
        <v>11.734416601950025</v>
      </c>
      <c r="AS131" s="50">
        <v>6.7031327458570145</v>
      </c>
      <c r="AT131" s="50">
        <v>0</v>
      </c>
      <c r="AU131" s="50">
        <v>31.706158751019636</v>
      </c>
      <c r="AV131" s="50">
        <v>19.01055925646563</v>
      </c>
    </row>
    <row r="132" spans="1:48" ht="12" x14ac:dyDescent="0.2">
      <c r="A132" s="99">
        <f t="shared" si="2"/>
        <v>2002.12</v>
      </c>
      <c r="B132" s="50">
        <v>86.757977131933785</v>
      </c>
      <c r="C132" s="50">
        <v>83.715299947069511</v>
      </c>
      <c r="D132" s="50" t="s">
        <v>110</v>
      </c>
      <c r="E132" s="50">
        <v>67.434740109613216</v>
      </c>
      <c r="F132" s="50">
        <v>17.46997087103059</v>
      </c>
      <c r="G132" s="50">
        <v>41.845363215932821</v>
      </c>
      <c r="H132" s="50" t="s">
        <v>110</v>
      </c>
      <c r="I132" s="50">
        <v>83.545790459205023</v>
      </c>
      <c r="J132" s="50">
        <v>71.672666626517568</v>
      </c>
      <c r="K132" s="50">
        <v>45.659573564715537</v>
      </c>
      <c r="L132" s="50">
        <v>15.011092515321939</v>
      </c>
      <c r="M132" s="50">
        <v>29.745277270392371</v>
      </c>
      <c r="N132" s="50">
        <v>43.579973558106069</v>
      </c>
      <c r="O132" s="50">
        <v>8.5396272652549694</v>
      </c>
      <c r="P132" s="50">
        <v>27.62504072469693</v>
      </c>
      <c r="Q132" s="50">
        <v>33.126976820693486</v>
      </c>
      <c r="R132" s="50">
        <v>88.271082958334063</v>
      </c>
      <c r="S132" s="50">
        <v>26.188809049617646</v>
      </c>
      <c r="T132" s="50">
        <v>32.959240045291025</v>
      </c>
      <c r="U132" s="50">
        <v>7.9757533828338829</v>
      </c>
      <c r="V132" s="50">
        <v>26.743531565651086</v>
      </c>
      <c r="W132" s="50" t="s">
        <v>110</v>
      </c>
      <c r="X132" s="50" t="s">
        <v>110</v>
      </c>
      <c r="Y132" s="50" t="s">
        <v>110</v>
      </c>
      <c r="Z132" s="50" t="s">
        <v>110</v>
      </c>
      <c r="AA132" s="50" t="s">
        <v>110</v>
      </c>
      <c r="AB132" s="50">
        <v>28.963906742604777</v>
      </c>
      <c r="AC132" s="50">
        <v>29.407727819581385</v>
      </c>
      <c r="AD132" s="50">
        <v>54.372425017684876</v>
      </c>
      <c r="AE132" s="50">
        <v>64.227826072735667</v>
      </c>
      <c r="AF132" s="50">
        <v>51.513253454253686</v>
      </c>
      <c r="AG132" s="50">
        <v>46.731821064147084</v>
      </c>
      <c r="AH132" s="50">
        <v>40.0681583638872</v>
      </c>
      <c r="AI132" s="50">
        <v>45.453021778621391</v>
      </c>
      <c r="AJ132" s="50">
        <v>21.143467452923574</v>
      </c>
      <c r="AK132" s="50">
        <v>24.105390829892269</v>
      </c>
      <c r="AL132" s="50">
        <v>1.8587329223076814</v>
      </c>
      <c r="AM132" s="50">
        <v>82.498319302287499</v>
      </c>
      <c r="AN132" s="50" t="s">
        <v>110</v>
      </c>
      <c r="AO132" s="50" t="s">
        <v>110</v>
      </c>
      <c r="AP132" s="50">
        <v>28.342967608923658</v>
      </c>
      <c r="AQ132" s="50">
        <v>40.170884767104361</v>
      </c>
      <c r="AR132" s="50">
        <v>11.404877803030089</v>
      </c>
      <c r="AS132" s="50">
        <v>6.0328194712713126</v>
      </c>
      <c r="AT132" s="50">
        <v>0</v>
      </c>
      <c r="AU132" s="50">
        <v>35.541603794868578</v>
      </c>
      <c r="AV132" s="50">
        <v>15.615635322561467</v>
      </c>
    </row>
    <row r="133" spans="1:48" ht="12" x14ac:dyDescent="0.2">
      <c r="A133" s="99">
        <f t="shared" si="2"/>
        <v>2003.01</v>
      </c>
      <c r="B133" s="50">
        <v>86.036450457544575</v>
      </c>
      <c r="C133" s="50">
        <v>79.727786148678049</v>
      </c>
      <c r="D133" s="50" t="s">
        <v>110</v>
      </c>
      <c r="E133" s="50">
        <v>71.522993764733883</v>
      </c>
      <c r="F133" s="50">
        <v>23.087960742014026</v>
      </c>
      <c r="G133" s="50">
        <v>42.999307703394727</v>
      </c>
      <c r="H133" s="50" t="s">
        <v>110</v>
      </c>
      <c r="I133" s="50">
        <v>46.472447045886646</v>
      </c>
      <c r="J133" s="50">
        <v>70.665203616967361</v>
      </c>
      <c r="K133" s="50">
        <v>40.012498080157641</v>
      </c>
      <c r="L133" s="50">
        <v>34.499291679563889</v>
      </c>
      <c r="M133" s="50">
        <v>29.653542583936755</v>
      </c>
      <c r="N133" s="50">
        <v>42.466631930116208</v>
      </c>
      <c r="O133" s="50">
        <v>7.2745093367262825</v>
      </c>
      <c r="P133" s="50">
        <v>25.666613785364806</v>
      </c>
      <c r="Q133" s="50">
        <v>30.485794781351395</v>
      </c>
      <c r="R133" s="50">
        <v>38.358443910806983</v>
      </c>
      <c r="S133" s="50">
        <v>30.752246496574177</v>
      </c>
      <c r="T133" s="50">
        <v>35.801893987774349</v>
      </c>
      <c r="U133" s="50">
        <v>9.6195170809646413</v>
      </c>
      <c r="V133" s="50">
        <v>25.664529383518914</v>
      </c>
      <c r="W133" s="50" t="s">
        <v>110</v>
      </c>
      <c r="X133" s="50" t="s">
        <v>110</v>
      </c>
      <c r="Y133" s="50" t="s">
        <v>110</v>
      </c>
      <c r="Z133" s="50" t="s">
        <v>110</v>
      </c>
      <c r="AA133" s="50" t="s">
        <v>110</v>
      </c>
      <c r="AB133" s="50">
        <v>25.604074457090913</v>
      </c>
      <c r="AC133" s="50">
        <v>28.402764058947955</v>
      </c>
      <c r="AD133" s="50">
        <v>53.472746215787645</v>
      </c>
      <c r="AE133" s="50">
        <v>65.520262433562266</v>
      </c>
      <c r="AF133" s="50">
        <v>56.112517795183081</v>
      </c>
      <c r="AG133" s="50">
        <v>36.523314345624271</v>
      </c>
      <c r="AH133" s="50">
        <v>36.736474393683949</v>
      </c>
      <c r="AI133" s="50">
        <v>45.727996504479385</v>
      </c>
      <c r="AJ133" s="50">
        <v>20.330150749869354</v>
      </c>
      <c r="AK133" s="50">
        <v>22.460728504813858</v>
      </c>
      <c r="AL133" s="50">
        <v>1.8694383051469463</v>
      </c>
      <c r="AM133" s="50">
        <v>84.876516624854929</v>
      </c>
      <c r="AN133" s="50" t="s">
        <v>110</v>
      </c>
      <c r="AO133" s="50" t="s">
        <v>110</v>
      </c>
      <c r="AP133" s="50">
        <v>28.848503135294983</v>
      </c>
      <c r="AQ133" s="50">
        <v>24.465058751918232</v>
      </c>
      <c r="AR133" s="50">
        <v>11.996577066186884</v>
      </c>
      <c r="AS133" s="50">
        <v>6.4796949876617802</v>
      </c>
      <c r="AT133" s="50">
        <v>0</v>
      </c>
      <c r="AU133" s="50">
        <v>35.772812683979559</v>
      </c>
      <c r="AV133" s="50">
        <v>12.905824562477495</v>
      </c>
    </row>
    <row r="134" spans="1:48" ht="12" x14ac:dyDescent="0.2">
      <c r="A134" s="99">
        <f t="shared" si="2"/>
        <v>2003.02</v>
      </c>
      <c r="B134" s="50">
        <v>77.688460546053221</v>
      </c>
      <c r="C134" s="50">
        <v>73.671644871645825</v>
      </c>
      <c r="D134" s="50" t="s">
        <v>110</v>
      </c>
      <c r="E134" s="50">
        <v>65.0085655711692</v>
      </c>
      <c r="F134" s="50">
        <v>16.263329812655606</v>
      </c>
      <c r="G134" s="50">
        <v>40.378147887655857</v>
      </c>
      <c r="H134" s="50" t="s">
        <v>110</v>
      </c>
      <c r="I134" s="50">
        <v>43.419789728852734</v>
      </c>
      <c r="J134" s="50">
        <v>68.902996738759683</v>
      </c>
      <c r="K134" s="50">
        <v>38.087604164503688</v>
      </c>
      <c r="L134" s="50">
        <v>31.469109322236655</v>
      </c>
      <c r="M134" s="50">
        <v>31.205183599192821</v>
      </c>
      <c r="N134" s="50">
        <v>38.142348505459985</v>
      </c>
      <c r="O134" s="50">
        <v>6.6631980462339522</v>
      </c>
      <c r="P134" s="50">
        <v>24.027088152983367</v>
      </c>
      <c r="Q134" s="50">
        <v>27.858506455486697</v>
      </c>
      <c r="R134" s="50">
        <v>89.421697572644263</v>
      </c>
      <c r="S134" s="50">
        <v>28.632609170400002</v>
      </c>
      <c r="T134" s="50">
        <v>33.82330133635498</v>
      </c>
      <c r="U134" s="50">
        <v>9.0270650118628275</v>
      </c>
      <c r="V134" s="50">
        <v>32.433870950159715</v>
      </c>
      <c r="W134" s="50" t="s">
        <v>110</v>
      </c>
      <c r="X134" s="50" t="s">
        <v>110</v>
      </c>
      <c r="Y134" s="50" t="s">
        <v>110</v>
      </c>
      <c r="Z134" s="50" t="s">
        <v>110</v>
      </c>
      <c r="AA134" s="50" t="s">
        <v>110</v>
      </c>
      <c r="AB134" s="50">
        <v>24.880115950384251</v>
      </c>
      <c r="AC134" s="50">
        <v>26.918778901699429</v>
      </c>
      <c r="AD134" s="50">
        <v>54.395014777747818</v>
      </c>
      <c r="AE134" s="50">
        <v>58.274074332984405</v>
      </c>
      <c r="AF134" s="50">
        <v>54.00320249492988</v>
      </c>
      <c r="AG134" s="50">
        <v>36.919475716413586</v>
      </c>
      <c r="AH134" s="50">
        <v>35.557787787988666</v>
      </c>
      <c r="AI134" s="50">
        <v>34.182222507200038</v>
      </c>
      <c r="AJ134" s="50">
        <v>21.783491576111075</v>
      </c>
      <c r="AK134" s="50">
        <v>22.460728504813858</v>
      </c>
      <c r="AL134" s="50">
        <v>1.8207561519245918</v>
      </c>
      <c r="AM134" s="50">
        <v>83.969373539513143</v>
      </c>
      <c r="AN134" s="50" t="s">
        <v>110</v>
      </c>
      <c r="AO134" s="50" t="s">
        <v>110</v>
      </c>
      <c r="AP134" s="50">
        <v>27.061711773950169</v>
      </c>
      <c r="AQ134" s="50">
        <v>28.277762105967174</v>
      </c>
      <c r="AR134" s="50">
        <v>12.357775667939741</v>
      </c>
      <c r="AS134" s="50">
        <v>6.4796949876617802</v>
      </c>
      <c r="AT134" s="50">
        <v>0</v>
      </c>
      <c r="AU134" s="50">
        <v>33.902392831024422</v>
      </c>
      <c r="AV134" s="50">
        <v>12.70892659657977</v>
      </c>
    </row>
    <row r="135" spans="1:48" ht="12" x14ac:dyDescent="0.2">
      <c r="A135" s="99">
        <f t="shared" si="2"/>
        <v>2003.03</v>
      </c>
      <c r="B135" s="50">
        <v>82.122907777261105</v>
      </c>
      <c r="C135" s="50">
        <v>71.781883969531293</v>
      </c>
      <c r="D135" s="50" t="s">
        <v>110</v>
      </c>
      <c r="E135" s="50">
        <v>67.940591661771933</v>
      </c>
      <c r="F135" s="50">
        <v>20.919936558597886</v>
      </c>
      <c r="G135" s="50">
        <v>48.551138268675039</v>
      </c>
      <c r="H135" s="50" t="s">
        <v>110</v>
      </c>
      <c r="I135" s="50">
        <v>48.12411794568915</v>
      </c>
      <c r="J135" s="50">
        <v>103.00992753344613</v>
      </c>
      <c r="K135" s="50">
        <v>41.607002403278706</v>
      </c>
      <c r="L135" s="50">
        <v>41.609906118432697</v>
      </c>
      <c r="M135" s="50">
        <v>30.800868605484659</v>
      </c>
      <c r="N135" s="50">
        <v>42.821610420199931</v>
      </c>
      <c r="O135" s="50">
        <v>8.403255017921607</v>
      </c>
      <c r="P135" s="50">
        <v>23.836169591354643</v>
      </c>
      <c r="Q135" s="50">
        <v>28.088720317362171</v>
      </c>
      <c r="R135" s="50">
        <v>86.697573914806028</v>
      </c>
      <c r="S135" s="50">
        <v>30.899700015911218</v>
      </c>
      <c r="T135" s="50">
        <v>41.30194885233719</v>
      </c>
      <c r="U135" s="50">
        <v>9.6281625347364095</v>
      </c>
      <c r="V135" s="50">
        <v>33.738100586243917</v>
      </c>
      <c r="W135" s="50" t="s">
        <v>110</v>
      </c>
      <c r="X135" s="50" t="s">
        <v>110</v>
      </c>
      <c r="Y135" s="50" t="s">
        <v>110</v>
      </c>
      <c r="Z135" s="50" t="s">
        <v>110</v>
      </c>
      <c r="AA135" s="50" t="s">
        <v>110</v>
      </c>
      <c r="AB135" s="50">
        <v>27.542713377836108</v>
      </c>
      <c r="AC135" s="50">
        <v>28.293297732183788</v>
      </c>
      <c r="AD135" s="50">
        <v>60.550076174257498</v>
      </c>
      <c r="AE135" s="50">
        <v>63.926772557800881</v>
      </c>
      <c r="AF135" s="50">
        <v>55.947303756571451</v>
      </c>
      <c r="AG135" s="50">
        <v>43.044845036197579</v>
      </c>
      <c r="AH135" s="50">
        <v>39.906982436659014</v>
      </c>
      <c r="AI135" s="50">
        <v>47.82619550301844</v>
      </c>
      <c r="AJ135" s="50">
        <v>21.291609407930348</v>
      </c>
      <c r="AK135" s="50">
        <v>18.240142680230129</v>
      </c>
      <c r="AL135" s="50">
        <v>1.8754057723117989</v>
      </c>
      <c r="AM135" s="50">
        <v>95.225636007398563</v>
      </c>
      <c r="AN135" s="50" t="s">
        <v>110</v>
      </c>
      <c r="AO135" s="50" t="s">
        <v>110</v>
      </c>
      <c r="AP135" s="50">
        <v>24.766293740626253</v>
      </c>
      <c r="AQ135" s="50">
        <v>30.445980651597672</v>
      </c>
      <c r="AR135" s="50">
        <v>12.142282464368218</v>
      </c>
      <c r="AS135" s="50">
        <v>4.6921929220999097</v>
      </c>
      <c r="AT135" s="50">
        <v>0</v>
      </c>
      <c r="AU135" s="50">
        <v>34.473973264130542</v>
      </c>
      <c r="AV135" s="50">
        <v>10.735534029282762</v>
      </c>
    </row>
    <row r="136" spans="1:48" ht="12" x14ac:dyDescent="0.2">
      <c r="A136" s="99">
        <f t="shared" si="2"/>
        <v>2003.04</v>
      </c>
      <c r="B136" s="50">
        <v>63.452280550987162</v>
      </c>
      <c r="C136" s="50">
        <v>72.30103218868409</v>
      </c>
      <c r="D136" s="50" t="s">
        <v>110</v>
      </c>
      <c r="E136" s="50">
        <v>63.171395090880857</v>
      </c>
      <c r="F136" s="50">
        <v>25.296369430092625</v>
      </c>
      <c r="G136" s="50">
        <v>45.147543708299281</v>
      </c>
      <c r="H136" s="50" t="s">
        <v>110</v>
      </c>
      <c r="I136" s="50">
        <v>52.129503216661924</v>
      </c>
      <c r="J136" s="50">
        <v>161.57644750395247</v>
      </c>
      <c r="K136" s="50">
        <v>41.899537889824423</v>
      </c>
      <c r="L136" s="50">
        <v>36.575843166081938</v>
      </c>
      <c r="M136" s="50">
        <v>30.048043839837103</v>
      </c>
      <c r="N136" s="50">
        <v>41.345222609169916</v>
      </c>
      <c r="O136" s="50">
        <v>13.034702453986252</v>
      </c>
      <c r="P136" s="50">
        <v>23.616479085794193</v>
      </c>
      <c r="Q136" s="50">
        <v>25.090365305682276</v>
      </c>
      <c r="R136" s="50">
        <v>52.806169354399643</v>
      </c>
      <c r="S136" s="50">
        <v>22.860718716478861</v>
      </c>
      <c r="T136" s="50">
        <v>41.719310688435819</v>
      </c>
      <c r="U136" s="50">
        <v>12.054285994054899</v>
      </c>
      <c r="V136" s="50">
        <v>54.355763961639269</v>
      </c>
      <c r="W136" s="50" t="s">
        <v>110</v>
      </c>
      <c r="X136" s="50" t="s">
        <v>110</v>
      </c>
      <c r="Y136" s="50" t="s">
        <v>110</v>
      </c>
      <c r="Z136" s="50" t="s">
        <v>110</v>
      </c>
      <c r="AA136" s="50" t="s">
        <v>110</v>
      </c>
      <c r="AB136" s="50">
        <v>27.827896033567001</v>
      </c>
      <c r="AC136" s="50">
        <v>29.19716058475511</v>
      </c>
      <c r="AD136" s="50">
        <v>64.647077524983715</v>
      </c>
      <c r="AE136" s="50">
        <v>59.90197569208641</v>
      </c>
      <c r="AF136" s="50">
        <v>52.745441344765055</v>
      </c>
      <c r="AG136" s="50">
        <v>44.195107514223025</v>
      </c>
      <c r="AH136" s="50">
        <v>41.888844696307302</v>
      </c>
      <c r="AI136" s="50">
        <v>47.615697850588177</v>
      </c>
      <c r="AJ136" s="50">
        <v>22.508487684817084</v>
      </c>
      <c r="AK136" s="50">
        <v>18.228178464365069</v>
      </c>
      <c r="AL136" s="50">
        <v>1.8134037633677242</v>
      </c>
      <c r="AM136" s="50">
        <v>84.208919837538232</v>
      </c>
      <c r="AN136" s="50" t="s">
        <v>110</v>
      </c>
      <c r="AO136" s="50" t="s">
        <v>110</v>
      </c>
      <c r="AP136" s="50">
        <v>23.873451197465869</v>
      </c>
      <c r="AQ136" s="50">
        <v>38.132747452965774</v>
      </c>
      <c r="AR136" s="50">
        <v>10.99377021535167</v>
      </c>
      <c r="AS136" s="50">
        <v>6.4796949876617802</v>
      </c>
      <c r="AT136" s="50">
        <v>0</v>
      </c>
      <c r="AU136" s="50">
        <v>35.90445980544488</v>
      </c>
      <c r="AV136" s="50">
        <v>12.403866686754885</v>
      </c>
    </row>
    <row r="137" spans="1:48" ht="12" x14ac:dyDescent="0.2">
      <c r="A137" s="99">
        <f t="shared" si="2"/>
        <v>2003.05</v>
      </c>
      <c r="B137" s="50">
        <v>75.541524558839427</v>
      </c>
      <c r="C137" s="50">
        <v>74.091084558925459</v>
      </c>
      <c r="D137" s="50" t="s">
        <v>110</v>
      </c>
      <c r="E137" s="50">
        <v>64.044816450100711</v>
      </c>
      <c r="F137" s="50">
        <v>30.510583797708158</v>
      </c>
      <c r="G137" s="50">
        <v>49.502476711628013</v>
      </c>
      <c r="H137" s="50" t="s">
        <v>110</v>
      </c>
      <c r="I137" s="50">
        <v>54.491961730667427</v>
      </c>
      <c r="J137" s="50">
        <v>127.74598376955065</v>
      </c>
      <c r="K137" s="50">
        <v>43.867732168408942</v>
      </c>
      <c r="L137" s="50">
        <v>47.345448569006912</v>
      </c>
      <c r="M137" s="50">
        <v>34.358625963878417</v>
      </c>
      <c r="N137" s="50">
        <v>46.419801478775831</v>
      </c>
      <c r="O137" s="50">
        <v>13.901975705353598</v>
      </c>
      <c r="P137" s="50">
        <v>24.409183643742963</v>
      </c>
      <c r="Q137" s="50">
        <v>26.10586687032896</v>
      </c>
      <c r="R137" s="50">
        <v>84.321628084178712</v>
      </c>
      <c r="S137" s="50">
        <v>28.76923466252881</v>
      </c>
      <c r="T137" s="50">
        <v>41.682922888140546</v>
      </c>
      <c r="U137" s="50">
        <v>12.57796383579562</v>
      </c>
      <c r="V137" s="50">
        <v>58.392513758596195</v>
      </c>
      <c r="W137" s="50" t="s">
        <v>110</v>
      </c>
      <c r="X137" s="50" t="s">
        <v>110</v>
      </c>
      <c r="Y137" s="50" t="s">
        <v>110</v>
      </c>
      <c r="Z137" s="50" t="s">
        <v>110</v>
      </c>
      <c r="AA137" s="50" t="s">
        <v>110</v>
      </c>
      <c r="AB137" s="50">
        <v>29.473079826998639</v>
      </c>
      <c r="AC137" s="50">
        <v>33.171453953060329</v>
      </c>
      <c r="AD137" s="50">
        <v>64.74320652428095</v>
      </c>
      <c r="AE137" s="50">
        <v>63.570815272503502</v>
      </c>
      <c r="AF137" s="50">
        <v>58.209189293956122</v>
      </c>
      <c r="AG137" s="50">
        <v>48.277514051651671</v>
      </c>
      <c r="AH137" s="50">
        <v>44.004189388337231</v>
      </c>
      <c r="AI137" s="50">
        <v>53.228360759803373</v>
      </c>
      <c r="AJ137" s="50">
        <v>24.689878029298153</v>
      </c>
      <c r="AK137" s="50">
        <v>21.285174736677114</v>
      </c>
      <c r="AL137" s="50">
        <v>1.7933329466090129</v>
      </c>
      <c r="AM137" s="50">
        <v>88.326287863563508</v>
      </c>
      <c r="AN137" s="50" t="s">
        <v>110</v>
      </c>
      <c r="AO137" s="50" t="s">
        <v>110</v>
      </c>
      <c r="AP137" s="50">
        <v>28.847319832358998</v>
      </c>
      <c r="AQ137" s="50">
        <v>43.450548421391467</v>
      </c>
      <c r="AR137" s="50">
        <v>14.079588321390215</v>
      </c>
      <c r="AS137" s="50">
        <v>6.7031327458570145</v>
      </c>
      <c r="AT137" s="50">
        <v>0</v>
      </c>
      <c r="AU137" s="50">
        <v>41.430703100251556</v>
      </c>
      <c r="AV137" s="50">
        <v>15.653056021471226</v>
      </c>
    </row>
    <row r="138" spans="1:48" ht="12" x14ac:dyDescent="0.2">
      <c r="A138" s="99">
        <f t="shared" si="2"/>
        <v>2003.06</v>
      </c>
      <c r="B138" s="50">
        <v>69.957778176668242</v>
      </c>
      <c r="C138" s="50">
        <v>71.726220583575994</v>
      </c>
      <c r="D138" s="50" t="s">
        <v>110</v>
      </c>
      <c r="E138" s="50">
        <v>59.995440502421047</v>
      </c>
      <c r="F138" s="50">
        <v>34.232367649937665</v>
      </c>
      <c r="G138" s="50">
        <v>47.71210020637691</v>
      </c>
      <c r="H138" s="50" t="s">
        <v>110</v>
      </c>
      <c r="I138" s="50">
        <v>54.59326565227304</v>
      </c>
      <c r="J138" s="50">
        <v>110.54229813634768</v>
      </c>
      <c r="K138" s="50">
        <v>40.228900654118533</v>
      </c>
      <c r="L138" s="50">
        <v>29.879607312606975</v>
      </c>
      <c r="M138" s="50">
        <v>32.208514165129053</v>
      </c>
      <c r="N138" s="50">
        <v>47.299180011028689</v>
      </c>
      <c r="O138" s="50">
        <v>13.677646914958938</v>
      </c>
      <c r="P138" s="50">
        <v>23.127174897958326</v>
      </c>
      <c r="Q138" s="50">
        <v>24.542205095747185</v>
      </c>
      <c r="R138" s="50">
        <v>82.463228904959834</v>
      </c>
      <c r="S138" s="50">
        <v>26.806198700774331</v>
      </c>
      <c r="T138" s="50">
        <v>38.693073189555648</v>
      </c>
      <c r="U138" s="50">
        <v>12.385052823352046</v>
      </c>
      <c r="V138" s="50">
        <v>78.621822542233474</v>
      </c>
      <c r="W138" s="50" t="s">
        <v>110</v>
      </c>
      <c r="X138" s="50" t="s">
        <v>110</v>
      </c>
      <c r="Y138" s="50" t="s">
        <v>110</v>
      </c>
      <c r="Z138" s="50" t="s">
        <v>110</v>
      </c>
      <c r="AA138" s="50" t="s">
        <v>110</v>
      </c>
      <c r="AB138" s="50">
        <v>29.807101813612132</v>
      </c>
      <c r="AC138" s="50">
        <v>31.121126353378703</v>
      </c>
      <c r="AD138" s="50">
        <v>58.946070776428641</v>
      </c>
      <c r="AE138" s="50">
        <v>59.304179509665566</v>
      </c>
      <c r="AF138" s="50">
        <v>53.509530492183167</v>
      </c>
      <c r="AG138" s="50">
        <v>45.433152008444146</v>
      </c>
      <c r="AH138" s="50">
        <v>39.41268411427766</v>
      </c>
      <c r="AI138" s="50">
        <v>53.912252676291281</v>
      </c>
      <c r="AJ138" s="50">
        <v>24.397854611476756</v>
      </c>
      <c r="AK138" s="50">
        <v>19.904281635786546</v>
      </c>
      <c r="AL138" s="50">
        <v>1.7913683108746077</v>
      </c>
      <c r="AM138" s="50">
        <v>80.780485844094414</v>
      </c>
      <c r="AN138" s="50" t="s">
        <v>110</v>
      </c>
      <c r="AO138" s="50" t="s">
        <v>110</v>
      </c>
      <c r="AP138" s="50">
        <v>25.447798784935248</v>
      </c>
      <c r="AQ138" s="50">
        <v>45.2728510630645</v>
      </c>
      <c r="AR138" s="50">
        <v>14.153084557141415</v>
      </c>
      <c r="AS138" s="50">
        <v>6.8595391765936782</v>
      </c>
      <c r="AT138" s="50">
        <v>0</v>
      </c>
      <c r="AU138" s="50">
        <v>40.799106409947115</v>
      </c>
      <c r="AV138" s="50">
        <v>15.449803803344084</v>
      </c>
    </row>
    <row r="139" spans="1:48" x14ac:dyDescent="0.2">
      <c r="A139" s="99"/>
    </row>
    <row r="140" spans="1:48" x14ac:dyDescent="0.2">
      <c r="A140" s="99"/>
    </row>
    <row r="141" spans="1:48" x14ac:dyDescent="0.2">
      <c r="A141" s="99"/>
    </row>
    <row r="142" spans="1:48" x14ac:dyDescent="0.2">
      <c r="A142" s="99"/>
    </row>
    <row r="143" spans="1:48" x14ac:dyDescent="0.2">
      <c r="A143" s="99"/>
    </row>
    <row r="144" spans="1:48" x14ac:dyDescent="0.2">
      <c r="A144" s="99"/>
    </row>
    <row r="145" spans="1:1" x14ac:dyDescent="0.2">
      <c r="A145" s="99"/>
    </row>
    <row r="146" spans="1:1" x14ac:dyDescent="0.2">
      <c r="A146" s="99"/>
    </row>
    <row r="147" spans="1:1" x14ac:dyDescent="0.2">
      <c r="A147" s="99"/>
    </row>
    <row r="148" spans="1:1" x14ac:dyDescent="0.2">
      <c r="A148" s="99"/>
    </row>
    <row r="149" spans="1:1" x14ac:dyDescent="0.2">
      <c r="A149" s="99"/>
    </row>
    <row r="150" spans="1:1" x14ac:dyDescent="0.2">
      <c r="A150" s="99"/>
    </row>
    <row r="151" spans="1:1" x14ac:dyDescent="0.2">
      <c r="A151" s="99"/>
    </row>
    <row r="152" spans="1:1" x14ac:dyDescent="0.2">
      <c r="A152" s="99"/>
    </row>
    <row r="153" spans="1:1" x14ac:dyDescent="0.2">
      <c r="A153" s="99"/>
    </row>
    <row r="154" spans="1:1" x14ac:dyDescent="0.2">
      <c r="A154" s="99"/>
    </row>
    <row r="155" spans="1:1" x14ac:dyDescent="0.2">
      <c r="A155" s="99"/>
    </row>
    <row r="156" spans="1:1" x14ac:dyDescent="0.2">
      <c r="A156" s="99"/>
    </row>
    <row r="157" spans="1:1" x14ac:dyDescent="0.2">
      <c r="A157" s="99"/>
    </row>
    <row r="158" spans="1:1" x14ac:dyDescent="0.2">
      <c r="A158" s="99"/>
    </row>
    <row r="159" spans="1:1" x14ac:dyDescent="0.2">
      <c r="A159" s="99"/>
    </row>
    <row r="160" spans="1:1" x14ac:dyDescent="0.2">
      <c r="A160" s="99"/>
    </row>
    <row r="161" spans="1:1" x14ac:dyDescent="0.2">
      <c r="A161" s="99"/>
    </row>
    <row r="162" spans="1:1" x14ac:dyDescent="0.2">
      <c r="A162" s="99"/>
    </row>
    <row r="163" spans="1:1" x14ac:dyDescent="0.2">
      <c r="A163" s="99"/>
    </row>
    <row r="164" spans="1:1" x14ac:dyDescent="0.2">
      <c r="A164" s="99"/>
    </row>
    <row r="165" spans="1:1" x14ac:dyDescent="0.2">
      <c r="A165" s="99"/>
    </row>
    <row r="166" spans="1:1" x14ac:dyDescent="0.2">
      <c r="A166" s="99"/>
    </row>
    <row r="167" spans="1:1" x14ac:dyDescent="0.2">
      <c r="A167" s="99"/>
    </row>
    <row r="168" spans="1:1" x14ac:dyDescent="0.2">
      <c r="A168" s="99"/>
    </row>
    <row r="169" spans="1:1" x14ac:dyDescent="0.2">
      <c r="A169" s="99"/>
    </row>
    <row r="170" spans="1:1" x14ac:dyDescent="0.2">
      <c r="A170" s="99"/>
    </row>
    <row r="171" spans="1:1" x14ac:dyDescent="0.2">
      <c r="A171" s="99"/>
    </row>
    <row r="172" spans="1:1" x14ac:dyDescent="0.2">
      <c r="A172" s="99"/>
    </row>
    <row r="173" spans="1:1" x14ac:dyDescent="0.2">
      <c r="A173" s="99"/>
    </row>
    <row r="174" spans="1:1" x14ac:dyDescent="0.2">
      <c r="A174" s="99"/>
    </row>
    <row r="175" spans="1:1" x14ac:dyDescent="0.2">
      <c r="A175" s="99"/>
    </row>
    <row r="176" spans="1:1" x14ac:dyDescent="0.2">
      <c r="A176" s="99"/>
    </row>
    <row r="177" spans="1:1" x14ac:dyDescent="0.2">
      <c r="A177" s="99"/>
    </row>
    <row r="178" spans="1:1" x14ac:dyDescent="0.2">
      <c r="A178" s="99"/>
    </row>
    <row r="179" spans="1:1" x14ac:dyDescent="0.2">
      <c r="A179" s="99"/>
    </row>
    <row r="180" spans="1:1" x14ac:dyDescent="0.2">
      <c r="A180" s="99"/>
    </row>
    <row r="181" spans="1:1" x14ac:dyDescent="0.2">
      <c r="A181" s="99"/>
    </row>
    <row r="182" spans="1:1" x14ac:dyDescent="0.2">
      <c r="A182" s="99"/>
    </row>
    <row r="183" spans="1:1" x14ac:dyDescent="0.2">
      <c r="A183" s="99"/>
    </row>
    <row r="184" spans="1:1" x14ac:dyDescent="0.2">
      <c r="A184" s="99"/>
    </row>
    <row r="185" spans="1:1" x14ac:dyDescent="0.2">
      <c r="A185" s="99"/>
    </row>
    <row r="186" spans="1:1" x14ac:dyDescent="0.2">
      <c r="A186" s="99"/>
    </row>
    <row r="187" spans="1:1" x14ac:dyDescent="0.2">
      <c r="A187" s="99"/>
    </row>
    <row r="188" spans="1:1" x14ac:dyDescent="0.2">
      <c r="A188" s="99"/>
    </row>
    <row r="189" spans="1:1" x14ac:dyDescent="0.2">
      <c r="A189" s="99"/>
    </row>
    <row r="190" spans="1:1" x14ac:dyDescent="0.2">
      <c r="A190" s="99"/>
    </row>
    <row r="191" spans="1:1" x14ac:dyDescent="0.2">
      <c r="A191" s="99"/>
    </row>
    <row r="192" spans="1:1" x14ac:dyDescent="0.2">
      <c r="A192" s="99"/>
    </row>
    <row r="193" spans="1:1" x14ac:dyDescent="0.2">
      <c r="A193" s="99"/>
    </row>
    <row r="194" spans="1:1" x14ac:dyDescent="0.2">
      <c r="A194" s="99"/>
    </row>
    <row r="195" spans="1:1" x14ac:dyDescent="0.2">
      <c r="A195" s="99"/>
    </row>
    <row r="196" spans="1:1" x14ac:dyDescent="0.2">
      <c r="A196" s="99"/>
    </row>
    <row r="197" spans="1:1" x14ac:dyDescent="0.2">
      <c r="A197" s="99"/>
    </row>
    <row r="198" spans="1:1" x14ac:dyDescent="0.2">
      <c r="A198" s="99"/>
    </row>
    <row r="199" spans="1:1" x14ac:dyDescent="0.2">
      <c r="A199" s="99"/>
    </row>
    <row r="200" spans="1:1" x14ac:dyDescent="0.2">
      <c r="A200" s="99"/>
    </row>
    <row r="201" spans="1:1" x14ac:dyDescent="0.2">
      <c r="A201" s="99"/>
    </row>
    <row r="202" spans="1:1" x14ac:dyDescent="0.2">
      <c r="A202" s="99"/>
    </row>
    <row r="203" spans="1:1" x14ac:dyDescent="0.2">
      <c r="A203" s="99"/>
    </row>
    <row r="204" spans="1:1" x14ac:dyDescent="0.2">
      <c r="A204" s="99"/>
    </row>
    <row r="205" spans="1:1" x14ac:dyDescent="0.2">
      <c r="A205" s="99"/>
    </row>
    <row r="206" spans="1:1" x14ac:dyDescent="0.2">
      <c r="A206" s="99"/>
    </row>
    <row r="207" spans="1:1" x14ac:dyDescent="0.2">
      <c r="A207" s="99"/>
    </row>
    <row r="208" spans="1:1" x14ac:dyDescent="0.2">
      <c r="A208" s="99"/>
    </row>
    <row r="209" spans="1:1" x14ac:dyDescent="0.2">
      <c r="A209" s="99"/>
    </row>
    <row r="210" spans="1:1" x14ac:dyDescent="0.2">
      <c r="A210" s="99"/>
    </row>
  </sheetData>
  <mergeCells count="1">
    <mergeCell ref="B9:AV9"/>
  </mergeCells>
  <phoneticPr fontId="24" type="noConversion"/>
  <pageMargins left="0.75" right="0.75" top="1" bottom="1" header="0" footer="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274"/>
  <sheetViews>
    <sheetView showGridLines="0" workbookViewId="0">
      <pane ySplit="8" topLeftCell="A52" activePane="bottomLeft" state="frozen"/>
      <selection pane="bottomLeft" activeCell="A9" sqref="A9:IV9"/>
    </sheetView>
  </sheetViews>
  <sheetFormatPr baseColWidth="10" defaultColWidth="11" defaultRowHeight="11.25" x14ac:dyDescent="0.2"/>
  <cols>
    <col min="1" max="1" width="12.140625" style="113" customWidth="1"/>
    <col min="2" max="2" width="12.140625" style="112" customWidth="1"/>
    <col min="3" max="13" width="11" style="113"/>
    <col min="14" max="14" width="12.140625" style="113" customWidth="1"/>
    <col min="15" max="16384" width="11" style="113"/>
  </cols>
  <sheetData>
    <row r="1" spans="1:117" x14ac:dyDescent="0.2">
      <c r="A1" s="111" t="s">
        <v>162</v>
      </c>
    </row>
    <row r="2" spans="1:117" x14ac:dyDescent="0.2">
      <c r="A2" s="111" t="s">
        <v>163</v>
      </c>
    </row>
    <row r="3" spans="1:117" x14ac:dyDescent="0.2">
      <c r="A3" s="111" t="s">
        <v>164</v>
      </c>
    </row>
    <row r="4" spans="1:117" x14ac:dyDescent="0.2">
      <c r="A4" s="111" t="s">
        <v>57</v>
      </c>
      <c r="E4" s="114" t="s">
        <v>58</v>
      </c>
    </row>
    <row r="5" spans="1:117" x14ac:dyDescent="0.2">
      <c r="A5" s="111" t="s">
        <v>66</v>
      </c>
      <c r="D5" s="114" t="s">
        <v>67</v>
      </c>
      <c r="E5" s="114" t="s">
        <v>59</v>
      </c>
      <c r="M5" s="115"/>
    </row>
    <row r="7" spans="1:117" x14ac:dyDescent="0.2">
      <c r="A7" s="114" t="s">
        <v>60</v>
      </c>
    </row>
    <row r="8" spans="1:117" x14ac:dyDescent="0.2">
      <c r="A8" s="114" t="s">
        <v>165</v>
      </c>
    </row>
    <row r="10" spans="1:117" x14ac:dyDescent="0.2">
      <c r="B10" s="116" t="s">
        <v>166</v>
      </c>
    </row>
    <row r="11" spans="1:117" x14ac:dyDescent="0.2">
      <c r="A11" s="115">
        <v>1982.01</v>
      </c>
      <c r="B11" s="117">
        <v>93.893399223438067</v>
      </c>
      <c r="C11" s="115"/>
      <c r="D11" s="115"/>
      <c r="E11" s="115"/>
      <c r="F11" s="115"/>
      <c r="G11" s="115"/>
      <c r="H11" s="115"/>
      <c r="I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</row>
    <row r="12" spans="1:117" x14ac:dyDescent="0.2">
      <c r="A12" s="115">
        <f t="shared" ref="A12:A22" si="0">A11+0.01</f>
        <v>1982.02</v>
      </c>
      <c r="B12" s="117">
        <v>93.416872573243921</v>
      </c>
      <c r="C12" s="115"/>
      <c r="D12" s="115"/>
      <c r="E12" s="115"/>
      <c r="F12" s="115"/>
      <c r="G12" s="115"/>
      <c r="H12" s="115"/>
      <c r="I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</row>
    <row r="13" spans="1:117" x14ac:dyDescent="0.2">
      <c r="A13" s="115">
        <f t="shared" si="0"/>
        <v>1982.03</v>
      </c>
      <c r="B13" s="117">
        <v>95.075891281327216</v>
      </c>
      <c r="C13" s="115"/>
      <c r="D13" s="115"/>
      <c r="E13" s="115"/>
      <c r="F13" s="115"/>
      <c r="G13" s="115"/>
      <c r="H13" s="115"/>
      <c r="I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</row>
    <row r="14" spans="1:117" x14ac:dyDescent="0.2">
      <c r="A14" s="115">
        <f t="shared" si="0"/>
        <v>1982.04</v>
      </c>
      <c r="B14" s="117">
        <v>93.240381221320163</v>
      </c>
      <c r="C14" s="115"/>
      <c r="D14" s="115"/>
      <c r="E14" s="115"/>
      <c r="F14" s="115"/>
      <c r="G14" s="115"/>
      <c r="H14" s="115"/>
      <c r="I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5"/>
      <c r="BE14" s="115"/>
      <c r="BF14" s="115"/>
      <c r="BG14" s="115"/>
      <c r="BH14" s="115"/>
      <c r="BI14" s="115"/>
      <c r="BJ14" s="115"/>
      <c r="BK14" s="115"/>
      <c r="BL14" s="115"/>
      <c r="BM14" s="115"/>
      <c r="BN14" s="115"/>
      <c r="BO14" s="115"/>
      <c r="BP14" s="115"/>
      <c r="BQ14" s="115"/>
      <c r="BR14" s="115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115"/>
      <c r="CQ14" s="115"/>
      <c r="CR14" s="115"/>
      <c r="CS14" s="115"/>
      <c r="CT14" s="115"/>
      <c r="CU14" s="115"/>
      <c r="CV14" s="115"/>
      <c r="CW14" s="115"/>
      <c r="CX14" s="115"/>
      <c r="CY14" s="115"/>
      <c r="CZ14" s="115"/>
      <c r="DA14" s="115"/>
      <c r="DB14" s="115"/>
      <c r="DC14" s="115"/>
      <c r="DD14" s="115"/>
      <c r="DE14" s="115"/>
      <c r="DF14" s="115"/>
      <c r="DG14" s="115"/>
      <c r="DH14" s="115"/>
      <c r="DI14" s="115"/>
      <c r="DJ14" s="115"/>
      <c r="DK14" s="115"/>
      <c r="DL14" s="115"/>
      <c r="DM14" s="115"/>
    </row>
    <row r="15" spans="1:117" x14ac:dyDescent="0.2">
      <c r="A15" s="115">
        <f t="shared" si="0"/>
        <v>1982.05</v>
      </c>
      <c r="B15" s="117">
        <v>92.357924461701373</v>
      </c>
      <c r="C15" s="115"/>
      <c r="D15" s="115"/>
      <c r="E15" s="115"/>
      <c r="F15" s="115"/>
      <c r="G15" s="115"/>
      <c r="H15" s="115"/>
      <c r="I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15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</row>
    <row r="16" spans="1:117" x14ac:dyDescent="0.2">
      <c r="A16" s="115">
        <f t="shared" si="0"/>
        <v>1982.06</v>
      </c>
      <c r="B16" s="117">
        <v>90.054712319096367</v>
      </c>
      <c r="C16" s="115"/>
      <c r="D16" s="115"/>
      <c r="E16" s="115"/>
      <c r="F16" s="115"/>
      <c r="G16" s="115"/>
      <c r="H16" s="115"/>
      <c r="I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15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</row>
    <row r="17" spans="1:117" x14ac:dyDescent="0.2">
      <c r="A17" s="115">
        <f t="shared" si="0"/>
        <v>1982.07</v>
      </c>
      <c r="B17" s="117">
        <v>86.763148605718314</v>
      </c>
      <c r="C17" s="115"/>
      <c r="D17" s="115"/>
      <c r="E17" s="115"/>
      <c r="F17" s="115"/>
      <c r="G17" s="115"/>
      <c r="H17" s="115"/>
      <c r="I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15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</row>
    <row r="18" spans="1:117" x14ac:dyDescent="0.2">
      <c r="A18" s="115">
        <f t="shared" si="0"/>
        <v>1982.08</v>
      </c>
      <c r="B18" s="117">
        <v>85.607130250617729</v>
      </c>
      <c r="C18" s="115"/>
      <c r="D18" s="115"/>
      <c r="E18" s="115"/>
      <c r="F18" s="115"/>
      <c r="G18" s="115"/>
      <c r="H18" s="115"/>
      <c r="I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</row>
    <row r="19" spans="1:117" x14ac:dyDescent="0.2">
      <c r="A19" s="115">
        <f t="shared" si="0"/>
        <v>1982.09</v>
      </c>
      <c r="B19" s="117">
        <v>83.524532297917418</v>
      </c>
      <c r="C19" s="115"/>
      <c r="D19" s="115"/>
      <c r="E19" s="115"/>
      <c r="F19" s="115"/>
      <c r="G19" s="115"/>
      <c r="H19" s="115"/>
      <c r="I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</row>
    <row r="20" spans="1:117" x14ac:dyDescent="0.2">
      <c r="A20" s="115">
        <f t="shared" si="0"/>
        <v>1982.1</v>
      </c>
      <c r="B20" s="117">
        <v>81.486057183198028</v>
      </c>
      <c r="C20" s="115"/>
      <c r="D20" s="115"/>
      <c r="E20" s="115"/>
      <c r="F20" s="115"/>
      <c r="G20" s="115"/>
      <c r="H20" s="115"/>
      <c r="I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</row>
    <row r="21" spans="1:117" x14ac:dyDescent="0.2">
      <c r="A21" s="115">
        <f t="shared" si="0"/>
        <v>1982.11</v>
      </c>
      <c r="B21" s="117">
        <v>81.11542534415814</v>
      </c>
      <c r="C21" s="115"/>
      <c r="D21" s="115"/>
      <c r="E21" s="115"/>
      <c r="F21" s="115"/>
      <c r="G21" s="115"/>
      <c r="H21" s="115"/>
      <c r="I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</row>
    <row r="22" spans="1:117" x14ac:dyDescent="0.2">
      <c r="A22" s="115">
        <f t="shared" si="0"/>
        <v>1982.12</v>
      </c>
      <c r="B22" s="117">
        <v>82.483233321567241</v>
      </c>
      <c r="C22" s="115"/>
      <c r="D22" s="115"/>
      <c r="E22" s="115"/>
      <c r="F22" s="115"/>
      <c r="G22" s="115"/>
      <c r="H22" s="115"/>
      <c r="I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</row>
    <row r="23" spans="1:117" x14ac:dyDescent="0.2">
      <c r="A23" s="115">
        <f t="shared" ref="A23:A86" si="1">A11+1</f>
        <v>1983.01</v>
      </c>
      <c r="B23" s="117">
        <v>85.5541828450406</v>
      </c>
      <c r="C23" s="115"/>
      <c r="D23" s="115"/>
      <c r="E23" s="115"/>
      <c r="F23" s="115"/>
      <c r="G23" s="115"/>
      <c r="H23" s="115"/>
      <c r="I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5"/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</row>
    <row r="24" spans="1:117" x14ac:dyDescent="0.2">
      <c r="A24" s="115">
        <f t="shared" si="1"/>
        <v>1983.02</v>
      </c>
      <c r="B24" s="117">
        <v>85.951288386869052</v>
      </c>
      <c r="C24" s="115"/>
      <c r="D24" s="115"/>
      <c r="E24" s="115"/>
      <c r="F24" s="115"/>
      <c r="G24" s="115"/>
      <c r="H24" s="115"/>
      <c r="I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</row>
    <row r="25" spans="1:117" x14ac:dyDescent="0.2">
      <c r="A25" s="115">
        <f t="shared" si="1"/>
        <v>1983.03</v>
      </c>
      <c r="B25" s="117">
        <v>87.054359336392523</v>
      </c>
      <c r="C25" s="115"/>
      <c r="D25" s="115"/>
      <c r="E25" s="115"/>
      <c r="F25" s="115"/>
      <c r="G25" s="115"/>
      <c r="H25" s="115"/>
      <c r="I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</row>
    <row r="26" spans="1:117" x14ac:dyDescent="0.2">
      <c r="A26" s="115">
        <f t="shared" si="1"/>
        <v>1983.04</v>
      </c>
      <c r="B26" s="117">
        <v>86.34839392869749</v>
      </c>
      <c r="C26" s="115"/>
      <c r="D26" s="115"/>
      <c r="E26" s="115"/>
      <c r="F26" s="115"/>
      <c r="G26" s="115"/>
      <c r="H26" s="115"/>
      <c r="I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</row>
    <row r="27" spans="1:117" x14ac:dyDescent="0.2">
      <c r="A27" s="115">
        <f t="shared" si="1"/>
        <v>1983.05</v>
      </c>
      <c r="B27" s="117">
        <v>88.157430285916007</v>
      </c>
      <c r="C27" s="115"/>
      <c r="D27" s="115"/>
      <c r="E27" s="115"/>
      <c r="F27" s="115"/>
      <c r="G27" s="115"/>
      <c r="H27" s="115"/>
      <c r="I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</row>
    <row r="28" spans="1:117" x14ac:dyDescent="0.2">
      <c r="A28" s="115">
        <f t="shared" si="1"/>
        <v>1983.06</v>
      </c>
      <c r="B28" s="117">
        <v>88.598658665725395</v>
      </c>
      <c r="C28" s="115"/>
      <c r="D28" s="115"/>
      <c r="E28" s="115"/>
      <c r="F28" s="115"/>
      <c r="G28" s="115"/>
      <c r="H28" s="115"/>
      <c r="I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</row>
    <row r="29" spans="1:117" x14ac:dyDescent="0.2">
      <c r="A29" s="115">
        <f t="shared" si="1"/>
        <v>1983.07</v>
      </c>
      <c r="B29" s="117">
        <v>88.19272855630075</v>
      </c>
      <c r="C29" s="115"/>
      <c r="D29" s="115"/>
      <c r="E29" s="115"/>
      <c r="F29" s="115"/>
      <c r="G29" s="115"/>
      <c r="H29" s="115"/>
      <c r="I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15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</row>
    <row r="30" spans="1:117" x14ac:dyDescent="0.2">
      <c r="A30" s="115">
        <f t="shared" si="1"/>
        <v>1983.08</v>
      </c>
      <c r="B30" s="117">
        <v>87.795623014472298</v>
      </c>
      <c r="C30" s="115"/>
      <c r="D30" s="115"/>
      <c r="E30" s="115"/>
      <c r="F30" s="115"/>
      <c r="G30" s="115"/>
      <c r="H30" s="115"/>
      <c r="I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15"/>
      <c r="BG30" s="115"/>
      <c r="BH30" s="115"/>
      <c r="BI30" s="115"/>
      <c r="BJ30" s="115"/>
      <c r="BK30" s="115"/>
      <c r="BL30" s="115"/>
      <c r="BM30" s="115"/>
      <c r="BN30" s="115"/>
      <c r="BO30" s="115"/>
      <c r="BP30" s="115"/>
      <c r="BQ30" s="115"/>
      <c r="BR30" s="115"/>
      <c r="BS30" s="115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15"/>
      <c r="CO30" s="115"/>
      <c r="CP30" s="115"/>
      <c r="CQ30" s="115"/>
      <c r="CR30" s="115"/>
      <c r="CS30" s="115"/>
      <c r="CT30" s="115"/>
      <c r="CU30" s="115"/>
      <c r="CV30" s="115"/>
      <c r="CW30" s="115"/>
      <c r="CX30" s="115"/>
      <c r="CY30" s="115"/>
      <c r="CZ30" s="115"/>
      <c r="DA30" s="115"/>
      <c r="DB30" s="115"/>
      <c r="DC30" s="115"/>
      <c r="DD30" s="115"/>
      <c r="DE30" s="115"/>
      <c r="DF30" s="115"/>
      <c r="DG30" s="115"/>
      <c r="DH30" s="115"/>
      <c r="DI30" s="115"/>
      <c r="DJ30" s="115"/>
      <c r="DK30" s="115"/>
      <c r="DL30" s="115"/>
      <c r="DM30" s="115"/>
    </row>
    <row r="31" spans="1:117" x14ac:dyDescent="0.2">
      <c r="A31" s="115">
        <f t="shared" si="1"/>
        <v>1983.09</v>
      </c>
      <c r="B31" s="117">
        <v>87.363219202259089</v>
      </c>
      <c r="C31" s="115"/>
      <c r="D31" s="115"/>
      <c r="E31" s="115"/>
      <c r="F31" s="115"/>
      <c r="G31" s="115"/>
      <c r="H31" s="115"/>
      <c r="I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5"/>
      <c r="AD31" s="115"/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115"/>
      <c r="BF31" s="115"/>
      <c r="BG31" s="115"/>
      <c r="BH31" s="115"/>
      <c r="BI31" s="115"/>
      <c r="BJ31" s="115"/>
      <c r="BK31" s="115"/>
      <c r="BL31" s="115"/>
      <c r="BM31" s="115"/>
      <c r="BN31" s="115"/>
      <c r="BO31" s="115"/>
      <c r="BP31" s="115"/>
      <c r="BQ31" s="115"/>
      <c r="BR31" s="115"/>
      <c r="BS31" s="115"/>
      <c r="BT31" s="115"/>
      <c r="BU31" s="115"/>
      <c r="BV31" s="115"/>
      <c r="BW31" s="115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  <c r="CV31" s="115"/>
      <c r="CW31" s="115"/>
      <c r="CX31" s="115"/>
      <c r="CY31" s="115"/>
      <c r="CZ31" s="115"/>
      <c r="DA31" s="115"/>
      <c r="DB31" s="115"/>
      <c r="DC31" s="115"/>
      <c r="DD31" s="115"/>
      <c r="DE31" s="115"/>
      <c r="DF31" s="115"/>
      <c r="DG31" s="115"/>
      <c r="DH31" s="115"/>
      <c r="DI31" s="115"/>
      <c r="DJ31" s="115"/>
      <c r="DK31" s="115"/>
      <c r="DL31" s="115"/>
      <c r="DM31" s="115"/>
    </row>
    <row r="32" spans="1:117" x14ac:dyDescent="0.2">
      <c r="A32" s="115">
        <f t="shared" si="1"/>
        <v>1983.1</v>
      </c>
      <c r="B32" s="117">
        <v>87.822096717260862</v>
      </c>
      <c r="C32" s="115"/>
      <c r="D32" s="115"/>
      <c r="E32" s="115"/>
      <c r="F32" s="115"/>
      <c r="G32" s="115"/>
      <c r="H32" s="115"/>
      <c r="I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  <c r="AQ32" s="115"/>
      <c r="AR32" s="115"/>
      <c r="AS32" s="115"/>
      <c r="AT32" s="115"/>
      <c r="AU32" s="115"/>
      <c r="AV32" s="115"/>
      <c r="AW32" s="115"/>
      <c r="AX32" s="115"/>
      <c r="AY32" s="115"/>
      <c r="AZ32" s="115"/>
      <c r="BA32" s="115"/>
      <c r="BB32" s="115"/>
      <c r="BC32" s="115"/>
      <c r="BD32" s="115"/>
      <c r="BE32" s="115"/>
      <c r="BF32" s="115"/>
      <c r="BG32" s="115"/>
      <c r="BH32" s="115"/>
      <c r="BI32" s="115"/>
      <c r="BJ32" s="115"/>
      <c r="BK32" s="115"/>
      <c r="BL32" s="115"/>
      <c r="BM32" s="115"/>
      <c r="BN32" s="115"/>
      <c r="BO32" s="115"/>
      <c r="BP32" s="115"/>
      <c r="BQ32" s="115"/>
      <c r="BR32" s="115"/>
      <c r="BS32" s="115"/>
      <c r="BT32" s="115"/>
      <c r="BU32" s="115"/>
      <c r="BV32" s="115"/>
      <c r="BW32" s="115"/>
      <c r="BX32" s="115"/>
      <c r="BY32" s="115"/>
      <c r="BZ32" s="115"/>
      <c r="CA32" s="115"/>
      <c r="CB32" s="115"/>
      <c r="CC32" s="115"/>
      <c r="CD32" s="115"/>
      <c r="CE32" s="115"/>
      <c r="CF32" s="115"/>
      <c r="CG32" s="115"/>
      <c r="CH32" s="115"/>
      <c r="CI32" s="115"/>
      <c r="CJ32" s="115"/>
      <c r="CK32" s="115"/>
      <c r="CL32" s="115"/>
      <c r="CM32" s="115"/>
      <c r="CN32" s="115"/>
      <c r="CO32" s="115"/>
      <c r="CP32" s="115"/>
      <c r="CQ32" s="115"/>
      <c r="CR32" s="115"/>
      <c r="CS32" s="115"/>
      <c r="CT32" s="115"/>
      <c r="CU32" s="115"/>
      <c r="CV32" s="115"/>
      <c r="CW32" s="115"/>
      <c r="CX32" s="115"/>
      <c r="CY32" s="115"/>
      <c r="CZ32" s="115"/>
      <c r="DA32" s="115"/>
      <c r="DB32" s="115"/>
      <c r="DC32" s="115"/>
      <c r="DD32" s="115"/>
      <c r="DE32" s="115"/>
      <c r="DF32" s="115"/>
      <c r="DG32" s="115"/>
      <c r="DH32" s="115"/>
      <c r="DI32" s="115"/>
      <c r="DJ32" s="115"/>
      <c r="DK32" s="115"/>
      <c r="DL32" s="115"/>
      <c r="DM32" s="115"/>
    </row>
    <row r="33" spans="1:117" x14ac:dyDescent="0.2">
      <c r="A33" s="115">
        <f t="shared" si="1"/>
        <v>1983.11</v>
      </c>
      <c r="B33" s="117">
        <v>89.410518884574657</v>
      </c>
      <c r="C33" s="115"/>
      <c r="D33" s="115"/>
      <c r="E33" s="115"/>
      <c r="F33" s="115"/>
      <c r="G33" s="115"/>
      <c r="H33" s="115"/>
      <c r="I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5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115"/>
      <c r="BH33" s="115"/>
      <c r="BI33" s="115"/>
      <c r="BJ33" s="115"/>
      <c r="BK33" s="115"/>
      <c r="BL33" s="115"/>
      <c r="BM33" s="115"/>
      <c r="BN33" s="115"/>
      <c r="BO33" s="115"/>
      <c r="BP33" s="115"/>
      <c r="BQ33" s="115"/>
      <c r="BR33" s="115"/>
      <c r="BS33" s="115"/>
      <c r="BT33" s="115"/>
      <c r="BU33" s="115"/>
      <c r="BV33" s="115"/>
      <c r="BW33" s="115"/>
      <c r="BX33" s="115"/>
      <c r="BY33" s="115"/>
      <c r="BZ33" s="115"/>
      <c r="CA33" s="115"/>
      <c r="CB33" s="115"/>
      <c r="CC33" s="115"/>
      <c r="CD33" s="115"/>
      <c r="CE33" s="115"/>
      <c r="CF33" s="115"/>
      <c r="CG33" s="115"/>
      <c r="CH33" s="115"/>
      <c r="CI33" s="115"/>
      <c r="CJ33" s="115"/>
      <c r="CK33" s="115"/>
      <c r="CL33" s="115"/>
      <c r="CM33" s="115"/>
      <c r="CN33" s="115"/>
      <c r="CO33" s="115"/>
      <c r="CP33" s="115"/>
      <c r="CQ33" s="115"/>
      <c r="CR33" s="115"/>
      <c r="CS33" s="115"/>
      <c r="CT33" s="115"/>
      <c r="CU33" s="115"/>
      <c r="CV33" s="115"/>
      <c r="CW33" s="115"/>
      <c r="CX33" s="115"/>
      <c r="CY33" s="115"/>
      <c r="CZ33" s="115"/>
      <c r="DA33" s="115"/>
      <c r="DB33" s="115"/>
      <c r="DC33" s="115"/>
      <c r="DD33" s="115"/>
      <c r="DE33" s="115"/>
      <c r="DF33" s="115"/>
      <c r="DG33" s="115"/>
      <c r="DH33" s="115"/>
      <c r="DI33" s="115"/>
      <c r="DJ33" s="115"/>
      <c r="DK33" s="115"/>
      <c r="DL33" s="115"/>
      <c r="DM33" s="115"/>
    </row>
    <row r="34" spans="1:117" x14ac:dyDescent="0.2">
      <c r="A34" s="115">
        <f t="shared" si="1"/>
        <v>1983.12</v>
      </c>
      <c r="B34" s="117">
        <v>89.286974938228042</v>
      </c>
      <c r="C34" s="115"/>
      <c r="D34" s="115"/>
      <c r="E34" s="115"/>
      <c r="F34" s="115"/>
      <c r="G34" s="115"/>
      <c r="H34" s="115"/>
      <c r="I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15"/>
      <c r="AG34" s="115"/>
      <c r="AH34" s="115"/>
      <c r="AI34" s="115"/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115"/>
      <c r="AY34" s="115"/>
      <c r="AZ34" s="115"/>
      <c r="BA34" s="115"/>
      <c r="BB34" s="115"/>
      <c r="BC34" s="115"/>
      <c r="BD34" s="115"/>
      <c r="BE34" s="115"/>
      <c r="BF34" s="115"/>
      <c r="BG34" s="115"/>
      <c r="BH34" s="115"/>
      <c r="BI34" s="115"/>
      <c r="BJ34" s="115"/>
      <c r="BK34" s="115"/>
      <c r="BL34" s="115"/>
      <c r="BM34" s="115"/>
      <c r="BN34" s="115"/>
      <c r="BO34" s="115"/>
      <c r="BP34" s="115"/>
      <c r="BQ34" s="115"/>
      <c r="BR34" s="115"/>
      <c r="BS34" s="115"/>
      <c r="BT34" s="115"/>
      <c r="BU34" s="115"/>
      <c r="BV34" s="115"/>
      <c r="BW34" s="115"/>
      <c r="BX34" s="115"/>
      <c r="BY34" s="115"/>
      <c r="BZ34" s="115"/>
      <c r="CA34" s="115"/>
      <c r="CB34" s="115"/>
      <c r="CC34" s="115"/>
      <c r="CD34" s="115"/>
      <c r="CE34" s="115"/>
      <c r="CF34" s="115"/>
      <c r="CG34" s="115"/>
      <c r="CH34" s="115"/>
      <c r="CI34" s="115"/>
      <c r="CJ34" s="115"/>
      <c r="CK34" s="115"/>
      <c r="CL34" s="115"/>
      <c r="CM34" s="115"/>
      <c r="CN34" s="115"/>
      <c r="CO34" s="115"/>
      <c r="CP34" s="115"/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115"/>
      <c r="DH34" s="115"/>
      <c r="DI34" s="115"/>
      <c r="DJ34" s="115"/>
      <c r="DK34" s="115"/>
      <c r="DL34" s="115"/>
      <c r="DM34" s="115"/>
    </row>
    <row r="35" spans="1:117" x14ac:dyDescent="0.2">
      <c r="A35" s="115">
        <f t="shared" si="1"/>
        <v>1984.01</v>
      </c>
      <c r="B35" s="117">
        <v>89.339922343805156</v>
      </c>
      <c r="N35" s="115"/>
      <c r="O35" s="115"/>
      <c r="P35" s="115"/>
      <c r="Q35" s="115"/>
      <c r="R35" s="115"/>
      <c r="S35" s="115"/>
      <c r="T35" s="115"/>
      <c r="U35" s="115"/>
      <c r="V35" s="115"/>
    </row>
    <row r="36" spans="1:117" x14ac:dyDescent="0.2">
      <c r="A36" s="115">
        <f t="shared" si="1"/>
        <v>1984.02</v>
      </c>
      <c r="B36" s="117">
        <v>89.745852453229801</v>
      </c>
      <c r="N36" s="115"/>
      <c r="O36" s="115"/>
      <c r="P36" s="115"/>
      <c r="Q36" s="115"/>
      <c r="R36" s="115"/>
      <c r="S36" s="115"/>
      <c r="T36" s="115"/>
      <c r="U36" s="115"/>
      <c r="V36" s="115"/>
    </row>
    <row r="37" spans="1:117" x14ac:dyDescent="0.2">
      <c r="A37" s="115">
        <f t="shared" si="1"/>
        <v>1984.03</v>
      </c>
      <c r="B37" s="117">
        <v>90.513589834098127</v>
      </c>
      <c r="N37" s="115"/>
      <c r="O37" s="115"/>
      <c r="P37" s="115"/>
      <c r="Q37" s="115"/>
      <c r="R37" s="115"/>
      <c r="S37" s="115"/>
      <c r="T37" s="115"/>
      <c r="U37" s="115"/>
      <c r="V37" s="115"/>
    </row>
    <row r="38" spans="1:117" x14ac:dyDescent="0.2">
      <c r="A38" s="115">
        <f t="shared" si="1"/>
        <v>1984.04</v>
      </c>
      <c r="B38" s="117">
        <v>89.789975291210737</v>
      </c>
      <c r="N38" s="115"/>
      <c r="O38" s="115"/>
      <c r="P38" s="115"/>
      <c r="Q38" s="115"/>
      <c r="R38" s="115"/>
      <c r="S38" s="115"/>
      <c r="T38" s="115"/>
      <c r="U38" s="115"/>
      <c r="V38" s="115"/>
    </row>
    <row r="39" spans="1:117" x14ac:dyDescent="0.2">
      <c r="A39" s="115">
        <f t="shared" si="1"/>
        <v>1984.05</v>
      </c>
      <c r="B39" s="117">
        <v>92.887398517472647</v>
      </c>
      <c r="N39" s="115"/>
      <c r="O39" s="115"/>
      <c r="P39" s="115"/>
      <c r="Q39" s="115"/>
      <c r="R39" s="115"/>
      <c r="S39" s="115"/>
      <c r="T39" s="115"/>
      <c r="U39" s="115"/>
      <c r="V39" s="115"/>
    </row>
    <row r="40" spans="1:117" x14ac:dyDescent="0.2">
      <c r="A40" s="115">
        <f t="shared" si="1"/>
        <v>1984.06</v>
      </c>
      <c r="B40" s="117">
        <v>92.631486057183196</v>
      </c>
      <c r="N40" s="115"/>
      <c r="O40" s="115"/>
      <c r="P40" s="115"/>
      <c r="Q40" s="115"/>
      <c r="R40" s="115"/>
      <c r="S40" s="115"/>
      <c r="T40" s="115"/>
      <c r="U40" s="115"/>
      <c r="V40" s="115"/>
    </row>
    <row r="41" spans="1:117" x14ac:dyDescent="0.2">
      <c r="A41" s="115">
        <f t="shared" si="1"/>
        <v>1984.07</v>
      </c>
      <c r="B41" s="117">
        <v>91.466643134486418</v>
      </c>
      <c r="N41" s="115"/>
      <c r="O41" s="115"/>
      <c r="P41" s="115"/>
      <c r="Q41" s="115"/>
      <c r="R41" s="115"/>
      <c r="S41" s="115"/>
      <c r="T41" s="115"/>
      <c r="U41" s="115"/>
      <c r="V41" s="115"/>
    </row>
    <row r="42" spans="1:117" x14ac:dyDescent="0.2">
      <c r="A42" s="115">
        <f t="shared" si="1"/>
        <v>1984.08</v>
      </c>
      <c r="B42" s="117">
        <v>91.563713378044483</v>
      </c>
      <c r="N42" s="115"/>
      <c r="O42" s="115"/>
      <c r="P42" s="115"/>
      <c r="Q42" s="115"/>
      <c r="R42" s="115"/>
      <c r="S42" s="115"/>
      <c r="T42" s="115"/>
      <c r="U42" s="115"/>
      <c r="V42" s="115"/>
    </row>
    <row r="43" spans="1:117" x14ac:dyDescent="0.2">
      <c r="A43" s="115">
        <f t="shared" si="1"/>
        <v>1984.09</v>
      </c>
      <c r="B43" s="117">
        <v>91.228379809389338</v>
      </c>
      <c r="N43" s="115"/>
      <c r="O43" s="115"/>
      <c r="P43" s="115"/>
      <c r="Q43" s="115"/>
      <c r="R43" s="115"/>
      <c r="S43" s="115"/>
      <c r="T43" s="115"/>
      <c r="U43" s="115"/>
      <c r="V43" s="115"/>
    </row>
    <row r="44" spans="1:117" x14ac:dyDescent="0.2">
      <c r="A44" s="115">
        <f t="shared" si="1"/>
        <v>1984.1</v>
      </c>
      <c r="B44" s="117">
        <v>91.81962583833392</v>
      </c>
      <c r="N44" s="115"/>
      <c r="O44" s="115"/>
      <c r="P44" s="115"/>
      <c r="Q44" s="115"/>
      <c r="R44" s="115"/>
      <c r="S44" s="115"/>
      <c r="T44" s="115"/>
      <c r="U44" s="115"/>
      <c r="V44" s="115"/>
    </row>
    <row r="45" spans="1:117" x14ac:dyDescent="0.2">
      <c r="A45" s="115">
        <f t="shared" si="1"/>
        <v>1984.11</v>
      </c>
      <c r="B45" s="117">
        <v>92.331450758912808</v>
      </c>
      <c r="N45" s="115"/>
      <c r="O45" s="115"/>
      <c r="P45" s="115"/>
      <c r="Q45" s="115"/>
      <c r="R45" s="115"/>
      <c r="S45" s="115"/>
      <c r="T45" s="115"/>
      <c r="U45" s="115"/>
      <c r="V45" s="115"/>
    </row>
    <row r="46" spans="1:117" x14ac:dyDescent="0.2">
      <c r="A46" s="115">
        <f t="shared" si="1"/>
        <v>1984.12</v>
      </c>
      <c r="B46" s="117">
        <v>94.219908224497004</v>
      </c>
      <c r="N46" s="115"/>
      <c r="O46" s="115"/>
      <c r="P46" s="115"/>
      <c r="Q46" s="115"/>
      <c r="R46" s="115"/>
      <c r="S46" s="115"/>
      <c r="T46" s="115"/>
      <c r="U46" s="115"/>
      <c r="V46" s="115"/>
    </row>
    <row r="47" spans="1:117" x14ac:dyDescent="0.2">
      <c r="A47" s="115">
        <f t="shared" si="1"/>
        <v>1985.01</v>
      </c>
      <c r="B47" s="117">
        <v>92.799152841510775</v>
      </c>
      <c r="N47" s="115"/>
      <c r="O47" s="115"/>
      <c r="P47" s="115"/>
      <c r="Q47" s="115"/>
      <c r="R47" s="115"/>
      <c r="S47" s="115"/>
      <c r="T47" s="115"/>
      <c r="U47" s="115"/>
      <c r="V47" s="115"/>
    </row>
    <row r="48" spans="1:117" x14ac:dyDescent="0.2">
      <c r="A48" s="115">
        <f t="shared" si="1"/>
        <v>1985.02</v>
      </c>
      <c r="B48" s="117">
        <v>91.766678432756791</v>
      </c>
      <c r="N48" s="115"/>
      <c r="O48" s="115"/>
      <c r="P48" s="115"/>
      <c r="Q48" s="115"/>
      <c r="R48" s="115"/>
      <c r="S48" s="115"/>
      <c r="T48" s="115"/>
      <c r="U48" s="115"/>
      <c r="V48" s="115"/>
    </row>
    <row r="49" spans="1:22" x14ac:dyDescent="0.2">
      <c r="A49" s="115">
        <f t="shared" si="1"/>
        <v>1985.03</v>
      </c>
      <c r="B49" s="117">
        <v>91.943169784680549</v>
      </c>
      <c r="N49" s="115"/>
      <c r="O49" s="115"/>
      <c r="P49" s="115"/>
      <c r="Q49" s="115"/>
      <c r="R49" s="115"/>
      <c r="S49" s="115"/>
      <c r="T49" s="115"/>
      <c r="U49" s="115"/>
      <c r="V49" s="115"/>
    </row>
    <row r="50" spans="1:22" x14ac:dyDescent="0.2">
      <c r="A50" s="115">
        <f t="shared" si="1"/>
        <v>1985.04</v>
      </c>
      <c r="B50" s="117">
        <v>92.216731380162372</v>
      </c>
      <c r="N50" s="115"/>
      <c r="O50" s="115"/>
      <c r="P50" s="115"/>
      <c r="Q50" s="115"/>
      <c r="R50" s="115"/>
      <c r="S50" s="115"/>
      <c r="T50" s="115"/>
      <c r="U50" s="115"/>
      <c r="V50" s="115"/>
    </row>
    <row r="51" spans="1:22" x14ac:dyDescent="0.2">
      <c r="A51" s="115">
        <f t="shared" si="1"/>
        <v>1985.05</v>
      </c>
      <c r="B51" s="117">
        <v>93.478644546417243</v>
      </c>
      <c r="N51" s="115"/>
      <c r="O51" s="115"/>
      <c r="P51" s="115"/>
      <c r="Q51" s="115"/>
      <c r="R51" s="115"/>
      <c r="S51" s="115"/>
      <c r="T51" s="115"/>
      <c r="U51" s="115"/>
      <c r="V51" s="115"/>
    </row>
    <row r="52" spans="1:22" x14ac:dyDescent="0.2">
      <c r="A52" s="115">
        <f t="shared" si="1"/>
        <v>1985.06</v>
      </c>
      <c r="B52" s="117">
        <v>92.984468761030726</v>
      </c>
      <c r="N52" s="115"/>
      <c r="O52" s="115"/>
      <c r="P52" s="115"/>
      <c r="Q52" s="115"/>
      <c r="R52" s="115"/>
      <c r="S52" s="115"/>
      <c r="T52" s="115"/>
      <c r="U52" s="115"/>
      <c r="V52" s="115"/>
    </row>
    <row r="53" spans="1:22" x14ac:dyDescent="0.2">
      <c r="A53" s="115">
        <f t="shared" si="1"/>
        <v>1985.07</v>
      </c>
      <c r="B53" s="117">
        <v>94.069890575361811</v>
      </c>
      <c r="N53" s="115"/>
      <c r="O53" s="115"/>
      <c r="P53" s="115"/>
      <c r="Q53" s="115"/>
      <c r="R53" s="115"/>
      <c r="S53" s="115"/>
      <c r="T53" s="115"/>
      <c r="U53" s="115"/>
      <c r="V53" s="115"/>
    </row>
    <row r="54" spans="1:22" x14ac:dyDescent="0.2">
      <c r="A54" s="115">
        <f t="shared" si="1"/>
        <v>1985.08</v>
      </c>
      <c r="B54" s="117">
        <v>93.743381574302873</v>
      </c>
      <c r="N54" s="115"/>
      <c r="O54" s="115"/>
      <c r="P54" s="115"/>
      <c r="Q54" s="115"/>
      <c r="R54" s="115"/>
      <c r="S54" s="115"/>
      <c r="T54" s="115"/>
      <c r="U54" s="115"/>
      <c r="V54" s="115"/>
    </row>
    <row r="55" spans="1:22" x14ac:dyDescent="0.2">
      <c r="A55" s="115">
        <f t="shared" si="1"/>
        <v>1985.09</v>
      </c>
      <c r="B55" s="117">
        <v>92.649135192375581</v>
      </c>
      <c r="N55" s="115"/>
      <c r="O55" s="115"/>
      <c r="P55" s="115"/>
      <c r="Q55" s="115"/>
      <c r="R55" s="115"/>
      <c r="S55" s="115"/>
      <c r="T55" s="115"/>
      <c r="U55" s="115"/>
      <c r="V55" s="115"/>
    </row>
    <row r="56" spans="1:22" x14ac:dyDescent="0.2">
      <c r="A56" s="115">
        <f t="shared" si="1"/>
        <v>1985.1</v>
      </c>
      <c r="B56" s="117">
        <v>92.419696434874695</v>
      </c>
      <c r="N56" s="115"/>
      <c r="O56" s="115"/>
      <c r="P56" s="115"/>
      <c r="Q56" s="115"/>
      <c r="R56" s="115"/>
      <c r="S56" s="115"/>
      <c r="T56" s="115"/>
      <c r="U56" s="115"/>
      <c r="V56" s="115"/>
    </row>
    <row r="57" spans="1:22" x14ac:dyDescent="0.2">
      <c r="A57" s="115">
        <f t="shared" si="1"/>
        <v>1985.11</v>
      </c>
      <c r="B57" s="117">
        <v>94.26403106247794</v>
      </c>
      <c r="N57" s="115"/>
      <c r="O57" s="115"/>
      <c r="P57" s="115"/>
      <c r="Q57" s="115"/>
      <c r="R57" s="115"/>
      <c r="S57" s="115"/>
      <c r="T57" s="115"/>
      <c r="U57" s="115"/>
      <c r="V57" s="115"/>
    </row>
    <row r="58" spans="1:22" x14ac:dyDescent="0.2">
      <c r="A58" s="115">
        <f t="shared" si="1"/>
        <v>1985.12</v>
      </c>
      <c r="B58" s="117">
        <v>94.158136251323697</v>
      </c>
      <c r="N58" s="115"/>
      <c r="O58" s="115"/>
      <c r="P58" s="115"/>
      <c r="Q58" s="115"/>
      <c r="R58" s="115"/>
      <c r="S58" s="115"/>
      <c r="T58" s="115"/>
      <c r="U58" s="115"/>
      <c r="V58" s="115"/>
    </row>
    <row r="59" spans="1:22" x14ac:dyDescent="0.2">
      <c r="A59" s="115">
        <f t="shared" si="1"/>
        <v>1986.01</v>
      </c>
      <c r="B59" s="117">
        <v>94.228732792093197</v>
      </c>
      <c r="N59" s="115"/>
      <c r="O59" s="115"/>
      <c r="P59" s="115"/>
      <c r="Q59" s="115"/>
      <c r="R59" s="115"/>
      <c r="S59" s="115"/>
      <c r="T59" s="115"/>
      <c r="U59" s="115"/>
      <c r="V59" s="115"/>
    </row>
    <row r="60" spans="1:22" x14ac:dyDescent="0.2">
      <c r="A60" s="115">
        <f t="shared" si="1"/>
        <v>1986.02</v>
      </c>
      <c r="B60" s="117">
        <v>93.540416519590551</v>
      </c>
      <c r="N60" s="115"/>
      <c r="O60" s="115"/>
      <c r="P60" s="115"/>
      <c r="Q60" s="115"/>
      <c r="R60" s="115"/>
      <c r="S60" s="115"/>
      <c r="T60" s="115"/>
      <c r="U60" s="115"/>
      <c r="V60" s="115"/>
    </row>
    <row r="61" spans="1:22" x14ac:dyDescent="0.2">
      <c r="A61" s="115">
        <f t="shared" si="1"/>
        <v>1986.03</v>
      </c>
      <c r="B61" s="117">
        <v>93.92869749382281</v>
      </c>
      <c r="N61" s="115"/>
      <c r="O61" s="115"/>
      <c r="P61" s="115"/>
      <c r="Q61" s="115"/>
      <c r="R61" s="115"/>
      <c r="S61" s="115"/>
      <c r="T61" s="115"/>
      <c r="U61" s="115"/>
      <c r="V61" s="115"/>
    </row>
    <row r="62" spans="1:22" x14ac:dyDescent="0.2">
      <c r="A62" s="115">
        <f t="shared" si="1"/>
        <v>1986.04</v>
      </c>
      <c r="B62" s="117">
        <v>95.234733498058603</v>
      </c>
      <c r="N62" s="115"/>
      <c r="O62" s="115"/>
      <c r="P62" s="115"/>
      <c r="Q62" s="115"/>
      <c r="R62" s="115"/>
      <c r="S62" s="115"/>
      <c r="T62" s="115"/>
      <c r="U62" s="115"/>
      <c r="V62" s="115"/>
    </row>
    <row r="63" spans="1:22" x14ac:dyDescent="0.2">
      <c r="A63" s="115">
        <f t="shared" si="1"/>
        <v>1986.05</v>
      </c>
      <c r="B63" s="117">
        <v>96.311330744793509</v>
      </c>
      <c r="N63" s="115"/>
      <c r="O63" s="115"/>
      <c r="P63" s="115"/>
      <c r="Q63" s="115"/>
      <c r="R63" s="115"/>
      <c r="S63" s="115"/>
      <c r="T63" s="115"/>
      <c r="U63" s="115"/>
      <c r="V63" s="115"/>
    </row>
    <row r="64" spans="1:22" x14ac:dyDescent="0.2">
      <c r="A64" s="115">
        <f t="shared" si="1"/>
        <v>1986.06</v>
      </c>
      <c r="B64" s="117">
        <v>96.911401341334269</v>
      </c>
      <c r="N64" s="115"/>
      <c r="O64" s="115"/>
      <c r="P64" s="115"/>
      <c r="Q64" s="115"/>
      <c r="R64" s="115"/>
      <c r="S64" s="115"/>
      <c r="T64" s="115"/>
      <c r="U64" s="115"/>
      <c r="V64" s="115"/>
    </row>
    <row r="65" spans="1:22" x14ac:dyDescent="0.2">
      <c r="A65" s="115">
        <f t="shared" si="1"/>
        <v>1986.07</v>
      </c>
      <c r="B65" s="117">
        <v>98.155665372396768</v>
      </c>
      <c r="N65" s="115"/>
      <c r="O65" s="115"/>
      <c r="P65" s="115"/>
      <c r="Q65" s="115"/>
      <c r="R65" s="115"/>
      <c r="S65" s="115"/>
      <c r="T65" s="115"/>
      <c r="U65" s="115"/>
      <c r="V65" s="115"/>
    </row>
    <row r="66" spans="1:22" x14ac:dyDescent="0.2">
      <c r="A66" s="115">
        <f t="shared" si="1"/>
        <v>1986.08</v>
      </c>
      <c r="B66" s="117">
        <v>97.767384398164495</v>
      </c>
      <c r="N66" s="115"/>
      <c r="O66" s="115"/>
      <c r="P66" s="115"/>
      <c r="Q66" s="115"/>
      <c r="R66" s="115"/>
      <c r="S66" s="115"/>
      <c r="T66" s="115"/>
      <c r="U66" s="115"/>
      <c r="V66" s="115"/>
    </row>
    <row r="67" spans="1:22" x14ac:dyDescent="0.2">
      <c r="A67" s="115">
        <f t="shared" si="1"/>
        <v>1986.09</v>
      </c>
      <c r="B67" s="117">
        <v>98.411577832686206</v>
      </c>
      <c r="N67" s="115"/>
      <c r="O67" s="115"/>
      <c r="P67" s="115"/>
      <c r="Q67" s="115"/>
      <c r="R67" s="115"/>
      <c r="S67" s="115"/>
      <c r="T67" s="115"/>
      <c r="U67" s="115"/>
      <c r="V67" s="115"/>
    </row>
    <row r="68" spans="1:22" x14ac:dyDescent="0.2">
      <c r="A68" s="115">
        <f t="shared" si="1"/>
        <v>1986.1</v>
      </c>
      <c r="B68" s="117">
        <v>99.523473349805869</v>
      </c>
      <c r="N68" s="115"/>
      <c r="O68" s="115"/>
      <c r="P68" s="115"/>
      <c r="Q68" s="115"/>
      <c r="R68" s="115"/>
      <c r="S68" s="115"/>
      <c r="T68" s="115"/>
      <c r="U68" s="115"/>
      <c r="V68" s="115"/>
    </row>
    <row r="69" spans="1:22" x14ac:dyDescent="0.2">
      <c r="A69" s="115">
        <f t="shared" si="1"/>
        <v>1986.11</v>
      </c>
      <c r="B69" s="117">
        <v>101.25308859865866</v>
      </c>
      <c r="N69" s="115"/>
      <c r="O69" s="115"/>
      <c r="P69" s="115"/>
      <c r="Q69" s="115"/>
      <c r="R69" s="115"/>
      <c r="S69" s="115"/>
      <c r="T69" s="115"/>
      <c r="U69" s="115"/>
      <c r="V69" s="115"/>
    </row>
    <row r="70" spans="1:22" x14ac:dyDescent="0.2">
      <c r="A70" s="115">
        <f t="shared" si="1"/>
        <v>1986.12</v>
      </c>
      <c r="B70" s="117">
        <v>101.28838686904342</v>
      </c>
      <c r="N70" s="115"/>
      <c r="O70" s="115"/>
      <c r="P70" s="115"/>
      <c r="Q70" s="115"/>
      <c r="R70" s="115"/>
      <c r="S70" s="115"/>
      <c r="T70" s="115"/>
      <c r="U70" s="115"/>
      <c r="V70" s="115"/>
    </row>
    <row r="71" spans="1:22" x14ac:dyDescent="0.2">
      <c r="A71" s="115">
        <f t="shared" si="1"/>
        <v>1987.01</v>
      </c>
      <c r="B71" s="117">
        <v>100.52064948817508</v>
      </c>
      <c r="N71" s="115"/>
      <c r="O71" s="115"/>
      <c r="P71" s="115"/>
      <c r="Q71" s="115"/>
      <c r="R71" s="115"/>
      <c r="S71" s="115"/>
      <c r="T71" s="115"/>
      <c r="U71" s="115"/>
      <c r="V71" s="115"/>
    </row>
    <row r="72" spans="1:22" x14ac:dyDescent="0.2">
      <c r="A72" s="115">
        <f t="shared" si="1"/>
        <v>1987.02</v>
      </c>
      <c r="B72" s="117">
        <v>100.93540416519591</v>
      </c>
      <c r="N72" s="115"/>
      <c r="O72" s="115"/>
      <c r="P72" s="115"/>
      <c r="Q72" s="115"/>
      <c r="R72" s="115"/>
      <c r="S72" s="115"/>
      <c r="T72" s="115"/>
      <c r="U72" s="115"/>
      <c r="V72" s="115"/>
    </row>
    <row r="73" spans="1:22" x14ac:dyDescent="0.2">
      <c r="A73" s="115">
        <f t="shared" si="1"/>
        <v>1987.03</v>
      </c>
      <c r="B73" s="117">
        <v>102.41793152135546</v>
      </c>
      <c r="N73" s="115"/>
      <c r="O73" s="115"/>
      <c r="P73" s="115"/>
      <c r="Q73" s="115"/>
      <c r="R73" s="115"/>
      <c r="S73" s="115"/>
      <c r="T73" s="115"/>
      <c r="U73" s="115"/>
      <c r="V73" s="115"/>
    </row>
    <row r="74" spans="1:22" x14ac:dyDescent="0.2">
      <c r="A74" s="115">
        <f t="shared" si="1"/>
        <v>1987.04</v>
      </c>
      <c r="B74" s="117">
        <v>100.52947405577127</v>
      </c>
      <c r="N74" s="115"/>
      <c r="O74" s="115"/>
      <c r="P74" s="115"/>
      <c r="Q74" s="115"/>
      <c r="R74" s="115"/>
      <c r="S74" s="115"/>
      <c r="T74" s="115"/>
      <c r="U74" s="115"/>
      <c r="V74" s="115"/>
    </row>
    <row r="75" spans="1:22" x14ac:dyDescent="0.2">
      <c r="A75" s="115">
        <f t="shared" si="1"/>
        <v>1987.05</v>
      </c>
      <c r="B75" s="117">
        <v>102.28556300741263</v>
      </c>
      <c r="N75" s="115"/>
      <c r="O75" s="115"/>
      <c r="P75" s="115"/>
      <c r="Q75" s="115"/>
      <c r="R75" s="115"/>
      <c r="S75" s="115"/>
      <c r="T75" s="115"/>
      <c r="U75" s="115"/>
      <c r="V75" s="115"/>
    </row>
    <row r="76" spans="1:22" x14ac:dyDescent="0.2">
      <c r="A76" s="115">
        <f t="shared" si="1"/>
        <v>1987.06</v>
      </c>
      <c r="B76" s="117">
        <v>103.39745852453231</v>
      </c>
      <c r="N76" s="115"/>
      <c r="O76" s="115"/>
      <c r="P76" s="115"/>
      <c r="Q76" s="115"/>
      <c r="R76" s="115"/>
      <c r="S76" s="115"/>
      <c r="T76" s="115"/>
      <c r="U76" s="115"/>
      <c r="V76" s="115"/>
    </row>
    <row r="77" spans="1:22" x14ac:dyDescent="0.2">
      <c r="A77" s="115">
        <f t="shared" si="1"/>
        <v>1987.07</v>
      </c>
      <c r="B77" s="117">
        <v>103.86516060713026</v>
      </c>
      <c r="N77" s="115"/>
      <c r="O77" s="115"/>
      <c r="P77" s="115"/>
      <c r="Q77" s="115"/>
      <c r="R77" s="115"/>
      <c r="S77" s="115"/>
      <c r="T77" s="115"/>
      <c r="U77" s="115"/>
      <c r="V77" s="115"/>
    </row>
    <row r="78" spans="1:22" x14ac:dyDescent="0.2">
      <c r="A78" s="115">
        <f t="shared" si="1"/>
        <v>1987.08</v>
      </c>
      <c r="B78" s="117">
        <v>102.28556300741263</v>
      </c>
      <c r="N78" s="115"/>
      <c r="O78" s="115"/>
      <c r="P78" s="115"/>
      <c r="Q78" s="115"/>
      <c r="R78" s="115"/>
      <c r="S78" s="115"/>
      <c r="T78" s="115"/>
      <c r="U78" s="115"/>
      <c r="V78" s="115"/>
    </row>
    <row r="79" spans="1:22" x14ac:dyDescent="0.2">
      <c r="A79" s="115">
        <f t="shared" si="1"/>
        <v>1987.09</v>
      </c>
      <c r="B79" s="117">
        <v>102.1002470878927</v>
      </c>
      <c r="N79" s="115"/>
      <c r="O79" s="115"/>
      <c r="P79" s="115"/>
      <c r="Q79" s="115"/>
      <c r="R79" s="115"/>
      <c r="S79" s="115"/>
      <c r="T79" s="115"/>
      <c r="U79" s="115"/>
      <c r="V79" s="115"/>
    </row>
    <row r="80" spans="1:22" x14ac:dyDescent="0.2">
      <c r="A80" s="115">
        <f t="shared" si="1"/>
        <v>1987.1</v>
      </c>
      <c r="B80" s="117">
        <v>101.47370278856336</v>
      </c>
      <c r="N80" s="115"/>
      <c r="O80" s="115"/>
      <c r="P80" s="115"/>
      <c r="Q80" s="115"/>
      <c r="R80" s="115"/>
      <c r="S80" s="115"/>
      <c r="T80" s="115"/>
      <c r="U80" s="115"/>
      <c r="V80" s="115"/>
    </row>
    <row r="81" spans="1:22" x14ac:dyDescent="0.2">
      <c r="A81" s="115">
        <f t="shared" si="1"/>
        <v>1987.11</v>
      </c>
      <c r="B81" s="117">
        <v>101.32368513942816</v>
      </c>
      <c r="N81" s="115"/>
      <c r="O81" s="115"/>
      <c r="P81" s="115"/>
      <c r="Q81" s="115"/>
      <c r="R81" s="115"/>
      <c r="S81" s="115"/>
      <c r="T81" s="115"/>
      <c r="U81" s="115"/>
      <c r="V81" s="115"/>
    </row>
    <row r="82" spans="1:22" x14ac:dyDescent="0.2">
      <c r="A82" s="115">
        <f t="shared" si="1"/>
        <v>1987.12</v>
      </c>
      <c r="B82" s="117">
        <v>100.88245675961878</v>
      </c>
      <c r="N82" s="115"/>
      <c r="O82" s="115"/>
      <c r="P82" s="115"/>
      <c r="Q82" s="115"/>
      <c r="R82" s="115"/>
      <c r="S82" s="115"/>
      <c r="T82" s="115"/>
      <c r="U82" s="115"/>
      <c r="V82" s="115"/>
    </row>
    <row r="83" spans="1:22" x14ac:dyDescent="0.2">
      <c r="A83" s="115">
        <f t="shared" si="1"/>
        <v>1988.01</v>
      </c>
      <c r="B83" s="117">
        <v>100</v>
      </c>
      <c r="N83" s="115"/>
      <c r="O83" s="115"/>
      <c r="P83" s="115"/>
      <c r="Q83" s="115"/>
      <c r="R83" s="115"/>
      <c r="S83" s="115"/>
      <c r="T83" s="115"/>
      <c r="U83" s="115"/>
      <c r="V83" s="115"/>
    </row>
    <row r="84" spans="1:22" x14ac:dyDescent="0.2">
      <c r="A84" s="115">
        <f t="shared" si="1"/>
        <v>1988.02</v>
      </c>
      <c r="B84" s="117">
        <v>99.885280621249564</v>
      </c>
      <c r="N84" s="115"/>
      <c r="O84" s="115"/>
      <c r="P84" s="115"/>
      <c r="Q84" s="115"/>
      <c r="R84" s="115"/>
      <c r="S84" s="115"/>
      <c r="T84" s="115"/>
      <c r="U84" s="115"/>
      <c r="V84" s="115"/>
    </row>
    <row r="85" spans="1:22" x14ac:dyDescent="0.2">
      <c r="A85" s="115">
        <f t="shared" si="1"/>
        <v>1988.03</v>
      </c>
      <c r="B85" s="117">
        <v>101.39428168019768</v>
      </c>
      <c r="N85" s="115"/>
      <c r="O85" s="115"/>
      <c r="P85" s="115"/>
      <c r="Q85" s="115"/>
      <c r="R85" s="115"/>
      <c r="S85" s="115"/>
      <c r="T85" s="115"/>
      <c r="U85" s="115"/>
      <c r="V85" s="115"/>
    </row>
    <row r="86" spans="1:22" x14ac:dyDescent="0.2">
      <c r="A86" s="115">
        <f t="shared" si="1"/>
        <v>1988.04</v>
      </c>
      <c r="B86" s="117">
        <v>101.47370278856336</v>
      </c>
      <c r="N86" s="115"/>
      <c r="O86" s="115"/>
      <c r="P86" s="115"/>
      <c r="Q86" s="115"/>
      <c r="R86" s="115"/>
      <c r="S86" s="115"/>
      <c r="T86" s="115"/>
      <c r="U86" s="115"/>
      <c r="V86" s="115"/>
    </row>
    <row r="87" spans="1:22" x14ac:dyDescent="0.2">
      <c r="A87" s="115">
        <f t="shared" ref="A87:A150" si="2">A75+1</f>
        <v>1988.05</v>
      </c>
      <c r="B87" s="117">
        <v>101.86198376279563</v>
      </c>
      <c r="N87" s="115"/>
      <c r="O87" s="115"/>
      <c r="P87" s="115"/>
      <c r="Q87" s="115"/>
      <c r="R87" s="115"/>
      <c r="S87" s="115"/>
      <c r="T87" s="115"/>
      <c r="U87" s="115"/>
      <c r="V87" s="115"/>
    </row>
    <row r="88" spans="1:22" x14ac:dyDescent="0.2">
      <c r="A88" s="115">
        <f t="shared" si="2"/>
        <v>1988.06</v>
      </c>
      <c r="B88" s="117">
        <v>101.28838686904342</v>
      </c>
      <c r="N88" s="115"/>
      <c r="O88" s="115"/>
      <c r="P88" s="115"/>
      <c r="Q88" s="115"/>
      <c r="R88" s="115"/>
      <c r="S88" s="115"/>
      <c r="T88" s="115"/>
      <c r="U88" s="115"/>
      <c r="V88" s="115"/>
    </row>
    <row r="89" spans="1:22" x14ac:dyDescent="0.2">
      <c r="A89" s="115">
        <f t="shared" si="2"/>
        <v>1988.07</v>
      </c>
      <c r="B89" s="117">
        <v>100.37063183903989</v>
      </c>
      <c r="N89" s="115"/>
      <c r="O89" s="115"/>
      <c r="P89" s="115"/>
      <c r="Q89" s="115"/>
      <c r="R89" s="115"/>
      <c r="S89" s="115"/>
      <c r="T89" s="115"/>
      <c r="U89" s="115"/>
      <c r="V89" s="115"/>
    </row>
    <row r="90" spans="1:22" x14ac:dyDescent="0.2">
      <c r="A90" s="115">
        <f t="shared" si="2"/>
        <v>1988.08</v>
      </c>
      <c r="B90" s="117">
        <v>100.10589481115426</v>
      </c>
      <c r="N90" s="115"/>
      <c r="O90" s="115"/>
      <c r="P90" s="115"/>
      <c r="Q90" s="115"/>
      <c r="R90" s="115"/>
      <c r="S90" s="115"/>
      <c r="T90" s="115"/>
      <c r="U90" s="115"/>
      <c r="V90" s="115"/>
    </row>
    <row r="91" spans="1:22" x14ac:dyDescent="0.2">
      <c r="A91" s="115">
        <f t="shared" si="2"/>
        <v>1988.09</v>
      </c>
      <c r="B91" s="117">
        <v>97.43205082950935</v>
      </c>
      <c r="N91" s="115"/>
      <c r="O91" s="115"/>
      <c r="P91" s="115"/>
      <c r="Q91" s="115"/>
      <c r="R91" s="115"/>
      <c r="S91" s="115"/>
      <c r="T91" s="115"/>
      <c r="U91" s="115"/>
      <c r="V91" s="115"/>
    </row>
    <row r="92" spans="1:22" x14ac:dyDescent="0.2">
      <c r="A92" s="115">
        <f t="shared" si="2"/>
        <v>1988.1</v>
      </c>
      <c r="B92" s="117">
        <v>97.387927991528414</v>
      </c>
      <c r="N92" s="115"/>
      <c r="O92" s="115"/>
      <c r="P92" s="115"/>
      <c r="Q92" s="115"/>
      <c r="R92" s="115"/>
      <c r="S92" s="115"/>
      <c r="T92" s="115"/>
      <c r="U92" s="115"/>
      <c r="V92" s="115"/>
    </row>
    <row r="93" spans="1:22" x14ac:dyDescent="0.2">
      <c r="A93" s="115">
        <f t="shared" si="2"/>
        <v>1988.11</v>
      </c>
      <c r="B93" s="117">
        <v>99.435227673843997</v>
      </c>
      <c r="N93" s="115"/>
      <c r="O93" s="115"/>
      <c r="P93" s="115"/>
      <c r="Q93" s="115"/>
      <c r="R93" s="115"/>
      <c r="S93" s="115"/>
      <c r="T93" s="115"/>
      <c r="U93" s="115"/>
      <c r="V93" s="115"/>
    </row>
    <row r="94" spans="1:22" x14ac:dyDescent="0.2">
      <c r="A94" s="115">
        <f t="shared" si="2"/>
        <v>1988.12</v>
      </c>
      <c r="B94" s="117">
        <v>99.382280268266868</v>
      </c>
      <c r="N94" s="115"/>
      <c r="O94" s="115"/>
      <c r="P94" s="115"/>
      <c r="Q94" s="115"/>
      <c r="R94" s="115"/>
      <c r="S94" s="115"/>
      <c r="T94" s="115"/>
      <c r="U94" s="115"/>
      <c r="V94" s="115"/>
    </row>
    <row r="95" spans="1:22" x14ac:dyDescent="0.2">
      <c r="A95" s="115">
        <f t="shared" si="2"/>
        <v>1989.01</v>
      </c>
      <c r="B95" s="117">
        <v>97.890928344511124</v>
      </c>
      <c r="N95" s="115"/>
      <c r="O95" s="115"/>
      <c r="P95" s="115"/>
      <c r="Q95" s="115"/>
      <c r="R95" s="115"/>
      <c r="S95" s="115"/>
      <c r="T95" s="115"/>
      <c r="U95" s="115"/>
      <c r="V95" s="115"/>
    </row>
    <row r="96" spans="1:22" x14ac:dyDescent="0.2">
      <c r="A96" s="115">
        <f t="shared" si="2"/>
        <v>1989.02</v>
      </c>
      <c r="B96" s="117">
        <v>97.440875397105543</v>
      </c>
      <c r="N96" s="115"/>
      <c r="O96" s="115"/>
      <c r="P96" s="115"/>
      <c r="Q96" s="115"/>
      <c r="R96" s="115"/>
      <c r="S96" s="115"/>
      <c r="T96" s="115"/>
      <c r="U96" s="115"/>
      <c r="V96" s="115"/>
    </row>
    <row r="97" spans="1:22" x14ac:dyDescent="0.2">
      <c r="A97" s="115">
        <f t="shared" si="2"/>
        <v>1989.03</v>
      </c>
      <c r="B97" s="117">
        <v>98.446876103070963</v>
      </c>
      <c r="N97" s="115"/>
      <c r="O97" s="115"/>
      <c r="P97" s="115"/>
      <c r="Q97" s="115"/>
      <c r="R97" s="115"/>
      <c r="S97" s="115"/>
      <c r="T97" s="115"/>
      <c r="U97" s="115"/>
      <c r="V97" s="115"/>
    </row>
    <row r="98" spans="1:22" x14ac:dyDescent="0.2">
      <c r="A98" s="115">
        <f t="shared" si="2"/>
        <v>1989.04</v>
      </c>
      <c r="B98" s="117">
        <v>99.629368160960126</v>
      </c>
      <c r="N98" s="115"/>
      <c r="O98" s="115"/>
      <c r="P98" s="115"/>
      <c r="Q98" s="115"/>
      <c r="R98" s="115"/>
      <c r="S98" s="115"/>
      <c r="T98" s="115"/>
      <c r="U98" s="115"/>
      <c r="V98" s="115"/>
    </row>
    <row r="99" spans="1:22" x14ac:dyDescent="0.2">
      <c r="A99" s="115">
        <f t="shared" si="2"/>
        <v>1989.05</v>
      </c>
      <c r="B99" s="117">
        <v>101.03247440875397</v>
      </c>
      <c r="N99" s="115"/>
      <c r="O99" s="115"/>
      <c r="P99" s="115"/>
      <c r="Q99" s="115"/>
      <c r="R99" s="115"/>
      <c r="S99" s="115"/>
      <c r="T99" s="115"/>
      <c r="U99" s="115"/>
      <c r="V99" s="115"/>
    </row>
    <row r="100" spans="1:22" x14ac:dyDescent="0.2">
      <c r="A100" s="115">
        <f t="shared" si="2"/>
        <v>1989.06</v>
      </c>
      <c r="B100" s="117">
        <v>100.78538651606071</v>
      </c>
      <c r="N100" s="115"/>
      <c r="O100" s="115"/>
      <c r="P100" s="115"/>
      <c r="Q100" s="115"/>
      <c r="R100" s="115"/>
      <c r="S100" s="115"/>
      <c r="T100" s="115"/>
      <c r="U100" s="115"/>
      <c r="V100" s="115"/>
    </row>
    <row r="101" spans="1:22" x14ac:dyDescent="0.2">
      <c r="A101" s="115">
        <f t="shared" si="2"/>
        <v>1989.07</v>
      </c>
      <c r="B101" s="117">
        <v>99.214613483939303</v>
      </c>
      <c r="N101" s="115"/>
      <c r="O101" s="115"/>
      <c r="P101" s="115"/>
      <c r="Q101" s="115"/>
      <c r="R101" s="115"/>
      <c r="S101" s="115"/>
      <c r="T101" s="115"/>
      <c r="U101" s="115"/>
      <c r="V101" s="115"/>
    </row>
    <row r="102" spans="1:22" x14ac:dyDescent="0.2">
      <c r="A102" s="115">
        <f t="shared" si="2"/>
        <v>1989.08</v>
      </c>
      <c r="B102" s="117">
        <v>99.13519237557361</v>
      </c>
      <c r="N102" s="115"/>
      <c r="O102" s="115"/>
      <c r="P102" s="115"/>
      <c r="Q102" s="115"/>
      <c r="R102" s="115"/>
      <c r="S102" s="115"/>
      <c r="T102" s="115"/>
      <c r="U102" s="115"/>
      <c r="V102" s="115"/>
    </row>
    <row r="103" spans="1:22" x14ac:dyDescent="0.2">
      <c r="A103" s="115">
        <f t="shared" si="2"/>
        <v>1989.09</v>
      </c>
      <c r="B103" s="117">
        <v>98.049770561242511</v>
      </c>
      <c r="N103" s="115"/>
      <c r="O103" s="115"/>
      <c r="P103" s="115"/>
      <c r="Q103" s="115"/>
      <c r="R103" s="115"/>
      <c r="S103" s="115"/>
      <c r="T103" s="115"/>
      <c r="U103" s="115"/>
      <c r="V103" s="115"/>
    </row>
    <row r="104" spans="1:22" x14ac:dyDescent="0.2">
      <c r="A104" s="115">
        <f t="shared" si="2"/>
        <v>1989.1</v>
      </c>
      <c r="B104" s="117">
        <v>97.679138722202609</v>
      </c>
      <c r="N104" s="115"/>
      <c r="O104" s="115"/>
      <c r="P104" s="115"/>
      <c r="Q104" s="115"/>
      <c r="R104" s="115"/>
      <c r="S104" s="115"/>
      <c r="T104" s="115"/>
      <c r="U104" s="115"/>
      <c r="V104" s="115"/>
    </row>
    <row r="105" spans="1:22" x14ac:dyDescent="0.2">
      <c r="A105" s="115">
        <f t="shared" si="2"/>
        <v>1989.11</v>
      </c>
      <c r="B105" s="117">
        <v>97.996823155665382</v>
      </c>
      <c r="N105" s="115"/>
      <c r="O105" s="115"/>
      <c r="P105" s="115"/>
      <c r="Q105" s="115"/>
      <c r="R105" s="115"/>
      <c r="S105" s="115"/>
      <c r="T105" s="115"/>
      <c r="U105" s="115"/>
      <c r="V105" s="115"/>
    </row>
    <row r="106" spans="1:22" x14ac:dyDescent="0.2">
      <c r="A106" s="115">
        <f t="shared" si="2"/>
        <v>1989.12</v>
      </c>
      <c r="B106" s="117">
        <v>97.387927991528414</v>
      </c>
      <c r="N106" s="115"/>
      <c r="O106" s="115"/>
      <c r="P106" s="115"/>
      <c r="Q106" s="115"/>
      <c r="R106" s="115"/>
      <c r="S106" s="115"/>
      <c r="T106" s="115"/>
      <c r="U106" s="115"/>
      <c r="V106" s="115"/>
    </row>
    <row r="107" spans="1:22" x14ac:dyDescent="0.2">
      <c r="A107" s="115">
        <f t="shared" si="2"/>
        <v>1990.01</v>
      </c>
      <c r="B107" s="117">
        <v>96.823155665372397</v>
      </c>
      <c r="N107" s="115"/>
      <c r="O107" s="115"/>
      <c r="P107" s="115"/>
      <c r="Q107" s="115"/>
      <c r="R107" s="115"/>
      <c r="S107" s="115"/>
      <c r="T107" s="115"/>
      <c r="U107" s="115"/>
      <c r="V107" s="115"/>
    </row>
    <row r="108" spans="1:22" x14ac:dyDescent="0.2">
      <c r="A108" s="115">
        <f t="shared" si="2"/>
        <v>1990.02</v>
      </c>
      <c r="B108" s="117">
        <v>96.249558771620187</v>
      </c>
      <c r="N108" s="115"/>
      <c r="O108" s="115"/>
      <c r="P108" s="115"/>
      <c r="Q108" s="115"/>
      <c r="R108" s="115"/>
      <c r="S108" s="115"/>
      <c r="T108" s="115"/>
      <c r="U108" s="115"/>
      <c r="V108" s="115"/>
    </row>
    <row r="109" spans="1:22" x14ac:dyDescent="0.2">
      <c r="A109" s="115">
        <f t="shared" si="2"/>
        <v>1990.03</v>
      </c>
      <c r="B109" s="117">
        <v>97.343805153547478</v>
      </c>
      <c r="N109" s="115"/>
      <c r="O109" s="115"/>
      <c r="P109" s="115"/>
      <c r="Q109" s="115"/>
      <c r="R109" s="115"/>
      <c r="S109" s="115"/>
      <c r="T109" s="115"/>
      <c r="U109" s="115"/>
      <c r="V109" s="115"/>
    </row>
    <row r="110" spans="1:22" x14ac:dyDescent="0.2">
      <c r="A110" s="115">
        <f t="shared" si="2"/>
        <v>1990.04</v>
      </c>
      <c r="B110" s="117">
        <v>95.420049417578539</v>
      </c>
      <c r="N110" s="115"/>
      <c r="O110" s="115"/>
      <c r="P110" s="115"/>
      <c r="Q110" s="115"/>
      <c r="R110" s="115"/>
      <c r="S110" s="115"/>
      <c r="T110" s="115"/>
      <c r="U110" s="115"/>
      <c r="V110" s="115"/>
    </row>
    <row r="111" spans="1:22" x14ac:dyDescent="0.2">
      <c r="A111" s="115">
        <f t="shared" si="2"/>
        <v>1990.05</v>
      </c>
      <c r="B111" s="117">
        <v>93.866925520649502</v>
      </c>
      <c r="N111" s="115"/>
      <c r="O111" s="115"/>
      <c r="P111" s="115"/>
      <c r="Q111" s="115"/>
      <c r="R111" s="115"/>
      <c r="S111" s="115"/>
      <c r="T111" s="115"/>
      <c r="U111" s="115"/>
      <c r="V111" s="115"/>
    </row>
    <row r="112" spans="1:22" x14ac:dyDescent="0.2">
      <c r="A112" s="115">
        <f t="shared" si="2"/>
        <v>1990.06</v>
      </c>
      <c r="B112" s="117">
        <v>92.596187786798453</v>
      </c>
      <c r="N112" s="115"/>
      <c r="O112" s="115"/>
      <c r="P112" s="115"/>
      <c r="Q112" s="115"/>
      <c r="R112" s="115"/>
      <c r="S112" s="115"/>
      <c r="T112" s="115"/>
      <c r="U112" s="115"/>
      <c r="V112" s="115"/>
    </row>
    <row r="113" spans="1:22" x14ac:dyDescent="0.2">
      <c r="A113" s="115">
        <f t="shared" si="2"/>
        <v>1990.07</v>
      </c>
      <c r="B113" s="117">
        <v>91.899046946699613</v>
      </c>
      <c r="N113" s="115"/>
      <c r="O113" s="115"/>
      <c r="P113" s="115"/>
      <c r="Q113" s="115"/>
      <c r="R113" s="115"/>
      <c r="S113" s="115"/>
      <c r="T113" s="115"/>
      <c r="U113" s="115"/>
      <c r="V113" s="115"/>
    </row>
    <row r="114" spans="1:22" x14ac:dyDescent="0.2">
      <c r="A114" s="115">
        <f t="shared" si="2"/>
        <v>1990.08</v>
      </c>
      <c r="B114" s="117">
        <v>91.89022237910342</v>
      </c>
      <c r="N114" s="115"/>
      <c r="O114" s="115"/>
      <c r="P114" s="115"/>
      <c r="Q114" s="115"/>
      <c r="R114" s="115"/>
      <c r="S114" s="115"/>
      <c r="T114" s="115"/>
      <c r="U114" s="115"/>
      <c r="V114" s="115"/>
    </row>
    <row r="115" spans="1:22" x14ac:dyDescent="0.2">
      <c r="A115" s="115">
        <f t="shared" si="2"/>
        <v>1990.09</v>
      </c>
      <c r="B115" s="117">
        <v>91.696081891987291</v>
      </c>
      <c r="N115" s="115"/>
      <c r="O115" s="115"/>
      <c r="P115" s="115"/>
      <c r="Q115" s="115"/>
      <c r="R115" s="115"/>
      <c r="S115" s="115"/>
      <c r="T115" s="115"/>
      <c r="U115" s="115"/>
      <c r="V115" s="115"/>
    </row>
    <row r="116" spans="1:22" x14ac:dyDescent="0.2">
      <c r="A116" s="115">
        <f t="shared" si="2"/>
        <v>1990.1</v>
      </c>
      <c r="B116" s="117">
        <v>91.951994352276742</v>
      </c>
      <c r="N116" s="115"/>
      <c r="O116" s="115"/>
      <c r="P116" s="115"/>
      <c r="Q116" s="115"/>
      <c r="R116" s="115"/>
      <c r="S116" s="115"/>
      <c r="T116" s="115"/>
      <c r="U116" s="115"/>
      <c r="V116" s="115"/>
    </row>
    <row r="117" spans="1:22" x14ac:dyDescent="0.2">
      <c r="A117" s="115">
        <f t="shared" si="2"/>
        <v>1990.11</v>
      </c>
      <c r="B117" s="117">
        <v>93.002117896223098</v>
      </c>
      <c r="N117" s="115"/>
      <c r="O117" s="115"/>
      <c r="P117" s="115"/>
      <c r="Q117" s="115"/>
      <c r="R117" s="115"/>
      <c r="S117" s="115"/>
      <c r="T117" s="115"/>
      <c r="U117" s="115"/>
      <c r="V117" s="115"/>
    </row>
    <row r="118" spans="1:22" x14ac:dyDescent="0.2">
      <c r="A118" s="115">
        <f t="shared" si="2"/>
        <v>1990.12</v>
      </c>
      <c r="B118" s="117">
        <v>92.296152488528065</v>
      </c>
      <c r="N118" s="115"/>
      <c r="O118" s="115"/>
      <c r="P118" s="115"/>
      <c r="Q118" s="115"/>
      <c r="R118" s="115"/>
      <c r="S118" s="115"/>
      <c r="T118" s="115"/>
      <c r="U118" s="115"/>
      <c r="V118" s="115"/>
    </row>
    <row r="119" spans="1:22" x14ac:dyDescent="0.2">
      <c r="A119" s="115">
        <f t="shared" si="2"/>
        <v>1991.01</v>
      </c>
      <c r="B119" s="117">
        <v>91.704906459583484</v>
      </c>
      <c r="N119" s="115"/>
      <c r="O119" s="115"/>
      <c r="P119" s="115"/>
      <c r="Q119" s="115"/>
      <c r="R119" s="115"/>
      <c r="S119" s="115"/>
      <c r="T119" s="115"/>
      <c r="U119" s="115"/>
      <c r="V119" s="115"/>
    </row>
    <row r="120" spans="1:22" x14ac:dyDescent="0.2">
      <c r="A120" s="115">
        <f t="shared" si="2"/>
        <v>1991.02</v>
      </c>
      <c r="B120" s="117">
        <v>90.107659724673496</v>
      </c>
      <c r="N120" s="115"/>
      <c r="O120" s="115"/>
      <c r="P120" s="115"/>
      <c r="Q120" s="115"/>
      <c r="R120" s="115"/>
      <c r="S120" s="115"/>
      <c r="T120" s="115"/>
      <c r="U120" s="115"/>
      <c r="V120" s="115"/>
    </row>
    <row r="121" spans="1:22" x14ac:dyDescent="0.2">
      <c r="A121" s="115">
        <f t="shared" si="2"/>
        <v>1991.03</v>
      </c>
      <c r="B121" s="117">
        <v>88.978115072361462</v>
      </c>
      <c r="N121" s="115"/>
      <c r="O121" s="115"/>
      <c r="P121" s="115"/>
      <c r="Q121" s="115"/>
      <c r="R121" s="115"/>
      <c r="S121" s="115"/>
      <c r="T121" s="115"/>
      <c r="U121" s="115"/>
      <c r="V121" s="115"/>
    </row>
    <row r="122" spans="1:22" x14ac:dyDescent="0.2">
      <c r="A122" s="115">
        <f t="shared" si="2"/>
        <v>1991.04</v>
      </c>
      <c r="B122" s="117">
        <v>90.407695022943884</v>
      </c>
      <c r="N122" s="115"/>
      <c r="O122" s="115"/>
      <c r="P122" s="115"/>
      <c r="Q122" s="115"/>
      <c r="R122" s="115"/>
      <c r="S122" s="115"/>
      <c r="T122" s="115"/>
      <c r="U122" s="115"/>
      <c r="V122" s="115"/>
    </row>
    <row r="123" spans="1:22" x14ac:dyDescent="0.2">
      <c r="A123" s="115">
        <f t="shared" si="2"/>
        <v>1991.05</v>
      </c>
      <c r="B123" s="117">
        <v>89.119308153900462</v>
      </c>
    </row>
    <row r="124" spans="1:22" x14ac:dyDescent="0.2">
      <c r="A124" s="115">
        <f t="shared" si="2"/>
        <v>1991.06</v>
      </c>
      <c r="B124" s="117">
        <v>88.669255206494896</v>
      </c>
    </row>
    <row r="125" spans="1:22" x14ac:dyDescent="0.2">
      <c r="A125" s="115">
        <f t="shared" si="2"/>
        <v>1991.07</v>
      </c>
      <c r="B125" s="117">
        <v>88.660430638898703</v>
      </c>
    </row>
    <row r="126" spans="1:22" x14ac:dyDescent="0.2">
      <c r="A126" s="115">
        <f t="shared" si="2"/>
        <v>1991.08</v>
      </c>
      <c r="B126" s="117">
        <v>87.027885633603958</v>
      </c>
    </row>
    <row r="127" spans="1:22" x14ac:dyDescent="0.2">
      <c r="A127" s="115">
        <f t="shared" si="2"/>
        <v>1991.09</v>
      </c>
      <c r="B127" s="117">
        <v>85.4835863042711</v>
      </c>
    </row>
    <row r="128" spans="1:22" x14ac:dyDescent="0.2">
      <c r="A128" s="115">
        <f t="shared" si="2"/>
        <v>1991.1</v>
      </c>
      <c r="B128" s="117">
        <v>85.4835863042711</v>
      </c>
    </row>
    <row r="129" spans="1:2" x14ac:dyDescent="0.2">
      <c r="A129" s="115">
        <f t="shared" si="2"/>
        <v>1991.11</v>
      </c>
      <c r="B129" s="117">
        <v>86.030709495234731</v>
      </c>
    </row>
    <row r="130" spans="1:2" x14ac:dyDescent="0.2">
      <c r="A130" s="115">
        <f t="shared" si="2"/>
        <v>1991.12</v>
      </c>
      <c r="B130" s="117">
        <v>84.971761383692211</v>
      </c>
    </row>
    <row r="131" spans="1:2" x14ac:dyDescent="0.2">
      <c r="A131" s="115">
        <f t="shared" si="2"/>
        <v>1992.01</v>
      </c>
      <c r="B131" s="117">
        <v>82.03318037416166</v>
      </c>
    </row>
    <row r="132" spans="1:2" x14ac:dyDescent="0.2">
      <c r="A132" s="115">
        <f t="shared" si="2"/>
        <v>1992.02</v>
      </c>
      <c r="B132" s="117">
        <v>82.103776914931174</v>
      </c>
    </row>
    <row r="133" spans="1:2" x14ac:dyDescent="0.2">
      <c r="A133" s="115">
        <f t="shared" si="2"/>
        <v>1992.03</v>
      </c>
      <c r="B133" s="117">
        <v>81.080127073773383</v>
      </c>
    </row>
    <row r="134" spans="1:2" x14ac:dyDescent="0.2">
      <c r="A134" s="115">
        <f t="shared" si="2"/>
        <v>1992.04</v>
      </c>
      <c r="B134" s="117">
        <v>82.783268619837628</v>
      </c>
    </row>
    <row r="135" spans="1:2" x14ac:dyDescent="0.2">
      <c r="A135" s="115">
        <f t="shared" si="2"/>
        <v>1992.05</v>
      </c>
      <c r="B135" s="117">
        <v>83.030356512530901</v>
      </c>
    </row>
    <row r="136" spans="1:2" x14ac:dyDescent="0.2">
      <c r="A136" s="115">
        <f t="shared" si="2"/>
        <v>1992.06</v>
      </c>
      <c r="B136" s="117">
        <v>83.34804094599366</v>
      </c>
    </row>
    <row r="137" spans="1:2" x14ac:dyDescent="0.2">
      <c r="A137" s="115">
        <f t="shared" si="2"/>
        <v>1992.07</v>
      </c>
      <c r="B137" s="117">
        <v>77.885633603953409</v>
      </c>
    </row>
    <row r="138" spans="1:2" x14ac:dyDescent="0.2">
      <c r="A138" s="115">
        <f t="shared" si="2"/>
        <v>1992.08</v>
      </c>
      <c r="B138" s="117">
        <v>75.635368866925518</v>
      </c>
    </row>
    <row r="139" spans="1:2" x14ac:dyDescent="0.2">
      <c r="A139" s="115">
        <f t="shared" si="2"/>
        <v>1992.09</v>
      </c>
      <c r="B139" s="117">
        <v>75.105894811154258</v>
      </c>
    </row>
    <row r="140" spans="1:2" x14ac:dyDescent="0.2">
      <c r="A140" s="115">
        <f t="shared" si="2"/>
        <v>1992.1</v>
      </c>
      <c r="B140" s="117">
        <v>77.003176844334632</v>
      </c>
    </row>
    <row r="141" spans="1:2" x14ac:dyDescent="0.2">
      <c r="A141" s="115">
        <f t="shared" si="2"/>
        <v>1992.11</v>
      </c>
      <c r="B141" s="117">
        <v>76.473702788563358</v>
      </c>
    </row>
    <row r="142" spans="1:2" x14ac:dyDescent="0.2">
      <c r="A142" s="115">
        <f t="shared" si="2"/>
        <v>1992.12</v>
      </c>
      <c r="B142" s="117">
        <v>75.423579244617017</v>
      </c>
    </row>
    <row r="143" spans="1:2" x14ac:dyDescent="0.2">
      <c r="A143" s="115">
        <f t="shared" si="2"/>
        <v>1993.01</v>
      </c>
      <c r="B143" s="117">
        <v>78.311928230131699</v>
      </c>
    </row>
    <row r="144" spans="1:2" x14ac:dyDescent="0.2">
      <c r="A144" s="115">
        <f t="shared" si="2"/>
        <v>1993.02</v>
      </c>
      <c r="B144" s="117">
        <v>77.435342983917678</v>
      </c>
    </row>
    <row r="145" spans="1:2" x14ac:dyDescent="0.2">
      <c r="A145" s="115">
        <f t="shared" si="2"/>
        <v>1993.03</v>
      </c>
      <c r="B145" s="117">
        <v>79.913862370477119</v>
      </c>
    </row>
    <row r="146" spans="1:2" x14ac:dyDescent="0.2">
      <c r="A146" s="115">
        <f t="shared" si="2"/>
        <v>1993.04</v>
      </c>
      <c r="B146" s="117">
        <v>78.941563786693209</v>
      </c>
    </row>
    <row r="147" spans="1:2" x14ac:dyDescent="0.2">
      <c r="A147" s="115">
        <f t="shared" si="2"/>
        <v>1993.05</v>
      </c>
      <c r="B147" s="117">
        <v>77.84502972138722</v>
      </c>
    </row>
    <row r="148" spans="1:2" x14ac:dyDescent="0.2">
      <c r="A148" s="115">
        <f t="shared" si="2"/>
        <v>1993.06</v>
      </c>
      <c r="B148" s="117">
        <v>77.144982715920577</v>
      </c>
    </row>
    <row r="149" spans="1:2" x14ac:dyDescent="0.2">
      <c r="A149" s="115">
        <f t="shared" si="2"/>
        <v>1993.07</v>
      </c>
      <c r="B149" s="117">
        <v>72.873784453304012</v>
      </c>
    </row>
    <row r="150" spans="1:2" x14ac:dyDescent="0.2">
      <c r="A150" s="115">
        <f t="shared" si="2"/>
        <v>1993.08</v>
      </c>
      <c r="B150" s="117">
        <v>72.672349337170061</v>
      </c>
    </row>
    <row r="151" spans="1:2" x14ac:dyDescent="0.2">
      <c r="A151" s="115">
        <f t="shared" ref="A151:A214" si="3">A139+1</f>
        <v>1993.09</v>
      </c>
      <c r="B151" s="117">
        <v>71.787552985068174</v>
      </c>
    </row>
    <row r="152" spans="1:2" x14ac:dyDescent="0.2">
      <c r="A152" s="115">
        <f t="shared" si="3"/>
        <v>1993.1</v>
      </c>
      <c r="B152" s="117">
        <v>71.480358801363934</v>
      </c>
    </row>
    <row r="153" spans="1:2" x14ac:dyDescent="0.2">
      <c r="A153" s="115">
        <f t="shared" si="3"/>
        <v>1993.11</v>
      </c>
      <c r="B153" s="117">
        <v>71.687559152442333</v>
      </c>
    </row>
    <row r="154" spans="1:2" x14ac:dyDescent="0.2">
      <c r="A154" s="115">
        <f t="shared" si="3"/>
        <v>1993.12</v>
      </c>
      <c r="B154" s="117">
        <v>71.422081774913266</v>
      </c>
    </row>
    <row r="155" spans="1:2" x14ac:dyDescent="0.2">
      <c r="A155" s="115">
        <f t="shared" si="3"/>
        <v>1994.01</v>
      </c>
      <c r="B155" s="117">
        <v>70.384048207884746</v>
      </c>
    </row>
    <row r="156" spans="1:2" x14ac:dyDescent="0.2">
      <c r="A156" s="115">
        <f t="shared" si="3"/>
        <v>1994.02</v>
      </c>
      <c r="B156" s="117">
        <v>69.996511755621199</v>
      </c>
    </row>
    <row r="157" spans="1:2" x14ac:dyDescent="0.2">
      <c r="A157" s="115">
        <f t="shared" si="3"/>
        <v>1994.03</v>
      </c>
      <c r="B157" s="117">
        <v>70.355947893763869</v>
      </c>
    </row>
    <row r="158" spans="1:2" x14ac:dyDescent="0.2">
      <c r="A158" s="115">
        <f t="shared" si="3"/>
        <v>1994.04</v>
      </c>
      <c r="B158" s="117">
        <v>70.333381148563575</v>
      </c>
    </row>
    <row r="159" spans="1:2" x14ac:dyDescent="0.2">
      <c r="A159" s="115">
        <f t="shared" si="3"/>
        <v>1994.05</v>
      </c>
      <c r="B159" s="117">
        <v>70.901814487651365</v>
      </c>
    </row>
    <row r="160" spans="1:2" x14ac:dyDescent="0.2">
      <c r="A160" s="115">
        <f t="shared" si="3"/>
        <v>1994.06</v>
      </c>
      <c r="B160" s="117">
        <v>70.074353250559284</v>
      </c>
    </row>
    <row r="161" spans="1:2" x14ac:dyDescent="0.2">
      <c r="A161" s="115">
        <f t="shared" si="3"/>
        <v>1994.07</v>
      </c>
      <c r="B161" s="117">
        <v>69.213253214582608</v>
      </c>
    </row>
    <row r="162" spans="1:2" x14ac:dyDescent="0.2">
      <c r="A162" s="115">
        <f t="shared" si="3"/>
        <v>1994.08</v>
      </c>
      <c r="B162" s="117">
        <v>68.744678834821997</v>
      </c>
    </row>
    <row r="163" spans="1:2" x14ac:dyDescent="0.2">
      <c r="A163" s="115">
        <f t="shared" si="3"/>
        <v>1994.09</v>
      </c>
      <c r="B163" s="117">
        <v>67.222841314034781</v>
      </c>
    </row>
    <row r="164" spans="1:2" x14ac:dyDescent="0.2">
      <c r="A164" s="115">
        <f t="shared" si="3"/>
        <v>1994.1</v>
      </c>
      <c r="B164" s="117">
        <v>67.443968493912905</v>
      </c>
    </row>
    <row r="165" spans="1:2" x14ac:dyDescent="0.2">
      <c r="A165" s="115">
        <f t="shared" si="3"/>
        <v>1994.11</v>
      </c>
      <c r="B165" s="117">
        <v>68.324888095544523</v>
      </c>
    </row>
    <row r="166" spans="1:2" x14ac:dyDescent="0.2">
      <c r="A166" s="115">
        <f t="shared" si="3"/>
        <v>1994.12</v>
      </c>
      <c r="B166" s="117">
        <v>67.475033439841965</v>
      </c>
    </row>
    <row r="167" spans="1:2" x14ac:dyDescent="0.2">
      <c r="A167" s="115">
        <f t="shared" si="3"/>
        <v>1995.01</v>
      </c>
      <c r="B167" s="117">
        <v>65.961320177982572</v>
      </c>
    </row>
    <row r="168" spans="1:2" x14ac:dyDescent="0.2">
      <c r="A168" s="115">
        <f t="shared" si="3"/>
        <v>1995.02</v>
      </c>
      <c r="B168" s="117">
        <v>65.215758390864167</v>
      </c>
    </row>
    <row r="169" spans="1:2" x14ac:dyDescent="0.2">
      <c r="A169" s="115">
        <f t="shared" si="3"/>
        <v>1995.03</v>
      </c>
      <c r="B169" s="117">
        <v>64.519490311525203</v>
      </c>
    </row>
    <row r="170" spans="1:2" x14ac:dyDescent="0.2">
      <c r="A170" s="115">
        <f t="shared" si="3"/>
        <v>1995.04</v>
      </c>
      <c r="B170" s="117">
        <v>64.928924523511299</v>
      </c>
    </row>
    <row r="171" spans="1:2" x14ac:dyDescent="0.2">
      <c r="A171" s="115">
        <f t="shared" si="3"/>
        <v>1995.05</v>
      </c>
      <c r="B171" s="117">
        <v>65.511296113996977</v>
      </c>
    </row>
    <row r="172" spans="1:2" x14ac:dyDescent="0.2">
      <c r="A172" s="115">
        <f t="shared" si="3"/>
        <v>1995.06</v>
      </c>
      <c r="B172" s="117">
        <v>64.131363512055657</v>
      </c>
    </row>
    <row r="173" spans="1:2" x14ac:dyDescent="0.2">
      <c r="A173" s="115">
        <f t="shared" si="3"/>
        <v>1995.07</v>
      </c>
      <c r="B173" s="117">
        <v>60.293812390706115</v>
      </c>
    </row>
    <row r="174" spans="1:2" x14ac:dyDescent="0.2">
      <c r="A174" s="115">
        <f t="shared" si="3"/>
        <v>1995.08</v>
      </c>
      <c r="B174" s="117">
        <v>60.01539850153533</v>
      </c>
    </row>
    <row r="175" spans="1:2" x14ac:dyDescent="0.2">
      <c r="A175" s="115">
        <f t="shared" si="3"/>
        <v>1995.09</v>
      </c>
      <c r="B175" s="117">
        <v>59.399452230425794</v>
      </c>
    </row>
    <row r="176" spans="1:2" x14ac:dyDescent="0.2">
      <c r="A176" s="115">
        <f t="shared" si="3"/>
        <v>1995.1</v>
      </c>
      <c r="B176" s="117">
        <v>60.223351966898001</v>
      </c>
    </row>
    <row r="177" spans="1:2" x14ac:dyDescent="0.2">
      <c r="A177" s="115">
        <f t="shared" si="3"/>
        <v>1995.11</v>
      </c>
      <c r="B177" s="117">
        <v>60.29752617553369</v>
      </c>
    </row>
    <row r="178" spans="1:2" x14ac:dyDescent="0.2">
      <c r="A178" s="115">
        <f t="shared" si="3"/>
        <v>1995.12</v>
      </c>
      <c r="B178" s="117">
        <v>59.241427421624017</v>
      </c>
    </row>
    <row r="179" spans="1:2" x14ac:dyDescent="0.2">
      <c r="A179" s="115">
        <f t="shared" si="3"/>
        <v>1996.01</v>
      </c>
      <c r="B179" s="117">
        <v>57.288173020481324</v>
      </c>
    </row>
    <row r="180" spans="1:2" x14ac:dyDescent="0.2">
      <c r="A180" s="115">
        <f t="shared" si="3"/>
        <v>1996.02</v>
      </c>
      <c r="B180" s="117">
        <v>57.450994408954969</v>
      </c>
    </row>
    <row r="181" spans="1:2" x14ac:dyDescent="0.2">
      <c r="A181" s="115">
        <f t="shared" si="3"/>
        <v>1996.03</v>
      </c>
      <c r="B181" s="117">
        <v>58.122462820349874</v>
      </c>
    </row>
    <row r="182" spans="1:2" x14ac:dyDescent="0.2">
      <c r="A182" s="115">
        <f t="shared" si="3"/>
        <v>1996.04</v>
      </c>
      <c r="B182" s="118">
        <v>58.752158234806927</v>
      </c>
    </row>
    <row r="183" spans="1:2" x14ac:dyDescent="0.2">
      <c r="A183" s="115">
        <f t="shared" si="3"/>
        <v>1996.05</v>
      </c>
      <c r="B183" s="118">
        <v>59.160318916028352</v>
      </c>
    </row>
    <row r="184" spans="1:2" x14ac:dyDescent="0.2">
      <c r="A184" s="115">
        <f t="shared" si="3"/>
        <v>1996.06</v>
      </c>
      <c r="B184" s="118">
        <v>58.194816683862413</v>
      </c>
    </row>
    <row r="185" spans="1:2" x14ac:dyDescent="0.2">
      <c r="A185" s="115">
        <f t="shared" si="3"/>
        <v>1996.07</v>
      </c>
      <c r="B185" s="117">
        <v>58.494808498062014</v>
      </c>
    </row>
    <row r="186" spans="1:2" x14ac:dyDescent="0.2">
      <c r="A186" s="115">
        <f t="shared" si="3"/>
        <v>1996.08</v>
      </c>
      <c r="B186" s="117">
        <v>58.000515730391143</v>
      </c>
    </row>
    <row r="187" spans="1:2" x14ac:dyDescent="0.2">
      <c r="A187" s="115">
        <f t="shared" si="3"/>
        <v>1996.09</v>
      </c>
      <c r="B187" s="117">
        <v>57.86596232669902</v>
      </c>
    </row>
    <row r="188" spans="1:2" x14ac:dyDescent="0.2">
      <c r="A188" s="115">
        <f t="shared" si="3"/>
        <v>1996.1</v>
      </c>
      <c r="B188" s="117">
        <v>57.666886042887974</v>
      </c>
    </row>
    <row r="189" spans="1:2" x14ac:dyDescent="0.2">
      <c r="A189" s="115">
        <f t="shared" si="3"/>
        <v>1996.11</v>
      </c>
      <c r="B189" s="117">
        <v>58.682110057816757</v>
      </c>
    </row>
    <row r="190" spans="1:2" x14ac:dyDescent="0.2">
      <c r="A190" s="115">
        <f t="shared" si="3"/>
        <v>1996.12</v>
      </c>
      <c r="B190" s="117">
        <v>59.214847376789656</v>
      </c>
    </row>
    <row r="191" spans="1:2" x14ac:dyDescent="0.2">
      <c r="A191" s="115">
        <f t="shared" si="3"/>
        <v>1997.01</v>
      </c>
      <c r="B191" s="117">
        <v>58.463360939021989</v>
      </c>
    </row>
    <row r="192" spans="1:2" x14ac:dyDescent="0.2">
      <c r="A192" s="115">
        <f t="shared" si="3"/>
        <v>1997.02</v>
      </c>
      <c r="B192" s="117">
        <v>57.693738501043498</v>
      </c>
    </row>
    <row r="193" spans="1:2" x14ac:dyDescent="0.2">
      <c r="A193" s="115">
        <f t="shared" si="3"/>
        <v>1997.03</v>
      </c>
      <c r="B193" s="117">
        <v>58.787090625019985</v>
      </c>
    </row>
    <row r="194" spans="1:2" x14ac:dyDescent="0.2">
      <c r="A194" s="115">
        <f t="shared" si="3"/>
        <v>1997.04</v>
      </c>
      <c r="B194" s="118">
        <v>58.666983872386325</v>
      </c>
    </row>
    <row r="195" spans="1:2" x14ac:dyDescent="0.2">
      <c r="A195" s="115">
        <f t="shared" si="3"/>
        <v>1997.05</v>
      </c>
      <c r="B195" s="118">
        <v>59.134592776475237</v>
      </c>
    </row>
    <row r="196" spans="1:2" x14ac:dyDescent="0.2">
      <c r="A196" s="115">
        <f t="shared" si="3"/>
        <v>1997.06</v>
      </c>
      <c r="B196" s="118">
        <v>57.916895669563175</v>
      </c>
    </row>
    <row r="197" spans="1:2" x14ac:dyDescent="0.2">
      <c r="A197" s="115">
        <f t="shared" si="3"/>
        <v>1997.07</v>
      </c>
      <c r="B197" s="118">
        <v>56.849766333308672</v>
      </c>
    </row>
    <row r="198" spans="1:2" x14ac:dyDescent="0.2">
      <c r="A198" s="115">
        <f t="shared" si="3"/>
        <v>1997.08</v>
      </c>
      <c r="B198" s="118">
        <v>56.840637127181914</v>
      </c>
    </row>
    <row r="199" spans="1:2" x14ac:dyDescent="0.2">
      <c r="A199" s="115">
        <f t="shared" si="3"/>
        <v>1997.09</v>
      </c>
      <c r="B199" s="118">
        <v>57.150052762543012</v>
      </c>
    </row>
    <row r="200" spans="1:2" x14ac:dyDescent="0.2">
      <c r="A200" s="115">
        <f t="shared" si="3"/>
        <v>1997.1</v>
      </c>
      <c r="B200" s="118">
        <v>56.313842623413024</v>
      </c>
    </row>
    <row r="201" spans="1:2" x14ac:dyDescent="0.2">
      <c r="A201" s="115">
        <f t="shared" si="3"/>
        <v>1997.11</v>
      </c>
      <c r="B201" s="118">
        <v>56.388400286536786</v>
      </c>
    </row>
    <row r="202" spans="1:2" x14ac:dyDescent="0.2">
      <c r="A202" s="115">
        <f t="shared" si="3"/>
        <v>1997.12</v>
      </c>
      <c r="B202" s="118">
        <v>56.989428564312263</v>
      </c>
    </row>
    <row r="203" spans="1:2" x14ac:dyDescent="0.2">
      <c r="A203" s="115">
        <f t="shared" si="3"/>
        <v>1998.01</v>
      </c>
      <c r="B203" s="117">
        <v>55.652717609337586</v>
      </c>
    </row>
    <row r="204" spans="1:2" x14ac:dyDescent="0.2">
      <c r="A204" s="115">
        <f t="shared" si="3"/>
        <v>1998.02</v>
      </c>
      <c r="B204" s="117">
        <v>56.022549846316835</v>
      </c>
    </row>
    <row r="205" spans="1:2" x14ac:dyDescent="0.2">
      <c r="A205" s="115">
        <f t="shared" si="3"/>
        <v>1998.03</v>
      </c>
      <c r="B205" s="117">
        <v>57.142990227298938</v>
      </c>
    </row>
    <row r="206" spans="1:2" x14ac:dyDescent="0.2">
      <c r="A206" s="115">
        <f t="shared" si="3"/>
        <v>1998.04</v>
      </c>
      <c r="B206" s="118">
        <v>56.27848437913903</v>
      </c>
    </row>
    <row r="207" spans="1:2" x14ac:dyDescent="0.2">
      <c r="A207" s="115">
        <f t="shared" si="3"/>
        <v>1998.05</v>
      </c>
      <c r="B207" s="118">
        <v>56.307990055309077</v>
      </c>
    </row>
    <row r="208" spans="1:2" x14ac:dyDescent="0.2">
      <c r="A208" s="115">
        <f t="shared" si="3"/>
        <v>1998.06</v>
      </c>
      <c r="B208" s="118">
        <v>55.319341456330051</v>
      </c>
    </row>
    <row r="209" spans="1:3" x14ac:dyDescent="0.2">
      <c r="A209" s="115">
        <f t="shared" si="3"/>
        <v>1998.07</v>
      </c>
      <c r="B209" s="117">
        <v>54.59657525689888</v>
      </c>
    </row>
    <row r="210" spans="1:3" x14ac:dyDescent="0.2">
      <c r="A210" s="115">
        <f t="shared" si="3"/>
        <v>1998.08</v>
      </c>
      <c r="B210" s="117">
        <v>54.025461845920617</v>
      </c>
    </row>
    <row r="211" spans="1:3" x14ac:dyDescent="0.2">
      <c r="A211" s="115">
        <f t="shared" si="3"/>
        <v>1998.09</v>
      </c>
      <c r="B211" s="117">
        <v>53.88632261487988</v>
      </c>
    </row>
    <row r="212" spans="1:3" x14ac:dyDescent="0.2">
      <c r="A212" s="115">
        <f t="shared" si="3"/>
        <v>1998.1</v>
      </c>
      <c r="B212" s="117">
        <v>52.118483257152427</v>
      </c>
    </row>
    <row r="213" spans="1:3" x14ac:dyDescent="0.2">
      <c r="A213" s="115">
        <f t="shared" si="3"/>
        <v>1998.11</v>
      </c>
      <c r="B213" s="117">
        <v>52.488864350998718</v>
      </c>
    </row>
    <row r="214" spans="1:3" x14ac:dyDescent="0.2">
      <c r="A214" s="115">
        <f t="shared" si="3"/>
        <v>1998.12</v>
      </c>
      <c r="B214" s="117">
        <v>52.56383837750974</v>
      </c>
    </row>
    <row r="215" spans="1:3" x14ac:dyDescent="0.2">
      <c r="A215" s="115">
        <f t="shared" ref="A215:A268" si="4">A203+1</f>
        <v>1999.01</v>
      </c>
      <c r="B215" s="117">
        <v>52.17468852460145</v>
      </c>
    </row>
    <row r="216" spans="1:3" x14ac:dyDescent="0.2">
      <c r="A216" s="115">
        <f t="shared" si="4"/>
        <v>1999.02</v>
      </c>
      <c r="B216" s="117">
        <v>51.025577966767479</v>
      </c>
    </row>
    <row r="217" spans="1:3" x14ac:dyDescent="0.2">
      <c r="A217" s="115">
        <f t="shared" si="4"/>
        <v>1999.03</v>
      </c>
      <c r="B217" s="117">
        <v>51.022108253008433</v>
      </c>
    </row>
    <row r="218" spans="1:3" x14ac:dyDescent="0.2">
      <c r="A218" s="115">
        <f t="shared" si="4"/>
        <v>1999.04</v>
      </c>
      <c r="B218" s="117">
        <v>49.496753314827266</v>
      </c>
    </row>
    <row r="219" spans="1:3" x14ac:dyDescent="0.2">
      <c r="A219" s="115">
        <f t="shared" si="4"/>
        <v>1999.05</v>
      </c>
      <c r="B219" s="117">
        <v>48.66421779578139</v>
      </c>
    </row>
    <row r="220" spans="1:3" x14ac:dyDescent="0.2">
      <c r="A220" s="115">
        <f t="shared" si="4"/>
        <v>1999.06</v>
      </c>
      <c r="B220" s="117">
        <v>48.911449052609001</v>
      </c>
    </row>
    <row r="221" spans="1:3" ht="12.75" x14ac:dyDescent="0.2">
      <c r="A221" s="115">
        <f t="shared" si="4"/>
        <v>1999.07</v>
      </c>
      <c r="B221" s="117">
        <v>48.111529470794459</v>
      </c>
      <c r="C221" s="119"/>
    </row>
    <row r="222" spans="1:3" ht="12.75" x14ac:dyDescent="0.2">
      <c r="A222" s="115">
        <f t="shared" si="4"/>
        <v>1999.08</v>
      </c>
      <c r="B222" s="117">
        <v>47.994935217906423</v>
      </c>
      <c r="C222" s="119"/>
    </row>
    <row r="223" spans="1:3" ht="12.75" x14ac:dyDescent="0.2">
      <c r="A223" s="115">
        <f t="shared" si="4"/>
        <v>1999.09</v>
      </c>
      <c r="B223" s="117">
        <v>47.982386894320662</v>
      </c>
      <c r="C223" s="119"/>
    </row>
    <row r="224" spans="1:3" x14ac:dyDescent="0.2">
      <c r="A224" s="115">
        <f t="shared" si="4"/>
        <v>1999.1</v>
      </c>
      <c r="B224" s="120">
        <v>47.648107051736858</v>
      </c>
    </row>
    <row r="225" spans="1:2" x14ac:dyDescent="0.2">
      <c r="A225" s="115">
        <f t="shared" si="4"/>
        <v>1999.11</v>
      </c>
      <c r="B225" s="120">
        <v>47.835634607656345</v>
      </c>
    </row>
    <row r="226" spans="1:2" x14ac:dyDescent="0.2">
      <c r="A226" s="115">
        <f t="shared" si="4"/>
        <v>1999.12</v>
      </c>
      <c r="B226" s="120">
        <v>48.683206394848035</v>
      </c>
    </row>
    <row r="227" spans="1:2" x14ac:dyDescent="0.2">
      <c r="A227" s="115">
        <f t="shared" si="4"/>
        <v>2000.01</v>
      </c>
      <c r="B227" s="120">
        <v>48.273551101449037</v>
      </c>
    </row>
    <row r="228" spans="1:2" x14ac:dyDescent="0.2">
      <c r="A228" s="115">
        <f t="shared" si="4"/>
        <v>2000.02</v>
      </c>
      <c r="B228" s="120">
        <v>49.522795373358335</v>
      </c>
    </row>
    <row r="229" spans="1:2" x14ac:dyDescent="0.2">
      <c r="A229" s="115">
        <f t="shared" si="4"/>
        <v>2000.03</v>
      </c>
      <c r="B229" s="120">
        <v>50.667892221023244</v>
      </c>
    </row>
    <row r="230" spans="1:2" x14ac:dyDescent="0.2">
      <c r="A230" s="115">
        <f t="shared" si="4"/>
        <v>2000.04</v>
      </c>
      <c r="B230" s="120">
        <v>50.071932310664927</v>
      </c>
    </row>
    <row r="231" spans="1:2" x14ac:dyDescent="0.2">
      <c r="A231" s="115">
        <f t="shared" si="4"/>
        <v>2000.05</v>
      </c>
      <c r="B231" s="120">
        <v>49.32377697460791</v>
      </c>
    </row>
    <row r="232" spans="1:2" x14ac:dyDescent="0.2">
      <c r="A232" s="115">
        <f t="shared" si="4"/>
        <v>2000.06</v>
      </c>
      <c r="B232" s="120">
        <v>48.532218705812433</v>
      </c>
    </row>
    <row r="233" spans="1:2" x14ac:dyDescent="0.2">
      <c r="A233" s="115">
        <f t="shared" si="4"/>
        <v>2000.07</v>
      </c>
      <c r="B233" s="120">
        <v>47.956898968574329</v>
      </c>
    </row>
    <row r="234" spans="1:2" x14ac:dyDescent="0.2">
      <c r="A234" s="115">
        <f t="shared" si="4"/>
        <v>2000.08</v>
      </c>
      <c r="B234" s="120">
        <v>47.393128708554201</v>
      </c>
    </row>
    <row r="235" spans="1:2" x14ac:dyDescent="0.2">
      <c r="A235" s="115">
        <f t="shared" si="4"/>
        <v>2000.09</v>
      </c>
      <c r="B235" s="120">
        <v>46.585828671109688</v>
      </c>
    </row>
    <row r="236" spans="1:2" x14ac:dyDescent="0.2">
      <c r="A236" s="115">
        <f t="shared" si="4"/>
        <v>2000.1</v>
      </c>
      <c r="B236" s="120">
        <v>46.393810362771468</v>
      </c>
    </row>
    <row r="237" spans="1:2" x14ac:dyDescent="0.2">
      <c r="A237" s="115">
        <f t="shared" si="4"/>
        <v>2000.11</v>
      </c>
      <c r="B237" s="120">
        <v>45.855155009203571</v>
      </c>
    </row>
    <row r="238" spans="1:2" x14ac:dyDescent="0.2">
      <c r="A238" s="115">
        <f t="shared" si="4"/>
        <v>2000.12</v>
      </c>
      <c r="B238" s="120">
        <v>46.728540195027591</v>
      </c>
    </row>
    <row r="239" spans="1:2" x14ac:dyDescent="0.2">
      <c r="A239" s="115">
        <f t="shared" si="4"/>
        <v>2001.01</v>
      </c>
      <c r="B239" s="120">
        <v>45.706134833899462</v>
      </c>
    </row>
    <row r="240" spans="1:2" x14ac:dyDescent="0.2">
      <c r="A240" s="115">
        <f t="shared" si="4"/>
        <v>2001.02</v>
      </c>
      <c r="B240" s="120">
        <v>45.719109479587516</v>
      </c>
    </row>
    <row r="241" spans="1:2" x14ac:dyDescent="0.2">
      <c r="A241" s="115">
        <f t="shared" si="4"/>
        <v>2001.03</v>
      </c>
      <c r="B241" s="120">
        <v>46.844389592957988</v>
      </c>
    </row>
    <row r="242" spans="1:2" x14ac:dyDescent="0.2">
      <c r="A242" s="115">
        <f t="shared" si="4"/>
        <v>2001.04</v>
      </c>
      <c r="B242" s="120">
        <v>46.527654579128082</v>
      </c>
    </row>
    <row r="243" spans="1:2" x14ac:dyDescent="0.2">
      <c r="A243" s="115">
        <f t="shared" si="4"/>
        <v>2001.05</v>
      </c>
      <c r="B243" s="120">
        <v>41.118479894534794</v>
      </c>
    </row>
    <row r="244" spans="1:2" x14ac:dyDescent="0.2">
      <c r="A244" s="115">
        <f t="shared" si="4"/>
        <v>2001.06</v>
      </c>
      <c r="B244" s="120">
        <v>39.472881356764724</v>
      </c>
    </row>
    <row r="245" spans="1:2" x14ac:dyDescent="0.2">
      <c r="A245" s="115">
        <f t="shared" si="4"/>
        <v>2001.07</v>
      </c>
      <c r="B245" s="120">
        <v>40.354141139399466</v>
      </c>
    </row>
    <row r="246" spans="1:2" x14ac:dyDescent="0.2">
      <c r="A246" s="115">
        <f t="shared" si="4"/>
        <v>2001.08</v>
      </c>
      <c r="B246" s="120">
        <v>40.241164584599538</v>
      </c>
    </row>
    <row r="247" spans="1:2" x14ac:dyDescent="0.2">
      <c r="A247" s="115">
        <f t="shared" si="4"/>
        <v>2001.09</v>
      </c>
      <c r="B247" s="120">
        <v>40.198206524355868</v>
      </c>
    </row>
    <row r="248" spans="1:2" x14ac:dyDescent="0.2">
      <c r="A248" s="115">
        <f t="shared" si="4"/>
        <v>2001.1</v>
      </c>
      <c r="B248" s="120">
        <v>40.530435903368513</v>
      </c>
    </row>
    <row r="249" spans="1:2" x14ac:dyDescent="0.2">
      <c r="A249" s="115">
        <f t="shared" si="4"/>
        <v>2001.11</v>
      </c>
      <c r="B249" s="120">
        <v>41.08000097655426</v>
      </c>
    </row>
    <row r="250" spans="1:2" x14ac:dyDescent="0.2">
      <c r="A250" s="115">
        <f t="shared" si="4"/>
        <v>2001.12</v>
      </c>
      <c r="B250" s="120">
        <v>40.415816105724936</v>
      </c>
    </row>
    <row r="251" spans="1:2" x14ac:dyDescent="0.2">
      <c r="A251" s="115">
        <f t="shared" si="4"/>
        <v>2002.01</v>
      </c>
      <c r="B251" s="120">
        <v>39.59455891664502</v>
      </c>
    </row>
    <row r="252" spans="1:2" x14ac:dyDescent="0.2">
      <c r="A252" s="115">
        <f t="shared" si="4"/>
        <v>2002.02</v>
      </c>
      <c r="B252" s="120">
        <v>39.28081426851795</v>
      </c>
    </row>
    <row r="253" spans="1:2" x14ac:dyDescent="0.2">
      <c r="A253" s="115">
        <f t="shared" si="4"/>
        <v>2002.03</v>
      </c>
      <c r="B253" s="120">
        <v>38.522425077582753</v>
      </c>
    </row>
    <row r="254" spans="1:2" x14ac:dyDescent="0.2">
      <c r="A254" s="115">
        <f t="shared" si="4"/>
        <v>2002.04</v>
      </c>
      <c r="B254" s="120">
        <v>39.331246598874607</v>
      </c>
    </row>
    <row r="255" spans="1:2" x14ac:dyDescent="0.2">
      <c r="A255" s="115">
        <f t="shared" si="4"/>
        <v>2002.05</v>
      </c>
      <c r="B255" s="120">
        <v>39.291443421091984</v>
      </c>
    </row>
    <row r="256" spans="1:2" x14ac:dyDescent="0.2">
      <c r="A256" s="115">
        <f t="shared" si="4"/>
        <v>2002.06</v>
      </c>
      <c r="B256" s="120">
        <v>38.391228803878555</v>
      </c>
    </row>
    <row r="257" spans="1:2" x14ac:dyDescent="0.2">
      <c r="A257" s="115">
        <f t="shared" si="4"/>
        <v>2002.07</v>
      </c>
      <c r="B257" s="120">
        <v>37.053378995497738</v>
      </c>
    </row>
    <row r="258" spans="1:2" x14ac:dyDescent="0.2">
      <c r="A258" s="115">
        <f t="shared" si="4"/>
        <v>2002.08</v>
      </c>
      <c r="B258" s="120">
        <v>34.74359194230334</v>
      </c>
    </row>
    <row r="259" spans="1:2" x14ac:dyDescent="0.2">
      <c r="A259" s="115">
        <f t="shared" si="4"/>
        <v>2002.09</v>
      </c>
      <c r="B259" s="120">
        <v>34.099304970635671</v>
      </c>
    </row>
    <row r="260" spans="1:2" x14ac:dyDescent="0.2">
      <c r="A260" s="115">
        <f t="shared" si="4"/>
        <v>2002.1</v>
      </c>
      <c r="B260" s="120">
        <v>33.986374155379181</v>
      </c>
    </row>
    <row r="261" spans="1:2" x14ac:dyDescent="0.2">
      <c r="A261" s="115">
        <f t="shared" si="4"/>
        <v>2002.11</v>
      </c>
      <c r="B261" s="120">
        <v>34.624799911200753</v>
      </c>
    </row>
    <row r="262" spans="1:2" x14ac:dyDescent="0.2">
      <c r="A262" s="115">
        <f t="shared" si="4"/>
        <v>2002.12</v>
      </c>
      <c r="B262" s="120">
        <v>35.473565296593939</v>
      </c>
    </row>
    <row r="263" spans="1:2" x14ac:dyDescent="0.2">
      <c r="A263" s="115">
        <f t="shared" si="4"/>
        <v>2003.01</v>
      </c>
      <c r="B263" s="120">
        <v>34.775826741191842</v>
      </c>
    </row>
    <row r="264" spans="1:2" x14ac:dyDescent="0.2">
      <c r="A264" s="115">
        <f t="shared" si="4"/>
        <v>2003.02</v>
      </c>
      <c r="B264" s="120">
        <v>34.973345463077955</v>
      </c>
    </row>
    <row r="265" spans="1:2" x14ac:dyDescent="0.2">
      <c r="A265" s="115">
        <f t="shared" si="4"/>
        <v>2003.03</v>
      </c>
      <c r="B265" s="120">
        <v>35.980458927340791</v>
      </c>
    </row>
    <row r="266" spans="1:2" x14ac:dyDescent="0.2">
      <c r="A266" s="115">
        <f t="shared" si="4"/>
        <v>2003.04</v>
      </c>
      <c r="B266" s="120">
        <v>35.81086239990244</v>
      </c>
    </row>
    <row r="267" spans="1:2" x14ac:dyDescent="0.2">
      <c r="A267" s="115">
        <f t="shared" si="4"/>
        <v>2003.05</v>
      </c>
      <c r="B267" s="120">
        <v>36.862246247665233</v>
      </c>
    </row>
    <row r="268" spans="1:2" x14ac:dyDescent="0.2">
      <c r="A268" s="115">
        <f t="shared" si="4"/>
        <v>2003.06</v>
      </c>
      <c r="B268" s="120">
        <v>36.637087431403636</v>
      </c>
    </row>
    <row r="269" spans="1:2" x14ac:dyDescent="0.2">
      <c r="A269" s="115"/>
    </row>
    <row r="270" spans="1:2" x14ac:dyDescent="0.2">
      <c r="A270" s="115"/>
    </row>
    <row r="271" spans="1:2" x14ac:dyDescent="0.2">
      <c r="A271" s="115"/>
    </row>
    <row r="272" spans="1:2" x14ac:dyDescent="0.2">
      <c r="A272" s="115"/>
    </row>
    <row r="273" spans="1:1" x14ac:dyDescent="0.2">
      <c r="A273" s="115"/>
    </row>
    <row r="274" spans="1:1" x14ac:dyDescent="0.2">
      <c r="A274" s="115"/>
    </row>
  </sheetData>
  <phoneticPr fontId="24" type="noConversion"/>
  <pageMargins left="0.75" right="0.75" top="1" bottom="1" header="0" footer="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275"/>
  <sheetViews>
    <sheetView showGridLines="0" workbookViewId="0">
      <pane ySplit="16" topLeftCell="A260" activePane="bottomLeft" state="frozen"/>
      <selection pane="bottomLeft" activeCell="A276" sqref="A276:IV281"/>
    </sheetView>
  </sheetViews>
  <sheetFormatPr baseColWidth="10" defaultColWidth="11" defaultRowHeight="11.25" x14ac:dyDescent="0.2"/>
  <cols>
    <col min="1" max="1" width="15.5703125" style="122" customWidth="1"/>
    <col min="2" max="2" width="12.140625" style="122" customWidth="1"/>
    <col min="3" max="13" width="11" style="122"/>
    <col min="14" max="14" width="12.140625" style="122" customWidth="1"/>
    <col min="15" max="16384" width="11" style="122"/>
  </cols>
  <sheetData>
    <row r="1" spans="1:117" x14ac:dyDescent="0.2">
      <c r="A1" s="121" t="s">
        <v>167</v>
      </c>
    </row>
    <row r="2" spans="1:117" x14ac:dyDescent="0.2">
      <c r="A2" s="121" t="s">
        <v>168</v>
      </c>
    </row>
    <row r="3" spans="1:117" x14ac:dyDescent="0.2">
      <c r="A3" s="121" t="s">
        <v>164</v>
      </c>
    </row>
    <row r="4" spans="1:117" x14ac:dyDescent="0.2">
      <c r="A4" s="121" t="s">
        <v>57</v>
      </c>
      <c r="E4" s="123" t="s">
        <v>58</v>
      </c>
    </row>
    <row r="5" spans="1:117" x14ac:dyDescent="0.2">
      <c r="A5" s="121" t="s">
        <v>66</v>
      </c>
      <c r="D5" s="123" t="s">
        <v>67</v>
      </c>
      <c r="E5" s="123" t="s">
        <v>68</v>
      </c>
      <c r="J5" s="124"/>
      <c r="L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24"/>
      <c r="BU5" s="124"/>
      <c r="BV5" s="124"/>
      <c r="BW5" s="124"/>
      <c r="BX5" s="124"/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4"/>
      <c r="CY5" s="124"/>
      <c r="CZ5" s="124"/>
      <c r="DA5" s="124"/>
      <c r="DB5" s="124"/>
      <c r="DC5" s="124"/>
      <c r="DD5" s="124"/>
      <c r="DE5" s="124"/>
      <c r="DF5" s="124"/>
      <c r="DG5" s="124"/>
      <c r="DH5" s="124"/>
      <c r="DI5" s="124"/>
      <c r="DJ5" s="124"/>
      <c r="DK5" s="124"/>
      <c r="DL5" s="124"/>
      <c r="DM5" s="124"/>
    </row>
    <row r="7" spans="1:117" x14ac:dyDescent="0.2">
      <c r="A7" s="123" t="s">
        <v>69</v>
      </c>
    </row>
    <row r="8" spans="1:117" x14ac:dyDescent="0.2">
      <c r="A8" s="123" t="s">
        <v>169</v>
      </c>
    </row>
    <row r="10" spans="1:117" x14ac:dyDescent="0.2">
      <c r="A10" s="123" t="s">
        <v>60</v>
      </c>
    </row>
    <row r="11" spans="1:117" x14ac:dyDescent="0.2">
      <c r="A11" s="123" t="s">
        <v>170</v>
      </c>
    </row>
    <row r="13" spans="1:117" s="125" customFormat="1" ht="12.75" x14ac:dyDescent="0.2">
      <c r="B13" s="293" t="s">
        <v>71</v>
      </c>
      <c r="C13" s="294"/>
      <c r="D13" s="294"/>
      <c r="E13" s="294"/>
      <c r="F13" s="294"/>
      <c r="G13" s="294"/>
      <c r="H13" s="294"/>
      <c r="I13" s="294"/>
    </row>
    <row r="14" spans="1:117" s="125" customFormat="1" x14ac:dyDescent="0.2">
      <c r="B14" s="126" t="s">
        <v>171</v>
      </c>
      <c r="C14" s="126" t="s">
        <v>172</v>
      </c>
      <c r="D14" s="126" t="s">
        <v>173</v>
      </c>
      <c r="E14" s="126" t="s">
        <v>174</v>
      </c>
      <c r="F14" s="126" t="s">
        <v>175</v>
      </c>
      <c r="G14" s="126" t="s">
        <v>176</v>
      </c>
      <c r="H14" s="126" t="s">
        <v>177</v>
      </c>
      <c r="I14" s="126">
        <v>39</v>
      </c>
    </row>
    <row r="15" spans="1:117" x14ac:dyDescent="0.2">
      <c r="A15" s="127" t="s">
        <v>107</v>
      </c>
    </row>
    <row r="16" spans="1:117" x14ac:dyDescent="0.2">
      <c r="A16" s="127" t="s">
        <v>178</v>
      </c>
      <c r="B16" s="124">
        <v>96.396666666666661</v>
      </c>
      <c r="C16" s="124">
        <v>133.91666666666666</v>
      </c>
      <c r="D16" s="124">
        <v>112.89333333333333</v>
      </c>
      <c r="E16" s="124">
        <v>123.29083333333334</v>
      </c>
      <c r="F16" s="124">
        <v>110.9175</v>
      </c>
      <c r="G16" s="124">
        <v>80.207499999999996</v>
      </c>
      <c r="H16" s="124">
        <v>102.0575</v>
      </c>
      <c r="I16" s="124">
        <v>99.601666666666659</v>
      </c>
    </row>
    <row r="18" spans="1:117" x14ac:dyDescent="0.2">
      <c r="A18" s="124">
        <v>1982.01</v>
      </c>
      <c r="B18" s="124">
        <v>107.69709543568463</v>
      </c>
      <c r="C18" s="124">
        <v>78.233273596176829</v>
      </c>
      <c r="D18" s="124">
        <v>98.609265656834083</v>
      </c>
      <c r="E18" s="124">
        <v>85.497607267418275</v>
      </c>
      <c r="F18" s="124">
        <v>97.529751172015878</v>
      </c>
      <c r="G18" s="124">
        <v>135.91821468644807</v>
      </c>
      <c r="H18" s="124">
        <v>113.19811875367431</v>
      </c>
      <c r="I18" s="124">
        <v>108.01204819277109</v>
      </c>
      <c r="J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</row>
    <row r="19" spans="1:117" x14ac:dyDescent="0.2">
      <c r="A19" s="124">
        <f t="shared" ref="A19:A29" si="0">A18+0.01</f>
        <v>1982.02</v>
      </c>
      <c r="B19" s="124">
        <v>107.24066390041493</v>
      </c>
      <c r="C19" s="124">
        <v>76.978793309438487</v>
      </c>
      <c r="D19" s="124">
        <v>97.750022145451325</v>
      </c>
      <c r="E19" s="124">
        <v>86.000486657474241</v>
      </c>
      <c r="F19" s="124">
        <v>97.024882798413273</v>
      </c>
      <c r="G19" s="124">
        <v>136.94053110584716</v>
      </c>
      <c r="H19" s="124">
        <v>113.42347638643935</v>
      </c>
      <c r="I19" s="124">
        <v>106.69678714859438</v>
      </c>
      <c r="J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</row>
    <row r="20" spans="1:117" x14ac:dyDescent="0.2">
      <c r="A20" s="124">
        <f t="shared" si="0"/>
        <v>1982.03</v>
      </c>
      <c r="B20" s="124">
        <v>107.66597510373444</v>
      </c>
      <c r="C20" s="124">
        <v>84.087514934289132</v>
      </c>
      <c r="D20" s="124">
        <v>96.350429621755694</v>
      </c>
      <c r="E20" s="124">
        <v>84.532403276826983</v>
      </c>
      <c r="F20" s="124">
        <v>96.583122971510988</v>
      </c>
      <c r="G20" s="124">
        <v>135.58159830445084</v>
      </c>
      <c r="H20" s="124">
        <v>110.47423084460121</v>
      </c>
      <c r="I20" s="124">
        <v>108.61445783132531</v>
      </c>
      <c r="J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</row>
    <row r="21" spans="1:117" x14ac:dyDescent="0.2">
      <c r="A21" s="124">
        <f t="shared" si="0"/>
        <v>1982.04</v>
      </c>
      <c r="B21" s="124">
        <v>106.91908713692945</v>
      </c>
      <c r="C21" s="124">
        <v>82.571684587813621</v>
      </c>
      <c r="D21" s="124">
        <v>80.449995570909735</v>
      </c>
      <c r="E21" s="124">
        <v>84.053856760483399</v>
      </c>
      <c r="F21" s="124">
        <v>95.465200144248101</v>
      </c>
      <c r="G21" s="124">
        <v>133.05074180276773</v>
      </c>
      <c r="H21" s="124">
        <v>108.12267293748775</v>
      </c>
      <c r="I21" s="124">
        <v>109.60843373493977</v>
      </c>
      <c r="J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</row>
    <row r="22" spans="1:117" x14ac:dyDescent="0.2">
      <c r="A22" s="124">
        <f t="shared" si="0"/>
        <v>1982.05</v>
      </c>
      <c r="B22" s="124">
        <v>105.75726141078837</v>
      </c>
      <c r="C22" s="124">
        <v>80.779569892473134</v>
      </c>
      <c r="D22" s="124">
        <v>90.131986889892815</v>
      </c>
      <c r="E22" s="124">
        <v>83.242760970070563</v>
      </c>
      <c r="F22" s="124">
        <v>95.897944464478911</v>
      </c>
      <c r="G22" s="124">
        <v>132.20296721107096</v>
      </c>
      <c r="H22" s="124">
        <v>104.49735449735451</v>
      </c>
      <c r="I22" s="124">
        <v>107.43975903614459</v>
      </c>
      <c r="J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</row>
    <row r="23" spans="1:117" x14ac:dyDescent="0.2">
      <c r="A23" s="124">
        <f t="shared" si="0"/>
        <v>1982.06</v>
      </c>
      <c r="B23" s="124">
        <v>104.13900414937758</v>
      </c>
      <c r="C23" s="124">
        <v>77.703106332138603</v>
      </c>
      <c r="D23" s="124">
        <v>89.060147045796796</v>
      </c>
      <c r="E23" s="124">
        <v>83.461756833482028</v>
      </c>
      <c r="F23" s="124">
        <v>91.615578795528307</v>
      </c>
      <c r="G23" s="124">
        <v>127.72721605784817</v>
      </c>
      <c r="H23" s="124">
        <v>98.696844993141298</v>
      </c>
      <c r="I23" s="124">
        <v>105.7128514056225</v>
      </c>
      <c r="J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</row>
    <row r="24" spans="1:117" x14ac:dyDescent="0.2">
      <c r="A24" s="124">
        <f t="shared" si="0"/>
        <v>1982.07</v>
      </c>
      <c r="B24" s="124">
        <v>103.3817427385892</v>
      </c>
      <c r="C24" s="124">
        <v>72.528375149342892</v>
      </c>
      <c r="D24" s="124">
        <v>81.397820887589688</v>
      </c>
      <c r="E24" s="124">
        <v>81.693568010382023</v>
      </c>
      <c r="F24" s="124">
        <v>87.919221060223578</v>
      </c>
      <c r="G24" s="124">
        <v>121.90499937663634</v>
      </c>
      <c r="H24" s="124">
        <v>94.571820497746415</v>
      </c>
      <c r="I24" s="124">
        <v>101.88755020080322</v>
      </c>
      <c r="J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</row>
    <row r="25" spans="1:117" x14ac:dyDescent="0.2">
      <c r="A25" s="124">
        <f t="shared" si="0"/>
        <v>1982.08</v>
      </c>
      <c r="B25" s="124">
        <v>101.33817427385891</v>
      </c>
      <c r="C25" s="124">
        <v>72.453703703703709</v>
      </c>
      <c r="D25" s="124">
        <v>87.394809106209578</v>
      </c>
      <c r="E25" s="124">
        <v>78.124746532565482</v>
      </c>
      <c r="F25" s="124">
        <v>86.584926072845292</v>
      </c>
      <c r="G25" s="124">
        <v>120.59593566886923</v>
      </c>
      <c r="H25" s="124">
        <v>94.464040760337056</v>
      </c>
      <c r="I25" s="124">
        <v>94.718875502008046</v>
      </c>
      <c r="J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</row>
    <row r="26" spans="1:117" x14ac:dyDescent="0.2">
      <c r="A26" s="124">
        <f t="shared" si="0"/>
        <v>1982.09</v>
      </c>
      <c r="B26" s="124">
        <v>99.688796680497916</v>
      </c>
      <c r="C26" s="124">
        <v>68.399044205495827</v>
      </c>
      <c r="D26" s="124">
        <v>86.765878288599524</v>
      </c>
      <c r="E26" s="124">
        <v>78.319409522264579</v>
      </c>
      <c r="F26" s="124">
        <v>86.972592859718716</v>
      </c>
      <c r="G26" s="124">
        <v>111.50729335494329</v>
      </c>
      <c r="H26" s="124">
        <v>91.015089163237306</v>
      </c>
      <c r="I26" s="124">
        <v>91.59638554216869</v>
      </c>
      <c r="J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</row>
    <row r="27" spans="1:117" x14ac:dyDescent="0.2">
      <c r="A27" s="124">
        <f t="shared" si="0"/>
        <v>1982.1</v>
      </c>
      <c r="B27" s="124">
        <v>99.626556016597505</v>
      </c>
      <c r="C27" s="124">
        <v>66.046893667861411</v>
      </c>
      <c r="D27" s="124">
        <v>85.525733014438828</v>
      </c>
      <c r="E27" s="124">
        <v>76.705328899343002</v>
      </c>
      <c r="F27" s="124">
        <v>82.392715470609446</v>
      </c>
      <c r="G27" s="124">
        <v>113.67659892781451</v>
      </c>
      <c r="H27" s="124">
        <v>84.891240446796004</v>
      </c>
      <c r="I27" s="124">
        <v>92.228915662650607</v>
      </c>
      <c r="J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</row>
    <row r="28" spans="1:117" x14ac:dyDescent="0.2">
      <c r="A28" s="124">
        <f t="shared" si="0"/>
        <v>1982.11</v>
      </c>
      <c r="B28" s="124">
        <v>99.958506224066383</v>
      </c>
      <c r="C28" s="124">
        <v>68.227299880525692</v>
      </c>
      <c r="D28" s="124">
        <v>85.029674904774552</v>
      </c>
      <c r="E28" s="124">
        <v>72.706626652607667</v>
      </c>
      <c r="F28" s="124">
        <v>81.869816083663906</v>
      </c>
      <c r="G28" s="124">
        <v>113.25271163196611</v>
      </c>
      <c r="H28" s="124">
        <v>82.569077013521451</v>
      </c>
      <c r="I28" s="124">
        <v>89.206827309236942</v>
      </c>
      <c r="J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</row>
    <row r="29" spans="1:117" x14ac:dyDescent="0.2">
      <c r="A29" s="124">
        <f t="shared" si="0"/>
        <v>1982.12</v>
      </c>
      <c r="B29" s="124">
        <v>101.41078838174273</v>
      </c>
      <c r="C29" s="124">
        <v>68.06302270011949</v>
      </c>
      <c r="D29" s="124">
        <v>84.515900434050849</v>
      </c>
      <c r="E29" s="124">
        <v>79.065617649444405</v>
      </c>
      <c r="F29" s="124">
        <v>81.996033177064547</v>
      </c>
      <c r="G29" s="124">
        <v>113.66413165440719</v>
      </c>
      <c r="H29" s="124">
        <v>79.825592788555753</v>
      </c>
      <c r="I29" s="124">
        <v>89.086345381526115</v>
      </c>
      <c r="J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</row>
    <row r="30" spans="1:117" x14ac:dyDescent="0.2">
      <c r="A30" s="124">
        <f t="shared" ref="A30:A93" si="1">A18+1</f>
        <v>1983.01</v>
      </c>
      <c r="B30" s="124">
        <v>104.5539419087137</v>
      </c>
      <c r="C30" s="124">
        <v>71.74432497013143</v>
      </c>
      <c r="D30" s="124">
        <v>84.949951280007085</v>
      </c>
      <c r="E30" s="124">
        <v>88.214778165301325</v>
      </c>
      <c r="F30" s="124">
        <v>77.019473494410391</v>
      </c>
      <c r="G30" s="124">
        <v>111.43248971449944</v>
      </c>
      <c r="H30" s="124">
        <v>76.053301979227911</v>
      </c>
      <c r="I30" s="124">
        <v>90.943775100401609</v>
      </c>
      <c r="J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</row>
    <row r="31" spans="1:117" x14ac:dyDescent="0.2">
      <c r="A31" s="124">
        <f t="shared" si="1"/>
        <v>1983.02</v>
      </c>
      <c r="B31" s="124">
        <v>104.24273858921161</v>
      </c>
      <c r="C31" s="124">
        <v>74.253285543608129</v>
      </c>
      <c r="D31" s="124">
        <v>84.693064044645226</v>
      </c>
      <c r="E31" s="124">
        <v>88.409441155000394</v>
      </c>
      <c r="F31" s="124">
        <v>78.182473855030651</v>
      </c>
      <c r="G31" s="124">
        <v>106.71986036653784</v>
      </c>
      <c r="H31" s="124">
        <v>71.869488536155202</v>
      </c>
      <c r="I31" s="124">
        <v>90.702811244979927</v>
      </c>
      <c r="J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</row>
    <row r="32" spans="1:117" x14ac:dyDescent="0.2">
      <c r="A32" s="124">
        <f t="shared" si="1"/>
        <v>1983.03</v>
      </c>
      <c r="B32" s="124">
        <v>103.35062240663899</v>
      </c>
      <c r="C32" s="124">
        <v>76.642771804062136</v>
      </c>
      <c r="D32" s="124">
        <v>85.162547612720346</v>
      </c>
      <c r="E32" s="124">
        <v>88.141779544164166</v>
      </c>
      <c r="F32" s="124">
        <v>81.256761630003595</v>
      </c>
      <c r="G32" s="124">
        <v>106.96920583468396</v>
      </c>
      <c r="H32" s="124">
        <v>75.81814618851655</v>
      </c>
      <c r="I32" s="124">
        <v>89.216867469879517</v>
      </c>
      <c r="J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</row>
    <row r="33" spans="1:117" x14ac:dyDescent="0.2">
      <c r="A33" s="124">
        <f t="shared" si="1"/>
        <v>1983.04</v>
      </c>
      <c r="B33" s="124">
        <v>101.6701244813278</v>
      </c>
      <c r="C33" s="124">
        <v>79.696833930704912</v>
      </c>
      <c r="D33" s="124">
        <v>84.365311365045613</v>
      </c>
      <c r="E33" s="124">
        <v>87.882228891232046</v>
      </c>
      <c r="F33" s="124">
        <v>80.183916336098079</v>
      </c>
      <c r="G33" s="124">
        <v>101.9074928313178</v>
      </c>
      <c r="H33" s="124">
        <v>68.14618851655888</v>
      </c>
      <c r="I33" s="124">
        <v>92.871485943775099</v>
      </c>
      <c r="J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</row>
    <row r="34" spans="1:117" x14ac:dyDescent="0.2">
      <c r="A34" s="124">
        <f t="shared" si="1"/>
        <v>1983.05</v>
      </c>
      <c r="B34" s="124">
        <v>102.44813278008299</v>
      </c>
      <c r="C34" s="124">
        <v>83.953106332138603</v>
      </c>
      <c r="D34" s="124">
        <v>85.392860306493048</v>
      </c>
      <c r="E34" s="124">
        <v>87.963338470273342</v>
      </c>
      <c r="F34" s="124">
        <v>83.366390191128744</v>
      </c>
      <c r="G34" s="124">
        <v>104.77496571499815</v>
      </c>
      <c r="H34" s="124">
        <v>67.460317460317455</v>
      </c>
      <c r="I34" s="124">
        <v>93.624497991967871</v>
      </c>
      <c r="J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</row>
    <row r="35" spans="1:117" x14ac:dyDescent="0.2">
      <c r="A35" s="124">
        <f t="shared" si="1"/>
        <v>1983.06</v>
      </c>
      <c r="B35" s="124">
        <v>105.37344398340248</v>
      </c>
      <c r="C35" s="124">
        <v>83.594683393070497</v>
      </c>
      <c r="D35" s="124">
        <v>85.056249446363708</v>
      </c>
      <c r="E35" s="124">
        <v>87.371238543271957</v>
      </c>
      <c r="F35" s="124">
        <v>82.627118644067806</v>
      </c>
      <c r="G35" s="124">
        <v>99.950130906370788</v>
      </c>
      <c r="H35" s="124">
        <v>68.38134430727024</v>
      </c>
      <c r="I35" s="124">
        <v>91.807228915662648</v>
      </c>
      <c r="J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</row>
    <row r="36" spans="1:117" x14ac:dyDescent="0.2">
      <c r="A36" s="124">
        <f t="shared" si="1"/>
        <v>1983.07</v>
      </c>
      <c r="B36" s="124">
        <v>103.90041493775932</v>
      </c>
      <c r="C36" s="124">
        <v>84.348864994026286</v>
      </c>
      <c r="D36" s="124">
        <v>86.22552927628665</v>
      </c>
      <c r="E36" s="124">
        <v>87.574012490875162</v>
      </c>
      <c r="F36" s="124">
        <v>85.169491525423723</v>
      </c>
      <c r="G36" s="124">
        <v>100.02493454681462</v>
      </c>
      <c r="H36" s="124">
        <v>62.257495590828924</v>
      </c>
      <c r="I36" s="124">
        <v>88.634538152610446</v>
      </c>
      <c r="J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</row>
    <row r="37" spans="1:117" x14ac:dyDescent="0.2">
      <c r="A37" s="124">
        <f t="shared" si="1"/>
        <v>1983.08</v>
      </c>
      <c r="B37" s="124">
        <v>102.64522821576763</v>
      </c>
      <c r="C37" s="124">
        <v>84.274193548387103</v>
      </c>
      <c r="D37" s="124">
        <v>87.208787315085488</v>
      </c>
      <c r="E37" s="124">
        <v>87.08735501662747</v>
      </c>
      <c r="F37" s="124">
        <v>83.48359177785791</v>
      </c>
      <c r="G37" s="124">
        <v>99.077421767859377</v>
      </c>
      <c r="H37" s="124">
        <v>63.374485596707821</v>
      </c>
      <c r="I37" s="124">
        <v>89.779116465863467</v>
      </c>
      <c r="J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</row>
    <row r="38" spans="1:117" x14ac:dyDescent="0.2">
      <c r="A38" s="124">
        <f t="shared" si="1"/>
        <v>1983.09</v>
      </c>
      <c r="B38" s="124">
        <v>100.78838174273858</v>
      </c>
      <c r="C38" s="124">
        <v>84.856630824372772</v>
      </c>
      <c r="D38" s="124">
        <v>86.030649304632831</v>
      </c>
      <c r="E38" s="124">
        <v>86.844026279503595</v>
      </c>
      <c r="F38" s="124">
        <v>83.285250631085461</v>
      </c>
      <c r="G38" s="124">
        <v>98.005236254831075</v>
      </c>
      <c r="H38" s="124">
        <v>63.501861650009801</v>
      </c>
      <c r="I38" s="124">
        <v>89.598393574297191</v>
      </c>
      <c r="J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</row>
    <row r="39" spans="1:117" x14ac:dyDescent="0.2">
      <c r="A39" s="124">
        <f t="shared" si="1"/>
        <v>1983.1</v>
      </c>
      <c r="B39" s="124">
        <v>99.709543568464724</v>
      </c>
      <c r="C39" s="124">
        <v>86.081242532855441</v>
      </c>
      <c r="D39" s="124">
        <v>86.562140136415977</v>
      </c>
      <c r="E39" s="124">
        <v>86.771027658366449</v>
      </c>
      <c r="F39" s="124">
        <v>83.122971510998923</v>
      </c>
      <c r="G39" s="124">
        <v>96.135145243735195</v>
      </c>
      <c r="H39" s="124">
        <v>68.3225553595924</v>
      </c>
      <c r="I39" s="124">
        <v>80.301204819277118</v>
      </c>
    </row>
    <row r="40" spans="1:117" x14ac:dyDescent="0.2">
      <c r="A40" s="124">
        <f t="shared" si="1"/>
        <v>1983.11</v>
      </c>
      <c r="B40" s="124">
        <v>102.5</v>
      </c>
      <c r="C40" s="124">
        <v>89.55346475507767</v>
      </c>
      <c r="D40" s="124">
        <v>86.801311010718393</v>
      </c>
      <c r="E40" s="124">
        <v>86.649363289804526</v>
      </c>
      <c r="F40" s="124">
        <v>82.185358817165522</v>
      </c>
      <c r="G40" s="124">
        <v>96.770976187507799</v>
      </c>
      <c r="H40" s="124">
        <v>67.17617087987459</v>
      </c>
      <c r="I40" s="124">
        <v>82.620481927710856</v>
      </c>
    </row>
    <row r="41" spans="1:117" x14ac:dyDescent="0.2">
      <c r="A41" s="124">
        <f t="shared" si="1"/>
        <v>1983.12</v>
      </c>
      <c r="B41" s="124">
        <v>103.25726141078839</v>
      </c>
      <c r="C41" s="124">
        <v>87.776284348865005</v>
      </c>
      <c r="D41" s="124">
        <v>88.174328992824883</v>
      </c>
      <c r="E41" s="124">
        <v>86.714250953037549</v>
      </c>
      <c r="F41" s="124">
        <v>83.853227551388386</v>
      </c>
      <c r="G41" s="124">
        <v>95.63645430744296</v>
      </c>
      <c r="H41" s="124">
        <v>67.430922986478535</v>
      </c>
      <c r="I41" s="124">
        <v>83.082329317269085</v>
      </c>
    </row>
    <row r="42" spans="1:117" x14ac:dyDescent="0.2">
      <c r="A42" s="124">
        <f t="shared" si="1"/>
        <v>1984.01</v>
      </c>
      <c r="B42" s="124">
        <v>102.97717842323651</v>
      </c>
      <c r="C42" s="124">
        <v>88.73954599761052</v>
      </c>
      <c r="D42" s="124">
        <v>88.865267074142963</v>
      </c>
      <c r="E42" s="124">
        <v>86.633141373996267</v>
      </c>
      <c r="F42" s="124">
        <v>82.726289217454024</v>
      </c>
      <c r="G42" s="124">
        <v>94.003241491085916</v>
      </c>
      <c r="H42" s="124">
        <v>67.048794826572603</v>
      </c>
      <c r="I42" s="124">
        <v>82.700803212851412</v>
      </c>
    </row>
    <row r="43" spans="1:117" x14ac:dyDescent="0.2">
      <c r="A43" s="124">
        <f t="shared" si="1"/>
        <v>1984.02</v>
      </c>
      <c r="B43" s="124">
        <v>102.71784232365144</v>
      </c>
      <c r="C43" s="124">
        <v>90.546594982078872</v>
      </c>
      <c r="D43" s="124">
        <v>87.022765523961368</v>
      </c>
      <c r="E43" s="124">
        <v>86.657474247708649</v>
      </c>
      <c r="F43" s="124">
        <v>83.763072484673629</v>
      </c>
      <c r="G43" s="124">
        <v>98.279516269791799</v>
      </c>
      <c r="H43" s="124">
        <v>65.775034293552807</v>
      </c>
      <c r="I43" s="124">
        <v>83.714859437751002</v>
      </c>
    </row>
    <row r="44" spans="1:117" x14ac:dyDescent="0.2">
      <c r="A44" s="124">
        <f t="shared" si="1"/>
        <v>1984.03</v>
      </c>
      <c r="B44" s="124">
        <v>103.68257261410788</v>
      </c>
      <c r="C44" s="124">
        <v>91.965352449223417</v>
      </c>
      <c r="D44" s="124">
        <v>86.455841970059339</v>
      </c>
      <c r="E44" s="124">
        <v>86.592586584475626</v>
      </c>
      <c r="F44" s="124">
        <v>83.871258564731335</v>
      </c>
      <c r="G44" s="124">
        <v>99.077421767859377</v>
      </c>
      <c r="H44" s="124">
        <v>67.08798745835783</v>
      </c>
      <c r="I44" s="124">
        <v>83.353413654618478</v>
      </c>
    </row>
    <row r="45" spans="1:117" x14ac:dyDescent="0.2">
      <c r="A45" s="124">
        <f t="shared" si="1"/>
        <v>1984.04</v>
      </c>
      <c r="B45" s="124">
        <v>95.726141078838168</v>
      </c>
      <c r="C45" s="124">
        <v>95.430107526881727</v>
      </c>
      <c r="D45" s="124">
        <v>85.463725750730802</v>
      </c>
      <c r="E45" s="124">
        <v>86.592586584475626</v>
      </c>
      <c r="F45" s="124">
        <v>83.303281644428424</v>
      </c>
      <c r="G45" s="124">
        <v>98.977683580600925</v>
      </c>
      <c r="H45" s="124">
        <v>65.059768763472476</v>
      </c>
      <c r="I45" s="124">
        <v>87.058232931726906</v>
      </c>
    </row>
    <row r="46" spans="1:117" x14ac:dyDescent="0.2">
      <c r="A46" s="124">
        <f t="shared" si="1"/>
        <v>1984.05</v>
      </c>
      <c r="B46" s="124">
        <v>101.50414937759335</v>
      </c>
      <c r="C46" s="124">
        <v>97.774790919952224</v>
      </c>
      <c r="D46" s="124">
        <v>87.288510939852955</v>
      </c>
      <c r="E46" s="124">
        <v>88.474328818233431</v>
      </c>
      <c r="F46" s="124">
        <v>83.844212044716912</v>
      </c>
      <c r="G46" s="124">
        <v>101.67061463657899</v>
      </c>
      <c r="H46" s="124">
        <v>68.900646678424451</v>
      </c>
      <c r="I46" s="124">
        <v>91.204819277108442</v>
      </c>
    </row>
    <row r="47" spans="1:117" x14ac:dyDescent="0.2">
      <c r="A47" s="124">
        <f t="shared" si="1"/>
        <v>1984.06</v>
      </c>
      <c r="B47" s="124">
        <v>100.24896265560166</v>
      </c>
      <c r="C47" s="124">
        <v>97.050477897252094</v>
      </c>
      <c r="D47" s="124">
        <v>88.519798033483923</v>
      </c>
      <c r="E47" s="124">
        <v>89.512531429961868</v>
      </c>
      <c r="F47" s="124">
        <v>82.374684457266497</v>
      </c>
      <c r="G47" s="124">
        <v>100.98491459917717</v>
      </c>
      <c r="H47" s="124">
        <v>70.145012737605327</v>
      </c>
      <c r="I47" s="124">
        <v>92.088353413654616</v>
      </c>
    </row>
    <row r="48" spans="1:117" x14ac:dyDescent="0.2">
      <c r="A48" s="124">
        <f t="shared" si="1"/>
        <v>1984.07</v>
      </c>
      <c r="B48" s="124">
        <v>96.960580912863065</v>
      </c>
      <c r="C48" s="124">
        <v>95.1388888888889</v>
      </c>
      <c r="D48" s="124">
        <v>89.60049605810967</v>
      </c>
      <c r="E48" s="124">
        <v>90.234406683429313</v>
      </c>
      <c r="F48" s="124">
        <v>84.745762711864401</v>
      </c>
      <c r="G48" s="124">
        <v>100.52362548310684</v>
      </c>
      <c r="H48" s="124">
        <v>69.028022731726438</v>
      </c>
      <c r="I48" s="124">
        <v>88.122489959839356</v>
      </c>
    </row>
    <row r="49" spans="1:9" x14ac:dyDescent="0.2">
      <c r="A49" s="124">
        <f t="shared" si="1"/>
        <v>1984.08</v>
      </c>
      <c r="B49" s="124">
        <v>95.684647302904551</v>
      </c>
      <c r="C49" s="124">
        <v>96.214157706093189</v>
      </c>
      <c r="D49" s="124">
        <v>91.079812206572768</v>
      </c>
      <c r="E49" s="124">
        <v>90.940060021088485</v>
      </c>
      <c r="F49" s="124">
        <v>81.968986657050124</v>
      </c>
      <c r="G49" s="124">
        <v>100.76050367784565</v>
      </c>
      <c r="H49" s="124">
        <v>69.782480893592009</v>
      </c>
      <c r="I49" s="124">
        <v>91.967871485943775</v>
      </c>
    </row>
    <row r="50" spans="1:9" x14ac:dyDescent="0.2">
      <c r="A50" s="124">
        <f t="shared" si="1"/>
        <v>1984.09</v>
      </c>
      <c r="B50" s="124">
        <v>93.558091286307047</v>
      </c>
      <c r="C50" s="124">
        <v>96.400836320191161</v>
      </c>
      <c r="D50" s="124">
        <v>90.858357693329779</v>
      </c>
      <c r="E50" s="124">
        <v>91.321275042582528</v>
      </c>
      <c r="F50" s="124">
        <v>81.743598990263251</v>
      </c>
      <c r="G50" s="124">
        <v>102.18177284627852</v>
      </c>
      <c r="H50" s="124">
        <v>70.115618263766407</v>
      </c>
      <c r="I50" s="124">
        <v>95.02008032128515</v>
      </c>
    </row>
    <row r="51" spans="1:9" x14ac:dyDescent="0.2">
      <c r="A51" s="124">
        <f t="shared" si="1"/>
        <v>1984.1</v>
      </c>
      <c r="B51" s="124">
        <v>92.437759336099575</v>
      </c>
      <c r="C51" s="124">
        <v>98.536439665471946</v>
      </c>
      <c r="D51" s="124">
        <v>89.334750642218083</v>
      </c>
      <c r="E51" s="124">
        <v>91.434828453240328</v>
      </c>
      <c r="F51" s="124">
        <v>81.797692030292112</v>
      </c>
      <c r="G51" s="124">
        <v>103.34122927315796</v>
      </c>
      <c r="H51" s="124">
        <v>72.163433274544388</v>
      </c>
      <c r="I51" s="124">
        <v>101.31526104417671</v>
      </c>
    </row>
    <row r="52" spans="1:9" x14ac:dyDescent="0.2">
      <c r="A52" s="124">
        <f t="shared" si="1"/>
        <v>1984.11</v>
      </c>
      <c r="B52" s="124">
        <v>93.070539419087126</v>
      </c>
      <c r="C52" s="124">
        <v>98.872461170848268</v>
      </c>
      <c r="D52" s="124">
        <v>90.468597750022141</v>
      </c>
      <c r="E52" s="124">
        <v>91.029280558033904</v>
      </c>
      <c r="F52" s="124">
        <v>84.421204471691311</v>
      </c>
      <c r="G52" s="124">
        <v>102.49345468146116</v>
      </c>
      <c r="H52" s="124">
        <v>72.9766803840878</v>
      </c>
      <c r="I52" s="124">
        <v>100.42168674698796</v>
      </c>
    </row>
    <row r="53" spans="1:9" x14ac:dyDescent="0.2">
      <c r="A53" s="124">
        <f t="shared" si="1"/>
        <v>1984.12</v>
      </c>
      <c r="B53" s="124">
        <v>100.88174273858921</v>
      </c>
      <c r="C53" s="124">
        <v>98.812724014336936</v>
      </c>
      <c r="D53" s="124">
        <v>92.727433785100544</v>
      </c>
      <c r="E53" s="124">
        <v>90.631843620731601</v>
      </c>
      <c r="F53" s="124">
        <v>84.457266498377209</v>
      </c>
      <c r="G53" s="124">
        <v>100.17454182770228</v>
      </c>
      <c r="H53" s="124">
        <v>73.162845385067612</v>
      </c>
      <c r="I53" s="124">
        <v>98.634538152610446</v>
      </c>
    </row>
    <row r="54" spans="1:9" x14ac:dyDescent="0.2">
      <c r="A54" s="124">
        <f t="shared" si="1"/>
        <v>1985.01</v>
      </c>
      <c r="B54" s="124">
        <v>102.58298755186722</v>
      </c>
      <c r="C54" s="124">
        <v>94.47431302270013</v>
      </c>
      <c r="D54" s="124">
        <v>92.302241119674022</v>
      </c>
      <c r="E54" s="124">
        <v>90.988725768513262</v>
      </c>
      <c r="F54" s="124">
        <v>79.994590695997118</v>
      </c>
      <c r="G54" s="124">
        <v>101.63321281635706</v>
      </c>
      <c r="H54" s="124">
        <v>70.938663531256125</v>
      </c>
      <c r="I54" s="124">
        <v>98.433734939759049</v>
      </c>
    </row>
    <row r="55" spans="1:9" x14ac:dyDescent="0.2">
      <c r="A55" s="124">
        <f t="shared" si="1"/>
        <v>1985.02</v>
      </c>
      <c r="B55" s="124">
        <v>99.616182572614107</v>
      </c>
      <c r="C55" s="124">
        <v>93.75</v>
      </c>
      <c r="D55" s="124">
        <v>91.806183010009747</v>
      </c>
      <c r="E55" s="124">
        <v>91.418606537432055</v>
      </c>
      <c r="F55" s="124">
        <v>77.641543454742163</v>
      </c>
      <c r="G55" s="124">
        <v>100.4238872958484</v>
      </c>
      <c r="H55" s="124">
        <v>71.663727219282777</v>
      </c>
      <c r="I55" s="124">
        <v>97.510040160642575</v>
      </c>
    </row>
    <row r="56" spans="1:9" x14ac:dyDescent="0.2">
      <c r="A56" s="124">
        <f t="shared" si="1"/>
        <v>1985.03</v>
      </c>
      <c r="B56" s="124">
        <v>99.979253112033177</v>
      </c>
      <c r="C56" s="124">
        <v>92.562724014336922</v>
      </c>
      <c r="D56" s="124">
        <v>92.81601559039774</v>
      </c>
      <c r="E56" s="124">
        <v>92.610917349338962</v>
      </c>
      <c r="F56" s="124">
        <v>78.903714388748639</v>
      </c>
      <c r="G56" s="124">
        <v>101.12205460665753</v>
      </c>
      <c r="H56" s="124">
        <v>72.261414854007441</v>
      </c>
      <c r="I56" s="124">
        <v>95.341365461847388</v>
      </c>
    </row>
    <row r="57" spans="1:9" x14ac:dyDescent="0.2">
      <c r="A57" s="124">
        <f t="shared" si="1"/>
        <v>1985.04</v>
      </c>
      <c r="B57" s="124">
        <v>99.989626556016589</v>
      </c>
      <c r="C57" s="124">
        <v>94.392174432497015</v>
      </c>
      <c r="D57" s="124">
        <v>90.707768624324572</v>
      </c>
      <c r="E57" s="124">
        <v>92.473031064968765</v>
      </c>
      <c r="F57" s="124">
        <v>77.280923187883161</v>
      </c>
      <c r="G57" s="124">
        <v>100.3989527490338</v>
      </c>
      <c r="H57" s="124">
        <v>72.300607485792682</v>
      </c>
      <c r="I57" s="124">
        <v>90.883534136546189</v>
      </c>
    </row>
    <row r="58" spans="1:9" x14ac:dyDescent="0.2">
      <c r="A58" s="124">
        <f t="shared" si="1"/>
        <v>1985.05</v>
      </c>
      <c r="B58" s="124">
        <v>101.75311203319502</v>
      </c>
      <c r="C58" s="124">
        <v>95.235961768219852</v>
      </c>
      <c r="D58" s="124">
        <v>90.840641332270351</v>
      </c>
      <c r="E58" s="124">
        <v>94.48454862519263</v>
      </c>
      <c r="F58" s="124">
        <v>78.831590335376845</v>
      </c>
      <c r="G58" s="124">
        <v>97.593816232389983</v>
      </c>
      <c r="H58" s="124">
        <v>72.761120909269067</v>
      </c>
      <c r="I58" s="124">
        <v>93.132530120481931</v>
      </c>
    </row>
    <row r="59" spans="1:9" x14ac:dyDescent="0.2">
      <c r="A59" s="124">
        <f t="shared" si="1"/>
        <v>1985.06</v>
      </c>
      <c r="B59" s="124">
        <v>100.21784232365144</v>
      </c>
      <c r="C59" s="124">
        <v>94.422043010752702</v>
      </c>
      <c r="D59" s="124">
        <v>91.806183010009747</v>
      </c>
      <c r="E59" s="124">
        <v>94.249330845972906</v>
      </c>
      <c r="F59" s="124">
        <v>79.868373602596463</v>
      </c>
      <c r="G59" s="124">
        <v>97.431741678095008</v>
      </c>
      <c r="H59" s="124">
        <v>73.300019596315892</v>
      </c>
      <c r="I59" s="124">
        <v>93.845381526104418</v>
      </c>
    </row>
    <row r="60" spans="1:9" x14ac:dyDescent="0.2">
      <c r="A60" s="124">
        <f t="shared" si="1"/>
        <v>1985.07</v>
      </c>
      <c r="B60" s="124">
        <v>104.48132780082987</v>
      </c>
      <c r="C60" s="124">
        <v>94.212962962962976</v>
      </c>
      <c r="D60" s="124">
        <v>93.710691823899381</v>
      </c>
      <c r="E60" s="124">
        <v>94.50077054100089</v>
      </c>
      <c r="F60" s="124">
        <v>81.599350883519662</v>
      </c>
      <c r="G60" s="124">
        <v>96.683705273656656</v>
      </c>
      <c r="H60" s="124">
        <v>73.642955124436597</v>
      </c>
      <c r="I60" s="124">
        <v>93.062248995983936</v>
      </c>
    </row>
    <row r="61" spans="1:9" x14ac:dyDescent="0.2">
      <c r="A61" s="124">
        <f t="shared" si="1"/>
        <v>1985.08</v>
      </c>
      <c r="B61" s="124">
        <v>104.5954356846473</v>
      </c>
      <c r="C61" s="124">
        <v>94.086021505376351</v>
      </c>
      <c r="D61" s="124">
        <v>93.524670032775262</v>
      </c>
      <c r="E61" s="124">
        <v>93.608565171546758</v>
      </c>
      <c r="F61" s="124">
        <v>81.482149296790467</v>
      </c>
      <c r="G61" s="124">
        <v>77.932926069068699</v>
      </c>
      <c r="H61" s="124">
        <v>74.799137762100727</v>
      </c>
      <c r="I61" s="124">
        <v>85.080321285140556</v>
      </c>
    </row>
    <row r="62" spans="1:9" x14ac:dyDescent="0.2">
      <c r="A62" s="124">
        <f t="shared" si="1"/>
        <v>1985.09</v>
      </c>
      <c r="B62" s="124">
        <v>101.48340248962654</v>
      </c>
      <c r="C62" s="124">
        <v>93.346774193548399</v>
      </c>
      <c r="D62" s="124">
        <v>91.593586677296486</v>
      </c>
      <c r="E62" s="124">
        <v>92.967799497120609</v>
      </c>
      <c r="F62" s="124">
        <v>83.186080057699243</v>
      </c>
      <c r="G62" s="124">
        <v>78.78070066076549</v>
      </c>
      <c r="H62" s="124">
        <v>75.338036449147566</v>
      </c>
      <c r="I62" s="124">
        <v>82.690763052208837</v>
      </c>
    </row>
    <row r="63" spans="1:9" x14ac:dyDescent="0.2">
      <c r="A63" s="124">
        <f t="shared" si="1"/>
        <v>1985.1</v>
      </c>
      <c r="B63" s="124">
        <v>98.558091286307047</v>
      </c>
      <c r="C63" s="124">
        <v>94.407108721624866</v>
      </c>
      <c r="D63" s="124">
        <v>92.125077509079631</v>
      </c>
      <c r="E63" s="124">
        <v>95.117203341714642</v>
      </c>
      <c r="F63" s="124">
        <v>83.438514244500539</v>
      </c>
      <c r="G63" s="124">
        <v>97.581348958982673</v>
      </c>
      <c r="H63" s="124">
        <v>72.300607485792682</v>
      </c>
      <c r="I63" s="124">
        <v>84.608433734939766</v>
      </c>
    </row>
    <row r="64" spans="1:9" x14ac:dyDescent="0.2">
      <c r="A64" s="124">
        <f t="shared" si="1"/>
        <v>1985.11</v>
      </c>
      <c r="B64" s="124">
        <v>106.24481327800829</v>
      </c>
      <c r="C64" s="124">
        <v>93.600657108721634</v>
      </c>
      <c r="D64" s="124">
        <v>91.868190273717772</v>
      </c>
      <c r="E64" s="124">
        <v>95.814745721469691</v>
      </c>
      <c r="F64" s="124">
        <v>83.348359177785795</v>
      </c>
      <c r="G64" s="124">
        <v>99.239496322154352</v>
      </c>
      <c r="H64" s="124">
        <v>72.359396433470494</v>
      </c>
      <c r="I64" s="124">
        <v>84.206827309236957</v>
      </c>
    </row>
    <row r="65" spans="1:9" x14ac:dyDescent="0.2">
      <c r="A65" s="124">
        <f t="shared" si="1"/>
        <v>1985.12</v>
      </c>
      <c r="B65" s="124">
        <v>109.69917012448133</v>
      </c>
      <c r="C65" s="124">
        <v>90.106033452807651</v>
      </c>
      <c r="D65" s="124">
        <v>92.975462839932675</v>
      </c>
      <c r="E65" s="124">
        <v>96.536620974937136</v>
      </c>
      <c r="F65" s="124">
        <v>83.113956004327434</v>
      </c>
      <c r="G65" s="124">
        <v>101.20932552050868</v>
      </c>
      <c r="H65" s="124">
        <v>73.211836174799132</v>
      </c>
      <c r="I65" s="124">
        <v>87.188755020080336</v>
      </c>
    </row>
    <row r="66" spans="1:9" x14ac:dyDescent="0.2">
      <c r="A66" s="124">
        <f t="shared" si="1"/>
        <v>1986.01</v>
      </c>
      <c r="B66" s="124">
        <v>106.6804979253112</v>
      </c>
      <c r="C66" s="124">
        <v>92.801672640382321</v>
      </c>
      <c r="D66" s="124">
        <v>92.833731951457167</v>
      </c>
      <c r="E66" s="124">
        <v>96.682618217211456</v>
      </c>
      <c r="F66" s="124">
        <v>82.266498377208791</v>
      </c>
      <c r="G66" s="124">
        <v>102.80513651664381</v>
      </c>
      <c r="H66" s="124">
        <v>72.330001959631588</v>
      </c>
      <c r="I66" s="124">
        <v>86.696787148594382</v>
      </c>
    </row>
    <row r="67" spans="1:9" x14ac:dyDescent="0.2">
      <c r="A67" s="124">
        <f t="shared" si="1"/>
        <v>1986.02</v>
      </c>
      <c r="B67" s="124">
        <v>104.33609958506223</v>
      </c>
      <c r="C67" s="124">
        <v>93.316905615292725</v>
      </c>
      <c r="D67" s="124">
        <v>92.001062981663566</v>
      </c>
      <c r="E67" s="124">
        <v>95.725525184524287</v>
      </c>
      <c r="F67" s="124">
        <v>79.922466642625324</v>
      </c>
      <c r="G67" s="124">
        <v>102.45605286123926</v>
      </c>
      <c r="H67" s="124">
        <v>72.467176170879867</v>
      </c>
      <c r="I67" s="124">
        <v>89.678714859437747</v>
      </c>
    </row>
    <row r="68" spans="1:9" x14ac:dyDescent="0.2">
      <c r="A68" s="124">
        <f t="shared" si="1"/>
        <v>1986.03</v>
      </c>
      <c r="B68" s="124">
        <v>104.97925311203319</v>
      </c>
      <c r="C68" s="124">
        <v>93.548387096774206</v>
      </c>
      <c r="D68" s="124">
        <v>91.558153955177602</v>
      </c>
      <c r="E68" s="124">
        <v>96.836726417389883</v>
      </c>
      <c r="F68" s="124">
        <v>79.309412188965013</v>
      </c>
      <c r="G68" s="124">
        <v>100.83530731828949</v>
      </c>
      <c r="H68" s="124">
        <v>73.241230648638052</v>
      </c>
      <c r="I68" s="124">
        <v>88.393574297188763</v>
      </c>
    </row>
    <row r="69" spans="1:9" x14ac:dyDescent="0.2">
      <c r="A69" s="124">
        <f t="shared" si="1"/>
        <v>1986.04</v>
      </c>
      <c r="B69" s="124">
        <v>105.94398340248962</v>
      </c>
      <c r="C69" s="124">
        <v>96.729390681003593</v>
      </c>
      <c r="D69" s="124">
        <v>90.690052263265116</v>
      </c>
      <c r="E69" s="124">
        <v>98.556249493065124</v>
      </c>
      <c r="F69" s="124">
        <v>75.072124053371795</v>
      </c>
      <c r="G69" s="124">
        <v>83.717740930058611</v>
      </c>
      <c r="H69" s="124">
        <v>74.426807760141088</v>
      </c>
      <c r="I69" s="124">
        <v>91.355421686746993</v>
      </c>
    </row>
    <row r="70" spans="1:9" x14ac:dyDescent="0.2">
      <c r="A70" s="124">
        <f t="shared" si="1"/>
        <v>1986.05</v>
      </c>
      <c r="B70" s="124">
        <v>106.82572614107883</v>
      </c>
      <c r="C70" s="124">
        <v>96.93847072879332</v>
      </c>
      <c r="D70" s="124">
        <v>92.426255647090088</v>
      </c>
      <c r="E70" s="124">
        <v>100.1135534106578</v>
      </c>
      <c r="F70" s="124">
        <v>78.281644428416868</v>
      </c>
      <c r="G70" s="124">
        <v>89.938910360304206</v>
      </c>
      <c r="H70" s="124">
        <v>76.357044875563403</v>
      </c>
      <c r="I70" s="124">
        <v>92.981927710843379</v>
      </c>
    </row>
    <row r="71" spans="1:9" x14ac:dyDescent="0.2">
      <c r="A71" s="124">
        <f t="shared" si="1"/>
        <v>1986.06</v>
      </c>
      <c r="B71" s="124">
        <v>106.52489626556016</v>
      </c>
      <c r="C71" s="124">
        <v>97.871863799283162</v>
      </c>
      <c r="D71" s="124">
        <v>96.190982372220745</v>
      </c>
      <c r="E71" s="124">
        <v>99.440343904615119</v>
      </c>
      <c r="F71" s="124">
        <v>80.310133429498734</v>
      </c>
      <c r="G71" s="124">
        <v>89.315546689938913</v>
      </c>
      <c r="H71" s="124">
        <v>77.14089751126788</v>
      </c>
      <c r="I71" s="124">
        <v>94.116465863453811</v>
      </c>
    </row>
    <row r="72" spans="1:9" x14ac:dyDescent="0.2">
      <c r="A72" s="124">
        <f t="shared" si="1"/>
        <v>1986.07</v>
      </c>
      <c r="B72" s="124">
        <v>105.58091286307054</v>
      </c>
      <c r="C72" s="124">
        <v>100.9856630824373</v>
      </c>
      <c r="D72" s="124">
        <v>97.998051200283456</v>
      </c>
      <c r="E72" s="124">
        <v>98.361586503366041</v>
      </c>
      <c r="F72" s="124">
        <v>82.221420843851419</v>
      </c>
      <c r="G72" s="124">
        <v>89.851639446453063</v>
      </c>
      <c r="H72" s="124">
        <v>79.414070154810886</v>
      </c>
      <c r="I72" s="124">
        <v>95.522088353413665</v>
      </c>
    </row>
    <row r="73" spans="1:9" x14ac:dyDescent="0.2">
      <c r="A73" s="124">
        <f t="shared" si="1"/>
        <v>1986.08</v>
      </c>
      <c r="B73" s="124">
        <v>104.12863070539419</v>
      </c>
      <c r="C73" s="124">
        <v>99.977598566308245</v>
      </c>
      <c r="D73" s="124">
        <v>98.228363894056159</v>
      </c>
      <c r="E73" s="124">
        <v>99.659339768026598</v>
      </c>
      <c r="F73" s="124">
        <v>83.591777857915616</v>
      </c>
      <c r="G73" s="124">
        <v>89.24074304949508</v>
      </c>
      <c r="H73" s="124">
        <v>80.648638056045471</v>
      </c>
      <c r="I73" s="124">
        <v>95.943775100401609</v>
      </c>
    </row>
    <row r="74" spans="1:9" x14ac:dyDescent="0.2">
      <c r="A74" s="124">
        <f t="shared" si="1"/>
        <v>1986.09</v>
      </c>
      <c r="B74" s="124">
        <v>103.74481327800829</v>
      </c>
      <c r="C74" s="124">
        <v>101.44862604540026</v>
      </c>
      <c r="D74" s="124">
        <v>98.095491186110365</v>
      </c>
      <c r="E74" s="124">
        <v>99.748560304972017</v>
      </c>
      <c r="F74" s="124">
        <v>85.178507032095212</v>
      </c>
      <c r="G74" s="124">
        <v>88.006482982171804</v>
      </c>
      <c r="H74" s="124">
        <v>81.844013325494799</v>
      </c>
      <c r="I74" s="124">
        <v>95.823293172690768</v>
      </c>
    </row>
    <row r="75" spans="1:9" x14ac:dyDescent="0.2">
      <c r="A75" s="124">
        <f t="shared" si="1"/>
        <v>1986.1</v>
      </c>
      <c r="B75" s="124">
        <v>102.53112033195021</v>
      </c>
      <c r="C75" s="124">
        <v>104.18906810035844</v>
      </c>
      <c r="D75" s="124">
        <v>97.785454867570195</v>
      </c>
      <c r="E75" s="124">
        <v>99.497120609944034</v>
      </c>
      <c r="F75" s="124">
        <v>90.407500901550662</v>
      </c>
      <c r="G75" s="124">
        <v>94.688941528487732</v>
      </c>
      <c r="H75" s="124">
        <v>82.588673329414078</v>
      </c>
      <c r="I75" s="124">
        <v>97.319277108433752</v>
      </c>
    </row>
    <row r="76" spans="1:9" x14ac:dyDescent="0.2">
      <c r="A76" s="124">
        <f t="shared" si="1"/>
        <v>1986.11</v>
      </c>
      <c r="B76" s="124">
        <v>106.2759336099585</v>
      </c>
      <c r="C76" s="124">
        <v>104.71176821983273</v>
      </c>
      <c r="D76" s="124">
        <v>97.767738506510767</v>
      </c>
      <c r="E76" s="124">
        <v>100.71376429556331</v>
      </c>
      <c r="F76" s="124">
        <v>94.599711503786523</v>
      </c>
      <c r="G76" s="124">
        <v>95.574117940406438</v>
      </c>
      <c r="H76" s="124">
        <v>83.695865177346661</v>
      </c>
      <c r="I76" s="124">
        <v>100.21084337349399</v>
      </c>
    </row>
    <row r="77" spans="1:9" x14ac:dyDescent="0.2">
      <c r="A77" s="124">
        <f t="shared" si="1"/>
        <v>1986.12</v>
      </c>
      <c r="B77" s="124">
        <v>106.14107883817427</v>
      </c>
      <c r="C77" s="124">
        <v>103.80824372759858</v>
      </c>
      <c r="D77" s="124">
        <v>101.21357073257154</v>
      </c>
      <c r="E77" s="124">
        <v>100.92464920107065</v>
      </c>
      <c r="F77" s="124">
        <v>95.609448250991704</v>
      </c>
      <c r="G77" s="124">
        <v>95.412043386111463</v>
      </c>
      <c r="H77" s="124">
        <v>85.145992553399964</v>
      </c>
      <c r="I77" s="124">
        <v>97.419678714859444</v>
      </c>
    </row>
    <row r="78" spans="1:9" x14ac:dyDescent="0.2">
      <c r="A78" s="124">
        <f t="shared" si="1"/>
        <v>1987.01</v>
      </c>
      <c r="B78" s="124">
        <v>105.26970954356847</v>
      </c>
      <c r="C78" s="124">
        <v>102.59856630824375</v>
      </c>
      <c r="D78" s="124">
        <v>100.38090176277792</v>
      </c>
      <c r="E78" s="124">
        <v>99.55389731527292</v>
      </c>
      <c r="F78" s="124">
        <v>91.985214569058783</v>
      </c>
      <c r="G78" s="124">
        <v>95.524248846777226</v>
      </c>
      <c r="H78" s="124">
        <v>84.381736233588086</v>
      </c>
      <c r="I78" s="124">
        <v>101.53614457831326</v>
      </c>
    </row>
    <row r="79" spans="1:9" x14ac:dyDescent="0.2">
      <c r="A79" s="124">
        <f t="shared" si="1"/>
        <v>1987.02</v>
      </c>
      <c r="B79" s="124">
        <v>105.09336099585062</v>
      </c>
      <c r="C79" s="124">
        <v>103.99492234169655</v>
      </c>
      <c r="D79" s="124">
        <v>101.09841438568517</v>
      </c>
      <c r="E79" s="124">
        <v>99.051017925216968</v>
      </c>
      <c r="F79" s="124">
        <v>91.13775694194014</v>
      </c>
      <c r="G79" s="124">
        <v>94.140381498566271</v>
      </c>
      <c r="H79" s="124">
        <v>84.940231236527524</v>
      </c>
      <c r="I79" s="124">
        <v>99.849397590361448</v>
      </c>
    </row>
    <row r="80" spans="1:9" x14ac:dyDescent="0.2">
      <c r="A80" s="124">
        <f t="shared" si="1"/>
        <v>1987.03</v>
      </c>
      <c r="B80" s="124">
        <v>105.17634854771784</v>
      </c>
      <c r="C80" s="124">
        <v>106.35454002389488</v>
      </c>
      <c r="D80" s="124">
        <v>101.31986889892815</v>
      </c>
      <c r="E80" s="124">
        <v>99.797226052396795</v>
      </c>
      <c r="F80" s="124">
        <v>95.185719437432383</v>
      </c>
      <c r="G80" s="124">
        <v>92.220421393841178</v>
      </c>
      <c r="H80" s="124">
        <v>87.41916519694297</v>
      </c>
      <c r="I80" s="124">
        <v>100.97389558232932</v>
      </c>
    </row>
    <row r="81" spans="1:9" x14ac:dyDescent="0.2">
      <c r="A81" s="124">
        <f t="shared" si="1"/>
        <v>1987.04</v>
      </c>
      <c r="B81" s="124">
        <v>99.77178423236515</v>
      </c>
      <c r="C81" s="124">
        <v>103.98745519713262</v>
      </c>
      <c r="D81" s="124">
        <v>99.353352821330489</v>
      </c>
      <c r="E81" s="124">
        <v>102.40084353962203</v>
      </c>
      <c r="F81" s="124">
        <v>96.231518211323475</v>
      </c>
      <c r="G81" s="124">
        <v>93.280139633462156</v>
      </c>
      <c r="H81" s="124">
        <v>88.732118361747993</v>
      </c>
      <c r="I81" s="124">
        <v>102.64056224899599</v>
      </c>
    </row>
    <row r="82" spans="1:9" x14ac:dyDescent="0.2">
      <c r="A82" s="124">
        <f t="shared" si="1"/>
        <v>1987.05</v>
      </c>
      <c r="B82" s="124">
        <v>100.91286307053942</v>
      </c>
      <c r="C82" s="124">
        <v>105.3688769414576</v>
      </c>
      <c r="D82" s="124">
        <v>100.98325803879884</v>
      </c>
      <c r="E82" s="124">
        <v>102.94427771919864</v>
      </c>
      <c r="F82" s="124">
        <v>99.143526866209882</v>
      </c>
      <c r="G82" s="124">
        <v>94.539334247600053</v>
      </c>
      <c r="H82" s="124">
        <v>94.297472075249843</v>
      </c>
      <c r="I82" s="124">
        <v>102.13855421686748</v>
      </c>
    </row>
    <row r="83" spans="1:9" x14ac:dyDescent="0.2">
      <c r="A83" s="124">
        <f t="shared" si="1"/>
        <v>1987.06</v>
      </c>
      <c r="B83" s="124">
        <v>101.25518672199169</v>
      </c>
      <c r="C83" s="124">
        <v>105.884109916368</v>
      </c>
      <c r="D83" s="124">
        <v>102.14367968819205</v>
      </c>
      <c r="E83" s="124">
        <v>104.23392002595506</v>
      </c>
      <c r="F83" s="124">
        <v>100.35160476018753</v>
      </c>
      <c r="G83" s="124">
        <v>95.923201595810994</v>
      </c>
      <c r="H83" s="124">
        <v>99.069174995100923</v>
      </c>
      <c r="I83" s="124">
        <v>104.03614457831327</v>
      </c>
    </row>
    <row r="84" spans="1:9" x14ac:dyDescent="0.2">
      <c r="A84" s="124">
        <f t="shared" si="1"/>
        <v>1987.07</v>
      </c>
      <c r="B84" s="124">
        <v>100.91286307053942</v>
      </c>
      <c r="C84" s="124">
        <v>106.27986857825569</v>
      </c>
      <c r="D84" s="124">
        <v>102.44485782620251</v>
      </c>
      <c r="E84" s="124">
        <v>103.64182009895369</v>
      </c>
      <c r="F84" s="124">
        <v>101.46952758745041</v>
      </c>
      <c r="G84" s="124">
        <v>97.144994389726975</v>
      </c>
      <c r="H84" s="124">
        <v>102.43974132863021</v>
      </c>
      <c r="I84" s="124">
        <v>103.81526104417672</v>
      </c>
    </row>
    <row r="85" spans="1:9" x14ac:dyDescent="0.2">
      <c r="A85" s="124">
        <f t="shared" si="1"/>
        <v>1987.08</v>
      </c>
      <c r="B85" s="124">
        <v>97.717842323651453</v>
      </c>
      <c r="C85" s="124">
        <v>104.33841099163681</v>
      </c>
      <c r="D85" s="124">
        <v>102.77261050580211</v>
      </c>
      <c r="E85" s="124">
        <v>103.71481872009085</v>
      </c>
      <c r="F85" s="124">
        <v>102.83086909484314</v>
      </c>
      <c r="G85" s="124">
        <v>97.144994389726975</v>
      </c>
      <c r="H85" s="124">
        <v>101.88124632569077</v>
      </c>
      <c r="I85" s="124">
        <v>99.427710843373504</v>
      </c>
    </row>
    <row r="86" spans="1:9" x14ac:dyDescent="0.2">
      <c r="A86" s="124">
        <f t="shared" si="1"/>
        <v>1987.09</v>
      </c>
      <c r="B86" s="124">
        <v>96.172199170124472</v>
      </c>
      <c r="C86" s="124">
        <v>104.71176821983273</v>
      </c>
      <c r="D86" s="124">
        <v>100.62007263708034</v>
      </c>
      <c r="E86" s="124">
        <v>104.31502960499635</v>
      </c>
      <c r="F86" s="124">
        <v>104.97655968265416</v>
      </c>
      <c r="G86" s="124">
        <v>98.117441715496838</v>
      </c>
      <c r="H86" s="124">
        <v>102.03801685283166</v>
      </c>
      <c r="I86" s="124">
        <v>99.307228915662648</v>
      </c>
    </row>
    <row r="87" spans="1:9" x14ac:dyDescent="0.2">
      <c r="A87" s="124">
        <f t="shared" si="1"/>
        <v>1987.1</v>
      </c>
      <c r="B87" s="124">
        <v>95.757261410788374</v>
      </c>
      <c r="C87" s="124">
        <v>103.73357228195938</v>
      </c>
      <c r="D87" s="124">
        <v>99.583665515103192</v>
      </c>
      <c r="E87" s="124">
        <v>104.21769811014681</v>
      </c>
      <c r="F87" s="124">
        <v>107.87053732419763</v>
      </c>
      <c r="G87" s="124">
        <v>97.369405311058472</v>
      </c>
      <c r="H87" s="124">
        <v>100.29394473838919</v>
      </c>
      <c r="I87" s="124">
        <v>100.11044176706827</v>
      </c>
    </row>
    <row r="88" spans="1:9" x14ac:dyDescent="0.2">
      <c r="A88" s="124">
        <f t="shared" si="1"/>
        <v>1987.11</v>
      </c>
      <c r="B88" s="124">
        <v>97.15767634854771</v>
      </c>
      <c r="C88" s="124">
        <v>101.98626045400241</v>
      </c>
      <c r="D88" s="124">
        <v>99.468509168216855</v>
      </c>
      <c r="E88" s="124">
        <v>104.104144699489</v>
      </c>
      <c r="F88" s="124">
        <v>109.40317345834835</v>
      </c>
      <c r="G88" s="124">
        <v>96.29721979803017</v>
      </c>
      <c r="H88" s="124">
        <v>100.60748579267099</v>
      </c>
      <c r="I88" s="124">
        <v>100.4116465863454</v>
      </c>
    </row>
    <row r="89" spans="1:9" x14ac:dyDescent="0.2">
      <c r="A89" s="124">
        <f t="shared" si="1"/>
        <v>1987.12</v>
      </c>
      <c r="B89" s="124">
        <v>98.558091286307047</v>
      </c>
      <c r="C89" s="124">
        <v>101.18727598566309</v>
      </c>
      <c r="D89" s="124">
        <v>100.89467623350164</v>
      </c>
      <c r="E89" s="124">
        <v>103.92570362559817</v>
      </c>
      <c r="F89" s="124">
        <v>100.63108546700325</v>
      </c>
      <c r="G89" s="124">
        <v>95.623987034035665</v>
      </c>
      <c r="H89" s="124">
        <v>99.892220262590627</v>
      </c>
      <c r="I89" s="124">
        <v>96.897590361445793</v>
      </c>
    </row>
    <row r="90" spans="1:9" x14ac:dyDescent="0.2">
      <c r="A90" s="124">
        <f t="shared" si="1"/>
        <v>1988.01</v>
      </c>
      <c r="B90" s="124">
        <v>100.84024896265559</v>
      </c>
      <c r="C90" s="124">
        <v>98.07347670250897</v>
      </c>
      <c r="D90" s="124">
        <v>101.74506156435469</v>
      </c>
      <c r="E90" s="124">
        <v>103.21193933003487</v>
      </c>
      <c r="F90" s="124">
        <v>96.952758745041479</v>
      </c>
      <c r="G90" s="124">
        <v>98.965216307193614</v>
      </c>
      <c r="H90" s="124">
        <v>101.74407211444249</v>
      </c>
      <c r="I90" s="124">
        <v>101.02409638554218</v>
      </c>
    </row>
    <row r="91" spans="1:9" x14ac:dyDescent="0.2">
      <c r="A91" s="124">
        <f t="shared" si="1"/>
        <v>1988.02</v>
      </c>
      <c r="B91" s="124">
        <v>102.33402489626556</v>
      </c>
      <c r="C91" s="124">
        <v>97.83452807646357</v>
      </c>
      <c r="D91" s="124">
        <v>99.734254584108427</v>
      </c>
      <c r="E91" s="124">
        <v>101.90607510747019</v>
      </c>
      <c r="F91" s="124">
        <v>99.29679047962496</v>
      </c>
      <c r="G91" s="124">
        <v>101.58334372272785</v>
      </c>
      <c r="H91" s="124">
        <v>98.353909465020564</v>
      </c>
      <c r="I91" s="124">
        <v>100.4116465863454</v>
      </c>
    </row>
    <row r="92" spans="1:9" x14ac:dyDescent="0.2">
      <c r="A92" s="124">
        <f t="shared" si="1"/>
        <v>1988.03</v>
      </c>
      <c r="B92" s="124">
        <v>103.03941908713692</v>
      </c>
      <c r="C92" s="124">
        <v>99.858124253285538</v>
      </c>
      <c r="D92" s="124">
        <v>100.76180352555585</v>
      </c>
      <c r="E92" s="124">
        <v>102.21429150782707</v>
      </c>
      <c r="F92" s="124">
        <v>106.59935088351965</v>
      </c>
      <c r="G92" s="124">
        <v>102.58072559531232</v>
      </c>
      <c r="H92" s="124">
        <v>99.480697628845775</v>
      </c>
      <c r="I92" s="124">
        <v>99.226907630522092</v>
      </c>
    </row>
    <row r="93" spans="1:9" x14ac:dyDescent="0.2">
      <c r="A93" s="124">
        <f t="shared" si="1"/>
        <v>1988.04</v>
      </c>
      <c r="B93" s="124">
        <v>101.70124481327801</v>
      </c>
      <c r="C93" s="124">
        <v>101.65770609318996</v>
      </c>
      <c r="D93" s="124">
        <v>99.769687306227297</v>
      </c>
      <c r="E93" s="124">
        <v>100.72187525346743</v>
      </c>
      <c r="F93" s="124">
        <v>104.138117562207</v>
      </c>
      <c r="G93" s="124">
        <v>101.50854008228401</v>
      </c>
      <c r="H93" s="124">
        <v>100.70546737213404</v>
      </c>
      <c r="I93" s="124">
        <v>100.42168674698796</v>
      </c>
    </row>
    <row r="94" spans="1:9" x14ac:dyDescent="0.2">
      <c r="A94" s="124">
        <f t="shared" ref="A94:A157" si="2">A82+1</f>
        <v>1988.05</v>
      </c>
      <c r="B94" s="124">
        <v>101.6701244813278</v>
      </c>
      <c r="C94" s="124">
        <v>102.35215053763442</v>
      </c>
      <c r="D94" s="124">
        <v>100.46062538754539</v>
      </c>
      <c r="E94" s="124">
        <v>101.07064644334496</v>
      </c>
      <c r="F94" s="124">
        <v>103.9578074287775</v>
      </c>
      <c r="G94" s="124">
        <v>100.94751277895524</v>
      </c>
      <c r="H94" s="124">
        <v>101.2933568489124</v>
      </c>
      <c r="I94" s="124">
        <v>102.14859437751004</v>
      </c>
    </row>
    <row r="95" spans="1:9" x14ac:dyDescent="0.2">
      <c r="A95" s="124">
        <f t="shared" si="2"/>
        <v>1988.06</v>
      </c>
      <c r="B95" s="124">
        <v>101.60788381742738</v>
      </c>
      <c r="C95" s="124">
        <v>101.50089605734769</v>
      </c>
      <c r="D95" s="124">
        <v>100.62007263708034</v>
      </c>
      <c r="E95" s="124">
        <v>100.32443831616513</v>
      </c>
      <c r="F95" s="124">
        <v>102.97511720158673</v>
      </c>
      <c r="G95" s="124">
        <v>97.855628973943396</v>
      </c>
      <c r="H95" s="124">
        <v>100.77405447775817</v>
      </c>
      <c r="I95" s="124">
        <v>101.78714859437751</v>
      </c>
    </row>
    <row r="96" spans="1:9" x14ac:dyDescent="0.2">
      <c r="A96" s="124">
        <f t="shared" si="2"/>
        <v>1988.07</v>
      </c>
      <c r="B96" s="124">
        <v>101.95020746887967</v>
      </c>
      <c r="C96" s="124">
        <v>99.917861409796899</v>
      </c>
      <c r="D96" s="124">
        <v>100.6023562760209</v>
      </c>
      <c r="E96" s="124">
        <v>97.631600291994488</v>
      </c>
      <c r="F96" s="124">
        <v>101.50558961413631</v>
      </c>
      <c r="G96" s="124">
        <v>98.753272659269413</v>
      </c>
      <c r="H96" s="124">
        <v>100.55849500293944</v>
      </c>
      <c r="I96" s="124">
        <v>99.869477911646584</v>
      </c>
    </row>
    <row r="97" spans="1:9" x14ac:dyDescent="0.2">
      <c r="A97" s="124">
        <f t="shared" si="2"/>
        <v>1988.08</v>
      </c>
      <c r="B97" s="124">
        <v>100.41493775933608</v>
      </c>
      <c r="C97" s="124">
        <v>100.20161290322581</v>
      </c>
      <c r="D97" s="124">
        <v>99.964567277881116</v>
      </c>
      <c r="E97" s="124">
        <v>99.829669884013299</v>
      </c>
      <c r="F97" s="124">
        <v>100.09015506671474</v>
      </c>
      <c r="G97" s="124">
        <v>99.463907243485863</v>
      </c>
      <c r="H97" s="124">
        <v>99.382716049382722</v>
      </c>
      <c r="I97" s="124">
        <v>100.56224899598394</v>
      </c>
    </row>
    <row r="98" spans="1:9" x14ac:dyDescent="0.2">
      <c r="A98" s="124">
        <f t="shared" si="2"/>
        <v>1988.09</v>
      </c>
      <c r="B98" s="124">
        <v>91.670124481327804</v>
      </c>
      <c r="C98" s="124">
        <v>100.08960573476703</v>
      </c>
      <c r="D98" s="124">
        <v>99.317920099211619</v>
      </c>
      <c r="E98" s="124">
        <v>99.805337010300903</v>
      </c>
      <c r="F98" s="124">
        <v>98.377208799134507</v>
      </c>
      <c r="G98" s="124">
        <v>101.60827826954245</v>
      </c>
      <c r="H98" s="124">
        <v>97.775818146188527</v>
      </c>
      <c r="I98" s="124">
        <v>100.3714859437751</v>
      </c>
    </row>
    <row r="99" spans="1:9" x14ac:dyDescent="0.2">
      <c r="A99" s="124">
        <f t="shared" si="2"/>
        <v>1988.1</v>
      </c>
      <c r="B99" s="124">
        <v>91.400414937759336</v>
      </c>
      <c r="C99" s="124">
        <v>100.47043010752689</v>
      </c>
      <c r="D99" s="124">
        <v>98.166356630348119</v>
      </c>
      <c r="E99" s="124">
        <v>98.085813934625676</v>
      </c>
      <c r="F99" s="124">
        <v>96.538045438153617</v>
      </c>
      <c r="G99" s="124">
        <v>98.753272659269413</v>
      </c>
      <c r="H99" s="124">
        <v>100.46051342347639</v>
      </c>
      <c r="I99" s="124">
        <v>98.172690763052216</v>
      </c>
    </row>
    <row r="100" spans="1:9" x14ac:dyDescent="0.2">
      <c r="A100" s="124">
        <f t="shared" si="2"/>
        <v>1988.11</v>
      </c>
      <c r="B100" s="124">
        <v>99.491701244813271</v>
      </c>
      <c r="C100" s="124">
        <v>99.544504181600971</v>
      </c>
      <c r="D100" s="124">
        <v>98.609265656834083</v>
      </c>
      <c r="E100" s="124">
        <v>98.045259145105035</v>
      </c>
      <c r="F100" s="124">
        <v>99.630364226469524</v>
      </c>
      <c r="G100" s="124">
        <v>99.588579977558908</v>
      </c>
      <c r="H100" s="124">
        <v>100.89163237311385</v>
      </c>
      <c r="I100" s="124">
        <v>97.419678714859444</v>
      </c>
    </row>
    <row r="101" spans="1:9" x14ac:dyDescent="0.2">
      <c r="A101" s="124">
        <f t="shared" si="2"/>
        <v>1988.12</v>
      </c>
      <c r="B101" s="124">
        <v>103.83817427385891</v>
      </c>
      <c r="C101" s="124">
        <v>98.469235364396667</v>
      </c>
      <c r="D101" s="124">
        <v>100.28346177695101</v>
      </c>
      <c r="E101" s="124">
        <v>97.161164733555026</v>
      </c>
      <c r="F101" s="124">
        <v>89.911648034619546</v>
      </c>
      <c r="G101" s="124">
        <v>98.354319910235645</v>
      </c>
      <c r="H101" s="124">
        <v>98.549872623946698</v>
      </c>
      <c r="I101" s="124">
        <v>98.604417670682736</v>
      </c>
    </row>
    <row r="102" spans="1:9" x14ac:dyDescent="0.2">
      <c r="A102" s="124">
        <f t="shared" si="2"/>
        <v>1989.01</v>
      </c>
      <c r="B102" s="124">
        <v>103.30912863070539</v>
      </c>
      <c r="C102" s="124">
        <v>96.886200716845892</v>
      </c>
      <c r="D102" s="124">
        <v>97.369120382673401</v>
      </c>
      <c r="E102" s="124">
        <v>96.455511395895854</v>
      </c>
      <c r="F102" s="124">
        <v>89.208438514244506</v>
      </c>
      <c r="G102" s="124">
        <v>97.481610771724235</v>
      </c>
      <c r="H102" s="124">
        <v>94.48363707622967</v>
      </c>
      <c r="I102" s="124">
        <v>95.602409638554221</v>
      </c>
    </row>
    <row r="103" spans="1:9" x14ac:dyDescent="0.2">
      <c r="A103" s="124">
        <f t="shared" si="2"/>
        <v>1989.02</v>
      </c>
      <c r="B103" s="124">
        <v>102.80082987551866</v>
      </c>
      <c r="C103" s="124">
        <v>96.729390681003593</v>
      </c>
      <c r="D103" s="124">
        <v>97.838603950748521</v>
      </c>
      <c r="E103" s="124">
        <v>96.301403195717413</v>
      </c>
      <c r="F103" s="124">
        <v>90.037865128020201</v>
      </c>
      <c r="G103" s="124">
        <v>96.858247101358941</v>
      </c>
      <c r="H103" s="124">
        <v>91.622574955908291</v>
      </c>
      <c r="I103" s="124">
        <v>97.048192771084345</v>
      </c>
    </row>
    <row r="104" spans="1:9" x14ac:dyDescent="0.2">
      <c r="A104" s="124">
        <f t="shared" si="2"/>
        <v>1989.03</v>
      </c>
      <c r="B104" s="124">
        <v>104.05601659751036</v>
      </c>
      <c r="C104" s="124">
        <v>98.133213859020316</v>
      </c>
      <c r="D104" s="124">
        <v>99.105323766498358</v>
      </c>
      <c r="E104" s="124">
        <v>96.406845648471077</v>
      </c>
      <c r="F104" s="124">
        <v>88.08150018031013</v>
      </c>
      <c r="G104" s="124">
        <v>98.765739932676723</v>
      </c>
      <c r="H104" s="124">
        <v>92.955124436605914</v>
      </c>
      <c r="I104" s="124">
        <v>96.415662650602414</v>
      </c>
    </row>
    <row r="105" spans="1:9" x14ac:dyDescent="0.2">
      <c r="A105" s="124">
        <f t="shared" si="2"/>
        <v>1989.04</v>
      </c>
      <c r="B105" s="124">
        <v>103.7759336099585</v>
      </c>
      <c r="C105" s="124">
        <v>100.73178016726405</v>
      </c>
      <c r="D105" s="124">
        <v>98.804145628487916</v>
      </c>
      <c r="E105" s="124">
        <v>96.71506204882796</v>
      </c>
      <c r="F105" s="124">
        <v>95.185719437432383</v>
      </c>
      <c r="G105" s="124">
        <v>99.376636329634707</v>
      </c>
      <c r="H105" s="124">
        <v>91.661767587693504</v>
      </c>
      <c r="I105" s="124">
        <v>97.941767068273094</v>
      </c>
    </row>
    <row r="106" spans="1:9" x14ac:dyDescent="0.2">
      <c r="A106" s="124">
        <f t="shared" si="2"/>
        <v>1989.05</v>
      </c>
      <c r="B106" s="124">
        <v>103.85892116182572</v>
      </c>
      <c r="C106" s="124">
        <v>103.53195937873359</v>
      </c>
      <c r="D106" s="124">
        <v>98.600407476304369</v>
      </c>
      <c r="E106" s="124">
        <v>97.112498986130262</v>
      </c>
      <c r="F106" s="124">
        <v>97.214208438514248</v>
      </c>
      <c r="G106" s="124">
        <v>99.750654531853897</v>
      </c>
      <c r="H106" s="124">
        <v>93.02371154223006</v>
      </c>
      <c r="I106" s="124">
        <v>101.83734939759037</v>
      </c>
    </row>
    <row r="107" spans="1:9" x14ac:dyDescent="0.2">
      <c r="A107" s="124">
        <f t="shared" si="2"/>
        <v>1989.06</v>
      </c>
      <c r="B107" s="124">
        <v>103.92116182572614</v>
      </c>
      <c r="C107" s="124">
        <v>103.07646356033453</v>
      </c>
      <c r="D107" s="124">
        <v>98.697847462131278</v>
      </c>
      <c r="E107" s="124">
        <v>96.633952469786678</v>
      </c>
      <c r="F107" s="124">
        <v>96.222502704652001</v>
      </c>
      <c r="G107" s="124">
        <v>99.376636329634707</v>
      </c>
      <c r="H107" s="124">
        <v>93.170683911424646</v>
      </c>
      <c r="I107" s="124">
        <v>102.51004016064257</v>
      </c>
    </row>
    <row r="108" spans="1:9" x14ac:dyDescent="0.2">
      <c r="A108" s="124">
        <f t="shared" si="2"/>
        <v>1989.07</v>
      </c>
      <c r="B108" s="124">
        <v>101.90871369294605</v>
      </c>
      <c r="C108" s="124">
        <v>101.06033452807648</v>
      </c>
      <c r="D108" s="124">
        <v>97.856320311807949</v>
      </c>
      <c r="E108" s="124">
        <v>95.782301889853187</v>
      </c>
      <c r="F108" s="124">
        <v>93.896501983411468</v>
      </c>
      <c r="G108" s="124">
        <v>100.3989527490338</v>
      </c>
      <c r="H108" s="124">
        <v>93.19028022731726</v>
      </c>
      <c r="I108" s="124">
        <v>99.929718875502019</v>
      </c>
    </row>
    <row r="109" spans="1:9" x14ac:dyDescent="0.2">
      <c r="A109" s="124">
        <f t="shared" si="2"/>
        <v>1989.08</v>
      </c>
      <c r="B109" s="124">
        <v>102.51037344398338</v>
      </c>
      <c r="C109" s="124">
        <v>99.917861409796899</v>
      </c>
      <c r="D109" s="124">
        <v>98.166356630348119</v>
      </c>
      <c r="E109" s="124">
        <v>94.695433530699972</v>
      </c>
      <c r="F109" s="124">
        <v>94.464478903714394</v>
      </c>
      <c r="G109" s="124">
        <v>100.64829821717991</v>
      </c>
      <c r="H109" s="124">
        <v>95.414462081128747</v>
      </c>
      <c r="I109" s="124">
        <v>99.397590361445793</v>
      </c>
    </row>
    <row r="110" spans="1:9" x14ac:dyDescent="0.2">
      <c r="A110" s="124">
        <f t="shared" si="2"/>
        <v>1989.09</v>
      </c>
      <c r="B110" s="124">
        <v>100.78838174273858</v>
      </c>
      <c r="C110" s="124">
        <v>97.722520908004796</v>
      </c>
      <c r="D110" s="124">
        <v>97.041367703073789</v>
      </c>
      <c r="E110" s="124">
        <v>94.954984183632078</v>
      </c>
      <c r="F110" s="124">
        <v>98.827984132708266</v>
      </c>
      <c r="G110" s="124">
        <v>100.33661638199727</v>
      </c>
      <c r="H110" s="124">
        <v>95.492847344699186</v>
      </c>
      <c r="I110" s="124">
        <v>100.22088353413655</v>
      </c>
    </row>
    <row r="111" spans="1:9" x14ac:dyDescent="0.2">
      <c r="A111" s="124">
        <f t="shared" si="2"/>
        <v>1989.1</v>
      </c>
      <c r="B111" s="124">
        <v>101.98132780082987</v>
      </c>
      <c r="C111" s="124">
        <v>94.683393070489856</v>
      </c>
      <c r="D111" s="124">
        <v>96.589600496058111</v>
      </c>
      <c r="E111" s="124">
        <v>96.520399059128877</v>
      </c>
      <c r="F111" s="124">
        <v>102.49729534799856</v>
      </c>
      <c r="G111" s="124">
        <v>98.429123550679478</v>
      </c>
      <c r="H111" s="124">
        <v>96.570644718792863</v>
      </c>
      <c r="I111" s="124">
        <v>101.32530120481928</v>
      </c>
    </row>
    <row r="112" spans="1:9" x14ac:dyDescent="0.2">
      <c r="A112" s="124">
        <f t="shared" si="2"/>
        <v>1989.11</v>
      </c>
      <c r="B112" s="124">
        <v>103.46473029045642</v>
      </c>
      <c r="C112" s="124">
        <v>94.56391875746715</v>
      </c>
      <c r="D112" s="124">
        <v>96.022676942156082</v>
      </c>
      <c r="E112" s="124">
        <v>95.863411468894469</v>
      </c>
      <c r="F112" s="124">
        <v>103.93076090876308</v>
      </c>
      <c r="G112" s="124">
        <v>97.269667123800033</v>
      </c>
      <c r="H112" s="124">
        <v>96.63923182441701</v>
      </c>
      <c r="I112" s="124">
        <v>100.15060240963857</v>
      </c>
    </row>
    <row r="113" spans="1:9" x14ac:dyDescent="0.2">
      <c r="A113" s="124">
        <f t="shared" si="2"/>
        <v>1989.12</v>
      </c>
      <c r="B113" s="124">
        <v>101.36929460580912</v>
      </c>
      <c r="C113" s="124">
        <v>94.608721624850673</v>
      </c>
      <c r="D113" s="124">
        <v>98.502967490477459</v>
      </c>
      <c r="E113" s="124">
        <v>94.865763646686659</v>
      </c>
      <c r="F113" s="124">
        <v>103.29967544175982</v>
      </c>
      <c r="G113" s="124">
        <v>96.982919835432</v>
      </c>
      <c r="H113" s="124">
        <v>96.257103664511064</v>
      </c>
      <c r="I113" s="124">
        <v>100.05020080321286</v>
      </c>
    </row>
    <row r="114" spans="1:9" x14ac:dyDescent="0.2">
      <c r="A114" s="124">
        <f t="shared" si="2"/>
        <v>1990.01</v>
      </c>
      <c r="B114" s="124">
        <v>102.72821576763485</v>
      </c>
      <c r="C114" s="124">
        <v>93.667861409796899</v>
      </c>
      <c r="D114" s="124">
        <v>99.415360085038543</v>
      </c>
      <c r="E114" s="124">
        <v>93.551788466217857</v>
      </c>
      <c r="F114" s="124">
        <v>102.90299314821493</v>
      </c>
      <c r="G114" s="124">
        <v>98.154843535718754</v>
      </c>
      <c r="H114" s="124">
        <v>92.200666274740342</v>
      </c>
      <c r="I114" s="124">
        <v>95.391566265060248</v>
      </c>
    </row>
    <row r="115" spans="1:9" x14ac:dyDescent="0.2">
      <c r="A115" s="124">
        <f t="shared" si="2"/>
        <v>1990.02</v>
      </c>
      <c r="B115" s="124">
        <v>102.71784232365144</v>
      </c>
      <c r="C115" s="124">
        <v>93.152628434886509</v>
      </c>
      <c r="D115" s="124">
        <v>97.19195677207901</v>
      </c>
      <c r="E115" s="124">
        <v>92.716359802092626</v>
      </c>
      <c r="F115" s="124">
        <v>102.74071402812838</v>
      </c>
      <c r="G115" s="124">
        <v>97.967834434609159</v>
      </c>
      <c r="H115" s="124">
        <v>90.975896531452079</v>
      </c>
      <c r="I115" s="124">
        <v>96.234939759036138</v>
      </c>
    </row>
    <row r="116" spans="1:9" x14ac:dyDescent="0.2">
      <c r="A116" s="124">
        <f t="shared" si="2"/>
        <v>1990.03</v>
      </c>
      <c r="B116" s="124">
        <v>104.43983402489627</v>
      </c>
      <c r="C116" s="124">
        <v>94.32497013142175</v>
      </c>
      <c r="D116" s="124">
        <v>97.067942244662945</v>
      </c>
      <c r="E116" s="124">
        <v>94.208776056452265</v>
      </c>
      <c r="F116" s="124">
        <v>102.20879913451137</v>
      </c>
      <c r="G116" s="124">
        <v>97.66861987283383</v>
      </c>
      <c r="H116" s="124">
        <v>91.524593376445225</v>
      </c>
      <c r="I116" s="124">
        <v>95.993975903614469</v>
      </c>
    </row>
    <row r="117" spans="1:9" x14ac:dyDescent="0.2">
      <c r="A117" s="124">
        <f t="shared" si="2"/>
        <v>1990.04</v>
      </c>
      <c r="B117" s="124">
        <v>101.13070539419085</v>
      </c>
      <c r="C117" s="124">
        <v>91.763739545997623</v>
      </c>
      <c r="D117" s="124">
        <v>95.863229692621132</v>
      </c>
      <c r="E117" s="124">
        <v>93.389569308135293</v>
      </c>
      <c r="F117" s="124">
        <v>101.82113234763793</v>
      </c>
      <c r="G117" s="124">
        <v>95.698790674479511</v>
      </c>
      <c r="H117" s="124">
        <v>92.739564961787181</v>
      </c>
      <c r="I117" s="124">
        <v>96.606425702811251</v>
      </c>
    </row>
    <row r="118" spans="1:9" x14ac:dyDescent="0.2">
      <c r="A118" s="124">
        <f t="shared" si="2"/>
        <v>1990.05</v>
      </c>
      <c r="B118" s="124">
        <v>99.802904564315341</v>
      </c>
      <c r="C118" s="124">
        <v>89.501194743130242</v>
      </c>
      <c r="D118" s="124">
        <v>96.740189565063332</v>
      </c>
      <c r="E118" s="124">
        <v>93.446346013464179</v>
      </c>
      <c r="F118" s="124">
        <v>99.720519293184282</v>
      </c>
      <c r="G118" s="124">
        <v>95.399576112704153</v>
      </c>
      <c r="H118" s="124">
        <v>89.91769547325103</v>
      </c>
      <c r="I118" s="124">
        <v>97.911646586345384</v>
      </c>
    </row>
    <row r="119" spans="1:9" x14ac:dyDescent="0.2">
      <c r="A119" s="124">
        <f t="shared" si="2"/>
        <v>1990.06</v>
      </c>
      <c r="B119" s="124">
        <v>97.323651452282149</v>
      </c>
      <c r="C119" s="124">
        <v>89.150238948626054</v>
      </c>
      <c r="D119" s="124">
        <v>96.8110550093011</v>
      </c>
      <c r="E119" s="124">
        <v>92.497363938681161</v>
      </c>
      <c r="F119" s="124">
        <v>93.959610530111789</v>
      </c>
      <c r="G119" s="124">
        <v>93.417279640942539</v>
      </c>
      <c r="H119" s="124">
        <v>89.770723104056444</v>
      </c>
      <c r="I119" s="124">
        <v>94.698795180722897</v>
      </c>
    </row>
    <row r="120" spans="1:9" x14ac:dyDescent="0.2">
      <c r="A120" s="124">
        <f t="shared" si="2"/>
        <v>1990.07</v>
      </c>
      <c r="B120" s="124">
        <v>95.612033195020743</v>
      </c>
      <c r="C120" s="124">
        <v>88.440860215053775</v>
      </c>
      <c r="D120" s="124">
        <v>96.908494995128009</v>
      </c>
      <c r="E120" s="124">
        <v>92.051261253954081</v>
      </c>
      <c r="F120" s="124">
        <v>94.933285250631087</v>
      </c>
      <c r="G120" s="124">
        <v>93.354943273906002</v>
      </c>
      <c r="H120" s="124">
        <v>89.829512051734284</v>
      </c>
      <c r="I120" s="124">
        <v>95.632530120481931</v>
      </c>
    </row>
    <row r="121" spans="1:9" x14ac:dyDescent="0.2">
      <c r="A121" s="124">
        <f t="shared" si="2"/>
        <v>1990.08</v>
      </c>
      <c r="B121" s="124">
        <v>92.354771784232355</v>
      </c>
      <c r="C121" s="124">
        <v>90.875149342891291</v>
      </c>
      <c r="D121" s="124">
        <v>97.298254938435647</v>
      </c>
      <c r="E121" s="124">
        <v>92.286479033173819</v>
      </c>
      <c r="F121" s="124">
        <v>96.6191849981969</v>
      </c>
      <c r="G121" s="124">
        <v>86.061588330632105</v>
      </c>
      <c r="H121" s="124">
        <v>89.173035469331765</v>
      </c>
      <c r="I121" s="124">
        <v>94.317269076305223</v>
      </c>
    </row>
    <row r="122" spans="1:9" x14ac:dyDescent="0.2">
      <c r="A122" s="124">
        <f t="shared" si="2"/>
        <v>1990.09</v>
      </c>
      <c r="B122" s="124">
        <v>93.35062240663899</v>
      </c>
      <c r="C122" s="124">
        <v>90.277777777777786</v>
      </c>
      <c r="D122" s="124">
        <v>93.400655505359197</v>
      </c>
      <c r="E122" s="124">
        <v>91.994484548625195</v>
      </c>
      <c r="F122" s="124">
        <v>96.718355571583118</v>
      </c>
      <c r="G122" s="124">
        <v>92.744046876948019</v>
      </c>
      <c r="H122" s="124">
        <v>88.545953360768181</v>
      </c>
      <c r="I122" s="124">
        <v>93.082329317269071</v>
      </c>
    </row>
    <row r="123" spans="1:9" x14ac:dyDescent="0.2">
      <c r="A123" s="124">
        <f t="shared" si="2"/>
        <v>1990.1</v>
      </c>
      <c r="B123" s="124">
        <v>94.522821576763491</v>
      </c>
      <c r="C123" s="124">
        <v>90.232974910394276</v>
      </c>
      <c r="D123" s="124">
        <v>92.231375675436269</v>
      </c>
      <c r="E123" s="124">
        <v>91.556492821802252</v>
      </c>
      <c r="F123" s="124">
        <v>96.601153984853951</v>
      </c>
      <c r="G123" s="124">
        <v>92.195486847026572</v>
      </c>
      <c r="H123" s="124">
        <v>89.48657652361355</v>
      </c>
      <c r="I123" s="124">
        <v>92.931726907630534</v>
      </c>
    </row>
    <row r="124" spans="1:9" x14ac:dyDescent="0.2">
      <c r="A124" s="124">
        <f t="shared" si="2"/>
        <v>1990.11</v>
      </c>
      <c r="B124" s="124">
        <v>97.624481327800822</v>
      </c>
      <c r="C124" s="124">
        <v>91.263440860215056</v>
      </c>
      <c r="D124" s="124">
        <v>90.583754096908493</v>
      </c>
      <c r="E124" s="124">
        <v>91.223943547732986</v>
      </c>
      <c r="F124" s="124">
        <v>93.130183916336094</v>
      </c>
      <c r="G124" s="124">
        <v>92.507168682209212</v>
      </c>
      <c r="H124" s="124">
        <v>90.603566529492454</v>
      </c>
      <c r="I124" s="124">
        <v>93.413654618473913</v>
      </c>
    </row>
    <row r="125" spans="1:9" x14ac:dyDescent="0.2">
      <c r="A125" s="124">
        <f t="shared" si="2"/>
        <v>1990.12</v>
      </c>
      <c r="B125" s="124">
        <v>96.286307053941897</v>
      </c>
      <c r="C125" s="124">
        <v>90.531660692951021</v>
      </c>
      <c r="D125" s="124">
        <v>91.221543095048276</v>
      </c>
      <c r="E125" s="124">
        <v>93.795117203341704</v>
      </c>
      <c r="F125" s="124">
        <v>84.781824738550313</v>
      </c>
      <c r="G125" s="124">
        <v>91.559655903253969</v>
      </c>
      <c r="H125" s="124">
        <v>91.152263374485599</v>
      </c>
      <c r="I125" s="124">
        <v>95.251004016064272</v>
      </c>
    </row>
    <row r="126" spans="1:9" x14ac:dyDescent="0.2">
      <c r="A126" s="124">
        <f t="shared" si="2"/>
        <v>1991.01</v>
      </c>
      <c r="B126" s="124">
        <v>99.17012448132779</v>
      </c>
      <c r="C126" s="124">
        <v>90.113500597371583</v>
      </c>
      <c r="D126" s="124">
        <v>88.838692532553821</v>
      </c>
      <c r="E126" s="124">
        <v>88.368886365479767</v>
      </c>
      <c r="F126" s="124">
        <v>84.249909844933285</v>
      </c>
      <c r="G126" s="124">
        <v>89.963844907118812</v>
      </c>
      <c r="H126" s="124">
        <v>87.683715461493236</v>
      </c>
      <c r="I126" s="124">
        <v>94.196787148594382</v>
      </c>
    </row>
    <row r="127" spans="1:9" x14ac:dyDescent="0.2">
      <c r="A127" s="124">
        <f t="shared" si="2"/>
        <v>1991.02</v>
      </c>
      <c r="B127" s="124">
        <v>99.201244813277995</v>
      </c>
      <c r="C127" s="124">
        <v>88.709677419354847</v>
      </c>
      <c r="D127" s="124">
        <v>87.625121799982281</v>
      </c>
      <c r="E127" s="124">
        <v>85.294833319815069</v>
      </c>
      <c r="F127" s="124">
        <v>83.474576271186436</v>
      </c>
      <c r="G127" s="124">
        <v>90.811619498815617</v>
      </c>
      <c r="H127" s="124">
        <v>82.128159905937679</v>
      </c>
      <c r="I127" s="124">
        <v>92.961847389558244</v>
      </c>
    </row>
    <row r="128" spans="1:9" x14ac:dyDescent="0.2">
      <c r="A128" s="124">
        <f t="shared" si="2"/>
        <v>1991.03</v>
      </c>
      <c r="B128" s="124">
        <v>97.033195020746888</v>
      </c>
      <c r="C128" s="124">
        <v>88.22431302270013</v>
      </c>
      <c r="D128" s="124">
        <v>86.057223846221987</v>
      </c>
      <c r="E128" s="124">
        <v>85.408386730472856</v>
      </c>
      <c r="F128" s="124">
        <v>79.165164082221423</v>
      </c>
      <c r="G128" s="124">
        <v>90.325395835930692</v>
      </c>
      <c r="H128" s="124">
        <v>81.76562806192436</v>
      </c>
      <c r="I128" s="124">
        <v>92.048192771084345</v>
      </c>
    </row>
    <row r="129" spans="1:9" x14ac:dyDescent="0.2">
      <c r="A129" s="124">
        <f t="shared" si="2"/>
        <v>1991.04</v>
      </c>
      <c r="B129" s="124">
        <v>101.04771784232364</v>
      </c>
      <c r="C129" s="124">
        <v>88.978494623655919</v>
      </c>
      <c r="D129" s="124">
        <v>86.172380193108339</v>
      </c>
      <c r="E129" s="124">
        <v>83.007543190850839</v>
      </c>
      <c r="F129" s="124">
        <v>84.619545618463761</v>
      </c>
      <c r="G129" s="124">
        <v>81.174417154968211</v>
      </c>
      <c r="H129" s="124">
        <v>82.951205173427397</v>
      </c>
      <c r="I129" s="124">
        <v>95.642570281124506</v>
      </c>
    </row>
    <row r="130" spans="1:9" x14ac:dyDescent="0.2">
      <c r="A130" s="124">
        <f t="shared" si="2"/>
        <v>1991.05</v>
      </c>
      <c r="B130" s="124">
        <v>97.551867219917014</v>
      </c>
      <c r="C130" s="124">
        <v>88.396057347670251</v>
      </c>
      <c r="D130" s="124">
        <v>84.099565949154041</v>
      </c>
      <c r="E130" s="124">
        <v>82.966988401330198</v>
      </c>
      <c r="F130" s="124">
        <v>85.448972232239456</v>
      </c>
      <c r="G130" s="124">
        <v>69.579852886173796</v>
      </c>
      <c r="H130" s="124">
        <v>83.793846756809714</v>
      </c>
      <c r="I130" s="124">
        <v>97.409638554216869</v>
      </c>
    </row>
    <row r="131" spans="1:9" x14ac:dyDescent="0.2">
      <c r="A131" s="124">
        <f t="shared" si="2"/>
        <v>1991.06</v>
      </c>
      <c r="B131" s="124">
        <v>95.632780082987537</v>
      </c>
      <c r="C131" s="124">
        <v>88.530465949820794</v>
      </c>
      <c r="D131" s="124">
        <v>83.647798742138377</v>
      </c>
      <c r="E131" s="124">
        <v>82.082893989780189</v>
      </c>
      <c r="F131" s="124">
        <v>84.37612693833394</v>
      </c>
      <c r="G131" s="124">
        <v>87.969081161949887</v>
      </c>
      <c r="H131" s="124">
        <v>83.333333333333329</v>
      </c>
      <c r="I131" s="124">
        <v>97.771084337349393</v>
      </c>
    </row>
    <row r="132" spans="1:9" x14ac:dyDescent="0.2">
      <c r="A132" s="124">
        <f t="shared" si="2"/>
        <v>1991.07</v>
      </c>
      <c r="B132" s="124">
        <v>96.607883817427378</v>
      </c>
      <c r="C132" s="124">
        <v>88.254181600955803</v>
      </c>
      <c r="D132" s="124">
        <v>85.029674904774552</v>
      </c>
      <c r="E132" s="124">
        <v>81.70167896828616</v>
      </c>
      <c r="F132" s="124">
        <v>84.331049404976568</v>
      </c>
      <c r="G132" s="124">
        <v>90.275526742301466</v>
      </c>
      <c r="H132" s="124">
        <v>81.746031746031747</v>
      </c>
      <c r="I132" s="124">
        <v>90.120481927710856</v>
      </c>
    </row>
    <row r="133" spans="1:9" x14ac:dyDescent="0.2">
      <c r="A133" s="124">
        <f t="shared" si="2"/>
        <v>1991.08</v>
      </c>
      <c r="B133" s="124">
        <v>91.026970954356841</v>
      </c>
      <c r="C133" s="124">
        <v>87.970430107526894</v>
      </c>
      <c r="D133" s="124">
        <v>85.41057666755249</v>
      </c>
      <c r="E133" s="124">
        <v>80.420147619433862</v>
      </c>
      <c r="F133" s="124">
        <v>83.186080057699243</v>
      </c>
      <c r="G133" s="124">
        <v>81.511033536965471</v>
      </c>
      <c r="H133" s="124">
        <v>84.342543601802859</v>
      </c>
      <c r="I133" s="124">
        <v>90.471887550200805</v>
      </c>
    </row>
    <row r="134" spans="1:9" x14ac:dyDescent="0.2">
      <c r="A134" s="124">
        <f t="shared" si="2"/>
        <v>1991.09</v>
      </c>
      <c r="B134" s="124">
        <v>89.927385892116178</v>
      </c>
      <c r="C134" s="124">
        <v>86.969832735961774</v>
      </c>
      <c r="D134" s="124">
        <v>81.114359110638674</v>
      </c>
      <c r="E134" s="124">
        <v>80.128153134885224</v>
      </c>
      <c r="F134" s="124">
        <v>84.231878831590336</v>
      </c>
      <c r="G134" s="124">
        <v>87.171175663882323</v>
      </c>
      <c r="H134" s="124">
        <v>77.434842249657066</v>
      </c>
      <c r="I134" s="124">
        <v>91.877510040160658</v>
      </c>
    </row>
    <row r="135" spans="1:9" x14ac:dyDescent="0.2">
      <c r="A135" s="124">
        <f t="shared" si="2"/>
        <v>1991.1</v>
      </c>
      <c r="B135" s="124">
        <v>87.5</v>
      </c>
      <c r="C135" s="124">
        <v>86.723416965352456</v>
      </c>
      <c r="D135" s="124">
        <v>81.406679068119416</v>
      </c>
      <c r="E135" s="124">
        <v>80.420147619433862</v>
      </c>
      <c r="F135" s="124">
        <v>82.960692390912371</v>
      </c>
      <c r="G135" s="124">
        <v>87.3706520383992</v>
      </c>
      <c r="H135" s="124">
        <v>84.832451499118164</v>
      </c>
      <c r="I135" s="124">
        <v>86.54618473895583</v>
      </c>
    </row>
    <row r="136" spans="1:9" x14ac:dyDescent="0.2">
      <c r="A136" s="124">
        <f t="shared" si="2"/>
        <v>1991.11</v>
      </c>
      <c r="B136" s="124">
        <v>90.217842323651439</v>
      </c>
      <c r="C136" s="124">
        <v>86.379928315412201</v>
      </c>
      <c r="D136" s="124">
        <v>81.548409956594924</v>
      </c>
      <c r="E136" s="124">
        <v>78.708735501662744</v>
      </c>
      <c r="F136" s="124">
        <v>85.034258925351594</v>
      </c>
      <c r="G136" s="124">
        <v>84.814860989901518</v>
      </c>
      <c r="H136" s="124">
        <v>85.126396237507336</v>
      </c>
      <c r="I136" s="124">
        <v>88.755020080321302</v>
      </c>
    </row>
    <row r="137" spans="1:9" x14ac:dyDescent="0.2">
      <c r="A137" s="124">
        <f t="shared" si="2"/>
        <v>1991.12</v>
      </c>
      <c r="B137" s="124">
        <v>91.773858921161818</v>
      </c>
      <c r="C137" s="124">
        <v>83.617084826762252</v>
      </c>
      <c r="D137" s="124">
        <v>83.204889715652413</v>
      </c>
      <c r="E137" s="124">
        <v>77.094654878741167</v>
      </c>
      <c r="F137" s="124">
        <v>84.808871258564722</v>
      </c>
      <c r="G137" s="124">
        <v>83.842413664131655</v>
      </c>
      <c r="H137" s="124">
        <v>82.108563590045065</v>
      </c>
      <c r="I137" s="124">
        <v>90.090361445783145</v>
      </c>
    </row>
    <row r="138" spans="1:9" x14ac:dyDescent="0.2">
      <c r="A138" s="124">
        <f t="shared" si="2"/>
        <v>1992.01</v>
      </c>
      <c r="B138" s="124">
        <v>91.317427385892117</v>
      </c>
      <c r="C138" s="124">
        <v>79.734169653524503</v>
      </c>
      <c r="D138" s="124">
        <v>81.663566303481261</v>
      </c>
      <c r="E138" s="124">
        <v>66.842404087922773</v>
      </c>
      <c r="F138" s="124">
        <v>82.536963577353049</v>
      </c>
      <c r="G138" s="124">
        <v>84.952000997381873</v>
      </c>
      <c r="H138" s="124">
        <v>82.529884381736238</v>
      </c>
      <c r="I138" s="124">
        <v>89.347389558232933</v>
      </c>
    </row>
    <row r="139" spans="1:9" x14ac:dyDescent="0.2">
      <c r="A139" s="124">
        <f t="shared" si="2"/>
        <v>1992.02</v>
      </c>
      <c r="B139" s="124">
        <v>92.925311203319495</v>
      </c>
      <c r="C139" s="124">
        <v>79.838709677419359</v>
      </c>
      <c r="D139" s="124">
        <v>80.91947913898484</v>
      </c>
      <c r="E139" s="124">
        <v>66.298969908346166</v>
      </c>
      <c r="F139" s="124">
        <v>79.444644789037142</v>
      </c>
      <c r="G139" s="124">
        <v>85.151477371898764</v>
      </c>
      <c r="H139" s="124">
        <v>81.324710954340588</v>
      </c>
      <c r="I139" s="124">
        <v>89.598393574297191</v>
      </c>
    </row>
    <row r="140" spans="1:9" x14ac:dyDescent="0.2">
      <c r="A140" s="124">
        <f t="shared" si="2"/>
        <v>1992.03</v>
      </c>
      <c r="B140" s="124">
        <v>92.437759336099575</v>
      </c>
      <c r="C140" s="124">
        <v>77.740442054958194</v>
      </c>
      <c r="D140" s="124">
        <v>81.052351846930634</v>
      </c>
      <c r="E140" s="124">
        <v>65.24454538080947</v>
      </c>
      <c r="F140" s="124">
        <v>79.679047962495488</v>
      </c>
      <c r="G140" s="124">
        <v>83.917217304575502</v>
      </c>
      <c r="H140" s="124">
        <v>81.510875955320401</v>
      </c>
      <c r="I140" s="124">
        <v>88.885542168674704</v>
      </c>
    </row>
    <row r="141" spans="1:9" x14ac:dyDescent="0.2">
      <c r="A141" s="124">
        <f t="shared" si="2"/>
        <v>1992.04</v>
      </c>
      <c r="B141" s="124">
        <v>91.089211618257252</v>
      </c>
      <c r="C141" s="124">
        <v>81.272401433691769</v>
      </c>
      <c r="D141" s="124">
        <v>80.476570112498891</v>
      </c>
      <c r="E141" s="124">
        <v>71.773866493632895</v>
      </c>
      <c r="F141" s="124">
        <v>80.228993869455451</v>
      </c>
      <c r="G141" s="124">
        <v>100.52362548310684</v>
      </c>
      <c r="H141" s="124">
        <v>79.404271996864594</v>
      </c>
      <c r="I141" s="124">
        <v>88.313253012048193</v>
      </c>
    </row>
    <row r="142" spans="1:9" x14ac:dyDescent="0.2">
      <c r="A142" s="124">
        <f t="shared" si="2"/>
        <v>1992.05</v>
      </c>
      <c r="B142" s="124">
        <v>90.22821576763485</v>
      </c>
      <c r="C142" s="124">
        <v>81.832437275985669</v>
      </c>
      <c r="D142" s="124">
        <v>81.725573567189301</v>
      </c>
      <c r="E142" s="124">
        <v>71.806310325249413</v>
      </c>
      <c r="F142" s="124">
        <v>87.017670393076088</v>
      </c>
      <c r="G142" s="124">
        <v>82.982171799027569</v>
      </c>
      <c r="H142" s="124">
        <v>80.021555947481872</v>
      </c>
      <c r="I142" s="124">
        <v>88.483935742971894</v>
      </c>
    </row>
    <row r="143" spans="1:9" x14ac:dyDescent="0.2">
      <c r="A143" s="124">
        <f t="shared" si="2"/>
        <v>1992.06</v>
      </c>
      <c r="B143" s="124">
        <v>90.186721991701233</v>
      </c>
      <c r="C143" s="124">
        <v>81.630824372759861</v>
      </c>
      <c r="D143" s="124">
        <v>84.152715032332353</v>
      </c>
      <c r="E143" s="124">
        <v>72.739070484224186</v>
      </c>
      <c r="F143" s="124">
        <v>88.415073927154694</v>
      </c>
      <c r="G143" s="124">
        <v>82.645555417030309</v>
      </c>
      <c r="H143" s="124">
        <v>80.766215951401136</v>
      </c>
      <c r="I143" s="124">
        <v>87.188755020080336</v>
      </c>
    </row>
    <row r="144" spans="1:9" x14ac:dyDescent="0.2">
      <c r="A144" s="124">
        <f t="shared" si="2"/>
        <v>1992.07</v>
      </c>
      <c r="B144" s="124">
        <v>87.655601659751028</v>
      </c>
      <c r="C144" s="124">
        <v>76.821983273596175</v>
      </c>
      <c r="D144" s="124">
        <v>77.128177872265027</v>
      </c>
      <c r="E144" s="124">
        <v>67.921161489171865</v>
      </c>
      <c r="F144" s="124">
        <v>86.548864046159395</v>
      </c>
      <c r="G144" s="124">
        <v>81.959855379628479</v>
      </c>
      <c r="H144" s="124">
        <v>63.158926121889074</v>
      </c>
      <c r="I144" s="124">
        <v>87.831325301204828</v>
      </c>
    </row>
    <row r="145" spans="1:20" x14ac:dyDescent="0.2">
      <c r="A145" s="124">
        <f t="shared" si="2"/>
        <v>1992.08</v>
      </c>
      <c r="B145" s="124">
        <v>83.029045643153523</v>
      </c>
      <c r="C145" s="124">
        <v>75.701911589008361</v>
      </c>
      <c r="D145" s="124">
        <v>76.2335016387634</v>
      </c>
      <c r="E145" s="124">
        <v>67.596723173006737</v>
      </c>
      <c r="F145" s="124">
        <v>84.574468085106389</v>
      </c>
      <c r="G145" s="124">
        <v>81.872584465777337</v>
      </c>
      <c r="H145" s="124">
        <v>59.621791103272585</v>
      </c>
      <c r="I145" s="124">
        <v>87.00803212851406</v>
      </c>
    </row>
    <row r="146" spans="1:20" x14ac:dyDescent="0.2">
      <c r="A146" s="124">
        <f t="shared" si="2"/>
        <v>1992.09</v>
      </c>
      <c r="B146" s="124">
        <v>81.099585062240664</v>
      </c>
      <c r="C146" s="124">
        <v>75.948327359617679</v>
      </c>
      <c r="D146" s="124">
        <v>76.54353795730357</v>
      </c>
      <c r="E146" s="124">
        <v>67.986049152404888</v>
      </c>
      <c r="F146" s="124">
        <v>84.727731698521453</v>
      </c>
      <c r="G146" s="124">
        <v>62.174292482234137</v>
      </c>
      <c r="H146" s="124">
        <v>60.346854791299236</v>
      </c>
      <c r="I146" s="124">
        <v>88.01204819277109</v>
      </c>
    </row>
    <row r="147" spans="1:20" x14ac:dyDescent="0.2">
      <c r="A147" s="124">
        <f t="shared" si="2"/>
        <v>1992.1</v>
      </c>
      <c r="B147" s="124">
        <v>88.952282157676336</v>
      </c>
      <c r="C147" s="124">
        <v>72.961469534050181</v>
      </c>
      <c r="D147" s="124">
        <v>74.57702187970591</v>
      </c>
      <c r="E147" s="124">
        <v>71.700867872495749</v>
      </c>
      <c r="F147" s="124">
        <v>90.759105661738189</v>
      </c>
      <c r="G147" s="124">
        <v>74.728836803391104</v>
      </c>
      <c r="H147" s="124">
        <v>61.130676579379269</v>
      </c>
      <c r="I147" s="124">
        <v>89.186746987951807</v>
      </c>
    </row>
    <row r="148" spans="1:20" x14ac:dyDescent="0.2">
      <c r="A148" s="124">
        <f t="shared" si="2"/>
        <v>1992.11</v>
      </c>
      <c r="B148" s="124">
        <v>89.149377593360995</v>
      </c>
      <c r="C148" s="124">
        <v>71.781660692951021</v>
      </c>
      <c r="D148" s="124">
        <v>74.559305518646468</v>
      </c>
      <c r="E148" s="124">
        <v>71.9766404412361</v>
      </c>
      <c r="F148" s="124">
        <v>92.724486116119721</v>
      </c>
      <c r="G148" s="124">
        <v>74.167809500062347</v>
      </c>
      <c r="H148" s="124">
        <v>58.671340175881248</v>
      </c>
      <c r="I148" s="124">
        <v>87.971887550200819</v>
      </c>
    </row>
    <row r="149" spans="1:20" x14ac:dyDescent="0.2">
      <c r="A149" s="124">
        <f t="shared" si="2"/>
        <v>1992.12</v>
      </c>
      <c r="B149" s="124">
        <v>89.616182572614107</v>
      </c>
      <c r="C149" s="124">
        <v>69.227897252090798</v>
      </c>
      <c r="D149" s="124">
        <v>76.189210736114802</v>
      </c>
      <c r="E149" s="124">
        <v>71.579203503933812</v>
      </c>
      <c r="F149" s="124">
        <v>93.265416516408223</v>
      </c>
      <c r="G149" s="124">
        <v>71.325271163196618</v>
      </c>
      <c r="H149" s="124">
        <v>56.378572373416944</v>
      </c>
      <c r="I149" s="124">
        <v>87.228915662650607</v>
      </c>
      <c r="T149" s="124"/>
    </row>
    <row r="150" spans="1:20" x14ac:dyDescent="0.2">
      <c r="A150" s="124">
        <f t="shared" si="2"/>
        <v>1993.01</v>
      </c>
      <c r="B150" s="124">
        <v>83.074655326039434</v>
      </c>
      <c r="C150" s="124">
        <v>72.717826144707814</v>
      </c>
      <c r="D150" s="124">
        <v>98.346002126998101</v>
      </c>
      <c r="E150" s="124">
        <v>76.600969070538881</v>
      </c>
      <c r="F150" s="124">
        <v>106.02710370874175</v>
      </c>
      <c r="G150" s="124">
        <v>59.71841295962362</v>
      </c>
      <c r="H150" s="124">
        <v>59.701111898114767</v>
      </c>
      <c r="I150" s="128" t="s">
        <v>81</v>
      </c>
      <c r="T150" s="124"/>
    </row>
    <row r="151" spans="1:20" x14ac:dyDescent="0.2">
      <c r="A151" s="124">
        <f t="shared" si="2"/>
        <v>1993.02</v>
      </c>
      <c r="B151" s="124">
        <v>81.441129111134686</v>
      </c>
      <c r="C151" s="124">
        <v>71.00965812623933</v>
      </c>
      <c r="D151" s="124">
        <v>97.355948221112399</v>
      </c>
      <c r="E151" s="124">
        <v>76.480672534909971</v>
      </c>
      <c r="F151" s="124">
        <v>105.46248712716636</v>
      </c>
      <c r="G151" s="124">
        <v>61.563603058499716</v>
      </c>
      <c r="H151" s="124">
        <v>61.497592253289845</v>
      </c>
      <c r="I151" s="128" t="s">
        <v>81</v>
      </c>
      <c r="T151" s="124"/>
    </row>
    <row r="152" spans="1:20" x14ac:dyDescent="0.2">
      <c r="A152" s="124">
        <f t="shared" si="2"/>
        <v>1993.03</v>
      </c>
      <c r="B152" s="124">
        <v>85.656079166453608</v>
      </c>
      <c r="C152" s="124">
        <v>74.650082518371789</v>
      </c>
      <c r="D152" s="124">
        <v>97.711194464250539</v>
      </c>
      <c r="E152" s="124">
        <v>76.301634959292016</v>
      </c>
      <c r="F152" s="124">
        <v>105.60349941127443</v>
      </c>
      <c r="G152" s="124">
        <v>64.626051625711312</v>
      </c>
      <c r="H152" s="124">
        <v>61.809272791949354</v>
      </c>
      <c r="I152" s="128" t="s">
        <v>81</v>
      </c>
      <c r="T152" s="124"/>
    </row>
    <row r="153" spans="1:20" x14ac:dyDescent="0.2">
      <c r="A153" s="124">
        <f t="shared" si="2"/>
        <v>1993.04</v>
      </c>
      <c r="B153" s="124">
        <v>84.395420648522446</v>
      </c>
      <c r="C153" s="124">
        <v>75.411464275850946</v>
      </c>
      <c r="D153" s="124">
        <v>98.265314660430164</v>
      </c>
      <c r="E153" s="124">
        <v>75.638527683692672</v>
      </c>
      <c r="F153" s="124">
        <v>101.18685883336531</v>
      </c>
      <c r="G153" s="124">
        <v>75.597584342547563</v>
      </c>
      <c r="H153" s="124">
        <v>57.240069146963599</v>
      </c>
      <c r="I153" s="128" t="s">
        <v>81</v>
      </c>
      <c r="T153" s="124"/>
    </row>
    <row r="154" spans="1:20" x14ac:dyDescent="0.2">
      <c r="A154" s="124">
        <f t="shared" si="2"/>
        <v>1993.05</v>
      </c>
      <c r="B154" s="124">
        <v>81.683373103519116</v>
      </c>
      <c r="C154" s="124">
        <v>75.303375412664124</v>
      </c>
      <c r="D154" s="124">
        <v>98.761566374118914</v>
      </c>
      <c r="E154" s="124">
        <v>75.350109551093809</v>
      </c>
      <c r="F154" s="124">
        <v>99.016507636596657</v>
      </c>
      <c r="G154" s="124">
        <v>69.064976183053361</v>
      </c>
      <c r="H154" s="124">
        <v>57.390106174238589</v>
      </c>
      <c r="I154" s="128" t="s">
        <v>81</v>
      </c>
      <c r="T154" s="124"/>
    </row>
    <row r="155" spans="1:20" x14ac:dyDescent="0.2">
      <c r="A155" s="124">
        <f t="shared" si="2"/>
        <v>1993.06</v>
      </c>
      <c r="B155" s="124">
        <v>79.817198041155805</v>
      </c>
      <c r="C155" s="124">
        <v>75.192549150342856</v>
      </c>
      <c r="D155" s="124">
        <v>98.680904091369825</v>
      </c>
      <c r="E155" s="124">
        <v>75.288998120957913</v>
      </c>
      <c r="F155" s="124">
        <v>96.406144688062767</v>
      </c>
      <c r="G155" s="124">
        <v>71.530919266146356</v>
      </c>
      <c r="H155" s="124">
        <v>57.99524687928912</v>
      </c>
      <c r="I155" s="128" t="s">
        <v>81</v>
      </c>
      <c r="T155" s="124"/>
    </row>
    <row r="156" spans="1:20" x14ac:dyDescent="0.2">
      <c r="A156" s="124">
        <f t="shared" si="2"/>
        <v>1993.07</v>
      </c>
      <c r="B156" s="124">
        <v>78.770595830623563</v>
      </c>
      <c r="C156" s="124">
        <v>70.180000000000007</v>
      </c>
      <c r="D156" s="124">
        <v>100.3738039226094</v>
      </c>
      <c r="E156" s="124">
        <v>73.724278736369257</v>
      </c>
      <c r="F156" s="124">
        <v>98.915401594819002</v>
      </c>
      <c r="G156" s="124">
        <v>50.836752759552283</v>
      </c>
      <c r="H156" s="124">
        <v>58.175565879148849</v>
      </c>
      <c r="I156" s="128" t="s">
        <v>81</v>
      </c>
      <c r="T156" s="124"/>
    </row>
    <row r="157" spans="1:20" x14ac:dyDescent="0.2">
      <c r="A157" s="124">
        <f t="shared" si="2"/>
        <v>1993.08</v>
      </c>
      <c r="B157" s="124">
        <v>73.680394371873547</v>
      </c>
      <c r="C157" s="124">
        <v>67.477689969184098</v>
      </c>
      <c r="D157" s="124">
        <v>99.342964265093272</v>
      </c>
      <c r="E157" s="124">
        <v>73.060706446328624</v>
      </c>
      <c r="F157" s="124">
        <v>97.735014703412588</v>
      </c>
      <c r="G157" s="124">
        <v>51.507979765169495</v>
      </c>
      <c r="H157" s="124">
        <v>58.625877874449998</v>
      </c>
      <c r="I157" s="128" t="s">
        <v>81</v>
      </c>
      <c r="T157" s="124"/>
    </row>
    <row r="158" spans="1:20" x14ac:dyDescent="0.2">
      <c r="A158" s="124">
        <f t="shared" ref="A158:A221" si="3">A146+1</f>
        <v>1993.09</v>
      </c>
      <c r="B158" s="124">
        <v>72.605978651213221</v>
      </c>
      <c r="C158" s="124">
        <v>67.012001792567361</v>
      </c>
      <c r="D158" s="124">
        <v>97.278232296539088</v>
      </c>
      <c r="E158" s="124">
        <v>73.124881439100335</v>
      </c>
      <c r="F158" s="124">
        <v>94.252687473985119</v>
      </c>
      <c r="G158" s="124">
        <v>50.256203337995217</v>
      </c>
      <c r="H158" s="124">
        <v>58.010022959956856</v>
      </c>
      <c r="I158" s="128" t="s">
        <v>81</v>
      </c>
      <c r="T158" s="124"/>
    </row>
    <row r="159" spans="1:20" x14ac:dyDescent="0.2">
      <c r="A159" s="124">
        <f t="shared" si="3"/>
        <v>1993.1</v>
      </c>
      <c r="B159" s="124">
        <v>73.919020343866009</v>
      </c>
      <c r="C159" s="124">
        <v>66.759875061481168</v>
      </c>
      <c r="D159" s="124">
        <v>96.093813155651333</v>
      </c>
      <c r="E159" s="124">
        <v>74.060425368610026</v>
      </c>
      <c r="F159" s="124">
        <v>90.783758512068474</v>
      </c>
      <c r="G159" s="124">
        <v>55.407339172783466</v>
      </c>
      <c r="H159" s="124">
        <v>53.369536227579594</v>
      </c>
      <c r="I159" s="128" t="s">
        <v>81</v>
      </c>
      <c r="T159" s="124"/>
    </row>
    <row r="160" spans="1:20" x14ac:dyDescent="0.2">
      <c r="A160" s="124">
        <f t="shared" si="3"/>
        <v>1993.11</v>
      </c>
      <c r="B160" s="124">
        <v>75.688788278749485</v>
      </c>
      <c r="C160" s="124">
        <v>65.536848585499683</v>
      </c>
      <c r="D160" s="124">
        <v>96.248428265406091</v>
      </c>
      <c r="E160" s="124">
        <v>73.827465215606409</v>
      </c>
      <c r="F160" s="124">
        <v>90.675109653951239</v>
      </c>
      <c r="G160" s="124">
        <v>56.65911559995773</v>
      </c>
      <c r="H160" s="124">
        <v>53.156866387730837</v>
      </c>
      <c r="I160" s="128" t="s">
        <v>81</v>
      </c>
      <c r="T160" s="124"/>
    </row>
    <row r="161" spans="1:20" x14ac:dyDescent="0.2">
      <c r="A161" s="124">
        <f t="shared" si="3"/>
        <v>1993.12</v>
      </c>
      <c r="B161" s="124">
        <v>76.328544262168549</v>
      </c>
      <c r="C161" s="124">
        <v>64.384953678620391</v>
      </c>
      <c r="D161" s="124">
        <v>97.265860747023396</v>
      </c>
      <c r="E161" s="124">
        <v>73.744551852156988</v>
      </c>
      <c r="F161" s="124">
        <v>87.009487523740276</v>
      </c>
      <c r="G161" s="124">
        <v>56.36669684748842</v>
      </c>
      <c r="H161" s="124">
        <v>53.016586393380251</v>
      </c>
      <c r="I161" s="128" t="s">
        <v>81</v>
      </c>
      <c r="T161" s="124"/>
    </row>
    <row r="162" spans="1:20" x14ac:dyDescent="0.2">
      <c r="A162" s="124">
        <f t="shared" si="3"/>
        <v>1994.01</v>
      </c>
      <c r="B162" s="124">
        <v>73.840931533931879</v>
      </c>
      <c r="C162" s="124">
        <v>62.648584245731463</v>
      </c>
      <c r="D162" s="124">
        <v>96.298002328946382</v>
      </c>
      <c r="E162" s="124">
        <v>73.735310900686713</v>
      </c>
      <c r="F162" s="124">
        <v>90.118437638830244</v>
      </c>
      <c r="G162" s="124">
        <v>56.074278095019089</v>
      </c>
      <c r="H162" s="124">
        <v>54.341029876609305</v>
      </c>
      <c r="I162" s="128" t="s">
        <v>81</v>
      </c>
      <c r="T162" s="124"/>
    </row>
    <row r="163" spans="1:20" x14ac:dyDescent="0.2">
      <c r="A163" s="124">
        <f t="shared" si="3"/>
        <v>1994.02</v>
      </c>
      <c r="B163" s="124">
        <v>76.035175877176755</v>
      </c>
      <c r="C163" s="124">
        <v>60.216579329361345</v>
      </c>
      <c r="D163" s="124">
        <v>95.621107713773796</v>
      </c>
      <c r="E163" s="124">
        <v>73.886686428308963</v>
      </c>
      <c r="F163" s="124">
        <v>89.120844727508597</v>
      </c>
      <c r="G163" s="124">
        <v>55.65280229984144</v>
      </c>
      <c r="H163" s="124">
        <v>51.482266228247852</v>
      </c>
      <c r="I163" s="128" t="s">
        <v>81</v>
      </c>
      <c r="T163" s="124"/>
    </row>
    <row r="164" spans="1:20" x14ac:dyDescent="0.2">
      <c r="A164" s="124">
        <f t="shared" si="3"/>
        <v>1994.03</v>
      </c>
      <c r="B164" s="124">
        <v>76.121491942546314</v>
      </c>
      <c r="C164" s="124">
        <v>61.400704315544949</v>
      </c>
      <c r="D164" s="124">
        <v>95.707021379292598</v>
      </c>
      <c r="E164" s="124">
        <v>74.122453332231103</v>
      </c>
      <c r="F164" s="124">
        <v>89.026971240475888</v>
      </c>
      <c r="G164" s="124">
        <v>55.889689260136244</v>
      </c>
      <c r="H164" s="124">
        <v>51.237891722561145</v>
      </c>
      <c r="I164" s="128" t="s">
        <v>81</v>
      </c>
    </row>
    <row r="165" spans="1:20" x14ac:dyDescent="0.2">
      <c r="A165" s="124">
        <f t="shared" si="3"/>
        <v>1994.04</v>
      </c>
      <c r="B165" s="124">
        <v>74.924079946673999</v>
      </c>
      <c r="C165" s="124">
        <v>62.874238594573683</v>
      </c>
      <c r="D165" s="124">
        <v>95.141820532120349</v>
      </c>
      <c r="E165" s="124">
        <v>73.309971648553969</v>
      </c>
      <c r="F165" s="124">
        <v>89.068051793577254</v>
      </c>
      <c r="G165" s="124">
        <v>57.990742756845158</v>
      </c>
      <c r="H165" s="124">
        <v>51.971414004081574</v>
      </c>
      <c r="I165" s="128" t="s">
        <v>81</v>
      </c>
    </row>
    <row r="166" spans="1:20" x14ac:dyDescent="0.2">
      <c r="A166" s="124">
        <f t="shared" si="3"/>
        <v>1994.05</v>
      </c>
      <c r="B166" s="124">
        <v>75.873224419976751</v>
      </c>
      <c r="C166" s="124">
        <v>64.316881939879607</v>
      </c>
      <c r="D166" s="124">
        <v>92.560093376140642</v>
      </c>
      <c r="E166" s="124">
        <v>73.709862456968551</v>
      </c>
      <c r="F166" s="124">
        <v>87.815436141297837</v>
      </c>
      <c r="G166" s="124">
        <v>56.431645931259055</v>
      </c>
      <c r="H166" s="124">
        <v>52.35824555986455</v>
      </c>
      <c r="I166" s="128" t="s">
        <v>81</v>
      </c>
    </row>
    <row r="167" spans="1:20" x14ac:dyDescent="0.2">
      <c r="A167" s="124">
        <f t="shared" si="3"/>
        <v>1994.06</v>
      </c>
      <c r="B167" s="124">
        <v>75.770157164411501</v>
      </c>
      <c r="C167" s="124">
        <v>61.732616674568007</v>
      </c>
      <c r="D167" s="124">
        <v>93.616420403094111</v>
      </c>
      <c r="E167" s="124">
        <v>73.406613180518193</v>
      </c>
      <c r="F167" s="124">
        <v>86.108498670733212</v>
      </c>
      <c r="G167" s="124">
        <v>56.614197370344144</v>
      </c>
      <c r="H167" s="124">
        <v>52.21186361992185</v>
      </c>
      <c r="I167" s="128" t="s">
        <v>81</v>
      </c>
    </row>
    <row r="168" spans="1:20" x14ac:dyDescent="0.2">
      <c r="A168" s="124">
        <f t="shared" si="3"/>
        <v>1994.07</v>
      </c>
      <c r="B168" s="124">
        <v>74.83987090497105</v>
      </c>
      <c r="C168" s="124">
        <v>60.320663136543459</v>
      </c>
      <c r="D168" s="124">
        <v>91.597523772407882</v>
      </c>
      <c r="E168" s="124">
        <v>72.45858297697751</v>
      </c>
      <c r="F168" s="124">
        <v>87.851666303762812</v>
      </c>
      <c r="G168" s="124">
        <v>56.016495615260745</v>
      </c>
      <c r="H168" s="124">
        <v>52.303765348374355</v>
      </c>
      <c r="I168" s="128" t="s">
        <v>81</v>
      </c>
    </row>
    <row r="169" spans="1:20" x14ac:dyDescent="0.2">
      <c r="A169" s="124">
        <f t="shared" si="3"/>
        <v>1994.08</v>
      </c>
      <c r="B169" s="124">
        <v>74.707636916356435</v>
      </c>
      <c r="C169" s="124">
        <v>58.854941052425922</v>
      </c>
      <c r="D169" s="124">
        <v>90.79255879470081</v>
      </c>
      <c r="E169" s="124">
        <v>72.838139147883993</v>
      </c>
      <c r="F169" s="124">
        <v>87.626406306400199</v>
      </c>
      <c r="G169" s="124">
        <v>56.04426151134799</v>
      </c>
      <c r="H169" s="124">
        <v>52.236418857742514</v>
      </c>
      <c r="I169" s="128" t="s">
        <v>81</v>
      </c>
    </row>
    <row r="170" spans="1:20" x14ac:dyDescent="0.2">
      <c r="A170" s="124">
        <f t="shared" si="3"/>
        <v>1994.09</v>
      </c>
      <c r="B170" s="124">
        <v>70.577646838280359</v>
      </c>
      <c r="C170" s="124">
        <v>58.538480973921715</v>
      </c>
      <c r="D170" s="124">
        <v>91.431299583660575</v>
      </c>
      <c r="E170" s="124">
        <v>72.540217830716742</v>
      </c>
      <c r="F170" s="124">
        <v>88.056130506936995</v>
      </c>
      <c r="G170" s="124">
        <v>55.080615753261462</v>
      </c>
      <c r="H170" s="124">
        <v>51.624957008271025</v>
      </c>
      <c r="I170" s="128" t="s">
        <v>81</v>
      </c>
    </row>
    <row r="171" spans="1:20" x14ac:dyDescent="0.2">
      <c r="A171" s="124">
        <f t="shared" si="3"/>
        <v>1994.1</v>
      </c>
      <c r="B171" s="124">
        <v>72.759878895949825</v>
      </c>
      <c r="C171" s="124">
        <v>57.269224164448282</v>
      </c>
      <c r="D171" s="124">
        <v>90.790940392045954</v>
      </c>
      <c r="E171" s="124">
        <v>72.528834990670035</v>
      </c>
      <c r="F171" s="124">
        <v>88.876263806816567</v>
      </c>
      <c r="G171" s="124">
        <v>56.83491497629133</v>
      </c>
      <c r="H171" s="124">
        <v>50.290721300278626</v>
      </c>
      <c r="I171" s="128" t="s">
        <v>81</v>
      </c>
    </row>
    <row r="172" spans="1:20" x14ac:dyDescent="0.2">
      <c r="A172" s="124">
        <f t="shared" si="3"/>
        <v>1994.11</v>
      </c>
      <c r="B172" s="124">
        <v>75.079305331442981</v>
      </c>
      <c r="C172" s="124">
        <v>57.50222097788005</v>
      </c>
      <c r="D172" s="124">
        <v>89.67754884666509</v>
      </c>
      <c r="E172" s="124">
        <v>74.301933713747005</v>
      </c>
      <c r="F172" s="124">
        <v>89.201291221357366</v>
      </c>
      <c r="G172" s="124">
        <v>55.680354904142625</v>
      </c>
      <c r="H172" s="124">
        <v>49.271834521662534</v>
      </c>
      <c r="I172" s="128" t="s">
        <v>81</v>
      </c>
    </row>
    <row r="173" spans="1:20" x14ac:dyDescent="0.2">
      <c r="A173" s="124">
        <f t="shared" si="3"/>
        <v>1994.12</v>
      </c>
      <c r="B173" s="124">
        <v>75.055333007292234</v>
      </c>
      <c r="C173" s="124">
        <v>54.747355767271458</v>
      </c>
      <c r="D173" s="124">
        <v>89.397984352784363</v>
      </c>
      <c r="E173" s="124">
        <v>73.71448339104154</v>
      </c>
      <c r="F173" s="124">
        <v>88.157214998252087</v>
      </c>
      <c r="G173" s="124">
        <v>56.885175705905546</v>
      </c>
      <c r="H173" s="124">
        <v>49.744407548371683</v>
      </c>
      <c r="I173" s="128" t="s">
        <v>81</v>
      </c>
    </row>
    <row r="174" spans="1:20" x14ac:dyDescent="0.2">
      <c r="A174" s="124">
        <f t="shared" si="3"/>
        <v>1995.01</v>
      </c>
      <c r="B174" s="129">
        <v>72.317996696153813</v>
      </c>
      <c r="C174" s="129">
        <v>55.621796559396074</v>
      </c>
      <c r="D174" s="129">
        <v>88.435522406052641</v>
      </c>
      <c r="E174" s="129">
        <v>71.352758352533215</v>
      </c>
      <c r="F174" s="129">
        <v>82.953689771829559</v>
      </c>
      <c r="G174" s="129">
        <v>56.611946682760305</v>
      </c>
      <c r="H174" s="129">
        <v>48.312562062872523</v>
      </c>
      <c r="I174" s="128" t="s">
        <v>81</v>
      </c>
    </row>
    <row r="175" spans="1:20" x14ac:dyDescent="0.2">
      <c r="A175" s="124">
        <f t="shared" si="3"/>
        <v>1995.02</v>
      </c>
      <c r="B175" s="129">
        <v>72.03418056361572</v>
      </c>
      <c r="C175" s="129">
        <v>54.870946509853937</v>
      </c>
      <c r="D175" s="129">
        <v>86.997586817071209</v>
      </c>
      <c r="E175" s="129">
        <v>70.665895916342222</v>
      </c>
      <c r="F175" s="129">
        <v>79.387278827047567</v>
      </c>
      <c r="G175" s="129">
        <v>56.521269098700166</v>
      </c>
      <c r="H175" s="129">
        <v>47.783815091802147</v>
      </c>
      <c r="I175" s="128" t="s">
        <v>81</v>
      </c>
    </row>
    <row r="176" spans="1:20" x14ac:dyDescent="0.2">
      <c r="A176" s="124">
        <f t="shared" si="3"/>
        <v>1995.03</v>
      </c>
      <c r="B176" s="129">
        <v>69.367990225058989</v>
      </c>
      <c r="C176" s="129">
        <v>56.525972920932489</v>
      </c>
      <c r="D176" s="129">
        <v>88.105546646453746</v>
      </c>
      <c r="E176" s="129">
        <v>71.001415244369355</v>
      </c>
      <c r="F176" s="129">
        <v>77.931134935205066</v>
      </c>
      <c r="G176" s="129">
        <v>56.644000662229153</v>
      </c>
      <c r="H176" s="129">
        <v>45.351135764293353</v>
      </c>
      <c r="I176" s="128" t="s">
        <v>81</v>
      </c>
    </row>
    <row r="177" spans="1:10" x14ac:dyDescent="0.2">
      <c r="A177" s="124">
        <f t="shared" si="3"/>
        <v>1995.04</v>
      </c>
      <c r="B177" s="129">
        <v>70.477948501038384</v>
      </c>
      <c r="C177" s="129">
        <v>57.169250519586143</v>
      </c>
      <c r="D177" s="129">
        <v>87.873350387669007</v>
      </c>
      <c r="E177" s="129">
        <v>71.67915346899521</v>
      </c>
      <c r="F177" s="129">
        <v>76.348970114862709</v>
      </c>
      <c r="G177" s="129">
        <v>56.753867975613389</v>
      </c>
      <c r="H177" s="129">
        <v>44.318479572902639</v>
      </c>
      <c r="I177" s="128" t="s">
        <v>81</v>
      </c>
    </row>
    <row r="178" spans="1:10" x14ac:dyDescent="0.2">
      <c r="A178" s="124">
        <f t="shared" si="3"/>
        <v>1995.05</v>
      </c>
      <c r="B178" s="129">
        <v>69.283947344273528</v>
      </c>
      <c r="C178" s="129">
        <v>57.718877913653763</v>
      </c>
      <c r="D178" s="129">
        <v>88.27055757232209</v>
      </c>
      <c r="E178" s="129">
        <v>72.346734034157237</v>
      </c>
      <c r="F178" s="129">
        <v>79.965464491692586</v>
      </c>
      <c r="G178" s="129">
        <v>56.900077351848054</v>
      </c>
      <c r="H178" s="129">
        <v>48.371520366093968</v>
      </c>
      <c r="I178" s="128" t="s">
        <v>81</v>
      </c>
    </row>
    <row r="179" spans="1:10" x14ac:dyDescent="0.2">
      <c r="A179" s="124">
        <f t="shared" si="3"/>
        <v>1995.06</v>
      </c>
      <c r="B179" s="129">
        <v>70.062641488017078</v>
      </c>
      <c r="C179" s="129">
        <v>55.052219370841492</v>
      </c>
      <c r="D179" s="129">
        <v>87.459316606151759</v>
      </c>
      <c r="E179" s="129">
        <v>71.742647802180599</v>
      </c>
      <c r="F179" s="129">
        <v>70.01448299992353</v>
      </c>
      <c r="G179" s="129">
        <v>57.310939584464784</v>
      </c>
      <c r="H179" s="129">
        <v>46.44914895420137</v>
      </c>
      <c r="I179" s="128" t="s">
        <v>81</v>
      </c>
    </row>
    <row r="180" spans="1:10" x14ac:dyDescent="0.2">
      <c r="A180" s="124">
        <f t="shared" si="3"/>
        <v>1995.07</v>
      </c>
      <c r="B180" s="129">
        <v>69.805663257772693</v>
      </c>
      <c r="C180" s="129">
        <v>48.695136334990508</v>
      </c>
      <c r="D180" s="129">
        <v>84.943251393587005</v>
      </c>
      <c r="E180" s="129">
        <v>60.884046489294306</v>
      </c>
      <c r="F180" s="129">
        <v>69.341117086110629</v>
      </c>
      <c r="G180" s="129">
        <v>57.444284710554697</v>
      </c>
      <c r="H180" s="129">
        <v>44.009058600144144</v>
      </c>
      <c r="I180" s="128" t="s">
        <v>81</v>
      </c>
    </row>
    <row r="181" spans="1:10" x14ac:dyDescent="0.2">
      <c r="A181" s="124">
        <f t="shared" si="3"/>
        <v>1995.08</v>
      </c>
      <c r="B181" s="129">
        <v>68.782134957771675</v>
      </c>
      <c r="C181" s="129">
        <v>45.998292402496965</v>
      </c>
      <c r="D181" s="129">
        <v>83.894775034670204</v>
      </c>
      <c r="E181" s="129">
        <v>68.061663420218224</v>
      </c>
      <c r="F181" s="129">
        <v>68.339502975254447</v>
      </c>
      <c r="G181" s="129">
        <v>57.160442124848544</v>
      </c>
      <c r="H181" s="129">
        <v>43.571068446323849</v>
      </c>
      <c r="I181" s="128" t="s">
        <v>81</v>
      </c>
    </row>
    <row r="182" spans="1:10" x14ac:dyDescent="0.2">
      <c r="A182" s="124">
        <f t="shared" si="3"/>
        <v>1995.09</v>
      </c>
      <c r="B182" s="129">
        <v>68.501900734220783</v>
      </c>
      <c r="C182" s="129">
        <v>44.611155790012809</v>
      </c>
      <c r="D182" s="129">
        <v>82.148193641613588</v>
      </c>
      <c r="E182" s="129">
        <v>67.865090739739998</v>
      </c>
      <c r="F182" s="129">
        <v>68.204138492099318</v>
      </c>
      <c r="G182" s="129">
        <v>57.160442124848544</v>
      </c>
      <c r="H182" s="129">
        <v>43.626246723482446</v>
      </c>
      <c r="I182" s="128" t="s">
        <v>81</v>
      </c>
    </row>
    <row r="183" spans="1:10" x14ac:dyDescent="0.2">
      <c r="A183" s="124">
        <f t="shared" si="3"/>
        <v>1995.1</v>
      </c>
      <c r="B183" s="129">
        <v>69.416969891003689</v>
      </c>
      <c r="C183" s="129">
        <v>45.502743303417006</v>
      </c>
      <c r="D183" s="129">
        <v>82.473473197630639</v>
      </c>
      <c r="E183" s="129">
        <v>69.065265627889616</v>
      </c>
      <c r="F183" s="129">
        <v>69.361219360236348</v>
      </c>
      <c r="G183" s="129">
        <v>57.812479401141658</v>
      </c>
      <c r="H183" s="129">
        <v>43.791045997572212</v>
      </c>
      <c r="I183" s="128" t="s">
        <v>81</v>
      </c>
    </row>
    <row r="184" spans="1:10" x14ac:dyDescent="0.2">
      <c r="A184" s="124">
        <f t="shared" si="3"/>
        <v>1995.11</v>
      </c>
      <c r="B184" s="129">
        <v>70.122656312458858</v>
      </c>
      <c r="C184" s="129">
        <v>45.451981842528468</v>
      </c>
      <c r="D184" s="129">
        <v>81.185964411040686</v>
      </c>
      <c r="E184" s="129">
        <v>68.672907318411703</v>
      </c>
      <c r="F184" s="129">
        <v>70.005780181462882</v>
      </c>
      <c r="G184" s="129">
        <v>50.286362796546946</v>
      </c>
      <c r="H184" s="129">
        <v>44.032530008534557</v>
      </c>
      <c r="I184" s="128" t="s">
        <v>81</v>
      </c>
    </row>
    <row r="185" spans="1:10" x14ac:dyDescent="0.2">
      <c r="A185" s="124">
        <f t="shared" si="3"/>
        <v>1995.12</v>
      </c>
      <c r="B185" s="129">
        <v>70.267793163369831</v>
      </c>
      <c r="C185" s="129">
        <v>43.200491111919305</v>
      </c>
      <c r="D185" s="129">
        <v>81.014261163400803</v>
      </c>
      <c r="E185" s="129">
        <v>67.865743279573948</v>
      </c>
      <c r="F185" s="129">
        <v>69.422786962654953</v>
      </c>
      <c r="G185" s="129">
        <v>45.577231632105878</v>
      </c>
      <c r="H185" s="129">
        <v>41.803388284974794</v>
      </c>
      <c r="I185" s="128" t="s">
        <v>81</v>
      </c>
    </row>
    <row r="186" spans="1:10" x14ac:dyDescent="0.2">
      <c r="A186" s="124">
        <f t="shared" si="3"/>
        <v>1996.01</v>
      </c>
      <c r="B186" s="124">
        <v>65.404333869076154</v>
      </c>
      <c r="C186" s="124">
        <v>43.452401298530617</v>
      </c>
      <c r="D186" s="124">
        <v>82.469971156228482</v>
      </c>
      <c r="E186" s="124">
        <v>67.54015081871276</v>
      </c>
      <c r="F186" s="124">
        <v>70.151976307884638</v>
      </c>
      <c r="G186" s="124">
        <v>43.908480784921615</v>
      </c>
      <c r="H186" s="124">
        <v>38.033098821523417</v>
      </c>
      <c r="I186" s="128" t="s">
        <v>81</v>
      </c>
    </row>
    <row r="187" spans="1:10" x14ac:dyDescent="0.2">
      <c r="A187" s="124">
        <f t="shared" si="3"/>
        <v>1996.02</v>
      </c>
      <c r="B187" s="124">
        <v>66.093915437603684</v>
      </c>
      <c r="C187" s="124">
        <v>43.758714130292965</v>
      </c>
      <c r="D187" s="124">
        <v>82.829920545034682</v>
      </c>
      <c r="E187" s="124">
        <v>66.742980282269443</v>
      </c>
      <c r="F187" s="124">
        <v>68.93165884500263</v>
      </c>
      <c r="G187" s="124">
        <v>49.301489913338571</v>
      </c>
      <c r="H187" s="124">
        <v>37.620148884274016</v>
      </c>
      <c r="I187" s="128" t="s">
        <v>81</v>
      </c>
    </row>
    <row r="188" spans="1:10" x14ac:dyDescent="0.2">
      <c r="A188" s="124">
        <f t="shared" si="3"/>
        <v>1996.03</v>
      </c>
      <c r="B188" s="124">
        <v>67.364463902273215</v>
      </c>
      <c r="C188" s="124">
        <v>44.813167316167551</v>
      </c>
      <c r="D188" s="124">
        <v>83.50922394512294</v>
      </c>
      <c r="E188" s="124">
        <v>66.497102218254398</v>
      </c>
      <c r="F188" s="124">
        <v>67.381273761364795</v>
      </c>
      <c r="G188" s="124">
        <v>49.25024620454564</v>
      </c>
      <c r="H188" s="124">
        <v>37.864259020709596</v>
      </c>
      <c r="I188" s="128" t="s">
        <v>81</v>
      </c>
    </row>
    <row r="189" spans="1:10" x14ac:dyDescent="0.2">
      <c r="A189" s="124">
        <f t="shared" si="3"/>
        <v>1996.04</v>
      </c>
      <c r="B189" s="130">
        <v>67.826830099537574</v>
      </c>
      <c r="C189" s="130">
        <v>45.052457028391032</v>
      </c>
      <c r="D189" s="130">
        <v>83.896944972432394</v>
      </c>
      <c r="E189" s="130">
        <v>67.400826588356438</v>
      </c>
      <c r="F189" s="130">
        <v>62.378711316142535</v>
      </c>
      <c r="G189" s="130">
        <v>81.296719639481282</v>
      </c>
      <c r="H189" s="130">
        <v>39.528009586034841</v>
      </c>
      <c r="I189" s="128" t="s">
        <v>81</v>
      </c>
    </row>
    <row r="190" spans="1:10" x14ac:dyDescent="0.2">
      <c r="A190" s="124">
        <f t="shared" si="3"/>
        <v>1996.05</v>
      </c>
      <c r="B190" s="130">
        <v>68.175647205302255</v>
      </c>
      <c r="C190" s="130">
        <v>45.203209468620315</v>
      </c>
      <c r="D190" s="130">
        <v>83.366338615562782</v>
      </c>
      <c r="E190" s="130">
        <v>67.589106903726076</v>
      </c>
      <c r="F190" s="130">
        <v>65.006003071545621</v>
      </c>
      <c r="G190" s="130">
        <v>82.000000624567335</v>
      </c>
      <c r="H190" s="130">
        <v>40.418930761647594</v>
      </c>
      <c r="I190" s="128" t="s">
        <v>81</v>
      </c>
      <c r="J190" s="124"/>
    </row>
    <row r="191" spans="1:10" x14ac:dyDescent="0.2">
      <c r="A191" s="124">
        <f t="shared" si="3"/>
        <v>1996.06</v>
      </c>
      <c r="B191" s="130">
        <v>66.813113290422791</v>
      </c>
      <c r="C191" s="130">
        <v>44.130233162267508</v>
      </c>
      <c r="D191" s="130">
        <v>83.915534287008185</v>
      </c>
      <c r="E191" s="130">
        <v>66.884245263884296</v>
      </c>
      <c r="F191" s="130">
        <v>64.51797980663504</v>
      </c>
      <c r="G191" s="130">
        <v>82.094966292009062</v>
      </c>
      <c r="H191" s="130">
        <v>39.388879119904871</v>
      </c>
      <c r="I191" s="128" t="s">
        <v>81</v>
      </c>
    </row>
    <row r="192" spans="1:10" x14ac:dyDescent="0.2">
      <c r="A192" s="124">
        <f t="shared" si="3"/>
        <v>1996.07</v>
      </c>
      <c r="B192" s="124">
        <v>67.663259310194789</v>
      </c>
      <c r="C192" s="124">
        <v>44.346838671205454</v>
      </c>
      <c r="D192" s="124">
        <v>84.828036997269223</v>
      </c>
      <c r="E192" s="124">
        <v>66.468764072798194</v>
      </c>
      <c r="F192" s="124">
        <v>63.621615951791632</v>
      </c>
      <c r="G192" s="124">
        <v>82.071488479303397</v>
      </c>
      <c r="H192" s="124">
        <v>39.417378784864901</v>
      </c>
      <c r="I192" s="128" t="s">
        <v>81</v>
      </c>
    </row>
    <row r="193" spans="1:9" x14ac:dyDescent="0.2">
      <c r="A193" s="124">
        <f t="shared" si="3"/>
        <v>1996.08</v>
      </c>
      <c r="B193" s="124">
        <v>68.571879031488407</v>
      </c>
      <c r="C193" s="124">
        <v>42.773125429998863</v>
      </c>
      <c r="D193" s="124">
        <v>81.357052006302709</v>
      </c>
      <c r="E193" s="124">
        <v>66.402372142579139</v>
      </c>
      <c r="F193" s="124">
        <v>63.58215657346328</v>
      </c>
      <c r="G193" s="124">
        <v>81.641436517362578</v>
      </c>
      <c r="H193" s="124">
        <v>38.466546554123475</v>
      </c>
      <c r="I193" s="128" t="s">
        <v>81</v>
      </c>
    </row>
    <row r="194" spans="1:9" x14ac:dyDescent="0.2">
      <c r="A194" s="124">
        <f t="shared" si="3"/>
        <v>1996.09</v>
      </c>
      <c r="B194" s="124">
        <v>67.643052943755137</v>
      </c>
      <c r="C194" s="124">
        <v>42.762895322964418</v>
      </c>
      <c r="D194" s="124">
        <v>84.084734002965206</v>
      </c>
      <c r="E194" s="124">
        <v>66.752763745221742</v>
      </c>
      <c r="F194" s="124">
        <v>63.295414170341701</v>
      </c>
      <c r="G194" s="124">
        <v>81.349017764893247</v>
      </c>
      <c r="H194" s="124">
        <v>38.228666915735985</v>
      </c>
      <c r="I194" s="128" t="s">
        <v>81</v>
      </c>
    </row>
    <row r="195" spans="1:9" x14ac:dyDescent="0.2">
      <c r="A195" s="124">
        <f t="shared" si="3"/>
        <v>1996.1</v>
      </c>
      <c r="B195" s="124">
        <v>68.842831545680554</v>
      </c>
      <c r="C195" s="124">
        <v>44.365348276741464</v>
      </c>
      <c r="D195" s="124">
        <v>76.896552085823117</v>
      </c>
      <c r="E195" s="124">
        <v>66.961322626594949</v>
      </c>
      <c r="F195" s="124">
        <v>64.442980207500995</v>
      </c>
      <c r="G195" s="124">
        <v>81.637148433980983</v>
      </c>
      <c r="H195" s="124">
        <v>33.010602906064449</v>
      </c>
      <c r="I195" s="128" t="s">
        <v>81</v>
      </c>
    </row>
    <row r="196" spans="1:9" x14ac:dyDescent="0.2">
      <c r="A196" s="124">
        <f t="shared" si="3"/>
        <v>1996.11</v>
      </c>
      <c r="B196" s="124">
        <v>70.290576949455556</v>
      </c>
      <c r="C196" s="124">
        <v>45.142873651292938</v>
      </c>
      <c r="D196" s="124">
        <v>74.960254736079122</v>
      </c>
      <c r="E196" s="124">
        <v>67.114146349049861</v>
      </c>
      <c r="F196" s="124">
        <v>63.692325141824512</v>
      </c>
      <c r="G196" s="124">
        <v>81.372495577598912</v>
      </c>
      <c r="H196" s="124">
        <v>36.672414361030121</v>
      </c>
      <c r="I196" s="128" t="s">
        <v>81</v>
      </c>
    </row>
    <row r="197" spans="1:9" x14ac:dyDescent="0.2">
      <c r="A197" s="124">
        <f t="shared" si="3"/>
        <v>1996.12</v>
      </c>
      <c r="B197" s="124">
        <v>70.408793811553068</v>
      </c>
      <c r="C197" s="124">
        <v>46.453261444380907</v>
      </c>
      <c r="D197" s="124">
        <v>76.914912358502761</v>
      </c>
      <c r="E197" s="124">
        <v>66.891614068421518</v>
      </c>
      <c r="F197" s="124">
        <v>63.974845516393209</v>
      </c>
      <c r="G197" s="124">
        <v>78.824024493636784</v>
      </c>
      <c r="H197" s="124">
        <v>37.031800604902074</v>
      </c>
      <c r="I197" s="128" t="s">
        <v>81</v>
      </c>
    </row>
    <row r="198" spans="1:9" x14ac:dyDescent="0.2">
      <c r="A198" s="124">
        <f t="shared" si="3"/>
        <v>1997.01</v>
      </c>
      <c r="B198" s="124">
        <v>69.35688981308536</v>
      </c>
      <c r="C198" s="124">
        <v>44.689224727063056</v>
      </c>
      <c r="D198" s="124">
        <v>75.453138383664779</v>
      </c>
      <c r="E198" s="124">
        <v>67.171070421166775</v>
      </c>
      <c r="F198" s="124">
        <v>61.502821239380388</v>
      </c>
      <c r="G198" s="124">
        <v>73.998700536632128</v>
      </c>
      <c r="H198" s="124">
        <v>39.528170363031421</v>
      </c>
      <c r="I198" s="128" t="s">
        <v>81</v>
      </c>
    </row>
    <row r="199" spans="1:9" x14ac:dyDescent="0.2">
      <c r="A199" s="124">
        <f t="shared" si="3"/>
        <v>1997.02</v>
      </c>
      <c r="B199" s="124">
        <v>67.700040528724202</v>
      </c>
      <c r="C199" s="124">
        <v>44.481226594788261</v>
      </c>
      <c r="D199" s="124">
        <v>76.380955955367753</v>
      </c>
      <c r="E199" s="124">
        <v>66.470401835012638</v>
      </c>
      <c r="F199" s="124">
        <v>61.823011739763565</v>
      </c>
      <c r="G199" s="124">
        <v>78.393972531695965</v>
      </c>
      <c r="H199" s="124">
        <v>38.067091763517475</v>
      </c>
      <c r="I199" s="128" t="s">
        <v>81</v>
      </c>
    </row>
    <row r="200" spans="1:9" x14ac:dyDescent="0.2">
      <c r="A200" s="124">
        <f t="shared" si="3"/>
        <v>1997.03</v>
      </c>
      <c r="B200" s="124">
        <v>68.962658013629934</v>
      </c>
      <c r="C200" s="124">
        <v>45.496224989533019</v>
      </c>
      <c r="D200" s="124">
        <v>78.58785208809563</v>
      </c>
      <c r="E200" s="124">
        <v>66.752950061692175</v>
      </c>
      <c r="F200" s="124">
        <v>61.578222442808162</v>
      </c>
      <c r="G200" s="124">
        <v>78.129319675313909</v>
      </c>
      <c r="H200" s="124">
        <v>39.855624564416004</v>
      </c>
      <c r="I200" s="128" t="s">
        <v>81</v>
      </c>
    </row>
    <row r="201" spans="1:9" x14ac:dyDescent="0.2">
      <c r="A201" s="124">
        <f t="shared" si="3"/>
        <v>1997.04</v>
      </c>
      <c r="B201" s="130">
        <v>68.631797842674899</v>
      </c>
      <c r="C201" s="130">
        <v>46.787592343275044</v>
      </c>
      <c r="D201" s="130">
        <v>76.044210854005271</v>
      </c>
      <c r="E201" s="130">
        <v>65.698500317433371</v>
      </c>
      <c r="F201" s="130">
        <v>61.560231666424812</v>
      </c>
      <c r="G201" s="130">
        <v>78.417450344401644</v>
      </c>
      <c r="H201" s="130">
        <v>39.393104390908015</v>
      </c>
      <c r="I201" s="128" t="s">
        <v>81</v>
      </c>
    </row>
    <row r="202" spans="1:9" x14ac:dyDescent="0.2">
      <c r="A202" s="124">
        <f t="shared" si="3"/>
        <v>1997.05</v>
      </c>
      <c r="B202" s="130">
        <v>69.213786568202124</v>
      </c>
      <c r="C202" s="130">
        <v>46.50260122696627</v>
      </c>
      <c r="D202" s="130">
        <v>75.405159362108236</v>
      </c>
      <c r="E202" s="130">
        <v>65.778167977580537</v>
      </c>
      <c r="F202" s="130">
        <v>66.876681695640087</v>
      </c>
      <c r="G202" s="130">
        <v>77.860378735550242</v>
      </c>
      <c r="H202" s="130">
        <v>40.240334813833925</v>
      </c>
      <c r="I202" s="128" t="s">
        <v>81</v>
      </c>
    </row>
    <row r="203" spans="1:9" x14ac:dyDescent="0.2">
      <c r="A203" s="124">
        <f t="shared" si="3"/>
        <v>1997.06</v>
      </c>
      <c r="B203" s="130">
        <v>66.777524875529906</v>
      </c>
      <c r="C203" s="130">
        <v>45.587364435955585</v>
      </c>
      <c r="D203" s="130">
        <v>74.047798162338452</v>
      </c>
      <c r="E203" s="130">
        <v>65.107723139059402</v>
      </c>
      <c r="F203" s="130">
        <v>67.415643604047645</v>
      </c>
      <c r="G203" s="130">
        <v>77.595725879168185</v>
      </c>
      <c r="H203" s="130">
        <v>40.218419801746194</v>
      </c>
      <c r="I203" s="128" t="s">
        <v>81</v>
      </c>
    </row>
    <row r="204" spans="1:9" x14ac:dyDescent="0.2">
      <c r="A204" s="124">
        <f t="shared" si="3"/>
        <v>1997.07</v>
      </c>
      <c r="B204" s="130">
        <v>66.922337827602803</v>
      </c>
      <c r="C204" s="130">
        <v>44.11878451345018</v>
      </c>
      <c r="D204" s="130">
        <v>73.184813699154489</v>
      </c>
      <c r="E204" s="130">
        <v>65.04279786224339</v>
      </c>
      <c r="F204" s="130">
        <v>61.542333338749891</v>
      </c>
      <c r="G204" s="130">
        <v>78.212617363575674</v>
      </c>
      <c r="H204" s="130">
        <v>37.546806950062802</v>
      </c>
      <c r="I204" s="128" t="s">
        <v>81</v>
      </c>
    </row>
    <row r="205" spans="1:9" x14ac:dyDescent="0.2">
      <c r="A205" s="124">
        <f t="shared" si="3"/>
        <v>1997.08</v>
      </c>
      <c r="B205" s="130">
        <v>66.780878297766378</v>
      </c>
      <c r="C205" s="130">
        <v>44.09729092688994</v>
      </c>
      <c r="D205" s="130">
        <v>72.957390411374107</v>
      </c>
      <c r="E205" s="130">
        <v>64.971443397758193</v>
      </c>
      <c r="F205" s="130">
        <v>60.379966108447235</v>
      </c>
      <c r="G205" s="130">
        <v>78.354538656428758</v>
      </c>
      <c r="H205" s="130">
        <v>38.552682755113629</v>
      </c>
      <c r="I205" s="128" t="s">
        <v>81</v>
      </c>
    </row>
    <row r="206" spans="1:9" x14ac:dyDescent="0.2">
      <c r="A206" s="124">
        <f t="shared" si="3"/>
        <v>1997.09</v>
      </c>
      <c r="B206" s="130">
        <v>67.901669968056055</v>
      </c>
      <c r="C206" s="130">
        <v>43.548060303764764</v>
      </c>
      <c r="D206" s="130">
        <v>74.649382560909444</v>
      </c>
      <c r="E206" s="130">
        <v>64.021498306980064</v>
      </c>
      <c r="F206" s="130">
        <v>62.147443738150344</v>
      </c>
      <c r="G206" s="130">
        <v>77.928774777869521</v>
      </c>
      <c r="H206" s="130">
        <v>38.713543070360679</v>
      </c>
      <c r="I206" s="128" t="s">
        <v>81</v>
      </c>
    </row>
    <row r="207" spans="1:9" x14ac:dyDescent="0.2">
      <c r="A207" s="124">
        <f t="shared" si="3"/>
        <v>1997.1</v>
      </c>
      <c r="B207" s="130">
        <v>65.945238736226088</v>
      </c>
      <c r="C207" s="130">
        <v>44.402505889122942</v>
      </c>
      <c r="D207" s="130">
        <v>72.814660028300764</v>
      </c>
      <c r="E207" s="130">
        <v>63.229881780324625</v>
      </c>
      <c r="F207" s="130">
        <v>58.210476195188896</v>
      </c>
      <c r="G207" s="130">
        <v>79.535881645486</v>
      </c>
      <c r="H207" s="130">
        <v>38.690376775248289</v>
      </c>
      <c r="I207" s="128" t="s">
        <v>81</v>
      </c>
    </row>
    <row r="208" spans="1:9" x14ac:dyDescent="0.2">
      <c r="A208" s="124">
        <f t="shared" si="3"/>
        <v>1997.11</v>
      </c>
      <c r="B208" s="130">
        <v>67.48921270499109</v>
      </c>
      <c r="C208" s="130">
        <v>44.296248380858174</v>
      </c>
      <c r="D208" s="130">
        <v>68.90402560106871</v>
      </c>
      <c r="E208" s="130">
        <v>63.249709757040243</v>
      </c>
      <c r="F208" s="130">
        <v>58.547430449037499</v>
      </c>
      <c r="G208" s="130">
        <v>77.40706225268984</v>
      </c>
      <c r="H208" s="130">
        <v>37.477240551770805</v>
      </c>
      <c r="I208" s="128" t="s">
        <v>81</v>
      </c>
    </row>
    <row r="209" spans="1:9" x14ac:dyDescent="0.2">
      <c r="A209" s="124">
        <f t="shared" si="3"/>
        <v>1997.12</v>
      </c>
      <c r="B209" s="130">
        <v>68.564399605990928</v>
      </c>
      <c r="C209" s="130">
        <v>43.909288855388617</v>
      </c>
      <c r="D209" s="130">
        <v>70.745504655478598</v>
      </c>
      <c r="E209" s="130">
        <v>63.21831281531027</v>
      </c>
      <c r="F209" s="130">
        <v>60.680868795476783</v>
      </c>
      <c r="G209" s="130">
        <v>75.716870988597648</v>
      </c>
      <c r="H209" s="130">
        <v>38.573225783371171</v>
      </c>
      <c r="I209" s="128" t="s">
        <v>81</v>
      </c>
    </row>
    <row r="210" spans="1:9" x14ac:dyDescent="0.2">
      <c r="A210" s="124">
        <f t="shared" si="3"/>
        <v>1998.01</v>
      </c>
      <c r="B210" s="124">
        <v>66.312242303149191</v>
      </c>
      <c r="C210" s="124">
        <v>42.999599085425302</v>
      </c>
      <c r="D210" s="124">
        <v>68.022124110677439</v>
      </c>
      <c r="E210" s="124">
        <v>65.033337571206104</v>
      </c>
      <c r="F210" s="124">
        <v>59.150591923318999</v>
      </c>
      <c r="G210" s="124">
        <v>73.146118362894626</v>
      </c>
      <c r="H210" s="124">
        <v>36.182081370360805</v>
      </c>
      <c r="I210" s="128" t="s">
        <v>81</v>
      </c>
    </row>
    <row r="211" spans="1:9" x14ac:dyDescent="0.2">
      <c r="A211" s="124">
        <f t="shared" si="3"/>
        <v>1998.02</v>
      </c>
      <c r="B211" s="124">
        <v>66.813786465019191</v>
      </c>
      <c r="C211" s="124">
        <v>43.039578078147791</v>
      </c>
      <c r="D211" s="124">
        <v>69.005552056458242</v>
      </c>
      <c r="E211" s="124">
        <v>65.293476608295236</v>
      </c>
      <c r="F211" s="124">
        <v>59.128762800748071</v>
      </c>
      <c r="G211" s="124">
        <v>73.146118362894626</v>
      </c>
      <c r="H211" s="124">
        <v>36.920030762855468</v>
      </c>
      <c r="I211" s="128" t="s">
        <v>81</v>
      </c>
    </row>
    <row r="212" spans="1:9" x14ac:dyDescent="0.2">
      <c r="A212" s="124">
        <f t="shared" si="3"/>
        <v>1998.03</v>
      </c>
      <c r="B212" s="124">
        <v>69.318798326543217</v>
      </c>
      <c r="C212" s="124">
        <v>44.199504234382054</v>
      </c>
      <c r="D212" s="124">
        <v>71.315355323925218</v>
      </c>
      <c r="E212" s="124">
        <v>64.81135165905323</v>
      </c>
      <c r="F212" s="124">
        <v>58.529743188176568</v>
      </c>
      <c r="G212" s="124">
        <v>73.292327739129306</v>
      </c>
      <c r="H212" s="124">
        <v>36.261275711775745</v>
      </c>
      <c r="I212" s="128" t="s">
        <v>81</v>
      </c>
    </row>
    <row r="213" spans="1:9" x14ac:dyDescent="0.2">
      <c r="A213" s="124">
        <f t="shared" si="3"/>
        <v>1998.04</v>
      </c>
      <c r="B213" s="130">
        <v>67.653420125459647</v>
      </c>
      <c r="C213" s="130">
        <v>43.779579696045509</v>
      </c>
      <c r="D213" s="130">
        <v>70.919244136159236</v>
      </c>
      <c r="E213" s="130">
        <v>64.221987364770513</v>
      </c>
      <c r="F213" s="130">
        <v>53.9623664559887</v>
      </c>
      <c r="G213" s="130">
        <v>73.303924280868941</v>
      </c>
      <c r="H213" s="130">
        <v>37.450778955164132</v>
      </c>
      <c r="I213" s="128" t="s">
        <v>81</v>
      </c>
    </row>
    <row r="214" spans="1:9" x14ac:dyDescent="0.2">
      <c r="A214" s="124">
        <f t="shared" si="3"/>
        <v>1998.05</v>
      </c>
      <c r="B214" s="130">
        <v>67.362654996805702</v>
      </c>
      <c r="C214" s="130">
        <v>43.800732932126571</v>
      </c>
      <c r="D214" s="130">
        <v>70.687986549444517</v>
      </c>
      <c r="E214" s="130">
        <v>63.978981089933342</v>
      </c>
      <c r="F214" s="130">
        <v>56.417098630407203</v>
      </c>
      <c r="G214" s="130">
        <v>73.445845573722011</v>
      </c>
      <c r="H214" s="130">
        <v>37.743544370707717</v>
      </c>
      <c r="I214" s="128" t="s">
        <v>81</v>
      </c>
    </row>
    <row r="215" spans="1:9" x14ac:dyDescent="0.2">
      <c r="A215" s="124">
        <f t="shared" si="3"/>
        <v>1998.06</v>
      </c>
      <c r="B215" s="130">
        <v>64.94188556922073</v>
      </c>
      <c r="C215" s="130">
        <v>43.445119197802825</v>
      </c>
      <c r="D215" s="130">
        <v>70.913628700093483</v>
      </c>
      <c r="E215" s="130">
        <v>63.874668083630127</v>
      </c>
      <c r="F215" s="130">
        <v>55.2208710181173</v>
      </c>
      <c r="G215" s="130">
        <v>74.43929462369357</v>
      </c>
      <c r="H215" s="130">
        <v>37.47604528206962</v>
      </c>
      <c r="I215" s="128" t="s">
        <v>81</v>
      </c>
    </row>
    <row r="216" spans="1:9" x14ac:dyDescent="0.2">
      <c r="A216" s="124">
        <f t="shared" si="3"/>
        <v>1998.07</v>
      </c>
      <c r="B216" s="124">
        <v>65.402944333591179</v>
      </c>
      <c r="C216" s="124">
        <v>41.114588636142571</v>
      </c>
      <c r="D216" s="124">
        <v>69.306884596224606</v>
      </c>
      <c r="E216" s="124">
        <v>62.740232188428294</v>
      </c>
      <c r="F216" s="124">
        <v>55.488218741512874</v>
      </c>
      <c r="G216" s="124">
        <v>75.904480198456952</v>
      </c>
      <c r="H216" s="124">
        <v>37.464637898499603</v>
      </c>
      <c r="I216" s="128" t="s">
        <v>81</v>
      </c>
    </row>
    <row r="217" spans="1:9" x14ac:dyDescent="0.2">
      <c r="A217" s="124">
        <f t="shared" si="3"/>
        <v>1998.08</v>
      </c>
      <c r="B217" s="124">
        <v>64.38303541345779</v>
      </c>
      <c r="C217" s="124">
        <v>40.588595385766489</v>
      </c>
      <c r="D217" s="124">
        <v>67.412542552942867</v>
      </c>
      <c r="E217" s="124">
        <v>62.583931220358672</v>
      </c>
      <c r="F217" s="124">
        <v>58.503244618791214</v>
      </c>
      <c r="G217" s="124">
        <v>75.49361796584023</v>
      </c>
      <c r="H217" s="124">
        <v>36.690621561390337</v>
      </c>
      <c r="I217" s="128" t="s">
        <v>81</v>
      </c>
    </row>
    <row r="218" spans="1:9" x14ac:dyDescent="0.2">
      <c r="A218" s="124">
        <f t="shared" si="3"/>
        <v>1998.09</v>
      </c>
      <c r="B218" s="124">
        <v>64.929644349510511</v>
      </c>
      <c r="C218" s="124">
        <v>38.682424941804996</v>
      </c>
      <c r="D218" s="124">
        <v>72.127211015298272</v>
      </c>
      <c r="E218" s="124">
        <v>62.174150939079183</v>
      </c>
      <c r="F218" s="124">
        <v>59.548875048897507</v>
      </c>
      <c r="G218" s="124">
        <v>72.367061439690943</v>
      </c>
      <c r="H218" s="124">
        <v>36.153244029203776</v>
      </c>
      <c r="I218" s="128" t="s">
        <v>81</v>
      </c>
    </row>
    <row r="219" spans="1:9" x14ac:dyDescent="0.2">
      <c r="A219" s="124">
        <f t="shared" si="3"/>
        <v>1998.1</v>
      </c>
      <c r="B219" s="124">
        <v>63.970651285602834</v>
      </c>
      <c r="C219" s="124">
        <v>36.868539700457369</v>
      </c>
      <c r="D219" s="124">
        <v>70.513853116072127</v>
      </c>
      <c r="E219" s="124">
        <v>57.071913297904842</v>
      </c>
      <c r="F219" s="124">
        <v>60.458906544202996</v>
      </c>
      <c r="G219" s="124">
        <v>74.50445699925028</v>
      </c>
      <c r="H219" s="124">
        <v>34.478521697426352</v>
      </c>
      <c r="I219" s="128" t="s">
        <v>81</v>
      </c>
    </row>
    <row r="220" spans="1:9" x14ac:dyDescent="0.2">
      <c r="A220" s="124">
        <f t="shared" si="3"/>
        <v>1998.11</v>
      </c>
      <c r="B220" s="124">
        <v>63.970651285602834</v>
      </c>
      <c r="C220" s="124">
        <v>36.868539700457369</v>
      </c>
      <c r="D220" s="124">
        <v>70.513853116072127</v>
      </c>
      <c r="E220" s="124">
        <v>57.071913297904842</v>
      </c>
      <c r="F220" s="124">
        <v>60.458906544202996</v>
      </c>
      <c r="G220" s="124">
        <v>74.50445699925028</v>
      </c>
      <c r="H220" s="124">
        <v>34.478521697426352</v>
      </c>
      <c r="I220" s="128" t="s">
        <v>81</v>
      </c>
    </row>
    <row r="221" spans="1:9" x14ac:dyDescent="0.2">
      <c r="A221" s="124">
        <f t="shared" si="3"/>
        <v>1998.12</v>
      </c>
      <c r="B221" s="124">
        <v>63.970651285602834</v>
      </c>
      <c r="C221" s="124">
        <v>36.868539700457369</v>
      </c>
      <c r="D221" s="124">
        <v>70.513853116072127</v>
      </c>
      <c r="E221" s="124">
        <v>57.071913297904842</v>
      </c>
      <c r="F221" s="124">
        <v>60.458906544202996</v>
      </c>
      <c r="G221" s="124">
        <v>74.50445699925028</v>
      </c>
      <c r="H221" s="124">
        <v>34.478521697426352</v>
      </c>
      <c r="I221" s="128" t="s">
        <v>81</v>
      </c>
    </row>
    <row r="222" spans="1:9" x14ac:dyDescent="0.2">
      <c r="A222" s="124">
        <f t="shared" ref="A222:A275" si="4">A210+1</f>
        <v>1999.01</v>
      </c>
      <c r="B222" s="124">
        <v>63.768754949793482</v>
      </c>
      <c r="C222" s="124">
        <v>35.328173422539983</v>
      </c>
      <c r="D222" s="124">
        <v>68.292034197061838</v>
      </c>
      <c r="E222" s="124">
        <v>61.69441903119364</v>
      </c>
      <c r="F222" s="124">
        <v>54.176183061774765</v>
      </c>
      <c r="G222" s="124">
        <v>74.954753107134223</v>
      </c>
      <c r="H222" s="124">
        <v>37.501328654408049</v>
      </c>
      <c r="I222" s="128" t="s">
        <v>81</v>
      </c>
    </row>
    <row r="223" spans="1:9" x14ac:dyDescent="0.2">
      <c r="A223" s="124">
        <f t="shared" si="4"/>
        <v>1999.02</v>
      </c>
      <c r="B223" s="124">
        <v>62.188768208669089</v>
      </c>
      <c r="C223" s="124">
        <v>35.039135608576679</v>
      </c>
      <c r="D223" s="124">
        <v>67.742765035647125</v>
      </c>
      <c r="E223" s="124">
        <v>60.886722584178742</v>
      </c>
      <c r="F223" s="124">
        <v>53.422461868258999</v>
      </c>
      <c r="G223" s="124">
        <v>71.040492053577751</v>
      </c>
      <c r="H223" s="124">
        <v>34.987866469529187</v>
      </c>
      <c r="I223" s="128" t="s">
        <v>81</v>
      </c>
    </row>
    <row r="224" spans="1:9" x14ac:dyDescent="0.2">
      <c r="A224" s="124">
        <f t="shared" si="4"/>
        <v>1999.03</v>
      </c>
      <c r="B224" s="124">
        <v>64.328089644545145</v>
      </c>
      <c r="C224" s="124">
        <v>35.003649752035138</v>
      </c>
      <c r="D224" s="124">
        <v>69.519890694139491</v>
      </c>
      <c r="E224" s="124">
        <v>60.741061530759801</v>
      </c>
      <c r="F224" s="124">
        <v>42.882240580923991</v>
      </c>
      <c r="G224" s="124">
        <v>75.010284899308743</v>
      </c>
      <c r="H224" s="124">
        <v>32.789595152533465</v>
      </c>
      <c r="I224" s="128" t="s">
        <v>81</v>
      </c>
    </row>
    <row r="225" spans="1:9" x14ac:dyDescent="0.2">
      <c r="A225" s="124">
        <f t="shared" si="4"/>
        <v>1999.04</v>
      </c>
      <c r="B225" s="124">
        <v>61.659662700664967</v>
      </c>
      <c r="C225" s="124">
        <v>32.589696778131533</v>
      </c>
      <c r="D225" s="124">
        <v>67.659687082558875</v>
      </c>
      <c r="E225" s="124">
        <v>60.265410378921644</v>
      </c>
      <c r="F225" s="124">
        <v>42.377468213841937</v>
      </c>
      <c r="G225" s="124">
        <v>75.016610378488082</v>
      </c>
      <c r="H225" s="124">
        <v>34.658883113981133</v>
      </c>
      <c r="I225" s="128" t="s">
        <v>81</v>
      </c>
    </row>
    <row r="226" spans="1:9" x14ac:dyDescent="0.2">
      <c r="A226" s="124">
        <f t="shared" si="4"/>
        <v>1999.05</v>
      </c>
      <c r="B226" s="124">
        <v>59.954800940431774</v>
      </c>
      <c r="C226" s="124">
        <v>32.890335154275753</v>
      </c>
      <c r="D226" s="124">
        <v>67.394869414058945</v>
      </c>
      <c r="E226" s="124">
        <v>60.312837402886068</v>
      </c>
      <c r="F226" s="124">
        <v>32.109866522815437</v>
      </c>
      <c r="G226" s="124">
        <v>73.962287036341394</v>
      </c>
      <c r="H226" s="124">
        <v>36.335083909193344</v>
      </c>
      <c r="I226" s="128" t="s">
        <v>81</v>
      </c>
    </row>
    <row r="227" spans="1:9" x14ac:dyDescent="0.2">
      <c r="A227" s="124">
        <f t="shared" si="4"/>
        <v>1999.06</v>
      </c>
      <c r="B227" s="124">
        <v>60.473785616010048</v>
      </c>
      <c r="C227" s="124">
        <v>32.847334212432621</v>
      </c>
      <c r="D227" s="124">
        <v>67.104232001313591</v>
      </c>
      <c r="E227" s="124">
        <v>59.548027829368678</v>
      </c>
      <c r="F227" s="124">
        <v>35.664854460829034</v>
      </c>
      <c r="G227" s="124">
        <v>71.130186658459181</v>
      </c>
      <c r="H227" s="124">
        <v>36.730671505740283</v>
      </c>
      <c r="I227" s="128" t="s">
        <v>81</v>
      </c>
    </row>
    <row r="228" spans="1:9" x14ac:dyDescent="0.2">
      <c r="A228" s="124">
        <f t="shared" si="4"/>
        <v>1999.07</v>
      </c>
      <c r="B228" s="124">
        <v>61.348296160483031</v>
      </c>
      <c r="C228" s="124">
        <v>30.711632133599537</v>
      </c>
      <c r="D228" s="124">
        <v>65.168651650558829</v>
      </c>
      <c r="E228" s="124">
        <v>59.170269152738108</v>
      </c>
      <c r="F228" s="124">
        <v>35.754336149688825</v>
      </c>
      <c r="G228" s="124">
        <v>50.48726386065804</v>
      </c>
      <c r="H228" s="124">
        <v>35.738950629395788</v>
      </c>
      <c r="I228" s="128" t="s">
        <v>81</v>
      </c>
    </row>
    <row r="229" spans="1:9" x14ac:dyDescent="0.2">
      <c r="A229" s="124">
        <f t="shared" si="4"/>
        <v>1999.08</v>
      </c>
      <c r="B229" s="124">
        <v>60.218075348090196</v>
      </c>
      <c r="C229" s="124">
        <v>31.023735851582273</v>
      </c>
      <c r="D229" s="124">
        <v>63.317673134337497</v>
      </c>
      <c r="E229" s="124">
        <v>59.418601545778294</v>
      </c>
      <c r="F229" s="124">
        <v>34.751859336408259</v>
      </c>
      <c r="G229" s="124">
        <v>62.66129525423306</v>
      </c>
      <c r="H229" s="124">
        <v>37.245093623053009</v>
      </c>
      <c r="I229" s="128" t="s">
        <v>81</v>
      </c>
    </row>
    <row r="230" spans="1:9" x14ac:dyDescent="0.2">
      <c r="A230" s="124">
        <f t="shared" si="4"/>
        <v>1999.09</v>
      </c>
      <c r="B230" s="124">
        <v>61.485971189181477</v>
      </c>
      <c r="C230" s="124">
        <v>31.51633867398667</v>
      </c>
      <c r="D230" s="124">
        <v>63.379065297064585</v>
      </c>
      <c r="E230" s="124">
        <v>55.387675424182248</v>
      </c>
      <c r="F230" s="124">
        <v>36.544845310705014</v>
      </c>
      <c r="G230" s="124">
        <v>67.883918943757365</v>
      </c>
      <c r="H230" s="124">
        <v>35.944483326672518</v>
      </c>
      <c r="I230" s="128" t="s">
        <v>81</v>
      </c>
    </row>
    <row r="231" spans="1:9" x14ac:dyDescent="0.2">
      <c r="A231" s="124">
        <f t="shared" si="4"/>
        <v>1999.1</v>
      </c>
      <c r="B231" s="124">
        <v>60.912649233055404</v>
      </c>
      <c r="C231" s="124">
        <v>31.658034534593927</v>
      </c>
      <c r="D231" s="124">
        <v>63.053366184201622</v>
      </c>
      <c r="E231" s="124">
        <v>56.033164133328526</v>
      </c>
      <c r="F231" s="124">
        <v>35.718790847624021</v>
      </c>
      <c r="G231" s="124">
        <v>63.941891994113632</v>
      </c>
      <c r="H231" s="124">
        <v>33.875690538118221</v>
      </c>
      <c r="I231" s="128" t="s">
        <v>81</v>
      </c>
    </row>
    <row r="232" spans="1:9" x14ac:dyDescent="0.2">
      <c r="A232" s="124">
        <f t="shared" si="4"/>
        <v>1999.11</v>
      </c>
      <c r="B232" s="124">
        <v>61.615141822756506</v>
      </c>
      <c r="C232" s="124">
        <v>31.398336793020608</v>
      </c>
      <c r="D232" s="124">
        <v>64.592095091671354</v>
      </c>
      <c r="E232" s="124">
        <v>56.078636372868814</v>
      </c>
      <c r="F232" s="124">
        <v>34.629965604326699</v>
      </c>
      <c r="G232" s="124">
        <v>65.028269315729148</v>
      </c>
      <c r="H232" s="124">
        <v>33.584195966474638</v>
      </c>
      <c r="I232" s="128" t="s">
        <v>81</v>
      </c>
    </row>
    <row r="233" spans="1:9" x14ac:dyDescent="0.2">
      <c r="A233" s="124">
        <f t="shared" si="4"/>
        <v>1999.12</v>
      </c>
      <c r="B233" s="124">
        <v>62.371959293087784</v>
      </c>
      <c r="C233" s="124">
        <v>32.093050962866776</v>
      </c>
      <c r="D233" s="124">
        <v>67.302913601322913</v>
      </c>
      <c r="E233" s="124">
        <v>56.645515944711747</v>
      </c>
      <c r="F233" s="124">
        <v>35.190569895744126</v>
      </c>
      <c r="G233" s="124">
        <v>69.262715017842197</v>
      </c>
      <c r="H233" s="124">
        <v>34.209833944885339</v>
      </c>
      <c r="I233" s="128" t="s">
        <v>81</v>
      </c>
    </row>
    <row r="234" spans="1:9" x14ac:dyDescent="0.2">
      <c r="A234" s="124">
        <f t="shared" si="4"/>
        <v>2000.01</v>
      </c>
      <c r="B234" s="131">
        <v>60.221224566406342</v>
      </c>
      <c r="C234" s="131">
        <v>32.741461000139573</v>
      </c>
      <c r="D234" s="131">
        <v>67.018781360388274</v>
      </c>
      <c r="E234" s="131">
        <v>57.551042645086412</v>
      </c>
      <c r="F234" s="131">
        <v>35.63492343705245</v>
      </c>
      <c r="G234" s="131">
        <v>61.149154054058322</v>
      </c>
      <c r="H234" s="131">
        <v>35.58454893284226</v>
      </c>
      <c r="I234" s="128" t="s">
        <v>81</v>
      </c>
    </row>
    <row r="235" spans="1:9" x14ac:dyDescent="0.2">
      <c r="A235" s="124">
        <f t="shared" si="4"/>
        <v>2000.02</v>
      </c>
      <c r="B235" s="131">
        <v>62.768113676772771</v>
      </c>
      <c r="C235" s="131">
        <v>33.328326874814863</v>
      </c>
      <c r="D235" s="131">
        <v>66.606521883443904</v>
      </c>
      <c r="E235" s="131">
        <v>58.774442418791764</v>
      </c>
      <c r="F235" s="131">
        <v>34.698206122679956</v>
      </c>
      <c r="G235" s="131">
        <v>63.531029761496903</v>
      </c>
      <c r="H235" s="131">
        <v>36.582921815752542</v>
      </c>
      <c r="I235" s="128" t="s">
        <v>81</v>
      </c>
    </row>
    <row r="236" spans="1:9" x14ac:dyDescent="0.2">
      <c r="A236" s="124">
        <f t="shared" si="4"/>
        <v>2000.03</v>
      </c>
      <c r="B236" s="131">
        <v>64.656230605038147</v>
      </c>
      <c r="C236" s="131">
        <v>35.146233781559538</v>
      </c>
      <c r="D236" s="131">
        <v>67.719746774758903</v>
      </c>
      <c r="E236" s="131">
        <v>58.640959631050904</v>
      </c>
      <c r="F236" s="131">
        <v>33.333893459959079</v>
      </c>
      <c r="G236" s="131">
        <v>63.294142801202099</v>
      </c>
      <c r="H236" s="131">
        <v>36.878199897477202</v>
      </c>
      <c r="I236" s="128" t="s">
        <v>81</v>
      </c>
    </row>
    <row r="237" spans="1:9" x14ac:dyDescent="0.2">
      <c r="A237" s="124">
        <f t="shared" si="4"/>
        <v>2000.04</v>
      </c>
      <c r="B237" s="131">
        <v>63.421835534967961</v>
      </c>
      <c r="C237" s="131">
        <v>35.019794929323581</v>
      </c>
      <c r="D237" s="131">
        <v>66.690739682895355</v>
      </c>
      <c r="E237" s="131">
        <v>58.336298402196597</v>
      </c>
      <c r="F237" s="131">
        <v>32.700077495899926</v>
      </c>
      <c r="G237" s="131">
        <v>62.764837088437964</v>
      </c>
      <c r="H237" s="131">
        <v>36.844045683490172</v>
      </c>
      <c r="I237" s="128" t="s">
        <v>81</v>
      </c>
    </row>
    <row r="238" spans="1:9" x14ac:dyDescent="0.2">
      <c r="A238" s="124">
        <f t="shared" si="4"/>
        <v>2000.05</v>
      </c>
      <c r="B238" s="131">
        <v>62.09740576013224</v>
      </c>
      <c r="C238" s="131">
        <v>33.880628610723804</v>
      </c>
      <c r="D238" s="131">
        <v>66.919408575744171</v>
      </c>
      <c r="E238" s="131">
        <v>58.343429590797271</v>
      </c>
      <c r="F238" s="131">
        <v>32.678695298840474</v>
      </c>
      <c r="G238" s="131">
        <v>62.353974855821235</v>
      </c>
      <c r="H238" s="131">
        <v>36.804368131480338</v>
      </c>
      <c r="I238" s="128" t="s">
        <v>81</v>
      </c>
    </row>
    <row r="239" spans="1:9" x14ac:dyDescent="0.2">
      <c r="A239" s="124">
        <f t="shared" si="4"/>
        <v>2000.06</v>
      </c>
      <c r="B239" s="131">
        <v>61.345810861311925</v>
      </c>
      <c r="C239" s="131">
        <v>33.379849927186484</v>
      </c>
      <c r="D239" s="131">
        <v>63.236638176426574</v>
      </c>
      <c r="E239" s="131">
        <v>58.074348020084962</v>
      </c>
      <c r="F239" s="131">
        <v>33.515837081288176</v>
      </c>
      <c r="G239" s="131">
        <v>61.970878519291773</v>
      </c>
      <c r="H239" s="131">
        <v>35.479695545245654</v>
      </c>
      <c r="I239" s="128" t="s">
        <v>81</v>
      </c>
    </row>
    <row r="240" spans="1:9" x14ac:dyDescent="0.2">
      <c r="A240" s="124">
        <f t="shared" si="4"/>
        <v>2000.07</v>
      </c>
      <c r="B240" s="131">
        <v>61.636116183075941</v>
      </c>
      <c r="C240" s="131">
        <v>31.91707800304841</v>
      </c>
      <c r="D240" s="131">
        <v>62.966699568843843</v>
      </c>
      <c r="E240" s="131">
        <v>57.756482600198197</v>
      </c>
      <c r="F240" s="131">
        <v>32.801846644639497</v>
      </c>
      <c r="G240" s="131">
        <v>61.441572806527645</v>
      </c>
      <c r="H240" s="131">
        <v>34.193609209745354</v>
      </c>
      <c r="I240" s="128" t="s">
        <v>81</v>
      </c>
    </row>
    <row r="241" spans="1:9" x14ac:dyDescent="0.2">
      <c r="A241" s="124">
        <f t="shared" si="4"/>
        <v>2000.08</v>
      </c>
      <c r="B241" s="131">
        <v>61.023301763939166</v>
      </c>
      <c r="C241" s="131">
        <v>31.313335696251059</v>
      </c>
      <c r="D241" s="131">
        <v>62.375397742990678</v>
      </c>
      <c r="E241" s="131">
        <v>57.502628567067035</v>
      </c>
      <c r="F241" s="131">
        <v>31.408495618308724</v>
      </c>
      <c r="G241" s="131">
        <v>61.05418838661658</v>
      </c>
      <c r="H241" s="131">
        <v>33.854193695841005</v>
      </c>
      <c r="I241" s="128" t="s">
        <v>81</v>
      </c>
    </row>
    <row r="242" spans="1:9" x14ac:dyDescent="0.2">
      <c r="A242" s="124">
        <f t="shared" si="4"/>
        <v>2000.09</v>
      </c>
      <c r="B242" s="131">
        <v>61.374386043367032</v>
      </c>
      <c r="C242" s="131">
        <v>29.816506155222903</v>
      </c>
      <c r="D242" s="131">
        <v>62.489517966796583</v>
      </c>
      <c r="E242" s="131">
        <v>56.456991797931586</v>
      </c>
      <c r="F242" s="131">
        <v>30.83121363246492</v>
      </c>
      <c r="G242" s="131">
        <v>38.033677964758425</v>
      </c>
      <c r="H242" s="131">
        <v>32.919995135687778</v>
      </c>
      <c r="I242" s="128" t="s">
        <v>81</v>
      </c>
    </row>
    <row r="243" spans="1:9" x14ac:dyDescent="0.2">
      <c r="A243" s="124">
        <f t="shared" si="4"/>
        <v>2000.1</v>
      </c>
      <c r="B243" s="131">
        <v>59.895211871769341</v>
      </c>
      <c r="C243" s="131">
        <v>30.920502523800153</v>
      </c>
      <c r="D243" s="131">
        <v>61.730985173374656</v>
      </c>
      <c r="E243" s="131">
        <v>56.861067701940712</v>
      </c>
      <c r="F243" s="131">
        <v>30.821547487981892</v>
      </c>
      <c r="G243" s="131">
        <v>57.234893000501827</v>
      </c>
      <c r="H243" s="131">
        <v>31.357336594605727</v>
      </c>
      <c r="I243" s="128" t="s">
        <v>81</v>
      </c>
    </row>
    <row r="244" spans="1:9" x14ac:dyDescent="0.2">
      <c r="A244" s="124">
        <f t="shared" si="4"/>
        <v>2000.11</v>
      </c>
      <c r="B244" s="131">
        <v>59.704548100557076</v>
      </c>
      <c r="C244" s="131">
        <v>29.975876257784812</v>
      </c>
      <c r="D244" s="131">
        <v>61.52810515045558</v>
      </c>
      <c r="E244" s="131">
        <v>55.240364600278369</v>
      </c>
      <c r="F244" s="131">
        <v>31.433256832444716</v>
      </c>
      <c r="G244" s="131">
        <v>55.702507654383957</v>
      </c>
      <c r="H244" s="131">
        <v>31.383890703077128</v>
      </c>
      <c r="I244" s="128" t="s">
        <v>81</v>
      </c>
    </row>
    <row r="245" spans="1:9" x14ac:dyDescent="0.2">
      <c r="A245" s="124">
        <f t="shared" si="4"/>
        <v>2000.12</v>
      </c>
      <c r="B245" s="131">
        <v>61.335478069377622</v>
      </c>
      <c r="C245" s="131">
        <v>28.709364089602069</v>
      </c>
      <c r="D245" s="131">
        <v>67.510123472857629</v>
      </c>
      <c r="E245" s="131">
        <v>57.096201694823847</v>
      </c>
      <c r="F245" s="131">
        <v>30.858574405092714</v>
      </c>
      <c r="G245" s="131">
        <v>57.965939881675141</v>
      </c>
      <c r="H245" s="131">
        <v>31.757812759394628</v>
      </c>
      <c r="I245" s="128" t="s">
        <v>81</v>
      </c>
    </row>
    <row r="246" spans="1:9" x14ac:dyDescent="0.2">
      <c r="A246" s="124">
        <f t="shared" si="4"/>
        <v>2001.01</v>
      </c>
      <c r="B246" s="131">
        <v>59.193503179775462</v>
      </c>
      <c r="C246" s="131">
        <v>28.308459026492429</v>
      </c>
      <c r="D246" s="131">
        <v>66.746399966039263</v>
      </c>
      <c r="E246" s="131">
        <v>53.659847449918907</v>
      </c>
      <c r="F246" s="131">
        <v>31.120415599937058</v>
      </c>
      <c r="G246" s="131">
        <v>55.11767014944531</v>
      </c>
      <c r="H246" s="131">
        <v>34.375211922116719</v>
      </c>
      <c r="I246" s="128" t="s">
        <v>81</v>
      </c>
    </row>
    <row r="247" spans="1:9" x14ac:dyDescent="0.2">
      <c r="A247" s="124">
        <f t="shared" si="4"/>
        <v>2001.02</v>
      </c>
      <c r="B247" s="131">
        <v>59.861498664381408</v>
      </c>
      <c r="C247" s="131">
        <v>28.390038736091132</v>
      </c>
      <c r="D247" s="131">
        <v>64.234510100599834</v>
      </c>
      <c r="E247" s="131">
        <v>54.383910399690016</v>
      </c>
      <c r="F247" s="131">
        <v>30.751692716941033</v>
      </c>
      <c r="G247" s="131">
        <v>58.230592738057219</v>
      </c>
      <c r="H247" s="131">
        <v>32.97423319786715</v>
      </c>
      <c r="I247" s="128" t="s">
        <v>81</v>
      </c>
    </row>
    <row r="248" spans="1:9" x14ac:dyDescent="0.2">
      <c r="A248" s="124">
        <f t="shared" si="4"/>
        <v>2001.03</v>
      </c>
      <c r="B248" s="131">
        <v>63.086564757486052</v>
      </c>
      <c r="C248" s="131">
        <v>29.240098676859176</v>
      </c>
      <c r="D248" s="131">
        <v>62.950702853114429</v>
      </c>
      <c r="E248" s="131">
        <v>54.382681769879213</v>
      </c>
      <c r="F248" s="131">
        <v>31.18514558709937</v>
      </c>
      <c r="G248" s="131">
        <v>38.381628509402269</v>
      </c>
      <c r="H248" s="131">
        <v>33.563589440813622</v>
      </c>
      <c r="I248" s="128" t="s">
        <v>81</v>
      </c>
    </row>
    <row r="249" spans="1:9" x14ac:dyDescent="0.2">
      <c r="A249" s="124">
        <f t="shared" si="4"/>
        <v>2001.04</v>
      </c>
      <c r="B249" s="131">
        <v>62.956644768454971</v>
      </c>
      <c r="C249" s="131">
        <v>28.38400769669575</v>
      </c>
      <c r="D249" s="131">
        <v>61.445146155890072</v>
      </c>
      <c r="E249" s="131">
        <v>54.053644746521769</v>
      </c>
      <c r="F249" s="131">
        <v>31.011984783471014</v>
      </c>
      <c r="G249" s="131">
        <v>56.378022743382751</v>
      </c>
      <c r="H249" s="131">
        <v>33.08117744769698</v>
      </c>
      <c r="I249" s="128" t="s">
        <v>81</v>
      </c>
    </row>
    <row r="250" spans="1:9" x14ac:dyDescent="0.2">
      <c r="A250" s="124">
        <f t="shared" si="4"/>
        <v>2001.05</v>
      </c>
      <c r="B250" s="131">
        <v>49.416015932506099</v>
      </c>
      <c r="C250" s="131">
        <v>27.006004068356326</v>
      </c>
      <c r="D250" s="131">
        <v>58.413263448301457</v>
      </c>
      <c r="E250" s="131">
        <v>54.551523797071901</v>
      </c>
      <c r="F250" s="131">
        <v>30.845212655271521</v>
      </c>
      <c r="G250" s="131">
        <v>56.382310826764339</v>
      </c>
      <c r="H250" s="131">
        <v>29.950926211655521</v>
      </c>
      <c r="I250" s="128" t="s">
        <v>81</v>
      </c>
    </row>
    <row r="251" spans="1:9" x14ac:dyDescent="0.2">
      <c r="A251" s="124">
        <f t="shared" si="4"/>
        <v>2001.06</v>
      </c>
      <c r="B251" s="131">
        <v>48.427745807443223</v>
      </c>
      <c r="C251" s="131">
        <v>24.956660679807371</v>
      </c>
      <c r="D251" s="131">
        <v>56.937793917870664</v>
      </c>
      <c r="E251" s="131">
        <v>50.975731850410057</v>
      </c>
      <c r="F251" s="131">
        <v>30.802625298876364</v>
      </c>
      <c r="G251" s="131">
        <v>56.236101450529688</v>
      </c>
      <c r="H251" s="131">
        <v>28.677820233205004</v>
      </c>
      <c r="I251" s="128" t="s">
        <v>81</v>
      </c>
    </row>
    <row r="252" spans="1:9" x14ac:dyDescent="0.2">
      <c r="A252" s="124">
        <f t="shared" si="4"/>
        <v>2001.07</v>
      </c>
      <c r="B252" s="131">
        <v>49.632497801294001</v>
      </c>
      <c r="C252" s="131">
        <v>24.209537993544313</v>
      </c>
      <c r="D252" s="131">
        <v>56.581880208938195</v>
      </c>
      <c r="E252" s="131">
        <v>53.334746944173602</v>
      </c>
      <c r="F252" s="131">
        <v>37.393583805250415</v>
      </c>
      <c r="G252" s="131">
        <v>54.529740832089878</v>
      </c>
      <c r="H252" s="131">
        <v>29.112099045322125</v>
      </c>
      <c r="I252" s="128" t="s">
        <v>81</v>
      </c>
    </row>
    <row r="253" spans="1:9" x14ac:dyDescent="0.2">
      <c r="A253" s="124">
        <f t="shared" si="4"/>
        <v>2001.08</v>
      </c>
      <c r="B253" s="131">
        <v>51.823151851310435</v>
      </c>
      <c r="C253" s="131">
        <v>23.771156521720989</v>
      </c>
      <c r="D253" s="131">
        <v>56.21574615625471</v>
      </c>
      <c r="E253" s="131">
        <v>52.2228969639973</v>
      </c>
      <c r="F253" s="131">
        <v>29.213704037559168</v>
      </c>
      <c r="G253" s="131">
        <v>54.529740832089878</v>
      </c>
      <c r="H253" s="131">
        <v>28.247448115575509</v>
      </c>
      <c r="I253" s="128" t="s">
        <v>81</v>
      </c>
    </row>
    <row r="254" spans="1:9" x14ac:dyDescent="0.2">
      <c r="A254" s="124">
        <f t="shared" si="4"/>
        <v>2001.09</v>
      </c>
      <c r="B254" s="131">
        <v>52.61032866469413</v>
      </c>
      <c r="C254" s="131">
        <v>23.341014186140978</v>
      </c>
      <c r="D254" s="131">
        <v>55.929621337407511</v>
      </c>
      <c r="E254" s="131">
        <v>52.540385734081326</v>
      </c>
      <c r="F254" s="131">
        <v>29.183008735217559</v>
      </c>
      <c r="G254" s="131">
        <v>54.529740832089878</v>
      </c>
      <c r="H254" s="131">
        <v>26.61004866777774</v>
      </c>
      <c r="I254" s="128" t="s">
        <v>81</v>
      </c>
    </row>
    <row r="255" spans="1:9" x14ac:dyDescent="0.2">
      <c r="A255" s="124">
        <f t="shared" si="4"/>
        <v>2001.1</v>
      </c>
      <c r="B255" s="131">
        <v>53.612603964900373</v>
      </c>
      <c r="C255" s="131">
        <v>22.263760169539278</v>
      </c>
      <c r="D255" s="131">
        <v>59.232083199646333</v>
      </c>
      <c r="E255" s="131">
        <v>52.615175063277761</v>
      </c>
      <c r="F255" s="131">
        <v>29.157526721971312</v>
      </c>
      <c r="G255" s="131">
        <v>54.265087975707807</v>
      </c>
      <c r="H255" s="131">
        <v>27.210416294193006</v>
      </c>
      <c r="I255" s="128" t="s">
        <v>81</v>
      </c>
    </row>
    <row r="256" spans="1:9" x14ac:dyDescent="0.2">
      <c r="A256" s="124">
        <f t="shared" si="4"/>
        <v>2001.11</v>
      </c>
      <c r="B256" s="131">
        <v>56.392038536545229</v>
      </c>
      <c r="C256" s="131">
        <v>20.864449721996074</v>
      </c>
      <c r="D256" s="131">
        <v>60.177053595954376</v>
      </c>
      <c r="E256" s="131">
        <v>52.131987733980345</v>
      </c>
      <c r="F256" s="131">
        <v>29.157526721971312</v>
      </c>
      <c r="G256" s="131">
        <v>54.000435119325743</v>
      </c>
      <c r="H256" s="131">
        <v>27.375601310453913</v>
      </c>
      <c r="I256" s="128" t="s">
        <v>81</v>
      </c>
    </row>
    <row r="257" spans="1:9" x14ac:dyDescent="0.2">
      <c r="A257" s="124">
        <f t="shared" si="4"/>
        <v>2001.12</v>
      </c>
      <c r="B257" s="131">
        <v>54.521333877872081</v>
      </c>
      <c r="C257" s="131">
        <v>20.752023189495013</v>
      </c>
      <c r="D257" s="131">
        <v>61.842590316134384</v>
      </c>
      <c r="E257" s="131">
        <v>51.271024756580253</v>
      </c>
      <c r="F257" s="131">
        <v>29.19472478779398</v>
      </c>
      <c r="G257" s="131">
        <v>54.000435119325743</v>
      </c>
      <c r="H257" s="131">
        <v>27.34247748001124</v>
      </c>
      <c r="I257" s="128" t="s">
        <v>81</v>
      </c>
    </row>
    <row r="258" spans="1:9" x14ac:dyDescent="0.2">
      <c r="A258" s="124">
        <f t="shared" si="4"/>
        <v>2002.01</v>
      </c>
      <c r="B258" s="131">
        <v>54.803121252711627</v>
      </c>
      <c r="C258" s="131">
        <v>19.786470342024217</v>
      </c>
      <c r="D258" s="131">
        <v>61.608665234241165</v>
      </c>
      <c r="E258" s="131">
        <v>51.394920628052589</v>
      </c>
      <c r="F258" s="131">
        <v>28.888826540786834</v>
      </c>
      <c r="G258" s="131">
        <v>53.73578226294368</v>
      </c>
      <c r="H258" s="131">
        <v>22.392258866533314</v>
      </c>
      <c r="I258" s="128" t="s">
        <v>81</v>
      </c>
    </row>
    <row r="259" spans="1:9" x14ac:dyDescent="0.2">
      <c r="A259" s="124">
        <f t="shared" si="4"/>
        <v>2002.02</v>
      </c>
      <c r="B259" s="131">
        <v>54.504909261350221</v>
      </c>
      <c r="C259" s="131">
        <v>20.341413178582044</v>
      </c>
      <c r="D259" s="131">
        <v>60.428582885539782</v>
      </c>
      <c r="E259" s="131">
        <v>50.421822185193342</v>
      </c>
      <c r="F259" s="131">
        <v>28.863344527540587</v>
      </c>
      <c r="G259" s="131">
        <v>53.206476550179552</v>
      </c>
      <c r="H259" s="131">
        <v>21.205251453337588</v>
      </c>
      <c r="I259" s="128" t="s">
        <v>81</v>
      </c>
    </row>
    <row r="260" spans="1:9" x14ac:dyDescent="0.2">
      <c r="A260" s="124">
        <f t="shared" si="4"/>
        <v>2002.03</v>
      </c>
      <c r="B260" s="131">
        <v>54.17446882872833</v>
      </c>
      <c r="C260" s="131">
        <v>21.179897417922188</v>
      </c>
      <c r="D260" s="131">
        <v>55.288322336687671</v>
      </c>
      <c r="E260" s="131">
        <v>46.886304169816313</v>
      </c>
      <c r="F260" s="131">
        <v>28.381792920409588</v>
      </c>
      <c r="G260" s="131">
        <v>52.941823693797488</v>
      </c>
      <c r="H260" s="131">
        <v>20.939356716030066</v>
      </c>
      <c r="I260" s="128" t="s">
        <v>81</v>
      </c>
    </row>
    <row r="261" spans="1:9" x14ac:dyDescent="0.2">
      <c r="A261" s="124">
        <f t="shared" si="4"/>
        <v>2002.04</v>
      </c>
      <c r="B261" s="131">
        <v>56.227967885916641</v>
      </c>
      <c r="C261" s="131">
        <v>22.01422970371269</v>
      </c>
      <c r="D261" s="131">
        <v>54.797431237858937</v>
      </c>
      <c r="E261" s="131">
        <v>46.584307521312191</v>
      </c>
      <c r="F261" s="131">
        <v>28.086435339645366</v>
      </c>
      <c r="G261" s="131">
        <v>52.941823693797488</v>
      </c>
      <c r="H261" s="131">
        <v>20.830616708331664</v>
      </c>
      <c r="I261" s="128" t="s">
        <v>81</v>
      </c>
    </row>
    <row r="262" spans="1:9" x14ac:dyDescent="0.2">
      <c r="A262" s="124">
        <f t="shared" si="4"/>
        <v>2002.05</v>
      </c>
      <c r="B262" s="131">
        <v>56.812020950666195</v>
      </c>
      <c r="C262" s="131">
        <v>22.133731423624788</v>
      </c>
      <c r="D262" s="131">
        <v>54.811905723379326</v>
      </c>
      <c r="E262" s="131">
        <v>45.988633502899489</v>
      </c>
      <c r="F262" s="131">
        <v>27.738687514987781</v>
      </c>
      <c r="G262" s="131">
        <v>52.941823693797488</v>
      </c>
      <c r="H262" s="131">
        <v>19.518324156257226</v>
      </c>
      <c r="I262" s="128" t="s">
        <v>81</v>
      </c>
    </row>
    <row r="263" spans="1:9" x14ac:dyDescent="0.2">
      <c r="A263" s="124">
        <f t="shared" si="4"/>
        <v>2002.06</v>
      </c>
      <c r="B263" s="131">
        <v>54.965244163889068</v>
      </c>
      <c r="C263" s="131">
        <v>21.598413010821474</v>
      </c>
      <c r="D263" s="131">
        <v>55.737535025514561</v>
      </c>
      <c r="E263" s="131">
        <v>45.558553493307173</v>
      </c>
      <c r="F263" s="131">
        <v>27.525009065643051</v>
      </c>
      <c r="G263" s="131">
        <v>52.795614317562823</v>
      </c>
      <c r="H263" s="131">
        <v>18.514826523956749</v>
      </c>
      <c r="I263" s="128" t="s">
        <v>81</v>
      </c>
    </row>
    <row r="264" spans="1:9" x14ac:dyDescent="0.2">
      <c r="A264" s="124">
        <f t="shared" si="4"/>
        <v>2002.07</v>
      </c>
      <c r="B264" s="131">
        <v>54.175640494685773</v>
      </c>
      <c r="C264" s="131">
        <v>20.597208375346902</v>
      </c>
      <c r="D264" s="131">
        <v>49.290270286304718</v>
      </c>
      <c r="E264" s="131">
        <v>44.376800573450801</v>
      </c>
      <c r="F264" s="131">
        <v>24.449432949275053</v>
      </c>
      <c r="G264" s="131">
        <v>50.219377337513414</v>
      </c>
      <c r="H264" s="131">
        <v>18.263898231646216</v>
      </c>
      <c r="I264" s="128" t="s">
        <v>81</v>
      </c>
    </row>
    <row r="265" spans="1:9" x14ac:dyDescent="0.2">
      <c r="A265" s="124">
        <f t="shared" si="4"/>
        <v>2002.08</v>
      </c>
      <c r="B265" s="131">
        <v>50.470366599831038</v>
      </c>
      <c r="C265" s="131">
        <v>20.982358054380491</v>
      </c>
      <c r="D265" s="131">
        <v>45.444479323133265</v>
      </c>
      <c r="E265" s="131">
        <v>39.401384346725429</v>
      </c>
      <c r="F265" s="131">
        <v>24.444219660179687</v>
      </c>
      <c r="G265" s="131">
        <v>50.804214842452055</v>
      </c>
      <c r="H265" s="131">
        <v>16.223500385292532</v>
      </c>
      <c r="I265" s="128" t="s">
        <v>81</v>
      </c>
    </row>
    <row r="266" spans="1:9" x14ac:dyDescent="0.2">
      <c r="A266" s="124">
        <f t="shared" si="4"/>
        <v>2002.09</v>
      </c>
      <c r="B266" s="131">
        <v>49.334980314038063</v>
      </c>
      <c r="C266" s="131">
        <v>20.67843362591773</v>
      </c>
      <c r="D266" s="131">
        <v>44.48511572036761</v>
      </c>
      <c r="E266" s="131">
        <v>38.517601366107925</v>
      </c>
      <c r="F266" s="131">
        <v>24.339409288180949</v>
      </c>
      <c r="G266" s="131">
        <v>50.191611441426161</v>
      </c>
      <c r="H266" s="131">
        <v>16.311552496255644</v>
      </c>
      <c r="I266" s="128" t="s">
        <v>81</v>
      </c>
    </row>
    <row r="267" spans="1:9" x14ac:dyDescent="0.2">
      <c r="A267" s="124">
        <f t="shared" si="4"/>
        <v>2002.1</v>
      </c>
      <c r="B267" s="131">
        <v>49.02549057915229</v>
      </c>
      <c r="C267" s="131">
        <v>20.710179291344254</v>
      </c>
      <c r="D267" s="131">
        <v>44.388740078023176</v>
      </c>
      <c r="E267" s="131">
        <v>38.078279017931379</v>
      </c>
      <c r="F267" s="131">
        <v>24.339409288180949</v>
      </c>
      <c r="G267" s="131">
        <v>50.98557001057236</v>
      </c>
      <c r="H267" s="131">
        <v>16.623222439550734</v>
      </c>
      <c r="I267" s="128" t="s">
        <v>81</v>
      </c>
    </row>
    <row r="268" spans="1:9" x14ac:dyDescent="0.2">
      <c r="A268" s="124">
        <f t="shared" si="4"/>
        <v>2002.11</v>
      </c>
      <c r="B268" s="131">
        <v>50.380668891883026</v>
      </c>
      <c r="C268" s="131">
        <v>20.695385277425537</v>
      </c>
      <c r="D268" s="131">
        <v>43.855144837045387</v>
      </c>
      <c r="E268" s="131">
        <v>38.845530098040598</v>
      </c>
      <c r="F268" s="131">
        <v>24.407734876411865</v>
      </c>
      <c r="G268" s="131">
        <v>50.98557001057236</v>
      </c>
      <c r="H268" s="131">
        <v>17.552635793068969</v>
      </c>
      <c r="I268" s="128" t="s">
        <v>81</v>
      </c>
    </row>
    <row r="269" spans="1:9" x14ac:dyDescent="0.2">
      <c r="A269" s="124">
        <f t="shared" si="4"/>
        <v>2002.12</v>
      </c>
      <c r="B269" s="131">
        <v>51.253184989870171</v>
      </c>
      <c r="C269" s="131">
        <v>22.021799351376032</v>
      </c>
      <c r="D269" s="131">
        <v>44.609021978971306</v>
      </c>
      <c r="E269" s="131">
        <v>39.328776138560166</v>
      </c>
      <c r="F269" s="131">
        <v>24.656757287548384</v>
      </c>
      <c r="G269" s="131">
        <v>51.514875723336488</v>
      </c>
      <c r="H269" s="131">
        <v>18.021614652716632</v>
      </c>
      <c r="I269" s="128" t="s">
        <v>81</v>
      </c>
    </row>
    <row r="270" spans="1:9" x14ac:dyDescent="0.2">
      <c r="A270" s="124">
        <f t="shared" si="4"/>
        <v>2003.01</v>
      </c>
      <c r="B270" s="131">
        <v>50.076171061551413</v>
      </c>
      <c r="C270" s="131">
        <v>21.607734016148257</v>
      </c>
      <c r="D270" s="131">
        <v>46.544424364560875</v>
      </c>
      <c r="E270" s="131">
        <v>39.812699052657813</v>
      </c>
      <c r="F270" s="131">
        <v>24.458698902904359</v>
      </c>
      <c r="G270" s="131">
        <v>34.695536395031667</v>
      </c>
      <c r="H270" s="131">
        <v>16.376486268011277</v>
      </c>
      <c r="I270" s="128" t="s">
        <v>81</v>
      </c>
    </row>
    <row r="271" spans="1:9" x14ac:dyDescent="0.2">
      <c r="A271" s="124">
        <f t="shared" si="4"/>
        <v>2003.02</v>
      </c>
      <c r="B271" s="131">
        <v>50.261027367331145</v>
      </c>
      <c r="C271" s="131">
        <v>22.097544928609111</v>
      </c>
      <c r="D271" s="131">
        <v>45.507678687525932</v>
      </c>
      <c r="E271" s="131">
        <v>40.380884945535918</v>
      </c>
      <c r="F271" s="131">
        <v>24.340559831115748</v>
      </c>
      <c r="G271" s="131">
        <v>34.723302291118934</v>
      </c>
      <c r="H271" s="131">
        <v>16.346984491041379</v>
      </c>
      <c r="I271" s="128" t="s">
        <v>81</v>
      </c>
    </row>
    <row r="272" spans="1:9" x14ac:dyDescent="0.2">
      <c r="A272" s="124">
        <f t="shared" si="4"/>
        <v>2003.03</v>
      </c>
      <c r="B272" s="131">
        <v>51.685401046386112</v>
      </c>
      <c r="C272" s="131">
        <v>23.58088201675648</v>
      </c>
      <c r="D272" s="131">
        <v>46.041398879265913</v>
      </c>
      <c r="E272" s="131">
        <v>40.090967691531745</v>
      </c>
      <c r="F272" s="131">
        <v>25.736471422305229</v>
      </c>
      <c r="G272" s="131">
        <v>34.897277563440852</v>
      </c>
      <c r="H272" s="131">
        <v>16.777927665754802</v>
      </c>
      <c r="I272" s="128" t="s">
        <v>81</v>
      </c>
    </row>
    <row r="273" spans="1:9" x14ac:dyDescent="0.2">
      <c r="A273" s="124">
        <f t="shared" si="4"/>
        <v>2003.04</v>
      </c>
      <c r="B273" s="131">
        <v>50.26938819455038</v>
      </c>
      <c r="C273" s="131">
        <v>23.7602874532184</v>
      </c>
      <c r="D273" s="131">
        <v>46.373466911249096</v>
      </c>
      <c r="E273" s="131">
        <v>40.198847906900511</v>
      </c>
      <c r="F273" s="131">
        <v>24.821725589988045</v>
      </c>
      <c r="G273" s="131">
        <v>54.098492599184254</v>
      </c>
      <c r="H273" s="131">
        <v>17.36618300323126</v>
      </c>
      <c r="I273" s="128" t="s">
        <v>81</v>
      </c>
    </row>
    <row r="274" spans="1:9" x14ac:dyDescent="0.2">
      <c r="A274" s="124">
        <f t="shared" si="4"/>
        <v>2003.05</v>
      </c>
      <c r="B274" s="131">
        <v>51.883075073131437</v>
      </c>
      <c r="C274" s="131">
        <v>25.782654335215437</v>
      </c>
      <c r="D274" s="131">
        <v>44.55830355150767</v>
      </c>
      <c r="E274" s="131">
        <v>40.664889391761214</v>
      </c>
      <c r="F274" s="131">
        <v>24.644802558063891</v>
      </c>
      <c r="G274" s="131">
        <v>53.806073846714931</v>
      </c>
      <c r="H274" s="131">
        <v>17.553328057213797</v>
      </c>
      <c r="I274" s="128" t="s">
        <v>81</v>
      </c>
    </row>
    <row r="275" spans="1:9" x14ac:dyDescent="0.2">
      <c r="A275" s="124">
        <f t="shared" si="4"/>
        <v>2003.06</v>
      </c>
      <c r="B275" s="131">
        <v>50.472064717097687</v>
      </c>
      <c r="C275" s="131">
        <v>26.386980063866417</v>
      </c>
      <c r="D275" s="131">
        <v>43.908199637878667</v>
      </c>
      <c r="E275" s="131">
        <v>41.043138377714186</v>
      </c>
      <c r="F275" s="131">
        <v>24.721248597802632</v>
      </c>
      <c r="G275" s="131">
        <v>54.89245116833046</v>
      </c>
      <c r="H275" s="131">
        <v>17.959776730195067</v>
      </c>
      <c r="I275" s="128" t="s">
        <v>81</v>
      </c>
    </row>
  </sheetData>
  <mergeCells count="1">
    <mergeCell ref="B13:I13"/>
  </mergeCells>
  <phoneticPr fontId="24" type="noConversion"/>
  <pageMargins left="0.75" right="0.75" top="1" bottom="1" header="0" footer="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326"/>
  <sheetViews>
    <sheetView showGridLines="0" workbookViewId="0">
      <pane ySplit="16" topLeftCell="A254" activePane="bottomLeft" state="frozen"/>
      <selection pane="bottomLeft" activeCell="A276" sqref="A276:IV281"/>
    </sheetView>
  </sheetViews>
  <sheetFormatPr baseColWidth="10" defaultColWidth="11" defaultRowHeight="11.25" x14ac:dyDescent="0.2"/>
  <cols>
    <col min="1" max="1" width="15.5703125" style="133" customWidth="1"/>
    <col min="2" max="2" width="12.140625" style="133" customWidth="1"/>
    <col min="3" max="13" width="11" style="133"/>
    <col min="14" max="14" width="12.140625" style="133" customWidth="1"/>
    <col min="15" max="16384" width="11" style="133"/>
  </cols>
  <sheetData>
    <row r="1" spans="1:119" x14ac:dyDescent="0.2">
      <c r="A1" s="132" t="s">
        <v>179</v>
      </c>
    </row>
    <row r="2" spans="1:119" x14ac:dyDescent="0.2">
      <c r="A2" s="132" t="s">
        <v>180</v>
      </c>
    </row>
    <row r="3" spans="1:119" x14ac:dyDescent="0.2">
      <c r="A3" s="132" t="s">
        <v>164</v>
      </c>
    </row>
    <row r="4" spans="1:119" x14ac:dyDescent="0.2">
      <c r="A4" s="132" t="s">
        <v>57</v>
      </c>
      <c r="E4" s="134" t="s">
        <v>58</v>
      </c>
    </row>
    <row r="5" spans="1:119" x14ac:dyDescent="0.2">
      <c r="A5" s="132" t="s">
        <v>66</v>
      </c>
      <c r="D5" s="134" t="s">
        <v>67</v>
      </c>
      <c r="E5" s="134" t="s">
        <v>68</v>
      </c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  <c r="AT5" s="135"/>
      <c r="AU5" s="135"/>
      <c r="AV5" s="135"/>
      <c r="AW5" s="135"/>
      <c r="AX5" s="135"/>
      <c r="AY5" s="135"/>
      <c r="AZ5" s="135"/>
      <c r="BA5" s="135"/>
      <c r="BB5" s="135"/>
      <c r="BC5" s="135"/>
      <c r="BD5" s="135"/>
      <c r="BE5" s="135"/>
      <c r="BF5" s="135"/>
      <c r="BG5" s="135"/>
      <c r="BH5" s="135"/>
      <c r="BI5" s="135"/>
      <c r="BJ5" s="135"/>
      <c r="BK5" s="135"/>
      <c r="BL5" s="135"/>
      <c r="BM5" s="135"/>
      <c r="BN5" s="135"/>
      <c r="BO5" s="135"/>
      <c r="BP5" s="135"/>
      <c r="BQ5" s="135"/>
      <c r="BR5" s="135"/>
      <c r="BS5" s="135"/>
      <c r="BT5" s="135"/>
      <c r="BU5" s="135"/>
      <c r="BV5" s="135"/>
      <c r="BW5" s="135"/>
      <c r="BX5" s="135"/>
      <c r="BY5" s="135"/>
      <c r="BZ5" s="135"/>
      <c r="CA5" s="135"/>
      <c r="CB5" s="135"/>
      <c r="CC5" s="135"/>
      <c r="CD5" s="135"/>
      <c r="CE5" s="135"/>
      <c r="CF5" s="135"/>
      <c r="CG5" s="135"/>
      <c r="CH5" s="135"/>
      <c r="CI5" s="135"/>
      <c r="CJ5" s="135"/>
      <c r="CK5" s="135"/>
      <c r="CL5" s="135"/>
      <c r="CM5" s="135"/>
      <c r="CN5" s="135"/>
      <c r="CO5" s="135"/>
      <c r="CP5" s="135"/>
      <c r="CQ5" s="135"/>
      <c r="CR5" s="135"/>
      <c r="CS5" s="135"/>
      <c r="CT5" s="135"/>
      <c r="CU5" s="135"/>
      <c r="CV5" s="135"/>
      <c r="CW5" s="135"/>
      <c r="CX5" s="135"/>
      <c r="CY5" s="135"/>
      <c r="CZ5" s="135"/>
      <c r="DA5" s="135"/>
      <c r="DB5" s="135"/>
      <c r="DC5" s="135"/>
      <c r="DD5" s="135"/>
      <c r="DE5" s="135"/>
      <c r="DF5" s="135"/>
      <c r="DG5" s="135"/>
      <c r="DH5" s="135"/>
      <c r="DI5" s="135"/>
      <c r="DJ5" s="135"/>
      <c r="DK5" s="135"/>
      <c r="DL5" s="135"/>
      <c r="DM5" s="135"/>
      <c r="DN5" s="135"/>
      <c r="DO5" s="135"/>
    </row>
    <row r="7" spans="1:119" x14ac:dyDescent="0.2">
      <c r="A7" s="134" t="s">
        <v>69</v>
      </c>
    </row>
    <row r="8" spans="1:119" x14ac:dyDescent="0.2">
      <c r="A8" s="134" t="s">
        <v>181</v>
      </c>
    </row>
    <row r="10" spans="1:119" x14ac:dyDescent="0.2">
      <c r="A10" s="134" t="s">
        <v>60</v>
      </c>
    </row>
    <row r="11" spans="1:119" x14ac:dyDescent="0.2">
      <c r="A11" s="134" t="s">
        <v>182</v>
      </c>
    </row>
    <row r="13" spans="1:119" ht="12.75" x14ac:dyDescent="0.2">
      <c r="B13" s="295" t="s">
        <v>71</v>
      </c>
      <c r="C13" s="296"/>
      <c r="D13" s="296"/>
      <c r="E13" s="296"/>
      <c r="F13" s="296"/>
      <c r="G13" s="296"/>
      <c r="H13" s="296"/>
      <c r="I13" s="296"/>
      <c r="J13" s="296"/>
      <c r="K13" s="296"/>
      <c r="L13" s="296"/>
      <c r="M13" s="296"/>
      <c r="N13" s="296"/>
      <c r="O13" s="296"/>
      <c r="P13" s="296"/>
      <c r="Q13" s="296"/>
      <c r="R13" s="296"/>
      <c r="S13" s="296"/>
      <c r="T13" s="296"/>
      <c r="U13" s="296"/>
      <c r="V13" s="296"/>
      <c r="W13" s="296"/>
      <c r="X13" s="296"/>
      <c r="Y13" s="296"/>
      <c r="Z13" s="296"/>
      <c r="AA13" s="296"/>
    </row>
    <row r="14" spans="1:119" s="137" customFormat="1" x14ac:dyDescent="0.2">
      <c r="B14" s="136" t="s">
        <v>183</v>
      </c>
      <c r="C14" s="136" t="s">
        <v>184</v>
      </c>
      <c r="D14" s="136" t="s">
        <v>185</v>
      </c>
      <c r="E14" s="136" t="s">
        <v>186</v>
      </c>
      <c r="F14" s="136" t="s">
        <v>187</v>
      </c>
      <c r="G14" s="136" t="s">
        <v>188</v>
      </c>
      <c r="H14" s="136" t="s">
        <v>189</v>
      </c>
      <c r="I14" s="136" t="s">
        <v>190</v>
      </c>
      <c r="J14" s="136" t="s">
        <v>191</v>
      </c>
      <c r="K14" s="136" t="s">
        <v>192</v>
      </c>
      <c r="L14" s="136" t="s">
        <v>193</v>
      </c>
      <c r="M14" s="136" t="s">
        <v>194</v>
      </c>
      <c r="N14" s="136" t="s">
        <v>195</v>
      </c>
      <c r="O14" s="136" t="s">
        <v>196</v>
      </c>
      <c r="P14" s="136" t="s">
        <v>197</v>
      </c>
      <c r="Q14" s="136" t="s">
        <v>198</v>
      </c>
      <c r="R14" s="136" t="s">
        <v>199</v>
      </c>
      <c r="S14" s="136" t="s">
        <v>200</v>
      </c>
      <c r="T14" s="136" t="s">
        <v>201</v>
      </c>
      <c r="U14" s="136">
        <v>372</v>
      </c>
      <c r="V14" s="136" t="s">
        <v>202</v>
      </c>
      <c r="W14" s="136">
        <v>382</v>
      </c>
      <c r="X14" s="136" t="s">
        <v>203</v>
      </c>
      <c r="Y14" s="136" t="s">
        <v>204</v>
      </c>
      <c r="Z14" s="136">
        <v>385</v>
      </c>
      <c r="AA14" s="136">
        <v>390</v>
      </c>
      <c r="AH14" s="138"/>
      <c r="AI14" s="138"/>
      <c r="AJ14" s="138"/>
      <c r="AK14" s="138"/>
      <c r="AL14" s="138"/>
      <c r="AM14" s="138"/>
      <c r="AN14" s="138"/>
      <c r="AO14" s="138"/>
      <c r="AP14" s="138"/>
      <c r="AQ14" s="138"/>
      <c r="AR14" s="138"/>
      <c r="AS14" s="138"/>
      <c r="AT14" s="138"/>
      <c r="AU14" s="138"/>
      <c r="AV14" s="138"/>
      <c r="AW14" s="138"/>
      <c r="AX14" s="138"/>
      <c r="AY14" s="138"/>
      <c r="AZ14" s="138"/>
      <c r="BA14" s="138"/>
      <c r="BB14" s="138"/>
      <c r="BC14" s="138"/>
      <c r="BD14" s="138"/>
      <c r="BE14" s="138"/>
      <c r="BF14" s="138"/>
      <c r="BG14" s="138"/>
      <c r="BH14" s="138"/>
      <c r="BI14" s="138"/>
      <c r="BJ14" s="138"/>
      <c r="BK14" s="138"/>
      <c r="BL14" s="138"/>
      <c r="BM14" s="138"/>
      <c r="BN14" s="138"/>
      <c r="BO14" s="138"/>
      <c r="BP14" s="138"/>
      <c r="BQ14" s="138"/>
      <c r="BR14" s="138"/>
      <c r="BS14" s="138"/>
      <c r="BT14" s="138"/>
      <c r="BU14" s="138"/>
      <c r="BV14" s="138"/>
      <c r="BW14" s="138"/>
      <c r="BX14" s="138"/>
      <c r="BY14" s="138"/>
      <c r="BZ14" s="138"/>
      <c r="CA14" s="138"/>
      <c r="CB14" s="138"/>
      <c r="CC14" s="138"/>
      <c r="CD14" s="138"/>
      <c r="CE14" s="138"/>
      <c r="CF14" s="138"/>
      <c r="CG14" s="138"/>
      <c r="CH14" s="138"/>
      <c r="CI14" s="138"/>
      <c r="CJ14" s="138"/>
      <c r="CK14" s="138"/>
      <c r="CL14" s="138"/>
      <c r="CM14" s="138"/>
      <c r="CN14" s="138"/>
      <c r="CO14" s="138"/>
      <c r="CP14" s="138"/>
      <c r="CQ14" s="138"/>
      <c r="CR14" s="138"/>
      <c r="CS14" s="138"/>
      <c r="CT14" s="138"/>
      <c r="CU14" s="138"/>
      <c r="CV14" s="138"/>
      <c r="CW14" s="138"/>
      <c r="CX14" s="138"/>
      <c r="CY14" s="138"/>
      <c r="CZ14" s="138"/>
      <c r="DA14" s="138"/>
      <c r="DB14" s="138"/>
      <c r="DC14" s="138"/>
      <c r="DD14" s="138"/>
      <c r="DE14" s="138"/>
      <c r="DF14" s="138"/>
      <c r="DG14" s="138"/>
      <c r="DH14" s="138"/>
      <c r="DI14" s="138"/>
      <c r="DJ14" s="138"/>
      <c r="DK14" s="138"/>
      <c r="DL14" s="138"/>
      <c r="DM14" s="138"/>
      <c r="DN14" s="138"/>
      <c r="DO14" s="138"/>
    </row>
    <row r="15" spans="1:119" x14ac:dyDescent="0.2">
      <c r="A15" s="139" t="s">
        <v>117</v>
      </c>
    </row>
    <row r="16" spans="1:119" x14ac:dyDescent="0.2">
      <c r="A16" s="139" t="s">
        <v>80</v>
      </c>
      <c r="B16" s="135">
        <v>100.16</v>
      </c>
      <c r="C16" s="135">
        <v>124.1525</v>
      </c>
      <c r="D16" s="135">
        <v>89.611666666666665</v>
      </c>
      <c r="E16" s="135">
        <v>88.204166666666666</v>
      </c>
      <c r="F16" s="135">
        <v>144.06916666666666</v>
      </c>
      <c r="G16" s="135">
        <v>140.72999999999999</v>
      </c>
      <c r="H16" s="135">
        <v>116.82416666666667</v>
      </c>
      <c r="I16" s="135">
        <v>112.31</v>
      </c>
      <c r="J16" s="135">
        <v>136.15</v>
      </c>
      <c r="K16" s="135">
        <v>94.930833333333339</v>
      </c>
      <c r="L16" s="135">
        <v>115.95</v>
      </c>
      <c r="M16" s="135">
        <v>90.039166666666674</v>
      </c>
      <c r="N16" s="135">
        <v>122.69583333333334</v>
      </c>
      <c r="O16" s="135">
        <v>120.0475</v>
      </c>
      <c r="P16" s="135">
        <v>131.21250000000001</v>
      </c>
      <c r="Q16" s="135">
        <v>184.17250000000001</v>
      </c>
      <c r="R16" s="135">
        <v>110.64333333333333</v>
      </c>
      <c r="S16" s="135">
        <v>105.58583333333334</v>
      </c>
      <c r="T16" s="135">
        <v>70.480833333333337</v>
      </c>
      <c r="U16" s="135">
        <v>115.20916666666668</v>
      </c>
      <c r="V16" s="135">
        <v>98.110833333333332</v>
      </c>
      <c r="W16" s="135">
        <v>58.305</v>
      </c>
      <c r="X16" s="135">
        <v>95.489166666666662</v>
      </c>
      <c r="Y16" s="135">
        <v>132.18166666666667</v>
      </c>
      <c r="Z16" s="135">
        <v>83.422499999999999</v>
      </c>
      <c r="AA16" s="135">
        <v>105.20166666666667</v>
      </c>
    </row>
    <row r="17" spans="1:119" x14ac:dyDescent="0.2"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5"/>
      <c r="BM17" s="135"/>
      <c r="BN17" s="135"/>
      <c r="BO17" s="135"/>
      <c r="BP17" s="135"/>
      <c r="BQ17" s="135"/>
      <c r="BR17" s="135"/>
      <c r="BS17" s="135"/>
      <c r="BT17" s="135"/>
      <c r="BU17" s="135"/>
      <c r="BV17" s="135"/>
      <c r="BW17" s="135"/>
      <c r="BX17" s="135"/>
      <c r="BY17" s="135"/>
      <c r="BZ17" s="135"/>
      <c r="CA17" s="135"/>
      <c r="CB17" s="135"/>
      <c r="CC17" s="135"/>
      <c r="CD17" s="135"/>
      <c r="CE17" s="135"/>
      <c r="CF17" s="135"/>
      <c r="CG17" s="135"/>
      <c r="CH17" s="135"/>
      <c r="CI17" s="135"/>
      <c r="CJ17" s="135"/>
      <c r="CK17" s="135"/>
      <c r="CL17" s="135"/>
      <c r="CM17" s="135"/>
      <c r="CN17" s="135"/>
      <c r="CO17" s="135"/>
      <c r="CP17" s="135"/>
      <c r="CQ17" s="135"/>
      <c r="CR17" s="135"/>
      <c r="CS17" s="135"/>
      <c r="CT17" s="135"/>
      <c r="CU17" s="135"/>
      <c r="CV17" s="135"/>
      <c r="CW17" s="135"/>
      <c r="CX17" s="135"/>
      <c r="CY17" s="135"/>
      <c r="CZ17" s="135"/>
      <c r="DA17" s="135"/>
      <c r="DB17" s="135"/>
      <c r="DC17" s="135"/>
      <c r="DD17" s="135"/>
      <c r="DE17" s="135"/>
      <c r="DF17" s="135"/>
      <c r="DG17" s="135"/>
      <c r="DH17" s="135"/>
      <c r="DI17" s="135"/>
      <c r="DJ17" s="135"/>
      <c r="DK17" s="135"/>
      <c r="DL17" s="135"/>
      <c r="DM17" s="135"/>
      <c r="DN17" s="135"/>
      <c r="DO17" s="135"/>
    </row>
    <row r="18" spans="1:119" x14ac:dyDescent="0.2">
      <c r="A18" s="135">
        <v>1982.01</v>
      </c>
      <c r="B18" s="140">
        <v>101.43769968051117</v>
      </c>
      <c r="C18" s="140">
        <v>83.004430124848966</v>
      </c>
      <c r="D18" s="140">
        <v>124.19372837852919</v>
      </c>
      <c r="E18" s="140">
        <v>113.37868480725623</v>
      </c>
      <c r="F18" s="140">
        <v>78.91302838897758</v>
      </c>
      <c r="G18" s="140">
        <v>68.471541249200598</v>
      </c>
      <c r="H18" s="140">
        <v>86.081150487930159</v>
      </c>
      <c r="I18" s="140">
        <v>87.917371560858328</v>
      </c>
      <c r="J18" s="140">
        <v>86.169665809768631</v>
      </c>
      <c r="K18" s="140">
        <v>112.39860950173812</v>
      </c>
      <c r="L18" s="140">
        <v>90.15955153083226</v>
      </c>
      <c r="M18" s="140">
        <v>118.36961350510883</v>
      </c>
      <c r="N18" s="140">
        <v>82.713936430317844</v>
      </c>
      <c r="O18" s="140">
        <v>103.03206997084548</v>
      </c>
      <c r="P18" s="140">
        <v>79.216523130858917</v>
      </c>
      <c r="Q18" s="140">
        <v>56.181788564912857</v>
      </c>
      <c r="R18" s="140">
        <v>93.998553868402027</v>
      </c>
      <c r="S18" s="140">
        <v>94.952173501278537</v>
      </c>
      <c r="T18" s="140">
        <v>146.58059023836549</v>
      </c>
      <c r="U18" s="140">
        <v>97.291901744640228</v>
      </c>
      <c r="V18" s="140">
        <v>109.99898073590867</v>
      </c>
      <c r="W18" s="140">
        <v>196.29566112159148</v>
      </c>
      <c r="X18" s="140">
        <v>109.78112891402242</v>
      </c>
      <c r="Y18" s="140">
        <v>76.335300348010293</v>
      </c>
      <c r="Z18" s="140">
        <v>114.49292735555024</v>
      </c>
      <c r="AA18" s="140">
        <v>86.720532319391637</v>
      </c>
      <c r="AB18" s="141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5"/>
      <c r="BM18" s="135"/>
      <c r="BN18" s="135"/>
      <c r="BO18" s="135"/>
      <c r="BP18" s="135"/>
      <c r="BQ18" s="135"/>
      <c r="BR18" s="135"/>
      <c r="BS18" s="135"/>
      <c r="BT18" s="135"/>
      <c r="BU18" s="135"/>
      <c r="BV18" s="135"/>
      <c r="BW18" s="135"/>
      <c r="BX18" s="135"/>
      <c r="BY18" s="135"/>
      <c r="BZ18" s="135"/>
      <c r="CA18" s="135"/>
      <c r="CB18" s="135"/>
      <c r="CC18" s="135"/>
      <c r="CD18" s="135"/>
      <c r="CE18" s="135"/>
      <c r="CF18" s="135"/>
      <c r="CG18" s="135"/>
      <c r="CH18" s="135"/>
      <c r="CI18" s="135"/>
      <c r="CJ18" s="135"/>
      <c r="CK18" s="135"/>
      <c r="CL18" s="135"/>
      <c r="CM18" s="135"/>
      <c r="CN18" s="135"/>
      <c r="CO18" s="135"/>
      <c r="CP18" s="135"/>
      <c r="CQ18" s="135"/>
      <c r="CR18" s="135"/>
      <c r="CS18" s="135"/>
      <c r="CT18" s="135"/>
      <c r="CU18" s="135"/>
      <c r="CV18" s="135"/>
      <c r="CW18" s="135"/>
      <c r="CX18" s="135"/>
      <c r="CY18" s="135"/>
      <c r="CZ18" s="135"/>
      <c r="DA18" s="135"/>
      <c r="DB18" s="135"/>
      <c r="DC18" s="135"/>
      <c r="DD18" s="135"/>
      <c r="DE18" s="135"/>
      <c r="DF18" s="135"/>
      <c r="DG18" s="135"/>
      <c r="DH18" s="135"/>
      <c r="DI18" s="135"/>
      <c r="DJ18" s="135"/>
      <c r="DK18" s="135"/>
      <c r="DL18" s="135"/>
      <c r="DM18" s="135"/>
      <c r="DN18" s="135"/>
      <c r="DO18" s="135"/>
    </row>
    <row r="19" spans="1:119" x14ac:dyDescent="0.2">
      <c r="A19" s="135">
        <f t="shared" ref="A19:A29" si="0">A18+0.01</f>
        <v>1982.02</v>
      </c>
      <c r="B19" s="140">
        <v>101.75718849840256</v>
      </c>
      <c r="C19" s="140">
        <v>81.876761981474019</v>
      </c>
      <c r="D19" s="140">
        <v>121.31458542573372</v>
      </c>
      <c r="E19" s="140">
        <v>112.77777777777777</v>
      </c>
      <c r="F19" s="140">
        <v>74.665093357395705</v>
      </c>
      <c r="G19" s="140">
        <v>68.634974774390685</v>
      </c>
      <c r="H19" s="140">
        <v>85.901386748844374</v>
      </c>
      <c r="I19" s="140">
        <v>94.541892974801897</v>
      </c>
      <c r="J19" s="140">
        <v>85.317664340800576</v>
      </c>
      <c r="K19" s="140">
        <v>111.51374697145265</v>
      </c>
      <c r="L19" s="140">
        <v>89.305735230702879</v>
      </c>
      <c r="M19" s="140">
        <v>119.56908040870722</v>
      </c>
      <c r="N19" s="140">
        <v>82.99103504482477</v>
      </c>
      <c r="O19" s="140">
        <v>103.20699708454811</v>
      </c>
      <c r="P19" s="140">
        <v>81.708711226278481</v>
      </c>
      <c r="Q19" s="140">
        <v>56.116631373187815</v>
      </c>
      <c r="R19" s="140">
        <v>80.377801879971088</v>
      </c>
      <c r="S19" s="140">
        <v>94.7627616251539</v>
      </c>
      <c r="T19" s="140">
        <v>130.70374574347332</v>
      </c>
      <c r="U19" s="140">
        <v>89.888030552903402</v>
      </c>
      <c r="V19" s="140">
        <v>87.340739985730295</v>
      </c>
      <c r="W19" s="140">
        <v>193.72320356714113</v>
      </c>
      <c r="X19" s="140">
        <v>91.255628861660909</v>
      </c>
      <c r="Y19" s="140">
        <v>84.331971553941585</v>
      </c>
      <c r="Z19" s="140">
        <v>101.75017981299447</v>
      </c>
      <c r="AA19" s="140">
        <v>91.587452471482877</v>
      </c>
      <c r="AB19" s="141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5"/>
      <c r="BM19" s="135"/>
      <c r="BN19" s="135"/>
      <c r="BO19" s="135"/>
      <c r="BP19" s="135"/>
      <c r="BQ19" s="135"/>
      <c r="BR19" s="135"/>
      <c r="BS19" s="135"/>
      <c r="BT19" s="135"/>
      <c r="BU19" s="135"/>
      <c r="BV19" s="135"/>
      <c r="BW19" s="135"/>
      <c r="BX19" s="135"/>
      <c r="BY19" s="135"/>
      <c r="BZ19" s="135"/>
      <c r="CA19" s="135"/>
      <c r="CB19" s="135"/>
      <c r="CC19" s="135"/>
      <c r="CD19" s="135"/>
      <c r="CE19" s="135"/>
      <c r="CF19" s="135"/>
      <c r="CG19" s="135"/>
      <c r="CH19" s="135"/>
      <c r="CI19" s="135"/>
      <c r="CJ19" s="135"/>
      <c r="CK19" s="135"/>
      <c r="CL19" s="135"/>
      <c r="CM19" s="135"/>
      <c r="CN19" s="135"/>
      <c r="CO19" s="135"/>
      <c r="CP19" s="135"/>
      <c r="CQ19" s="135"/>
      <c r="CR19" s="135"/>
      <c r="CS19" s="135"/>
      <c r="CT19" s="135"/>
      <c r="CU19" s="135"/>
      <c r="CV19" s="135"/>
      <c r="CW19" s="135"/>
      <c r="CX19" s="135"/>
      <c r="CY19" s="135"/>
      <c r="CZ19" s="135"/>
      <c r="DA19" s="135"/>
      <c r="DB19" s="135"/>
      <c r="DC19" s="135"/>
      <c r="DD19" s="135"/>
      <c r="DE19" s="135"/>
      <c r="DF19" s="135"/>
      <c r="DG19" s="135"/>
      <c r="DH19" s="135"/>
      <c r="DI19" s="135"/>
      <c r="DJ19" s="135"/>
      <c r="DK19" s="135"/>
      <c r="DL19" s="135"/>
      <c r="DM19" s="135"/>
      <c r="DN19" s="135"/>
      <c r="DO19" s="135"/>
    </row>
    <row r="20" spans="1:119" x14ac:dyDescent="0.2">
      <c r="A20" s="135">
        <f t="shared" si="0"/>
        <v>1982.03</v>
      </c>
      <c r="B20" s="140">
        <v>102.97523961661342</v>
      </c>
      <c r="C20" s="140">
        <v>86.234393878372927</v>
      </c>
      <c r="D20" s="140">
        <v>118.29036937841759</v>
      </c>
      <c r="E20" s="140">
        <v>113.84353741496598</v>
      </c>
      <c r="F20" s="140">
        <v>83.084611647115992</v>
      </c>
      <c r="G20" s="140">
        <v>77.815675406807372</v>
      </c>
      <c r="H20" s="140">
        <v>88.195514466700914</v>
      </c>
      <c r="I20" s="140">
        <v>98.646603151990035</v>
      </c>
      <c r="J20" s="140">
        <v>84.744766801322058</v>
      </c>
      <c r="K20" s="140">
        <v>109.20678394606551</v>
      </c>
      <c r="L20" s="140">
        <v>88.426045709357481</v>
      </c>
      <c r="M20" s="140">
        <v>119.70235450910705</v>
      </c>
      <c r="N20" s="140">
        <v>80.880195599022002</v>
      </c>
      <c r="O20" s="140">
        <v>101.22448979591837</v>
      </c>
      <c r="P20" s="140">
        <v>82.524197850773561</v>
      </c>
      <c r="Q20" s="140">
        <v>77.922571537166746</v>
      </c>
      <c r="R20" s="140">
        <v>92.678958785249463</v>
      </c>
      <c r="S20" s="140">
        <v>103.09688417463775</v>
      </c>
      <c r="T20" s="140">
        <v>157.69012485811578</v>
      </c>
      <c r="U20" s="140">
        <v>91.684749587709405</v>
      </c>
      <c r="V20" s="140">
        <v>119.68198960350627</v>
      </c>
      <c r="W20" s="140">
        <v>278.031212484994</v>
      </c>
      <c r="X20" s="140">
        <v>117.22693475756624</v>
      </c>
      <c r="Y20" s="140">
        <v>100.12104705704343</v>
      </c>
      <c r="Z20" s="140">
        <v>124.25077918964277</v>
      </c>
      <c r="AA20" s="140">
        <v>111.9106463878327</v>
      </c>
      <c r="AB20" s="141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5"/>
      <c r="BM20" s="135"/>
      <c r="BN20" s="135"/>
      <c r="BO20" s="135"/>
      <c r="BP20" s="135"/>
      <c r="BQ20" s="135"/>
      <c r="BR20" s="135"/>
      <c r="BS20" s="135"/>
      <c r="BT20" s="135"/>
      <c r="BU20" s="135"/>
      <c r="BV20" s="135"/>
      <c r="BW20" s="135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5"/>
      <c r="CK20" s="135"/>
      <c r="CL20" s="135"/>
      <c r="CM20" s="135"/>
      <c r="CN20" s="135"/>
      <c r="CO20" s="135"/>
      <c r="CP20" s="135"/>
      <c r="CQ20" s="135"/>
      <c r="CR20" s="135"/>
      <c r="CS20" s="135"/>
      <c r="CT20" s="135"/>
      <c r="CU20" s="135"/>
      <c r="CV20" s="135"/>
      <c r="CW20" s="135"/>
      <c r="CX20" s="135"/>
      <c r="CY20" s="135"/>
      <c r="CZ20" s="135"/>
      <c r="DA20" s="135"/>
      <c r="DB20" s="135"/>
      <c r="DC20" s="135"/>
      <c r="DD20" s="135"/>
      <c r="DE20" s="135"/>
      <c r="DF20" s="135"/>
      <c r="DG20" s="135"/>
      <c r="DH20" s="135"/>
      <c r="DI20" s="135"/>
      <c r="DJ20" s="135"/>
      <c r="DK20" s="135"/>
      <c r="DL20" s="135"/>
      <c r="DM20" s="135"/>
      <c r="DN20" s="135"/>
      <c r="DO20" s="135"/>
    </row>
    <row r="21" spans="1:119" x14ac:dyDescent="0.2">
      <c r="A21" s="135">
        <f t="shared" si="0"/>
        <v>1982.04</v>
      </c>
      <c r="B21" s="140">
        <v>103.07507987220447</v>
      </c>
      <c r="C21" s="140">
        <v>81.627064035440995</v>
      </c>
      <c r="D21" s="140">
        <v>115.34426961276644</v>
      </c>
      <c r="E21" s="140">
        <v>113.15192743764172</v>
      </c>
      <c r="F21" s="140">
        <v>81.279933365725</v>
      </c>
      <c r="G21" s="140">
        <v>77.396432885667593</v>
      </c>
      <c r="H21" s="140">
        <v>83.530217428522519</v>
      </c>
      <c r="I21" s="140">
        <v>101.02395156263911</v>
      </c>
      <c r="J21" s="140">
        <v>56.29820051413882</v>
      </c>
      <c r="K21" s="140">
        <v>107.2053091751817</v>
      </c>
      <c r="L21" s="140">
        <v>87.899956877964641</v>
      </c>
      <c r="M21" s="140">
        <v>116.69258107507773</v>
      </c>
      <c r="N21" s="140">
        <v>80.880195599022002</v>
      </c>
      <c r="O21" s="140">
        <v>100.79966680549772</v>
      </c>
      <c r="P21" s="140">
        <v>81.335264080481664</v>
      </c>
      <c r="Q21" s="140">
        <v>73.785089862626918</v>
      </c>
      <c r="R21" s="140">
        <v>91.838394793926241</v>
      </c>
      <c r="S21" s="140">
        <v>93.039113552419735</v>
      </c>
      <c r="T21" s="140">
        <v>147.02043132803632</v>
      </c>
      <c r="U21" s="140">
        <v>91.814946619217082</v>
      </c>
      <c r="V21" s="140">
        <v>90.418917541535009</v>
      </c>
      <c r="W21" s="140">
        <v>149.40833476247641</v>
      </c>
      <c r="X21" s="140">
        <v>89.422976227877271</v>
      </c>
      <c r="Y21" s="140">
        <v>81.812679679225297</v>
      </c>
      <c r="Z21" s="140">
        <v>108.24742268041237</v>
      </c>
      <c r="AA21" s="140">
        <v>94.847908745247153</v>
      </c>
      <c r="AB21" s="141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5"/>
      <c r="BM21" s="135"/>
      <c r="BN21" s="135"/>
      <c r="BO21" s="135"/>
      <c r="BP21" s="135"/>
      <c r="BQ21" s="135"/>
      <c r="BR21" s="135"/>
      <c r="BS21" s="135"/>
      <c r="BT21" s="135"/>
      <c r="BU21" s="135"/>
      <c r="BV21" s="135"/>
      <c r="BW21" s="135"/>
      <c r="BX21" s="135"/>
      <c r="BY21" s="135"/>
      <c r="BZ21" s="135"/>
      <c r="CA21" s="135"/>
      <c r="CB21" s="135"/>
      <c r="CC21" s="135"/>
      <c r="CD21" s="135"/>
      <c r="CE21" s="135"/>
      <c r="CF21" s="135"/>
      <c r="CG21" s="135"/>
      <c r="CH21" s="135"/>
      <c r="CI21" s="135"/>
      <c r="CJ21" s="135"/>
      <c r="CK21" s="135"/>
      <c r="CL21" s="135"/>
      <c r="CM21" s="135"/>
      <c r="CN21" s="135"/>
      <c r="CO21" s="135"/>
      <c r="CP21" s="135"/>
      <c r="CQ21" s="135"/>
      <c r="CR21" s="135"/>
      <c r="CS21" s="135"/>
      <c r="CT21" s="135"/>
      <c r="CU21" s="135"/>
      <c r="CV21" s="135"/>
      <c r="CW21" s="135"/>
      <c r="CX21" s="135"/>
      <c r="CY21" s="135"/>
      <c r="CZ21" s="135"/>
      <c r="DA21" s="135"/>
      <c r="DB21" s="135"/>
      <c r="DC21" s="135"/>
      <c r="DD21" s="135"/>
      <c r="DE21" s="135"/>
      <c r="DF21" s="135"/>
      <c r="DG21" s="135"/>
      <c r="DH21" s="135"/>
      <c r="DI21" s="135"/>
      <c r="DJ21" s="135"/>
      <c r="DK21" s="135"/>
      <c r="DL21" s="135"/>
      <c r="DM21" s="135"/>
      <c r="DN21" s="135"/>
      <c r="DO21" s="135"/>
    </row>
    <row r="22" spans="1:119" x14ac:dyDescent="0.2">
      <c r="A22" s="135">
        <f t="shared" si="0"/>
        <v>1982.05</v>
      </c>
      <c r="B22" s="140">
        <v>101.66733226837061</v>
      </c>
      <c r="C22" s="140">
        <v>84.244865082561418</v>
      </c>
      <c r="D22" s="140">
        <v>114.27296060707511</v>
      </c>
      <c r="E22" s="140">
        <v>113.15192743764172</v>
      </c>
      <c r="F22" s="140">
        <v>77.184701881030065</v>
      </c>
      <c r="G22" s="140">
        <v>77.503019967313293</v>
      </c>
      <c r="H22" s="140">
        <v>84.215031672658796</v>
      </c>
      <c r="I22" s="140">
        <v>100.1780785326329</v>
      </c>
      <c r="J22" s="140">
        <v>75.967682702901214</v>
      </c>
      <c r="K22" s="140">
        <v>105.81481091330454</v>
      </c>
      <c r="L22" s="140">
        <v>87.85683484260457</v>
      </c>
      <c r="M22" s="140">
        <v>115.73745002221233</v>
      </c>
      <c r="N22" s="140">
        <v>79.959250203748979</v>
      </c>
      <c r="O22" s="140">
        <v>99.025406080799669</v>
      </c>
      <c r="P22" s="140">
        <v>82.143129334654361</v>
      </c>
      <c r="Q22" s="140">
        <v>63.126459249606349</v>
      </c>
      <c r="R22" s="140">
        <v>110.12292118582791</v>
      </c>
      <c r="S22" s="140">
        <v>103.84506108533006</v>
      </c>
      <c r="T22" s="140">
        <v>159.80419977298524</v>
      </c>
      <c r="U22" s="140">
        <v>99.774325145386697</v>
      </c>
      <c r="V22" s="140">
        <v>113.23004790541229</v>
      </c>
      <c r="W22" s="140">
        <v>152.70108043217289</v>
      </c>
      <c r="X22" s="140">
        <v>118.19038642789822</v>
      </c>
      <c r="Y22" s="140">
        <v>89.370555303374175</v>
      </c>
      <c r="Z22" s="140">
        <v>145.31287461040517</v>
      </c>
      <c r="AA22" s="140">
        <v>107.88022813688212</v>
      </c>
      <c r="AB22" s="141"/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  <c r="BK22" s="135"/>
      <c r="BL22" s="135"/>
      <c r="BM22" s="135"/>
      <c r="BN22" s="135"/>
      <c r="BO22" s="135"/>
      <c r="BP22" s="135"/>
      <c r="BQ22" s="135"/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135"/>
      <c r="CI22" s="135"/>
      <c r="CJ22" s="135"/>
      <c r="CK22" s="135"/>
      <c r="CL22" s="135"/>
      <c r="CM22" s="135"/>
      <c r="CN22" s="135"/>
      <c r="CO22" s="135"/>
      <c r="CP22" s="135"/>
      <c r="CQ22" s="135"/>
      <c r="CR22" s="135"/>
      <c r="CS22" s="135"/>
      <c r="CT22" s="135"/>
      <c r="CU22" s="135"/>
      <c r="CV22" s="135"/>
      <c r="CW22" s="135"/>
      <c r="CX22" s="135"/>
      <c r="CY22" s="135"/>
      <c r="CZ22" s="135"/>
      <c r="DA22" s="135"/>
      <c r="DB22" s="135"/>
      <c r="DC22" s="135"/>
      <c r="DD22" s="135"/>
      <c r="DE22" s="135"/>
      <c r="DF22" s="135"/>
      <c r="DG22" s="135"/>
      <c r="DH22" s="135"/>
      <c r="DI22" s="135"/>
      <c r="DJ22" s="135"/>
      <c r="DK22" s="135"/>
      <c r="DL22" s="135"/>
      <c r="DM22" s="135"/>
      <c r="DN22" s="135"/>
      <c r="DO22" s="135"/>
    </row>
    <row r="23" spans="1:119" x14ac:dyDescent="0.2">
      <c r="A23" s="135">
        <f t="shared" si="0"/>
        <v>1982.06</v>
      </c>
      <c r="B23" s="140">
        <v>100.83865814696486</v>
      </c>
      <c r="C23" s="140">
        <v>84.051550543697132</v>
      </c>
      <c r="D23" s="140">
        <v>109.71989733288694</v>
      </c>
      <c r="E23" s="140">
        <v>112.64172335600907</v>
      </c>
      <c r="F23" s="140">
        <v>69.369056708544463</v>
      </c>
      <c r="G23" s="140">
        <v>78.440986285795503</v>
      </c>
      <c r="H23" s="140">
        <v>85.927067282999488</v>
      </c>
      <c r="I23" s="140">
        <v>99.02056807051909</v>
      </c>
      <c r="J23" s="140">
        <v>74.241645244215931</v>
      </c>
      <c r="K23" s="140">
        <v>105.45665227009374</v>
      </c>
      <c r="L23" s="140">
        <v>88.029322984044839</v>
      </c>
      <c r="M23" s="140">
        <v>114.3936028431808</v>
      </c>
      <c r="N23" s="140">
        <v>79.959250203748979</v>
      </c>
      <c r="O23" s="140">
        <v>101.06622240733029</v>
      </c>
      <c r="P23" s="140">
        <v>83.027208292050901</v>
      </c>
      <c r="Q23" s="140">
        <v>56.637888906988117</v>
      </c>
      <c r="R23" s="140">
        <v>105.75741142443962</v>
      </c>
      <c r="S23" s="140">
        <v>97.499763235154845</v>
      </c>
      <c r="T23" s="140">
        <v>146.08399545970485</v>
      </c>
      <c r="U23" s="140">
        <v>92.413852964152426</v>
      </c>
      <c r="V23" s="140">
        <v>111.32402405463256</v>
      </c>
      <c r="W23" s="140">
        <v>130.20065168924714</v>
      </c>
      <c r="X23" s="140">
        <v>125.12304953398262</v>
      </c>
      <c r="Y23" s="140">
        <v>84.256317143289451</v>
      </c>
      <c r="Z23" s="140">
        <v>137.48501558379286</v>
      </c>
      <c r="AA23" s="140">
        <v>107.28136882129277</v>
      </c>
      <c r="AB23" s="141"/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5"/>
      <c r="BB23" s="135"/>
      <c r="BC23" s="135"/>
      <c r="BD23" s="135"/>
      <c r="BE23" s="135"/>
      <c r="BF23" s="135"/>
      <c r="BG23" s="135"/>
      <c r="BH23" s="135"/>
      <c r="BI23" s="135"/>
      <c r="BJ23" s="135"/>
      <c r="BK23" s="135"/>
      <c r="BL23" s="135"/>
      <c r="BM23" s="135"/>
      <c r="BN23" s="135"/>
      <c r="BO23" s="135"/>
      <c r="BP23" s="135"/>
      <c r="BQ23" s="135"/>
      <c r="BR23" s="135"/>
      <c r="BS23" s="135"/>
      <c r="BT23" s="135"/>
      <c r="BU23" s="135"/>
      <c r="BV23" s="135"/>
      <c r="BW23" s="135"/>
      <c r="BX23" s="135"/>
      <c r="BY23" s="135"/>
      <c r="BZ23" s="135"/>
      <c r="CA23" s="135"/>
      <c r="CB23" s="135"/>
      <c r="CC23" s="135"/>
      <c r="CD23" s="135"/>
      <c r="CE23" s="135"/>
      <c r="CF23" s="135"/>
      <c r="CG23" s="135"/>
      <c r="CH23" s="135"/>
      <c r="CI23" s="135"/>
      <c r="CJ23" s="135"/>
      <c r="CK23" s="135"/>
      <c r="CL23" s="135"/>
      <c r="CM23" s="135"/>
      <c r="CN23" s="135"/>
      <c r="CO23" s="135"/>
      <c r="CP23" s="135"/>
      <c r="CQ23" s="135"/>
      <c r="CR23" s="135"/>
      <c r="CS23" s="135"/>
      <c r="CT23" s="135"/>
      <c r="CU23" s="135"/>
      <c r="CV23" s="135"/>
      <c r="CW23" s="135"/>
      <c r="CX23" s="135"/>
      <c r="CY23" s="135"/>
      <c r="CZ23" s="135"/>
      <c r="DA23" s="135"/>
      <c r="DB23" s="135"/>
      <c r="DC23" s="135"/>
      <c r="DD23" s="135"/>
      <c r="DE23" s="135"/>
      <c r="DF23" s="135"/>
      <c r="DG23" s="135"/>
      <c r="DH23" s="135"/>
      <c r="DI23" s="135"/>
      <c r="DJ23" s="135"/>
      <c r="DK23" s="135"/>
      <c r="DL23" s="135"/>
      <c r="DM23" s="135"/>
      <c r="DN23" s="135"/>
      <c r="DO23" s="135"/>
    </row>
    <row r="24" spans="1:119" x14ac:dyDescent="0.2">
      <c r="A24" s="135">
        <f t="shared" si="0"/>
        <v>1982.07</v>
      </c>
      <c r="B24" s="140">
        <v>101.16813099041534</v>
      </c>
      <c r="C24" s="140">
        <v>79.524768425291981</v>
      </c>
      <c r="D24" s="140">
        <v>105.85872112487445</v>
      </c>
      <c r="E24" s="140">
        <v>112.41496598639456</v>
      </c>
      <c r="F24" s="140">
        <v>61.53952939543278</v>
      </c>
      <c r="G24" s="140">
        <v>72.862929013003637</v>
      </c>
      <c r="H24" s="140">
        <v>87.159732922444789</v>
      </c>
      <c r="I24" s="140">
        <v>95.548036684177717</v>
      </c>
      <c r="J24" s="140">
        <v>59.456481821520384</v>
      </c>
      <c r="K24" s="140">
        <v>105.69893605814811</v>
      </c>
      <c r="L24" s="140">
        <v>88.012074169900814</v>
      </c>
      <c r="M24" s="140">
        <v>112.45002221235006</v>
      </c>
      <c r="N24" s="140">
        <v>81.336593317033405</v>
      </c>
      <c r="O24" s="140">
        <v>85.980841316118287</v>
      </c>
      <c r="P24" s="140">
        <v>77.722734547671664</v>
      </c>
      <c r="Q24" s="140">
        <v>54.053320301894992</v>
      </c>
      <c r="R24" s="140">
        <v>104.49204627621113</v>
      </c>
      <c r="S24" s="140">
        <v>92.584525049720625</v>
      </c>
      <c r="T24" s="140">
        <v>143.20374574347332</v>
      </c>
      <c r="U24" s="140">
        <v>91.059803836472526</v>
      </c>
      <c r="V24" s="140">
        <v>108.18469065334828</v>
      </c>
      <c r="W24" s="140">
        <v>154.31315383296175</v>
      </c>
      <c r="X24" s="140">
        <v>120.90271232589801</v>
      </c>
      <c r="Y24" s="140">
        <v>75.49553638977153</v>
      </c>
      <c r="Z24" s="140">
        <v>131.44329896907217</v>
      </c>
      <c r="AA24" s="140">
        <v>104.03992395437263</v>
      </c>
      <c r="AB24" s="141"/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5"/>
      <c r="BM24" s="135"/>
      <c r="BN24" s="135"/>
      <c r="BO24" s="135"/>
      <c r="BP24" s="135"/>
      <c r="BQ24" s="135"/>
      <c r="BR24" s="135"/>
      <c r="BS24" s="135"/>
      <c r="BT24" s="135"/>
      <c r="BU24" s="135"/>
      <c r="BV24" s="135"/>
      <c r="BW24" s="135"/>
      <c r="BX24" s="135"/>
      <c r="BY24" s="135"/>
      <c r="BZ24" s="135"/>
      <c r="CA24" s="135"/>
      <c r="CB24" s="135"/>
      <c r="CC24" s="135"/>
      <c r="CD24" s="135"/>
      <c r="CE24" s="135"/>
      <c r="CF24" s="135"/>
      <c r="CG24" s="135"/>
      <c r="CH24" s="135"/>
      <c r="CI24" s="135"/>
      <c r="CJ24" s="135"/>
      <c r="CK24" s="135"/>
      <c r="CL24" s="135"/>
      <c r="CM24" s="135"/>
      <c r="CN24" s="135"/>
      <c r="CO24" s="135"/>
      <c r="CP24" s="135"/>
      <c r="CQ24" s="135"/>
      <c r="CR24" s="135"/>
      <c r="CS24" s="135"/>
      <c r="CT24" s="135"/>
      <c r="CU24" s="135"/>
      <c r="CV24" s="135"/>
      <c r="CW24" s="135"/>
      <c r="CX24" s="135"/>
      <c r="CY24" s="135"/>
      <c r="CZ24" s="135"/>
      <c r="DA24" s="135"/>
      <c r="DB24" s="135"/>
      <c r="DC24" s="135"/>
      <c r="DD24" s="135"/>
      <c r="DE24" s="135"/>
      <c r="DF24" s="135"/>
      <c r="DG24" s="135"/>
      <c r="DH24" s="135"/>
      <c r="DI24" s="135"/>
      <c r="DJ24" s="135"/>
      <c r="DK24" s="135"/>
      <c r="DL24" s="135"/>
      <c r="DM24" s="135"/>
      <c r="DN24" s="135"/>
      <c r="DO24" s="135"/>
    </row>
    <row r="25" spans="1:119" x14ac:dyDescent="0.2">
      <c r="A25" s="135">
        <f t="shared" si="0"/>
        <v>1982.08</v>
      </c>
      <c r="B25" s="140">
        <v>98.552316293929707</v>
      </c>
      <c r="C25" s="140">
        <v>79.267015706806276</v>
      </c>
      <c r="D25" s="140">
        <v>105.33422609083807</v>
      </c>
      <c r="E25" s="140">
        <v>111.85941043083899</v>
      </c>
      <c r="F25" s="140">
        <v>66.870271395849244</v>
      </c>
      <c r="G25" s="140">
        <v>69.977972003126567</v>
      </c>
      <c r="H25" s="140">
        <v>87.699024139702118</v>
      </c>
      <c r="I25" s="140">
        <v>77.321698869201313</v>
      </c>
      <c r="J25" s="140">
        <v>72.574366507528467</v>
      </c>
      <c r="K25" s="140">
        <v>103.80280206467924</v>
      </c>
      <c r="L25" s="140">
        <v>87.089262613195345</v>
      </c>
      <c r="M25" s="140">
        <v>109.10706352732117</v>
      </c>
      <c r="N25" s="140">
        <v>80.325998370008151</v>
      </c>
      <c r="O25" s="140">
        <v>73.211162015826744</v>
      </c>
      <c r="P25" s="140">
        <v>67.121408429235572</v>
      </c>
      <c r="Q25" s="140">
        <v>48.037139599283272</v>
      </c>
      <c r="R25" s="140">
        <v>104.16666666666667</v>
      </c>
      <c r="S25" s="140">
        <v>89.856994033525893</v>
      </c>
      <c r="T25" s="140">
        <v>138.60669693530079</v>
      </c>
      <c r="U25" s="140">
        <v>79.333391198680673</v>
      </c>
      <c r="V25" s="140">
        <v>101.43716236876975</v>
      </c>
      <c r="W25" s="140">
        <v>209.00360144057623</v>
      </c>
      <c r="X25" s="140">
        <v>109.28893077809195</v>
      </c>
      <c r="Y25" s="140">
        <v>74.353154788924186</v>
      </c>
      <c r="Z25" s="140">
        <v>119.04818988252218</v>
      </c>
      <c r="AA25" s="140">
        <v>95.826996197718628</v>
      </c>
      <c r="AB25" s="141"/>
      <c r="AH25" s="135"/>
      <c r="AI25" s="135"/>
      <c r="AJ25" s="135"/>
      <c r="AK25" s="135"/>
      <c r="AL25" s="135"/>
      <c r="AM25" s="135"/>
      <c r="AN25" s="135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5"/>
      <c r="BB25" s="135"/>
      <c r="BC25" s="135"/>
      <c r="BD25" s="135"/>
      <c r="BE25" s="135"/>
      <c r="BF25" s="135"/>
      <c r="BG25" s="135"/>
      <c r="BH25" s="135"/>
      <c r="BI25" s="135"/>
      <c r="BJ25" s="135"/>
      <c r="BK25" s="135"/>
      <c r="BL25" s="135"/>
      <c r="BM25" s="135"/>
      <c r="BN25" s="135"/>
      <c r="BO25" s="135"/>
      <c r="BP25" s="135"/>
      <c r="BQ25" s="135"/>
      <c r="BR25" s="135"/>
      <c r="BS25" s="135"/>
      <c r="BT25" s="135"/>
      <c r="BU25" s="135"/>
      <c r="BV25" s="135"/>
      <c r="BW25" s="135"/>
      <c r="BX25" s="135"/>
      <c r="BY25" s="135"/>
      <c r="BZ25" s="135"/>
      <c r="CA25" s="135"/>
      <c r="CB25" s="135"/>
      <c r="CC25" s="135"/>
      <c r="CD25" s="135"/>
      <c r="CE25" s="135"/>
      <c r="CF25" s="135"/>
      <c r="CG25" s="135"/>
      <c r="CH25" s="135"/>
      <c r="CI25" s="135"/>
      <c r="CJ25" s="135"/>
      <c r="CK25" s="135"/>
      <c r="CL25" s="135"/>
      <c r="CM25" s="135"/>
      <c r="CN25" s="135"/>
      <c r="CO25" s="135"/>
      <c r="CP25" s="135"/>
      <c r="CQ25" s="135"/>
      <c r="CR25" s="135"/>
      <c r="CS25" s="135"/>
      <c r="CT25" s="135"/>
      <c r="CU25" s="135"/>
      <c r="CV25" s="135"/>
      <c r="CW25" s="135"/>
      <c r="CX25" s="135"/>
      <c r="CY25" s="135"/>
      <c r="CZ25" s="135"/>
      <c r="DA25" s="135"/>
      <c r="DB25" s="135"/>
      <c r="DC25" s="135"/>
      <c r="DD25" s="135"/>
      <c r="DE25" s="135"/>
      <c r="DF25" s="135"/>
      <c r="DG25" s="135"/>
      <c r="DH25" s="135"/>
      <c r="DI25" s="135"/>
      <c r="DJ25" s="135"/>
      <c r="DK25" s="135"/>
      <c r="DL25" s="135"/>
      <c r="DM25" s="135"/>
      <c r="DN25" s="135"/>
      <c r="DO25" s="135"/>
    </row>
    <row r="26" spans="1:119" x14ac:dyDescent="0.2">
      <c r="A26" s="135">
        <f t="shared" si="0"/>
        <v>1982.09</v>
      </c>
      <c r="B26" s="140">
        <v>96.106230031948897</v>
      </c>
      <c r="C26" s="140">
        <v>77.44663713250101</v>
      </c>
      <c r="D26" s="140">
        <v>105.4681397165495</v>
      </c>
      <c r="E26" s="140">
        <v>115.38548752834467</v>
      </c>
      <c r="F26" s="140">
        <v>58.658985215520239</v>
      </c>
      <c r="G26" s="140">
        <v>70.091664890215313</v>
      </c>
      <c r="H26" s="140">
        <v>85.310734463276845</v>
      </c>
      <c r="I26" s="140">
        <v>77.78470305404683</v>
      </c>
      <c r="J26" s="140">
        <v>72.251193536540583</v>
      </c>
      <c r="K26" s="140">
        <v>102.83366691246181</v>
      </c>
      <c r="L26" s="140">
        <v>86.04570935748167</v>
      </c>
      <c r="M26" s="140">
        <v>105.41981341625943</v>
      </c>
      <c r="N26" s="140">
        <v>80.969845150774233</v>
      </c>
      <c r="O26" s="140">
        <v>70.603915035401926</v>
      </c>
      <c r="P26" s="140">
        <v>72.845057541345923</v>
      </c>
      <c r="Q26" s="140">
        <v>48.35749579193137</v>
      </c>
      <c r="R26" s="140">
        <v>98.056760665220537</v>
      </c>
      <c r="S26" s="140">
        <v>91.504877355810208</v>
      </c>
      <c r="T26" s="140">
        <v>129.72474460839956</v>
      </c>
      <c r="U26" s="140">
        <v>88.004513497092276</v>
      </c>
      <c r="V26" s="140">
        <v>100.42809091835694</v>
      </c>
      <c r="W26" s="140">
        <v>198.66232207168582</v>
      </c>
      <c r="X26" s="140">
        <v>106.46140957168291</v>
      </c>
      <c r="Y26" s="140">
        <v>71.342109244968981</v>
      </c>
      <c r="Z26" s="140">
        <v>108.46319827379526</v>
      </c>
      <c r="AA26" s="140">
        <v>91.055133079847906</v>
      </c>
      <c r="AB26" s="141"/>
      <c r="AH26" s="135"/>
      <c r="AI26" s="135"/>
      <c r="AJ26" s="135"/>
      <c r="AK26" s="135"/>
      <c r="AL26" s="135"/>
      <c r="AM26" s="135"/>
      <c r="AN26" s="135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5"/>
      <c r="BB26" s="135"/>
      <c r="BC26" s="135"/>
      <c r="BD26" s="135"/>
      <c r="BE26" s="135"/>
      <c r="BF26" s="135"/>
      <c r="BG26" s="135"/>
      <c r="BH26" s="135"/>
      <c r="BI26" s="135"/>
      <c r="BJ26" s="135"/>
      <c r="BK26" s="135"/>
      <c r="BL26" s="135"/>
      <c r="BM26" s="135"/>
      <c r="BN26" s="135"/>
      <c r="BO26" s="135"/>
      <c r="BP26" s="135"/>
      <c r="BQ26" s="135"/>
      <c r="BR26" s="135"/>
      <c r="BS26" s="135"/>
      <c r="BT26" s="135"/>
      <c r="BU26" s="135"/>
      <c r="BV26" s="135"/>
      <c r="BW26" s="135"/>
      <c r="BX26" s="135"/>
      <c r="BY26" s="135"/>
      <c r="BZ26" s="135"/>
      <c r="CA26" s="135"/>
      <c r="CB26" s="135"/>
      <c r="CC26" s="135"/>
      <c r="CD26" s="135"/>
      <c r="CE26" s="135"/>
      <c r="CF26" s="135"/>
      <c r="CG26" s="135"/>
      <c r="CH26" s="135"/>
      <c r="CI26" s="135"/>
      <c r="CJ26" s="135"/>
      <c r="CK26" s="135"/>
      <c r="CL26" s="135"/>
      <c r="CM26" s="135"/>
      <c r="CN26" s="135"/>
      <c r="CO26" s="135"/>
      <c r="CP26" s="135"/>
      <c r="CQ26" s="135"/>
      <c r="CR26" s="135"/>
      <c r="CS26" s="135"/>
      <c r="CT26" s="135"/>
      <c r="CU26" s="135"/>
      <c r="CV26" s="135"/>
      <c r="CW26" s="135"/>
      <c r="CX26" s="135"/>
      <c r="CY26" s="135"/>
      <c r="CZ26" s="135"/>
      <c r="DA26" s="135"/>
      <c r="DB26" s="135"/>
      <c r="DC26" s="135"/>
      <c r="DD26" s="135"/>
      <c r="DE26" s="135"/>
      <c r="DF26" s="135"/>
      <c r="DG26" s="135"/>
      <c r="DH26" s="135"/>
      <c r="DI26" s="135"/>
      <c r="DJ26" s="135"/>
      <c r="DK26" s="135"/>
      <c r="DL26" s="135"/>
      <c r="DM26" s="135"/>
      <c r="DN26" s="135"/>
      <c r="DO26" s="135"/>
    </row>
    <row r="27" spans="1:119" x14ac:dyDescent="0.2">
      <c r="A27" s="135">
        <f t="shared" si="0"/>
        <v>1982.1</v>
      </c>
      <c r="B27" s="140">
        <v>96.246006389776369</v>
      </c>
      <c r="C27" s="140">
        <v>78.445428916633105</v>
      </c>
      <c r="D27" s="140">
        <v>104.72045530632742</v>
      </c>
      <c r="E27" s="140">
        <v>114.68253968253968</v>
      </c>
      <c r="F27" s="140">
        <v>54.147289512042761</v>
      </c>
      <c r="G27" s="140">
        <v>68.130462587934346</v>
      </c>
      <c r="H27" s="140">
        <v>84.754322889916125</v>
      </c>
      <c r="I27" s="140">
        <v>81.016828421333798</v>
      </c>
      <c r="J27" s="140">
        <v>71.56077855306647</v>
      </c>
      <c r="K27" s="140">
        <v>100.97966922995892</v>
      </c>
      <c r="L27" s="140">
        <v>84.355325571366961</v>
      </c>
      <c r="M27" s="140">
        <v>96.035095513105276</v>
      </c>
      <c r="N27" s="140">
        <v>80.146699266503674</v>
      </c>
      <c r="O27" s="140">
        <v>69.421074552269886</v>
      </c>
      <c r="P27" s="140">
        <v>73.005106318115992</v>
      </c>
      <c r="Q27" s="140">
        <v>47.325840256284955</v>
      </c>
      <c r="R27" s="140">
        <v>68.311641359363705</v>
      </c>
      <c r="S27" s="140">
        <v>90.879818164598916</v>
      </c>
      <c r="T27" s="140">
        <v>135.0737797956867</v>
      </c>
      <c r="U27" s="140">
        <v>69.672771460810694</v>
      </c>
      <c r="V27" s="140">
        <v>93.599021506472326</v>
      </c>
      <c r="W27" s="140">
        <v>105.71085577087977</v>
      </c>
      <c r="X27" s="140">
        <v>96.680280657660489</v>
      </c>
      <c r="Y27" s="140">
        <v>65.872295354819173</v>
      </c>
      <c r="Z27" s="140">
        <v>111.66386957564134</v>
      </c>
      <c r="AA27" s="140">
        <v>81.739543726235738</v>
      </c>
      <c r="AB27" s="141"/>
      <c r="AH27" s="135"/>
      <c r="AI27" s="135"/>
      <c r="AJ27" s="135"/>
      <c r="AK27" s="135"/>
      <c r="AL27" s="135"/>
      <c r="AM27" s="135"/>
      <c r="AN27" s="135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5"/>
      <c r="BB27" s="135"/>
      <c r="BC27" s="135"/>
      <c r="BD27" s="135"/>
      <c r="BE27" s="135"/>
      <c r="BF27" s="135"/>
      <c r="BG27" s="135"/>
      <c r="BH27" s="135"/>
      <c r="BI27" s="135"/>
      <c r="BJ27" s="135"/>
      <c r="BK27" s="135"/>
      <c r="BL27" s="135"/>
      <c r="BM27" s="135"/>
      <c r="BN27" s="135"/>
      <c r="BO27" s="135"/>
      <c r="BP27" s="135"/>
      <c r="BQ27" s="135"/>
      <c r="BR27" s="135"/>
      <c r="BS27" s="135"/>
      <c r="BT27" s="135"/>
      <c r="BU27" s="135"/>
      <c r="BV27" s="135"/>
      <c r="BW27" s="135"/>
      <c r="BX27" s="135"/>
      <c r="BY27" s="135"/>
      <c r="BZ27" s="135"/>
      <c r="CA27" s="135"/>
      <c r="CB27" s="135"/>
      <c r="CC27" s="135"/>
      <c r="CD27" s="135"/>
      <c r="CE27" s="135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  <c r="CR27" s="135"/>
      <c r="CS27" s="135"/>
      <c r="CT27" s="135"/>
      <c r="CU27" s="135"/>
      <c r="CV27" s="135"/>
      <c r="CW27" s="135"/>
      <c r="CX27" s="135"/>
      <c r="CY27" s="135"/>
      <c r="CZ27" s="135"/>
      <c r="DA27" s="135"/>
      <c r="DB27" s="135"/>
      <c r="DC27" s="135"/>
      <c r="DD27" s="135"/>
      <c r="DE27" s="135"/>
      <c r="DF27" s="135"/>
      <c r="DG27" s="135"/>
      <c r="DH27" s="135"/>
      <c r="DI27" s="135"/>
      <c r="DJ27" s="135"/>
      <c r="DK27" s="135"/>
      <c r="DL27" s="135"/>
      <c r="DM27" s="135"/>
      <c r="DN27" s="135"/>
      <c r="DO27" s="135"/>
    </row>
    <row r="28" spans="1:119" x14ac:dyDescent="0.2">
      <c r="A28" s="135">
        <f t="shared" si="0"/>
        <v>1982.11</v>
      </c>
      <c r="B28" s="140">
        <v>96.805111821086257</v>
      </c>
      <c r="C28" s="140">
        <v>75.134917438582363</v>
      </c>
      <c r="D28" s="140">
        <v>105.0217609641781</v>
      </c>
      <c r="E28" s="140">
        <v>113.61678004535146</v>
      </c>
      <c r="F28" s="140">
        <v>61.921288262650101</v>
      </c>
      <c r="G28" s="140">
        <v>63.397996162865063</v>
      </c>
      <c r="H28" s="140">
        <v>85.379215887690464</v>
      </c>
      <c r="I28" s="140">
        <v>79.431929480901076</v>
      </c>
      <c r="J28" s="140">
        <v>71.178846860080782</v>
      </c>
      <c r="K28" s="140">
        <v>100.35815864321077</v>
      </c>
      <c r="L28" s="140">
        <v>82.112979732643367</v>
      </c>
      <c r="M28" s="140">
        <v>102.89871168369613</v>
      </c>
      <c r="N28" s="140">
        <v>83.911980440097793</v>
      </c>
      <c r="O28" s="140">
        <v>20.424822990420658</v>
      </c>
      <c r="P28" s="140">
        <v>66.549805655056772</v>
      </c>
      <c r="Q28" s="140">
        <v>46.348482380409408</v>
      </c>
      <c r="R28" s="140">
        <v>67.462039045553141</v>
      </c>
      <c r="S28" s="140">
        <v>92.593995643526839</v>
      </c>
      <c r="T28" s="140">
        <v>128.61804767309874</v>
      </c>
      <c r="U28" s="140">
        <v>73.786997656453437</v>
      </c>
      <c r="V28" s="140">
        <v>91.642034451126278</v>
      </c>
      <c r="W28" s="140">
        <v>135.15691991082147</v>
      </c>
      <c r="X28" s="140">
        <v>97.02586658288827</v>
      </c>
      <c r="Y28" s="140">
        <v>53.790285973672255</v>
      </c>
      <c r="Z28" s="140">
        <v>121.54159673939103</v>
      </c>
      <c r="AA28" s="140">
        <v>81.663498098859307</v>
      </c>
      <c r="AB28" s="141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5"/>
      <c r="BB28" s="135"/>
      <c r="BC28" s="135"/>
      <c r="BD28" s="135"/>
      <c r="BE28" s="135"/>
      <c r="BF28" s="135"/>
      <c r="BG28" s="135"/>
      <c r="BH28" s="135"/>
      <c r="BI28" s="135"/>
      <c r="BJ28" s="135"/>
      <c r="BK28" s="135"/>
      <c r="BL28" s="135"/>
      <c r="BM28" s="135"/>
      <c r="BN28" s="135"/>
      <c r="BO28" s="135"/>
      <c r="BP28" s="135"/>
      <c r="BQ28" s="135"/>
      <c r="BR28" s="135"/>
      <c r="BS28" s="135"/>
      <c r="BT28" s="135"/>
      <c r="BU28" s="135"/>
      <c r="BV28" s="135"/>
      <c r="BW28" s="135"/>
      <c r="BX28" s="135"/>
      <c r="BY28" s="135"/>
      <c r="BZ28" s="135"/>
      <c r="CA28" s="135"/>
      <c r="CB28" s="135"/>
      <c r="CC28" s="135"/>
      <c r="CD28" s="135"/>
      <c r="CE28" s="135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  <c r="CZ28" s="135"/>
      <c r="DA28" s="135"/>
      <c r="DB28" s="135"/>
      <c r="DC28" s="135"/>
      <c r="DD28" s="135"/>
      <c r="DE28" s="135"/>
      <c r="DF28" s="135"/>
      <c r="DG28" s="135"/>
      <c r="DH28" s="135"/>
      <c r="DI28" s="135"/>
      <c r="DJ28" s="135"/>
      <c r="DK28" s="135"/>
      <c r="DL28" s="135"/>
      <c r="DM28" s="135"/>
      <c r="DN28" s="135"/>
      <c r="DO28" s="135"/>
    </row>
    <row r="29" spans="1:119" x14ac:dyDescent="0.2">
      <c r="A29" s="135">
        <f t="shared" si="0"/>
        <v>1982.12</v>
      </c>
      <c r="B29" s="140">
        <v>97.424121405750796</v>
      </c>
      <c r="C29" s="140">
        <v>75.755134917438582</v>
      </c>
      <c r="D29" s="140">
        <v>109.6194621136034</v>
      </c>
      <c r="E29" s="140">
        <v>113.61678004535146</v>
      </c>
      <c r="F29" s="140">
        <v>65.301589505101688</v>
      </c>
      <c r="G29" s="140">
        <v>59.965892133873382</v>
      </c>
      <c r="H29" s="140">
        <v>83.093648347885633</v>
      </c>
      <c r="I29" s="140">
        <v>76.012821654349565</v>
      </c>
      <c r="J29" s="140">
        <v>71.590157914065372</v>
      </c>
      <c r="K29" s="140">
        <v>98.830717370694188</v>
      </c>
      <c r="L29" s="140">
        <v>75.636050021561019</v>
      </c>
      <c r="M29" s="140">
        <v>102.3434029320302</v>
      </c>
      <c r="N29" s="140">
        <v>83.911980440097793</v>
      </c>
      <c r="O29" s="140">
        <v>71.595168679716792</v>
      </c>
      <c r="P29" s="140">
        <v>68.706653456291448</v>
      </c>
      <c r="Q29" s="140">
        <v>23.402291361242334</v>
      </c>
      <c r="R29" s="140">
        <v>67.317425885755611</v>
      </c>
      <c r="S29" s="140">
        <v>91.864759920447014</v>
      </c>
      <c r="T29" s="140">
        <v>139.48637911464246</v>
      </c>
      <c r="U29" s="140">
        <v>76.868327402135236</v>
      </c>
      <c r="V29" s="140">
        <v>95.831209866476399</v>
      </c>
      <c r="W29" s="140">
        <v>154.77619619276282</v>
      </c>
      <c r="X29" s="140">
        <v>75.379620902712333</v>
      </c>
      <c r="Y29" s="140">
        <v>50.801936752912695</v>
      </c>
      <c r="Z29" s="140">
        <v>114.22920163030449</v>
      </c>
      <c r="AA29" s="140">
        <v>86.140684410646386</v>
      </c>
      <c r="AB29" s="141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35"/>
      <c r="BS29" s="135"/>
      <c r="BT29" s="135"/>
      <c r="BU29" s="135"/>
      <c r="BV29" s="135"/>
      <c r="BW29" s="135"/>
      <c r="BX29" s="135"/>
      <c r="BY29" s="135"/>
      <c r="BZ29" s="135"/>
      <c r="CA29" s="135"/>
      <c r="CB29" s="135"/>
      <c r="CC29" s="135"/>
      <c r="CD29" s="135"/>
      <c r="CE29" s="135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  <c r="CR29" s="135"/>
      <c r="CS29" s="135"/>
      <c r="CT29" s="135"/>
      <c r="CU29" s="135"/>
      <c r="CV29" s="135"/>
      <c r="CW29" s="135"/>
      <c r="CX29" s="135"/>
      <c r="CY29" s="135"/>
      <c r="CZ29" s="135"/>
      <c r="DA29" s="135"/>
      <c r="DB29" s="135"/>
      <c r="DC29" s="135"/>
      <c r="DD29" s="135"/>
      <c r="DE29" s="135"/>
      <c r="DF29" s="135"/>
      <c r="DG29" s="135"/>
      <c r="DH29" s="135"/>
      <c r="DI29" s="135"/>
      <c r="DJ29" s="135"/>
      <c r="DK29" s="135"/>
      <c r="DL29" s="135"/>
      <c r="DM29" s="135"/>
      <c r="DN29" s="135"/>
      <c r="DO29" s="135"/>
    </row>
    <row r="30" spans="1:119" x14ac:dyDescent="0.2">
      <c r="A30" s="135">
        <f t="shared" ref="A30:A93" si="1">A18+1</f>
        <v>1983.01</v>
      </c>
      <c r="B30" s="140">
        <v>101.74720447284345</v>
      </c>
      <c r="C30" s="140">
        <v>80.241643173580343</v>
      </c>
      <c r="D30" s="140">
        <v>108.92757504742774</v>
      </c>
      <c r="E30" s="140">
        <v>114.01360544217687</v>
      </c>
      <c r="F30" s="140">
        <v>69.549524536683563</v>
      </c>
      <c r="G30" s="140">
        <v>67.832018759326374</v>
      </c>
      <c r="H30" s="140">
        <v>85.259373394966616</v>
      </c>
      <c r="I30" s="140">
        <v>68.23078977829222</v>
      </c>
      <c r="J30" s="140">
        <v>72.030848329048837</v>
      </c>
      <c r="K30" s="140">
        <v>99.273148635836918</v>
      </c>
      <c r="L30" s="140">
        <v>75.515308322552826</v>
      </c>
      <c r="M30" s="140">
        <v>99.189249222567739</v>
      </c>
      <c r="N30" s="140">
        <v>97.881010594947014</v>
      </c>
      <c r="O30" s="140">
        <v>76.218242399000417</v>
      </c>
      <c r="P30" s="140">
        <v>73.904428016157297</v>
      </c>
      <c r="Q30" s="140">
        <v>18.482923386002064</v>
      </c>
      <c r="R30" s="140">
        <v>63.195950831525671</v>
      </c>
      <c r="S30" s="140">
        <v>80.320106070650624</v>
      </c>
      <c r="T30" s="140">
        <v>132.37797956867195</v>
      </c>
      <c r="U30" s="140">
        <v>58.632063188959293</v>
      </c>
      <c r="V30" s="140">
        <v>75.129956171644068</v>
      </c>
      <c r="W30" s="140">
        <v>154.46750128622875</v>
      </c>
      <c r="X30" s="140">
        <v>56.623730233532314</v>
      </c>
      <c r="Y30" s="140">
        <v>50.75654410652141</v>
      </c>
      <c r="Z30" s="140">
        <v>121.08607048669384</v>
      </c>
      <c r="AA30" s="140">
        <v>73.079847908745236</v>
      </c>
      <c r="AB30" s="141"/>
      <c r="AH30" s="135"/>
      <c r="AI30" s="135"/>
      <c r="AJ30" s="135"/>
      <c r="AK30" s="135"/>
      <c r="AL30" s="135"/>
      <c r="AM30" s="135"/>
      <c r="AN30" s="135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5"/>
      <c r="BB30" s="135"/>
      <c r="BC30" s="135"/>
      <c r="BD30" s="135"/>
      <c r="BE30" s="135"/>
      <c r="BF30" s="135"/>
      <c r="BG30" s="135"/>
      <c r="BH30" s="135"/>
      <c r="BI30" s="135"/>
      <c r="BJ30" s="135"/>
      <c r="BK30" s="135"/>
      <c r="BL30" s="135"/>
      <c r="BM30" s="135"/>
      <c r="BN30" s="135"/>
      <c r="BO30" s="135"/>
      <c r="BP30" s="135"/>
      <c r="BQ30" s="135"/>
      <c r="BR30" s="135"/>
      <c r="BS30" s="135"/>
      <c r="BT30" s="135"/>
      <c r="BU30" s="135"/>
      <c r="BV30" s="135"/>
      <c r="BW30" s="135"/>
      <c r="BX30" s="135"/>
      <c r="BY30" s="135"/>
      <c r="BZ30" s="135"/>
      <c r="CA30" s="135"/>
      <c r="CB30" s="135"/>
      <c r="CC30" s="135"/>
      <c r="CD30" s="135"/>
      <c r="CE30" s="135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  <c r="CR30" s="135"/>
      <c r="CS30" s="135"/>
      <c r="CT30" s="135"/>
      <c r="CU30" s="135"/>
      <c r="CV30" s="135"/>
      <c r="CW30" s="135"/>
      <c r="CX30" s="135"/>
      <c r="CY30" s="135"/>
      <c r="CZ30" s="135"/>
      <c r="DA30" s="135"/>
      <c r="DB30" s="135"/>
      <c r="DC30" s="135"/>
      <c r="DD30" s="135"/>
      <c r="DE30" s="135"/>
      <c r="DF30" s="135"/>
      <c r="DG30" s="135"/>
      <c r="DH30" s="135"/>
      <c r="DI30" s="135"/>
      <c r="DJ30" s="135"/>
      <c r="DK30" s="135"/>
      <c r="DL30" s="135"/>
      <c r="DM30" s="135"/>
      <c r="DN30" s="135"/>
      <c r="DO30" s="135"/>
    </row>
    <row r="31" spans="1:119" x14ac:dyDescent="0.2">
      <c r="A31" s="135">
        <f t="shared" si="1"/>
        <v>1983.02</v>
      </c>
      <c r="B31" s="140">
        <v>102.69568690095846</v>
      </c>
      <c r="C31" s="140">
        <v>70.567861457913807</v>
      </c>
      <c r="D31" s="140">
        <v>105.93683740653945</v>
      </c>
      <c r="E31" s="140">
        <v>113.23129251700681</v>
      </c>
      <c r="F31" s="140">
        <v>71.270909974318045</v>
      </c>
      <c r="G31" s="140">
        <v>75.058622894905142</v>
      </c>
      <c r="H31" s="140">
        <v>81.381612737544941</v>
      </c>
      <c r="I31" s="140">
        <v>72.878639480010676</v>
      </c>
      <c r="J31" s="140">
        <v>71.913330885053242</v>
      </c>
      <c r="K31" s="140">
        <v>98.841251448435685</v>
      </c>
      <c r="L31" s="140">
        <v>76.558861578266487</v>
      </c>
      <c r="M31" s="140">
        <v>101.26610395379831</v>
      </c>
      <c r="N31" s="140">
        <v>96.69111654441727</v>
      </c>
      <c r="O31" s="140">
        <v>82.124114952103298</v>
      </c>
      <c r="P31" s="140">
        <v>72.936513985214546</v>
      </c>
      <c r="Q31" s="140">
        <v>8.4324265624151593</v>
      </c>
      <c r="R31" s="140">
        <v>65.943600867678953</v>
      </c>
      <c r="S31" s="140">
        <v>85.727815134008893</v>
      </c>
      <c r="T31" s="140">
        <v>102.34108967082859</v>
      </c>
      <c r="U31" s="140">
        <v>67.042791424355528</v>
      </c>
      <c r="V31" s="140">
        <v>59.749261033533784</v>
      </c>
      <c r="W31" s="140">
        <v>98.559423769507802</v>
      </c>
      <c r="X31" s="140">
        <v>54.738716095926279</v>
      </c>
      <c r="Y31" s="140">
        <v>30.526554698138902</v>
      </c>
      <c r="Z31" s="140">
        <v>100.46751378566292</v>
      </c>
      <c r="AA31" s="140">
        <v>64.173003802281372</v>
      </c>
      <c r="AB31" s="141"/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  <c r="BJ31" s="135"/>
      <c r="BK31" s="135"/>
      <c r="BL31" s="135"/>
      <c r="BM31" s="135"/>
      <c r="BN31" s="135"/>
      <c r="BO31" s="135"/>
      <c r="BP31" s="135"/>
      <c r="BQ31" s="135"/>
      <c r="BR31" s="135"/>
      <c r="BS31" s="135"/>
      <c r="BT31" s="135"/>
      <c r="BU31" s="135"/>
      <c r="BV31" s="135"/>
      <c r="BW31" s="135"/>
      <c r="BX31" s="135"/>
      <c r="BY31" s="135"/>
      <c r="BZ31" s="135"/>
      <c r="CA31" s="135"/>
      <c r="CB31" s="135"/>
      <c r="CC31" s="135"/>
      <c r="CD31" s="135"/>
      <c r="CE31" s="135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  <c r="CR31" s="135"/>
      <c r="CS31" s="135"/>
      <c r="CT31" s="135"/>
      <c r="CU31" s="135"/>
      <c r="CV31" s="135"/>
      <c r="CW31" s="135"/>
      <c r="CX31" s="135"/>
      <c r="CY31" s="135"/>
      <c r="CZ31" s="135"/>
      <c r="DA31" s="135"/>
      <c r="DB31" s="135"/>
      <c r="DC31" s="135"/>
      <c r="DD31" s="135"/>
      <c r="DE31" s="135"/>
      <c r="DF31" s="135"/>
      <c r="DG31" s="135"/>
      <c r="DH31" s="135"/>
      <c r="DI31" s="135"/>
      <c r="DJ31" s="135"/>
      <c r="DK31" s="135"/>
      <c r="DL31" s="135"/>
      <c r="DM31" s="135"/>
      <c r="DN31" s="135"/>
      <c r="DO31" s="135"/>
    </row>
    <row r="32" spans="1:119" x14ac:dyDescent="0.2">
      <c r="A32" s="135">
        <f t="shared" si="1"/>
        <v>1983.03</v>
      </c>
      <c r="B32" s="140">
        <v>101.94688498402556</v>
      </c>
      <c r="C32" s="140">
        <v>81.361256544502623</v>
      </c>
      <c r="D32" s="140">
        <v>102.80102667113046</v>
      </c>
      <c r="E32" s="140">
        <v>112.72108843537414</v>
      </c>
      <c r="F32" s="140">
        <v>74.01957381828278</v>
      </c>
      <c r="G32" s="140">
        <v>79.634761600227392</v>
      </c>
      <c r="H32" s="140">
        <v>78.830679678137315</v>
      </c>
      <c r="I32" s="140">
        <v>76.39569049951028</v>
      </c>
      <c r="J32" s="140">
        <v>73.081160484759451</v>
      </c>
      <c r="K32" s="140">
        <v>98.546297271673851</v>
      </c>
      <c r="L32" s="140">
        <v>74.937473048727895</v>
      </c>
      <c r="M32" s="140">
        <v>100.74411372723233</v>
      </c>
      <c r="N32" s="140">
        <v>96.780766096169515</v>
      </c>
      <c r="O32" s="140">
        <v>81.182840483132026</v>
      </c>
      <c r="P32" s="140">
        <v>72.166755582653749</v>
      </c>
      <c r="Q32" s="140">
        <v>34.804799913123745</v>
      </c>
      <c r="R32" s="140">
        <v>72.722342733188711</v>
      </c>
      <c r="S32" s="140">
        <v>91.80793635760962</v>
      </c>
      <c r="T32" s="140">
        <v>127.85187287173666</v>
      </c>
      <c r="U32" s="140">
        <v>71.660446141827975</v>
      </c>
      <c r="V32" s="140">
        <v>77.606767913566401</v>
      </c>
      <c r="W32" s="140">
        <v>137.52358086091579</v>
      </c>
      <c r="X32" s="140">
        <v>69.033406639438695</v>
      </c>
      <c r="Y32" s="140">
        <v>51.444999243455889</v>
      </c>
      <c r="Z32" s="140">
        <v>137.40110285303285</v>
      </c>
      <c r="AA32" s="140">
        <v>81.131178707224322</v>
      </c>
      <c r="AB32" s="141"/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5"/>
      <c r="BB32" s="135"/>
      <c r="BC32" s="135"/>
      <c r="BD32" s="135"/>
      <c r="BE32" s="135"/>
      <c r="BF32" s="135"/>
      <c r="BG32" s="135"/>
      <c r="BH32" s="135"/>
      <c r="BI32" s="135"/>
      <c r="BJ32" s="135"/>
      <c r="BK32" s="135"/>
      <c r="BL32" s="135"/>
      <c r="BM32" s="135"/>
      <c r="BN32" s="135"/>
      <c r="BO32" s="135"/>
      <c r="BP32" s="135"/>
      <c r="BQ32" s="135"/>
      <c r="BR32" s="135"/>
      <c r="BS32" s="135"/>
      <c r="BT32" s="135"/>
      <c r="BU32" s="135"/>
      <c r="BV32" s="135"/>
      <c r="BW32" s="135"/>
      <c r="BX32" s="135"/>
      <c r="BY32" s="135"/>
      <c r="BZ32" s="135"/>
      <c r="CA32" s="135"/>
      <c r="CB32" s="135"/>
      <c r="CC32" s="135"/>
      <c r="CD32" s="135"/>
      <c r="CE32" s="135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  <c r="CR32" s="135"/>
      <c r="CS32" s="135"/>
      <c r="CT32" s="135"/>
      <c r="CU32" s="135"/>
      <c r="CV32" s="135"/>
      <c r="CW32" s="135"/>
      <c r="CX32" s="135"/>
      <c r="CY32" s="135"/>
      <c r="CZ32" s="135"/>
      <c r="DA32" s="135"/>
      <c r="DB32" s="135"/>
      <c r="DC32" s="135"/>
      <c r="DD32" s="135"/>
      <c r="DE32" s="135"/>
      <c r="DF32" s="135"/>
      <c r="DG32" s="135"/>
      <c r="DH32" s="135"/>
      <c r="DI32" s="135"/>
      <c r="DJ32" s="135"/>
      <c r="DK32" s="135"/>
      <c r="DL32" s="135"/>
      <c r="DM32" s="135"/>
      <c r="DN32" s="135"/>
      <c r="DO32" s="135"/>
    </row>
    <row r="33" spans="1:119" x14ac:dyDescent="0.2">
      <c r="A33" s="135">
        <f t="shared" si="1"/>
        <v>1983.04</v>
      </c>
      <c r="B33" s="140">
        <v>101.56749201277955</v>
      </c>
      <c r="C33" s="140">
        <v>80.926298832057995</v>
      </c>
      <c r="D33" s="140">
        <v>96.317375292936063</v>
      </c>
      <c r="E33" s="140">
        <v>112.72108843537414</v>
      </c>
      <c r="F33" s="140">
        <v>75.678489623099892</v>
      </c>
      <c r="G33" s="140">
        <v>81.510694237191785</v>
      </c>
      <c r="H33" s="140">
        <v>84.557438794726934</v>
      </c>
      <c r="I33" s="140">
        <v>84.337993054937229</v>
      </c>
      <c r="J33" s="140">
        <v>73.169298567756158</v>
      </c>
      <c r="K33" s="140">
        <v>96.76603813336142</v>
      </c>
      <c r="L33" s="140">
        <v>77.818025010780516</v>
      </c>
      <c r="M33" s="140">
        <v>99.466903598400705</v>
      </c>
      <c r="N33" s="140">
        <v>96.226568867155663</v>
      </c>
      <c r="O33" s="140">
        <v>81.557684298209082</v>
      </c>
      <c r="P33" s="140">
        <v>72.319182989101435</v>
      </c>
      <c r="Q33" s="140">
        <v>38.670793288809257</v>
      </c>
      <c r="R33" s="140">
        <v>70.272957339117866</v>
      </c>
      <c r="S33" s="140">
        <v>86.191874230514259</v>
      </c>
      <c r="T33" s="140">
        <v>95.700908059023831</v>
      </c>
      <c r="U33" s="140">
        <v>54.578595608020144</v>
      </c>
      <c r="V33" s="140">
        <v>72.235246152278066</v>
      </c>
      <c r="W33" s="140">
        <v>92.677070828331324</v>
      </c>
      <c r="X33" s="140">
        <v>72.248402974133413</v>
      </c>
      <c r="Y33" s="140">
        <v>49.848691178695717</v>
      </c>
      <c r="Z33" s="140">
        <v>128.50635339247182</v>
      </c>
      <c r="AA33" s="140">
        <v>76.720532319391623</v>
      </c>
      <c r="AB33" s="141"/>
      <c r="AH33" s="135"/>
      <c r="AI33" s="135"/>
      <c r="AJ33" s="135"/>
      <c r="AK33" s="135"/>
      <c r="AL33" s="135"/>
      <c r="AM33" s="135"/>
      <c r="AN33" s="135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5"/>
      <c r="BB33" s="135"/>
      <c r="BC33" s="135"/>
      <c r="BD33" s="135"/>
      <c r="BE33" s="135"/>
      <c r="BF33" s="135"/>
      <c r="BG33" s="135"/>
      <c r="BH33" s="135"/>
      <c r="BI33" s="135"/>
      <c r="BJ33" s="135"/>
      <c r="BK33" s="135"/>
      <c r="BL33" s="135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A33" s="135"/>
      <c r="CB33" s="135"/>
      <c r="CC33" s="135"/>
      <c r="CD33" s="135"/>
      <c r="CE33" s="135"/>
      <c r="CF33" s="135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  <c r="CS33" s="135"/>
      <c r="CT33" s="135"/>
      <c r="CU33" s="135"/>
      <c r="CV33" s="135"/>
      <c r="CW33" s="135"/>
      <c r="CX33" s="135"/>
      <c r="CY33" s="135"/>
      <c r="CZ33" s="135"/>
      <c r="DA33" s="135"/>
      <c r="DB33" s="135"/>
      <c r="DC33" s="135"/>
      <c r="DD33" s="135"/>
      <c r="DE33" s="135"/>
      <c r="DF33" s="135"/>
      <c r="DG33" s="135"/>
      <c r="DH33" s="135"/>
      <c r="DI33" s="135"/>
      <c r="DJ33" s="135"/>
      <c r="DK33" s="135"/>
      <c r="DL33" s="135"/>
      <c r="DM33" s="135"/>
      <c r="DN33" s="135"/>
      <c r="DO33" s="135"/>
    </row>
    <row r="34" spans="1:119" x14ac:dyDescent="0.2">
      <c r="A34" s="135">
        <f t="shared" si="1"/>
        <v>1983.05</v>
      </c>
      <c r="B34" s="140">
        <v>102.83546325878595</v>
      </c>
      <c r="C34" s="140">
        <v>79.96778091018929</v>
      </c>
      <c r="D34" s="140">
        <v>95.89331547818324</v>
      </c>
      <c r="E34" s="140">
        <v>112.44897959183673</v>
      </c>
      <c r="F34" s="140">
        <v>77.434580412299582</v>
      </c>
      <c r="G34" s="140">
        <v>89.668158885809717</v>
      </c>
      <c r="H34" s="140">
        <v>89.633624379387086</v>
      </c>
      <c r="I34" s="140">
        <v>87.783812661383678</v>
      </c>
      <c r="J34" s="140">
        <v>75.115681233933159</v>
      </c>
      <c r="K34" s="140">
        <v>96.76603813336142</v>
      </c>
      <c r="L34" s="140">
        <v>79.103061664510562</v>
      </c>
      <c r="M34" s="140">
        <v>98.378498445135492</v>
      </c>
      <c r="N34" s="140">
        <v>96.316218418907908</v>
      </c>
      <c r="O34" s="140">
        <v>82.948771345272803</v>
      </c>
      <c r="P34" s="140">
        <v>71.244569773645296</v>
      </c>
      <c r="Q34" s="140">
        <v>41.184774936200249</v>
      </c>
      <c r="R34" s="140">
        <v>98.156182212581342</v>
      </c>
      <c r="S34" s="140">
        <v>92.073112984184107</v>
      </c>
      <c r="T34" s="140">
        <v>119.56583427922814</v>
      </c>
      <c r="U34" s="140">
        <v>86.676503775713911</v>
      </c>
      <c r="V34" s="140">
        <v>88.594434818061359</v>
      </c>
      <c r="W34" s="140">
        <v>118.74464071342821</v>
      </c>
      <c r="X34" s="140">
        <v>85.527280343491469</v>
      </c>
      <c r="Y34" s="140">
        <v>40.354062641852018</v>
      </c>
      <c r="Z34" s="140">
        <v>161.29225605370416</v>
      </c>
      <c r="AA34" s="140">
        <v>89.895437262357405</v>
      </c>
      <c r="AB34" s="141"/>
      <c r="AH34" s="135"/>
      <c r="AI34" s="135"/>
      <c r="AJ34" s="135"/>
      <c r="AK34" s="135"/>
      <c r="AL34" s="135"/>
      <c r="AM34" s="135"/>
      <c r="AN34" s="135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5"/>
      <c r="BB34" s="135"/>
      <c r="BC34" s="135"/>
      <c r="BD34" s="135"/>
      <c r="BE34" s="135"/>
      <c r="BF34" s="135"/>
      <c r="BG34" s="135"/>
      <c r="BH34" s="135"/>
      <c r="BI34" s="135"/>
      <c r="BJ34" s="135"/>
      <c r="BK34" s="135"/>
      <c r="BL34" s="135"/>
      <c r="BM34" s="135"/>
      <c r="BN34" s="135"/>
      <c r="BO34" s="135"/>
      <c r="BP34" s="135"/>
      <c r="BQ34" s="135"/>
      <c r="BR34" s="135"/>
      <c r="BS34" s="135"/>
      <c r="BT34" s="135"/>
      <c r="BU34" s="135"/>
      <c r="BV34" s="135"/>
      <c r="BW34" s="135"/>
      <c r="BX34" s="135"/>
      <c r="BY34" s="135"/>
      <c r="BZ34" s="135"/>
      <c r="CA34" s="135"/>
      <c r="CB34" s="135"/>
      <c r="CC34" s="135"/>
      <c r="CD34" s="135"/>
      <c r="CE34" s="135"/>
      <c r="CF34" s="135"/>
      <c r="CG34" s="135"/>
      <c r="CH34" s="135"/>
      <c r="CI34" s="135"/>
      <c r="CJ34" s="135"/>
      <c r="CK34" s="135"/>
      <c r="CL34" s="135"/>
      <c r="CM34" s="135"/>
      <c r="CN34" s="135"/>
      <c r="CO34" s="135"/>
      <c r="CP34" s="135"/>
      <c r="CQ34" s="135"/>
      <c r="CR34" s="135"/>
      <c r="CS34" s="135"/>
      <c r="CT34" s="135"/>
      <c r="CU34" s="135"/>
      <c r="CV34" s="135"/>
      <c r="CW34" s="135"/>
      <c r="CX34" s="135"/>
      <c r="CY34" s="135"/>
      <c r="CZ34" s="135"/>
      <c r="DA34" s="135"/>
      <c r="DB34" s="135"/>
      <c r="DC34" s="135"/>
      <c r="DD34" s="135"/>
      <c r="DE34" s="135"/>
      <c r="DF34" s="135"/>
      <c r="DG34" s="135"/>
      <c r="DH34" s="135"/>
      <c r="DI34" s="135"/>
      <c r="DJ34" s="135"/>
      <c r="DK34" s="135"/>
      <c r="DL34" s="135"/>
      <c r="DM34" s="135"/>
      <c r="DN34" s="135"/>
      <c r="DO34" s="135"/>
    </row>
    <row r="35" spans="1:119" x14ac:dyDescent="0.2">
      <c r="A35" s="135">
        <f t="shared" si="1"/>
        <v>1983.06</v>
      </c>
      <c r="B35" s="140">
        <v>107.79752396166134</v>
      </c>
      <c r="C35" s="140">
        <v>80.604107933950857</v>
      </c>
      <c r="D35" s="140">
        <v>92.724026336346398</v>
      </c>
      <c r="E35" s="140">
        <v>112.1655328798186</v>
      </c>
      <c r="F35" s="140">
        <v>76.705768029430146</v>
      </c>
      <c r="G35" s="140">
        <v>90.954309671001212</v>
      </c>
      <c r="H35" s="140">
        <v>88.332477315528166</v>
      </c>
      <c r="I35" s="140">
        <v>86.323568693793959</v>
      </c>
      <c r="J35" s="140">
        <v>75.064267352185084</v>
      </c>
      <c r="K35" s="140">
        <v>96.133993468871793</v>
      </c>
      <c r="L35" s="140">
        <v>78.292367399741266</v>
      </c>
      <c r="M35" s="140">
        <v>97.745446468236338</v>
      </c>
      <c r="N35" s="140">
        <v>95.493072534637321</v>
      </c>
      <c r="O35" s="140">
        <v>83.756768013327786</v>
      </c>
      <c r="P35" s="140">
        <v>70.185199298833922</v>
      </c>
      <c r="Q35" s="140">
        <v>40.50605418906445</v>
      </c>
      <c r="R35" s="140">
        <v>97.749457700650765</v>
      </c>
      <c r="S35" s="140">
        <v>86.371815512832654</v>
      </c>
      <c r="T35" s="140">
        <v>118.20374574347332</v>
      </c>
      <c r="U35" s="140">
        <v>92.179498307438593</v>
      </c>
      <c r="V35" s="140">
        <v>87.014575476505968</v>
      </c>
      <c r="W35" s="140">
        <v>111.35311267364089</v>
      </c>
      <c r="X35" s="140">
        <v>85.611058749607295</v>
      </c>
      <c r="Y35" s="140">
        <v>42.797700105916171</v>
      </c>
      <c r="Z35" s="140">
        <v>165.10429153680172</v>
      </c>
      <c r="AA35" s="140">
        <v>90.922053231939159</v>
      </c>
      <c r="AB35" s="141"/>
      <c r="AH35" s="135"/>
      <c r="AI35" s="135"/>
      <c r="AJ35" s="135"/>
      <c r="AK35" s="135"/>
      <c r="AL35" s="135"/>
      <c r="AM35" s="135"/>
      <c r="AN35" s="135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5"/>
      <c r="BB35" s="135"/>
      <c r="BC35" s="135"/>
      <c r="BD35" s="135"/>
      <c r="BE35" s="135"/>
      <c r="BF35" s="135"/>
      <c r="BG35" s="135"/>
      <c r="BH35" s="135"/>
      <c r="BI35" s="135"/>
      <c r="BJ35" s="135"/>
      <c r="BK35" s="135"/>
      <c r="BL35" s="135"/>
      <c r="BM35" s="135"/>
      <c r="BN35" s="135"/>
      <c r="BO35" s="135"/>
      <c r="BP35" s="135"/>
      <c r="BQ35" s="135"/>
      <c r="BR35" s="135"/>
      <c r="BS35" s="135"/>
      <c r="BT35" s="135"/>
      <c r="BU35" s="135"/>
      <c r="BV35" s="135"/>
      <c r="BW35" s="135"/>
      <c r="BX35" s="135"/>
      <c r="BY35" s="135"/>
      <c r="BZ35" s="135"/>
      <c r="CA35" s="135"/>
      <c r="CB35" s="135"/>
      <c r="CC35" s="135"/>
      <c r="CD35" s="135"/>
      <c r="CE35" s="135"/>
      <c r="CF35" s="135"/>
      <c r="CG35" s="135"/>
      <c r="CH35" s="135"/>
      <c r="CI35" s="135"/>
      <c r="CJ35" s="135"/>
      <c r="CK35" s="135"/>
      <c r="CL35" s="135"/>
      <c r="CM35" s="135"/>
      <c r="CN35" s="135"/>
      <c r="CO35" s="135"/>
      <c r="CP35" s="135"/>
      <c r="CQ35" s="135"/>
      <c r="CR35" s="135"/>
      <c r="CS35" s="135"/>
      <c r="CT35" s="135"/>
      <c r="CU35" s="135"/>
      <c r="CV35" s="135"/>
      <c r="CW35" s="135"/>
      <c r="CX35" s="135"/>
      <c r="CY35" s="135"/>
      <c r="CZ35" s="135"/>
      <c r="DA35" s="135"/>
      <c r="DB35" s="135"/>
      <c r="DC35" s="135"/>
      <c r="DD35" s="135"/>
      <c r="DE35" s="135"/>
      <c r="DF35" s="135"/>
      <c r="DG35" s="135"/>
      <c r="DH35" s="135"/>
      <c r="DI35" s="135"/>
      <c r="DJ35" s="135"/>
      <c r="DK35" s="135"/>
      <c r="DL35" s="135"/>
      <c r="DM35" s="135"/>
      <c r="DN35" s="135"/>
      <c r="DO35" s="135"/>
    </row>
    <row r="36" spans="1:119" x14ac:dyDescent="0.2">
      <c r="A36" s="135">
        <f t="shared" si="1"/>
        <v>1983.07</v>
      </c>
      <c r="B36" s="140">
        <v>106.00039936102237</v>
      </c>
      <c r="C36" s="140">
        <v>82.472815142972209</v>
      </c>
      <c r="D36" s="140">
        <v>91.641557861845783</v>
      </c>
      <c r="E36" s="140">
        <v>112.3922902494331</v>
      </c>
      <c r="F36" s="140">
        <v>77.982924967029916</v>
      </c>
      <c r="G36" s="140">
        <v>93.576351879485543</v>
      </c>
      <c r="H36" s="140">
        <v>88.529361410717343</v>
      </c>
      <c r="I36" s="140">
        <v>80.47368889680348</v>
      </c>
      <c r="J36" s="140">
        <v>73.969886154976123</v>
      </c>
      <c r="K36" s="140">
        <v>99.789318445170125</v>
      </c>
      <c r="L36" s="140">
        <v>75.403191030616654</v>
      </c>
      <c r="M36" s="140">
        <v>99.611283873833841</v>
      </c>
      <c r="N36" s="140">
        <v>95.672371638141811</v>
      </c>
      <c r="O36" s="140">
        <v>84.706372344856305</v>
      </c>
      <c r="P36" s="140">
        <v>69.354469933694077</v>
      </c>
      <c r="Q36" s="140">
        <v>42.607373622196889</v>
      </c>
      <c r="R36" s="140">
        <v>98.815979754157624</v>
      </c>
      <c r="S36" s="140">
        <v>83.265460744388676</v>
      </c>
      <c r="T36" s="140">
        <v>119.12599318955731</v>
      </c>
      <c r="U36" s="140">
        <v>87.232011110146686</v>
      </c>
      <c r="V36" s="140">
        <v>84.50718581184384</v>
      </c>
      <c r="W36" s="140">
        <v>124.14680157777396</v>
      </c>
      <c r="X36" s="140">
        <v>78.489894229762285</v>
      </c>
      <c r="Y36" s="140">
        <v>31.623543652594943</v>
      </c>
      <c r="Z36" s="140">
        <v>160.38120354830974</v>
      </c>
      <c r="AA36" s="140">
        <v>77.756653992395428</v>
      </c>
      <c r="AB36" s="141"/>
      <c r="AH36" s="135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5"/>
      <c r="BB36" s="135"/>
      <c r="BC36" s="135"/>
      <c r="BD36" s="135"/>
      <c r="BE36" s="135"/>
      <c r="BF36" s="135"/>
      <c r="BG36" s="135"/>
      <c r="BH36" s="135"/>
      <c r="BI36" s="135"/>
      <c r="BJ36" s="135"/>
      <c r="BK36" s="135"/>
      <c r="BL36" s="135"/>
      <c r="BM36" s="135"/>
      <c r="BN36" s="135"/>
      <c r="BO36" s="135"/>
      <c r="BP36" s="135"/>
      <c r="BQ36" s="135"/>
      <c r="BR36" s="135"/>
      <c r="BS36" s="135"/>
      <c r="BT36" s="135"/>
      <c r="BU36" s="135"/>
      <c r="BV36" s="135"/>
      <c r="BW36" s="135"/>
      <c r="BX36" s="135"/>
      <c r="BY36" s="135"/>
      <c r="BZ36" s="135"/>
      <c r="CA36" s="135"/>
      <c r="CB36" s="135"/>
      <c r="CC36" s="135"/>
      <c r="CD36" s="135"/>
      <c r="CE36" s="135"/>
      <c r="CF36" s="135"/>
      <c r="CG36" s="135"/>
      <c r="CH36" s="135"/>
      <c r="CI36" s="135"/>
      <c r="CJ36" s="135"/>
      <c r="CK36" s="135"/>
      <c r="CL36" s="135"/>
      <c r="CM36" s="135"/>
      <c r="CN36" s="135"/>
      <c r="CO36" s="135"/>
      <c r="CP36" s="135"/>
      <c r="CQ36" s="135"/>
      <c r="CR36" s="135"/>
      <c r="CS36" s="135"/>
      <c r="CT36" s="135"/>
      <c r="CU36" s="135"/>
      <c r="CV36" s="135"/>
      <c r="CW36" s="135"/>
      <c r="CX36" s="135"/>
      <c r="CY36" s="135"/>
      <c r="CZ36" s="135"/>
      <c r="DA36" s="135"/>
      <c r="DB36" s="135"/>
      <c r="DC36" s="135"/>
      <c r="DD36" s="135"/>
      <c r="DE36" s="135"/>
      <c r="DF36" s="135"/>
      <c r="DG36" s="135"/>
      <c r="DH36" s="135"/>
      <c r="DI36" s="135"/>
      <c r="DJ36" s="135"/>
      <c r="DK36" s="135"/>
      <c r="DL36" s="135"/>
      <c r="DM36" s="135"/>
      <c r="DN36" s="135"/>
      <c r="DO36" s="135"/>
    </row>
    <row r="37" spans="1:119" x14ac:dyDescent="0.2">
      <c r="A37" s="135">
        <f t="shared" si="1"/>
        <v>1983.08</v>
      </c>
      <c r="B37" s="140">
        <v>104.53274760383387</v>
      </c>
      <c r="C37" s="140">
        <v>78.32460732984292</v>
      </c>
      <c r="D37" s="140">
        <v>91.4072090168508</v>
      </c>
      <c r="E37" s="140">
        <v>112.51700680272108</v>
      </c>
      <c r="F37" s="140">
        <v>76.435066287221503</v>
      </c>
      <c r="G37" s="140">
        <v>96.965821075818951</v>
      </c>
      <c r="H37" s="140">
        <v>88.460879986303723</v>
      </c>
      <c r="I37" s="140">
        <v>77.571008814887364</v>
      </c>
      <c r="J37" s="140">
        <v>76.320235034887986</v>
      </c>
      <c r="K37" s="140">
        <v>99.273148635836918</v>
      </c>
      <c r="L37" s="140">
        <v>72.833117723156533</v>
      </c>
      <c r="M37" s="140">
        <v>97.223456241670362</v>
      </c>
      <c r="N37" s="140">
        <v>95.036674816625919</v>
      </c>
      <c r="O37" s="140">
        <v>84.114952103290307</v>
      </c>
      <c r="P37" s="140">
        <v>72.829814800701158</v>
      </c>
      <c r="Q37" s="140">
        <v>49.600912200684149</v>
      </c>
      <c r="R37" s="140">
        <v>85.601952277657261</v>
      </c>
      <c r="S37" s="140">
        <v>85.907756416327288</v>
      </c>
      <c r="T37" s="140">
        <v>121.75085130533485</v>
      </c>
      <c r="U37" s="140">
        <v>97.534936203454563</v>
      </c>
      <c r="V37" s="140">
        <v>85.04739578024666</v>
      </c>
      <c r="W37" s="140">
        <v>122.26033270451038</v>
      </c>
      <c r="X37" s="140">
        <v>83.129123468426016</v>
      </c>
      <c r="Y37" s="140">
        <v>40.391889847178092</v>
      </c>
      <c r="Z37" s="140">
        <v>160.40517861424118</v>
      </c>
      <c r="AA37" s="140">
        <v>86.872623574144484</v>
      </c>
      <c r="AB37" s="141"/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5"/>
      <c r="BB37" s="135"/>
      <c r="BC37" s="135"/>
      <c r="BD37" s="135"/>
      <c r="BE37" s="135"/>
      <c r="BF37" s="135"/>
      <c r="BG37" s="135"/>
      <c r="BH37" s="135"/>
      <c r="BI37" s="135"/>
      <c r="BJ37" s="135"/>
      <c r="BK37" s="135"/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A37" s="135"/>
      <c r="CB37" s="135"/>
      <c r="CC37" s="135"/>
      <c r="CD37" s="135"/>
      <c r="CE37" s="135"/>
      <c r="CF37" s="135"/>
      <c r="CG37" s="135"/>
      <c r="CH37" s="135"/>
      <c r="CI37" s="135"/>
      <c r="CJ37" s="135"/>
      <c r="CK37" s="135"/>
      <c r="CL37" s="135"/>
      <c r="CM37" s="135"/>
      <c r="CN37" s="135"/>
      <c r="CO37" s="135"/>
      <c r="CP37" s="135"/>
      <c r="CQ37" s="135"/>
      <c r="CR37" s="135"/>
      <c r="CS37" s="135"/>
      <c r="CT37" s="135"/>
      <c r="CU37" s="135"/>
      <c r="CV37" s="135"/>
      <c r="CW37" s="135"/>
      <c r="CX37" s="135"/>
      <c r="CY37" s="135"/>
      <c r="CZ37" s="135"/>
      <c r="DA37" s="135"/>
      <c r="DB37" s="135"/>
      <c r="DC37" s="135"/>
      <c r="DD37" s="135"/>
      <c r="DE37" s="135"/>
      <c r="DF37" s="135"/>
      <c r="DG37" s="135"/>
      <c r="DH37" s="135"/>
      <c r="DI37" s="135"/>
      <c r="DJ37" s="135"/>
      <c r="DK37" s="135"/>
      <c r="DL37" s="135"/>
      <c r="DM37" s="135"/>
      <c r="DN37" s="135"/>
      <c r="DO37" s="135"/>
    </row>
    <row r="38" spans="1:119" x14ac:dyDescent="0.2">
      <c r="A38" s="135">
        <f t="shared" si="1"/>
        <v>1983.09</v>
      </c>
      <c r="B38" s="140">
        <v>101.1082268370607</v>
      </c>
      <c r="C38" s="140">
        <v>70.648409182440588</v>
      </c>
      <c r="D38" s="140">
        <v>95.480415132239713</v>
      </c>
      <c r="E38" s="140">
        <v>111.9501133786848</v>
      </c>
      <c r="F38" s="140">
        <v>76.55306448254322</v>
      </c>
      <c r="G38" s="140">
        <v>95.196475520500258</v>
      </c>
      <c r="H38" s="140">
        <v>90.481082006505744</v>
      </c>
      <c r="I38" s="140">
        <v>84.222242008725843</v>
      </c>
      <c r="J38" s="140">
        <v>75.255233198677928</v>
      </c>
      <c r="K38" s="140">
        <v>97.966922995891707</v>
      </c>
      <c r="L38" s="140">
        <v>73.074601121172918</v>
      </c>
      <c r="M38" s="140">
        <v>99.733451799200338</v>
      </c>
      <c r="N38" s="140">
        <v>94.205378973105141</v>
      </c>
      <c r="O38" s="140">
        <v>82.582257392753021</v>
      </c>
      <c r="P38" s="140">
        <v>74.788506973553837</v>
      </c>
      <c r="Q38" s="140">
        <v>54.558288537764028</v>
      </c>
      <c r="R38" s="140">
        <v>83.016992046276201</v>
      </c>
      <c r="S38" s="140">
        <v>84.477696751586322</v>
      </c>
      <c r="T38" s="140">
        <v>120.11918274687854</v>
      </c>
      <c r="U38" s="140">
        <v>101.25857130457426</v>
      </c>
      <c r="V38" s="140">
        <v>84.486800530017334</v>
      </c>
      <c r="W38" s="140">
        <v>109.55239238552564</v>
      </c>
      <c r="X38" s="140">
        <v>83.663210807414387</v>
      </c>
      <c r="Y38" s="140">
        <v>40.853381752156146</v>
      </c>
      <c r="Z38" s="140">
        <v>154.90290098297771</v>
      </c>
      <c r="AA38" s="140">
        <v>84.610266159695826</v>
      </c>
      <c r="AB38" s="141"/>
      <c r="AH38" s="135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5"/>
      <c r="BB38" s="135"/>
      <c r="BC38" s="135"/>
      <c r="BD38" s="135"/>
      <c r="BE38" s="135"/>
      <c r="BF38" s="135"/>
      <c r="BG38" s="135"/>
      <c r="BH38" s="135"/>
      <c r="BI38" s="135"/>
      <c r="BJ38" s="135"/>
      <c r="BK38" s="135"/>
      <c r="BL38" s="135"/>
      <c r="BM38" s="135"/>
      <c r="BN38" s="135"/>
      <c r="BO38" s="135"/>
      <c r="BP38" s="135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A38" s="135"/>
      <c r="CB38" s="135"/>
      <c r="CC38" s="135"/>
      <c r="CD38" s="135"/>
      <c r="CE38" s="135"/>
      <c r="CF38" s="135"/>
      <c r="CG38" s="135"/>
      <c r="CH38" s="135"/>
      <c r="CI38" s="135"/>
      <c r="CJ38" s="135"/>
      <c r="CK38" s="135"/>
      <c r="CL38" s="135"/>
      <c r="CM38" s="135"/>
      <c r="CN38" s="135"/>
      <c r="CO38" s="135"/>
      <c r="CP38" s="135"/>
      <c r="CQ38" s="135"/>
      <c r="CR38" s="135"/>
      <c r="CS38" s="135"/>
      <c r="CT38" s="135"/>
      <c r="CU38" s="135"/>
      <c r="CV38" s="135"/>
      <c r="CW38" s="135"/>
      <c r="CX38" s="135"/>
      <c r="CY38" s="135"/>
      <c r="CZ38" s="135"/>
      <c r="DA38" s="135"/>
      <c r="DB38" s="135"/>
      <c r="DC38" s="135"/>
      <c r="DD38" s="135"/>
      <c r="DE38" s="135"/>
      <c r="DF38" s="135"/>
      <c r="DG38" s="135"/>
      <c r="DH38" s="135"/>
      <c r="DI38" s="135"/>
      <c r="DJ38" s="135"/>
      <c r="DK38" s="135"/>
      <c r="DL38" s="135"/>
      <c r="DM38" s="135"/>
      <c r="DN38" s="135"/>
      <c r="DO38" s="135"/>
    </row>
    <row r="39" spans="1:119" x14ac:dyDescent="0.2">
      <c r="A39" s="135">
        <f t="shared" si="1"/>
        <v>1983.1</v>
      </c>
      <c r="B39" s="140">
        <v>99.420926517571885</v>
      </c>
      <c r="C39" s="140">
        <v>73.306484091824402</v>
      </c>
      <c r="D39" s="140">
        <v>96.016069635085373</v>
      </c>
      <c r="E39" s="140">
        <v>110.43083900226758</v>
      </c>
      <c r="F39" s="140">
        <v>75.7131949746651</v>
      </c>
      <c r="G39" s="140">
        <v>95.786257372273155</v>
      </c>
      <c r="H39" s="140">
        <v>94.641328539633633</v>
      </c>
      <c r="I39" s="140">
        <v>91.327575460778192</v>
      </c>
      <c r="J39" s="140">
        <v>74.814542783694449</v>
      </c>
      <c r="K39" s="140">
        <v>99.568102812598752</v>
      </c>
      <c r="L39" s="140">
        <v>72.082794307891334</v>
      </c>
      <c r="M39" s="140">
        <v>99.433585073300748</v>
      </c>
      <c r="N39" s="140">
        <v>94.115729421352896</v>
      </c>
      <c r="O39" s="140">
        <v>81.915868388171603</v>
      </c>
      <c r="P39" s="140">
        <v>76.343266519320167</v>
      </c>
      <c r="Q39" s="140">
        <v>57.034261823315425</v>
      </c>
      <c r="R39" s="140">
        <v>89.660159074475786</v>
      </c>
      <c r="S39" s="140">
        <v>84.543990908229944</v>
      </c>
      <c r="T39" s="140">
        <v>112.14528944381385</v>
      </c>
      <c r="U39" s="140">
        <v>97.595694818158151</v>
      </c>
      <c r="V39" s="140">
        <v>80.735908673937416</v>
      </c>
      <c r="W39" s="140">
        <v>94.169096209912524</v>
      </c>
      <c r="X39" s="140">
        <v>88.103466331553037</v>
      </c>
      <c r="Y39" s="140">
        <v>49.54607353608715</v>
      </c>
      <c r="Z39" s="140">
        <v>138.18029249580437</v>
      </c>
      <c r="AA39" s="140">
        <v>76.910646387832699</v>
      </c>
      <c r="AB39" s="141"/>
    </row>
    <row r="40" spans="1:119" x14ac:dyDescent="0.2">
      <c r="A40" s="135">
        <f t="shared" si="1"/>
        <v>1983.11</v>
      </c>
      <c r="B40" s="140">
        <v>102.85543130990415</v>
      </c>
      <c r="C40" s="140">
        <v>73.451469995972602</v>
      </c>
      <c r="D40" s="140">
        <v>97.611873674813083</v>
      </c>
      <c r="E40" s="140">
        <v>109.30839002267572</v>
      </c>
      <c r="F40" s="140">
        <v>83.917540084681065</v>
      </c>
      <c r="G40" s="140">
        <v>93.995594400625322</v>
      </c>
      <c r="H40" s="140">
        <v>95.206300291046063</v>
      </c>
      <c r="I40" s="140">
        <v>92.939186181105867</v>
      </c>
      <c r="J40" s="140">
        <v>75.233198677928755</v>
      </c>
      <c r="K40" s="140">
        <v>99.620773201306207</v>
      </c>
      <c r="L40" s="140">
        <v>71.755066839154807</v>
      </c>
      <c r="M40" s="140">
        <v>99.355841848067513</v>
      </c>
      <c r="N40" s="140">
        <v>93.83863080684597</v>
      </c>
      <c r="O40" s="140">
        <v>81.99916701374427</v>
      </c>
      <c r="P40" s="140">
        <v>77.04443258897949</v>
      </c>
      <c r="Q40" s="140">
        <v>61.106586306130211</v>
      </c>
      <c r="R40" s="140">
        <v>82.781995661605208</v>
      </c>
      <c r="S40" s="140">
        <v>83.094990055876494</v>
      </c>
      <c r="T40" s="140">
        <v>113.40805902383656</v>
      </c>
      <c r="U40" s="140">
        <v>100.63362555333738</v>
      </c>
      <c r="V40" s="140">
        <v>82.641932524717149</v>
      </c>
      <c r="W40" s="140">
        <v>153.85011147316067</v>
      </c>
      <c r="X40" s="140">
        <v>93.863231752015921</v>
      </c>
      <c r="Y40" s="140">
        <v>43.871992737176576</v>
      </c>
      <c r="Z40" s="140">
        <v>145.58858786861663</v>
      </c>
      <c r="AA40" s="140">
        <v>80.950570342205324</v>
      </c>
      <c r="AB40" s="141"/>
    </row>
    <row r="41" spans="1:119" x14ac:dyDescent="0.2">
      <c r="A41" s="135">
        <f t="shared" si="1"/>
        <v>1983.12</v>
      </c>
      <c r="B41" s="140">
        <v>102.54592651757189</v>
      </c>
      <c r="C41" s="140">
        <v>74.85300040273863</v>
      </c>
      <c r="D41" s="140">
        <v>101.98638544805267</v>
      </c>
      <c r="E41" s="140">
        <v>108.9795918367347</v>
      </c>
      <c r="F41" s="140">
        <v>81.904629693898798</v>
      </c>
      <c r="G41" s="140">
        <v>90.130036239607762</v>
      </c>
      <c r="H41" s="140">
        <v>100.09416195856875</v>
      </c>
      <c r="I41" s="140">
        <v>85.940699848633244</v>
      </c>
      <c r="J41" s="140">
        <v>78.193169298567753</v>
      </c>
      <c r="K41" s="140">
        <v>99.220478247129449</v>
      </c>
      <c r="L41" s="140">
        <v>72.600258732212168</v>
      </c>
      <c r="M41" s="140">
        <v>100.41092847623277</v>
      </c>
      <c r="N41" s="140">
        <v>93.651181744091275</v>
      </c>
      <c r="O41" s="140">
        <v>81.615993336109966</v>
      </c>
      <c r="P41" s="140">
        <v>77.844676472829804</v>
      </c>
      <c r="Q41" s="140">
        <v>72.177879133409363</v>
      </c>
      <c r="R41" s="140">
        <v>80.694143167028201</v>
      </c>
      <c r="S41" s="140">
        <v>85.547873851690497</v>
      </c>
      <c r="T41" s="140">
        <v>106.11520998864927</v>
      </c>
      <c r="U41" s="140">
        <v>99.331655238260566</v>
      </c>
      <c r="V41" s="140">
        <v>83.324839465905612</v>
      </c>
      <c r="W41" s="140">
        <v>143.61173040644829</v>
      </c>
      <c r="X41" s="140">
        <v>94.062205466541002</v>
      </c>
      <c r="Y41" s="140">
        <v>48.343168406718107</v>
      </c>
      <c r="Z41" s="140">
        <v>153.66818508750899</v>
      </c>
      <c r="AA41" s="140">
        <v>84.106463878326991</v>
      </c>
      <c r="AB41" s="141"/>
    </row>
    <row r="42" spans="1:119" x14ac:dyDescent="0.2">
      <c r="A42" s="135">
        <f t="shared" si="1"/>
        <v>1984.01</v>
      </c>
      <c r="B42" s="140">
        <v>102.84544728434506</v>
      </c>
      <c r="C42" s="140">
        <v>71.623036649214654</v>
      </c>
      <c r="D42" s="140">
        <v>99.587099654056459</v>
      </c>
      <c r="E42" s="140">
        <v>112.17687074829931</v>
      </c>
      <c r="F42" s="140">
        <v>86.10397723328937</v>
      </c>
      <c r="G42" s="140">
        <v>88.694663540112273</v>
      </c>
      <c r="H42" s="140">
        <v>96.087998630371516</v>
      </c>
      <c r="I42" s="140">
        <v>87.712581248330522</v>
      </c>
      <c r="J42" s="140">
        <v>80.683070143224384</v>
      </c>
      <c r="K42" s="140">
        <v>97.924786684925721</v>
      </c>
      <c r="L42" s="140">
        <v>74.014661492022412</v>
      </c>
      <c r="M42" s="140">
        <v>101.73256330519767</v>
      </c>
      <c r="N42" s="140">
        <v>93.284433577832104</v>
      </c>
      <c r="O42" s="140">
        <v>81.066222407330272</v>
      </c>
      <c r="P42" s="140">
        <v>78.09618169346848</v>
      </c>
      <c r="Q42" s="140">
        <v>71.504588152250648</v>
      </c>
      <c r="R42" s="140">
        <v>56.245480838756322</v>
      </c>
      <c r="S42" s="140">
        <v>76.891751112794765</v>
      </c>
      <c r="T42" s="140">
        <v>103.6038592508513</v>
      </c>
      <c r="U42" s="140">
        <v>87.579203194167178</v>
      </c>
      <c r="V42" s="140">
        <v>70.369992865151374</v>
      </c>
      <c r="W42" s="140">
        <v>149.64843080089179</v>
      </c>
      <c r="X42" s="140">
        <v>77.453136454078958</v>
      </c>
      <c r="Y42" s="140">
        <v>46.429111817218939</v>
      </c>
      <c r="Z42" s="140">
        <v>150.51546391752578</v>
      </c>
      <c r="AA42" s="140">
        <v>73.108365019011401</v>
      </c>
      <c r="AB42" s="141"/>
    </row>
    <row r="43" spans="1:119" x14ac:dyDescent="0.2">
      <c r="A43" s="135">
        <f t="shared" si="1"/>
        <v>1984.02</v>
      </c>
      <c r="B43" s="140">
        <v>103.14496805111821</v>
      </c>
      <c r="C43" s="140">
        <v>72.211035038260164</v>
      </c>
      <c r="D43" s="140">
        <v>97.344046423390253</v>
      </c>
      <c r="E43" s="140">
        <v>112.12018140589569</v>
      </c>
      <c r="F43" s="140">
        <v>86.700909280211008</v>
      </c>
      <c r="G43" s="140">
        <v>90.826405173026359</v>
      </c>
      <c r="H43" s="140">
        <v>97.14946070878274</v>
      </c>
      <c r="I43" s="140">
        <v>95.494613124387854</v>
      </c>
      <c r="J43" s="140">
        <v>77.142857142857139</v>
      </c>
      <c r="K43" s="140">
        <v>97.966922995891707</v>
      </c>
      <c r="L43" s="140">
        <v>76.515739542906417</v>
      </c>
      <c r="M43" s="140">
        <v>101.67703243003109</v>
      </c>
      <c r="N43" s="140">
        <v>93.007334963325178</v>
      </c>
      <c r="O43" s="140">
        <v>81.765930862140777</v>
      </c>
      <c r="P43" s="140">
        <v>78.058074841856566</v>
      </c>
      <c r="Q43" s="140">
        <v>63.283922462941852</v>
      </c>
      <c r="R43" s="140">
        <v>63.729211858279108</v>
      </c>
      <c r="S43" s="140">
        <v>82.176342456672032</v>
      </c>
      <c r="T43" s="140">
        <v>109.10896708286039</v>
      </c>
      <c r="U43" s="140">
        <v>102.4303445881434</v>
      </c>
      <c r="V43" s="140">
        <v>72.704107634288036</v>
      </c>
      <c r="W43" s="140">
        <v>142.35980106328245</v>
      </c>
      <c r="X43" s="140">
        <v>79.086815373337529</v>
      </c>
      <c r="Y43" s="140">
        <v>38.568618550461487</v>
      </c>
      <c r="Z43" s="140">
        <v>140.38599856149605</v>
      </c>
      <c r="AA43" s="140">
        <v>77.842205323193909</v>
      </c>
      <c r="AB43" s="141"/>
    </row>
    <row r="44" spans="1:119" x14ac:dyDescent="0.2">
      <c r="A44" s="135">
        <f t="shared" si="1"/>
        <v>1984.03</v>
      </c>
      <c r="B44" s="140">
        <v>104.97204472843451</v>
      </c>
      <c r="C44" s="140">
        <v>69.842931937172764</v>
      </c>
      <c r="D44" s="140">
        <v>96.016069635085373</v>
      </c>
      <c r="E44" s="140">
        <v>111.84807256235828</v>
      </c>
      <c r="F44" s="140">
        <v>87.637953772471718</v>
      </c>
      <c r="G44" s="140">
        <v>92.7662900589782</v>
      </c>
      <c r="H44" s="140">
        <v>99.666153055983571</v>
      </c>
      <c r="I44" s="140">
        <v>95.699403436915688</v>
      </c>
      <c r="J44" s="140">
        <v>76.298200514138813</v>
      </c>
      <c r="K44" s="140">
        <v>97.693036974612866</v>
      </c>
      <c r="L44" s="140">
        <v>76.94695989650711</v>
      </c>
      <c r="M44" s="140">
        <v>100.71079520213239</v>
      </c>
      <c r="N44" s="140">
        <v>93.284433577832104</v>
      </c>
      <c r="O44" s="140">
        <v>81.38275718450646</v>
      </c>
      <c r="P44" s="140">
        <v>76.861519701242273</v>
      </c>
      <c r="Q44" s="140">
        <v>79.757832437421939</v>
      </c>
      <c r="R44" s="140">
        <v>60.303687635574839</v>
      </c>
      <c r="S44" s="140">
        <v>85.623638602140346</v>
      </c>
      <c r="T44" s="140">
        <v>105.66118047673098</v>
      </c>
      <c r="U44" s="140">
        <v>101.16309348146862</v>
      </c>
      <c r="V44" s="140">
        <v>71.368871674650904</v>
      </c>
      <c r="W44" s="140">
        <v>129.77190876350539</v>
      </c>
      <c r="X44" s="140">
        <v>57.869934024505184</v>
      </c>
      <c r="Y44" s="140">
        <v>41.360266303525492</v>
      </c>
      <c r="Z44" s="140">
        <v>148.07000719251977</v>
      </c>
      <c r="AA44" s="140">
        <v>74.781368821292773</v>
      </c>
      <c r="AB44" s="141"/>
    </row>
    <row r="45" spans="1:119" x14ac:dyDescent="0.2">
      <c r="A45" s="135">
        <f t="shared" si="1"/>
        <v>1984.04</v>
      </c>
      <c r="B45" s="140">
        <v>94.788338658146969</v>
      </c>
      <c r="C45" s="140">
        <v>71.832460732984302</v>
      </c>
      <c r="D45" s="140">
        <v>93.025331994197074</v>
      </c>
      <c r="E45" s="140">
        <v>112.30158730158729</v>
      </c>
      <c r="F45" s="140">
        <v>89.491219546054012</v>
      </c>
      <c r="G45" s="140">
        <v>98.280395082782647</v>
      </c>
      <c r="H45" s="140">
        <v>98.14244136278036</v>
      </c>
      <c r="I45" s="140">
        <v>109.85664678123052</v>
      </c>
      <c r="J45" s="140">
        <v>75.7840616966581</v>
      </c>
      <c r="K45" s="140">
        <v>96.176129779837765</v>
      </c>
      <c r="L45" s="140">
        <v>72.470892626131956</v>
      </c>
      <c r="M45" s="140">
        <v>98.722789871168359</v>
      </c>
      <c r="N45" s="140">
        <v>93.748981255093724</v>
      </c>
      <c r="O45" s="140">
        <v>83.840066638900467</v>
      </c>
      <c r="P45" s="140">
        <v>74.742778751619525</v>
      </c>
      <c r="Q45" s="140">
        <v>79.127979584079924</v>
      </c>
      <c r="R45" s="140">
        <v>67.082429501084604</v>
      </c>
      <c r="S45" s="140">
        <v>79.57192915995833</v>
      </c>
      <c r="T45" s="140">
        <v>104.01532349602724</v>
      </c>
      <c r="U45" s="140">
        <v>78.673726239041756</v>
      </c>
      <c r="V45" s="140">
        <v>63.500152889613695</v>
      </c>
      <c r="W45" s="140">
        <v>77.77396672954896</v>
      </c>
      <c r="X45" s="140">
        <v>67.514923028589379</v>
      </c>
      <c r="Y45" s="140">
        <v>42.616129520351031</v>
      </c>
      <c r="Z45" s="140">
        <v>128.83001678254615</v>
      </c>
      <c r="AA45" s="140">
        <v>64.866920152091254</v>
      </c>
      <c r="AB45" s="141"/>
    </row>
    <row r="46" spans="1:119" x14ac:dyDescent="0.2">
      <c r="A46" s="135">
        <f t="shared" si="1"/>
        <v>1984.05</v>
      </c>
      <c r="B46" s="140">
        <v>102.86541533546327</v>
      </c>
      <c r="C46" s="140">
        <v>72.525171163914621</v>
      </c>
      <c r="D46" s="140">
        <v>92.645910054681394</v>
      </c>
      <c r="E46" s="140">
        <v>111.79138321995464</v>
      </c>
      <c r="F46" s="140">
        <v>91.0668425071146</v>
      </c>
      <c r="G46" s="140">
        <v>101.64854686278692</v>
      </c>
      <c r="H46" s="140">
        <v>98.45916795069337</v>
      </c>
      <c r="I46" s="140">
        <v>116.61472709464874</v>
      </c>
      <c r="J46" s="140">
        <v>78.912963643040754</v>
      </c>
      <c r="K46" s="140">
        <v>96.565890656273041</v>
      </c>
      <c r="L46" s="140">
        <v>73.022854678740842</v>
      </c>
      <c r="M46" s="140">
        <v>99.511328298533968</v>
      </c>
      <c r="N46" s="140">
        <v>96.226568867155663</v>
      </c>
      <c r="O46" s="140">
        <v>84.406497292794668</v>
      </c>
      <c r="P46" s="140">
        <v>77.128267662525715</v>
      </c>
      <c r="Q46" s="140">
        <v>77.895422707281327</v>
      </c>
      <c r="R46" s="140">
        <v>73.951554591467811</v>
      </c>
      <c r="S46" s="140">
        <v>85.775168103040045</v>
      </c>
      <c r="T46" s="140">
        <v>108.37116912599318</v>
      </c>
      <c r="U46" s="140">
        <v>118.42721985938721</v>
      </c>
      <c r="V46" s="140">
        <v>89.899092854958724</v>
      </c>
      <c r="W46" s="140">
        <v>158.99502658206137</v>
      </c>
      <c r="X46" s="140">
        <v>82.961566656194364</v>
      </c>
      <c r="Y46" s="140">
        <v>51.845967619912237</v>
      </c>
      <c r="Z46" s="140">
        <v>175.62934548070007</v>
      </c>
      <c r="AA46" s="140">
        <v>93.916349809885929</v>
      </c>
      <c r="AB46" s="141"/>
    </row>
    <row r="47" spans="1:119" x14ac:dyDescent="0.2">
      <c r="A47" s="135">
        <f t="shared" si="1"/>
        <v>1984.06</v>
      </c>
      <c r="B47" s="140">
        <v>101.37779552715656</v>
      </c>
      <c r="C47" s="140">
        <v>73.298429319371721</v>
      </c>
      <c r="D47" s="140">
        <v>91.78663095636648</v>
      </c>
      <c r="E47" s="140">
        <v>111.50793650793649</v>
      </c>
      <c r="F47" s="140">
        <v>91.295897827445003</v>
      </c>
      <c r="G47" s="140">
        <v>105.00959283734812</v>
      </c>
      <c r="H47" s="140">
        <v>91.75654853620955</v>
      </c>
      <c r="I47" s="140">
        <v>110.95182975692281</v>
      </c>
      <c r="J47" s="140">
        <v>80.42600073448402</v>
      </c>
      <c r="K47" s="140">
        <v>97.482355419782991</v>
      </c>
      <c r="L47" s="140">
        <v>74.980595084087966</v>
      </c>
      <c r="M47" s="140">
        <v>99.766770324300296</v>
      </c>
      <c r="N47" s="140">
        <v>97.326813365933162</v>
      </c>
      <c r="O47" s="140">
        <v>85.506039150354027</v>
      </c>
      <c r="P47" s="140">
        <v>78.423900617331</v>
      </c>
      <c r="Q47" s="140">
        <v>79.307161861323777</v>
      </c>
      <c r="R47" s="140">
        <v>71.845625451916121</v>
      </c>
      <c r="S47" s="140">
        <v>83.994696467468501</v>
      </c>
      <c r="T47" s="140">
        <v>110.18728717366628</v>
      </c>
      <c r="U47" s="140">
        <v>113.80956514191477</v>
      </c>
      <c r="V47" s="140">
        <v>81.062073183161758</v>
      </c>
      <c r="W47" s="140">
        <v>145.06945635397017</v>
      </c>
      <c r="X47" s="140">
        <v>83.474709393653782</v>
      </c>
      <c r="Y47" s="140">
        <v>53.934029353911335</v>
      </c>
      <c r="Z47" s="140">
        <v>155.04675137856628</v>
      </c>
      <c r="AA47" s="140">
        <v>84.847908745247153</v>
      </c>
      <c r="AB47" s="141"/>
    </row>
    <row r="48" spans="1:119" x14ac:dyDescent="0.2">
      <c r="A48" s="135">
        <f t="shared" si="1"/>
        <v>1984.07</v>
      </c>
      <c r="B48" s="140">
        <v>96.845047923322682</v>
      </c>
      <c r="C48" s="140">
        <v>75.392670157068054</v>
      </c>
      <c r="D48" s="140">
        <v>91.608079455417922</v>
      </c>
      <c r="E48" s="140">
        <v>110.89569160997732</v>
      </c>
      <c r="F48" s="140">
        <v>88.27653224127161</v>
      </c>
      <c r="G48" s="140">
        <v>107.51083635330066</v>
      </c>
      <c r="H48" s="140">
        <v>92.390001712035627</v>
      </c>
      <c r="I48" s="140">
        <v>96.705547146291508</v>
      </c>
      <c r="J48" s="140">
        <v>80.220345207491732</v>
      </c>
      <c r="K48" s="140">
        <v>100</v>
      </c>
      <c r="L48" s="140">
        <v>74.514877102199222</v>
      </c>
      <c r="M48" s="140">
        <v>102.24344735673034</v>
      </c>
      <c r="N48" s="140">
        <v>97.424612876935612</v>
      </c>
      <c r="O48" s="140">
        <v>87.430237401082877</v>
      </c>
      <c r="P48" s="140">
        <v>80.603612529532811</v>
      </c>
      <c r="Q48" s="140">
        <v>78.36238258131074</v>
      </c>
      <c r="R48" s="140">
        <v>79.374548083875624</v>
      </c>
      <c r="S48" s="140">
        <v>77.005398238469553</v>
      </c>
      <c r="T48" s="140">
        <v>115.99035187287173</v>
      </c>
      <c r="U48" s="140">
        <v>110.8931516361427</v>
      </c>
      <c r="V48" s="140">
        <v>87.014575476505968</v>
      </c>
      <c r="W48" s="140">
        <v>103.89298576573486</v>
      </c>
      <c r="X48" s="140">
        <v>85.694837155723121</v>
      </c>
      <c r="Y48" s="140">
        <v>57.527613859888035</v>
      </c>
      <c r="Z48" s="140">
        <v>163.61783744905298</v>
      </c>
      <c r="AA48" s="140">
        <v>91.634980988593156</v>
      </c>
      <c r="AB48" s="141"/>
    </row>
    <row r="49" spans="1:28" x14ac:dyDescent="0.2">
      <c r="A49" s="135">
        <f t="shared" si="1"/>
        <v>1984.08</v>
      </c>
      <c r="B49" s="140">
        <v>95.217651757188506</v>
      </c>
      <c r="C49" s="140">
        <v>71.816351188078926</v>
      </c>
      <c r="D49" s="140">
        <v>91.630398393036486</v>
      </c>
      <c r="E49" s="140">
        <v>111.08843537414965</v>
      </c>
      <c r="F49" s="140">
        <v>89.997917678906092</v>
      </c>
      <c r="G49" s="140">
        <v>109.53599090456905</v>
      </c>
      <c r="H49" s="140">
        <v>87.125492210237979</v>
      </c>
      <c r="I49" s="140">
        <v>104.15813373697802</v>
      </c>
      <c r="J49" s="140">
        <v>82.144693352919575</v>
      </c>
      <c r="K49" s="140">
        <v>100.95860107447592</v>
      </c>
      <c r="L49" s="140">
        <v>73.859422164726169</v>
      </c>
      <c r="M49" s="140">
        <v>102.31008440693026</v>
      </c>
      <c r="N49" s="140">
        <v>98.801955990220051</v>
      </c>
      <c r="O49" s="140">
        <v>86.422324031653474</v>
      </c>
      <c r="P49" s="140">
        <v>80.96943830500723</v>
      </c>
      <c r="Q49" s="140">
        <v>82.179508063202476</v>
      </c>
      <c r="R49" s="140">
        <v>75.605567606652215</v>
      </c>
      <c r="S49" s="140">
        <v>85.661520977365285</v>
      </c>
      <c r="T49" s="140">
        <v>118.06186152099885</v>
      </c>
      <c r="U49" s="140">
        <v>116.51766339727456</v>
      </c>
      <c r="V49" s="140">
        <v>93.497095097339724</v>
      </c>
      <c r="W49" s="140">
        <v>113.18813239581546</v>
      </c>
      <c r="X49" s="140">
        <v>87.75788040632527</v>
      </c>
      <c r="Y49" s="140">
        <v>61.998789529429565</v>
      </c>
      <c r="Z49" s="140">
        <v>156.08966674658356</v>
      </c>
      <c r="AA49" s="140">
        <v>99.610266159695826</v>
      </c>
      <c r="AB49" s="141"/>
    </row>
    <row r="50" spans="1:28" x14ac:dyDescent="0.2">
      <c r="A50" s="135">
        <f t="shared" si="1"/>
        <v>1984.09</v>
      </c>
      <c r="B50" s="140">
        <v>90.654952076677318</v>
      </c>
      <c r="C50" s="140">
        <v>70.165122835279902</v>
      </c>
      <c r="D50" s="140">
        <v>97.143175984823117</v>
      </c>
      <c r="E50" s="140">
        <v>112.24489795918367</v>
      </c>
      <c r="F50" s="140">
        <v>90.622614007079903</v>
      </c>
      <c r="G50" s="140">
        <v>108.29958075747886</v>
      </c>
      <c r="H50" s="140">
        <v>84.754322889916125</v>
      </c>
      <c r="I50" s="140">
        <v>110.96963761018608</v>
      </c>
      <c r="J50" s="140">
        <v>82.034520749173694</v>
      </c>
      <c r="K50" s="140">
        <v>100.62151058674812</v>
      </c>
      <c r="L50" s="140">
        <v>73.505821474773612</v>
      </c>
      <c r="M50" s="140">
        <v>102.58773878276321</v>
      </c>
      <c r="N50" s="140">
        <v>98.712306438467806</v>
      </c>
      <c r="O50" s="140">
        <v>86.239067055393591</v>
      </c>
      <c r="P50" s="140">
        <v>85.839493941010588</v>
      </c>
      <c r="Q50" s="140">
        <v>77.135255470489227</v>
      </c>
      <c r="R50" s="140">
        <v>70.887563268257423</v>
      </c>
      <c r="S50" s="140">
        <v>82.74457808504593</v>
      </c>
      <c r="T50" s="140">
        <v>108.00227014755959</v>
      </c>
      <c r="U50" s="140">
        <v>80.591962503254919</v>
      </c>
      <c r="V50" s="140">
        <v>82.876363265722148</v>
      </c>
      <c r="W50" s="140">
        <v>107.97461841879608</v>
      </c>
      <c r="X50" s="140">
        <v>85.014137606032051</v>
      </c>
      <c r="Y50" s="140">
        <v>56.370101376910277</v>
      </c>
      <c r="Z50" s="140">
        <v>132.73795252936947</v>
      </c>
      <c r="AA50" s="140">
        <v>92.376425855513318</v>
      </c>
      <c r="AB50" s="141"/>
    </row>
    <row r="51" spans="1:28" x14ac:dyDescent="0.2">
      <c r="A51" s="135">
        <f t="shared" si="1"/>
        <v>1984.1</v>
      </c>
      <c r="B51" s="140">
        <v>89.157348242811508</v>
      </c>
      <c r="C51" s="140">
        <v>69.875151026983488</v>
      </c>
      <c r="D51" s="140">
        <v>96.99810289030242</v>
      </c>
      <c r="E51" s="140">
        <v>112.18820861678005</v>
      </c>
      <c r="F51" s="140">
        <v>89.657805233567018</v>
      </c>
      <c r="G51" s="140">
        <v>114.48163149292974</v>
      </c>
      <c r="H51" s="140">
        <v>85.404896421845578</v>
      </c>
      <c r="I51" s="140">
        <v>118.84961267919151</v>
      </c>
      <c r="J51" s="140">
        <v>81.814175541681962</v>
      </c>
      <c r="K51" s="140">
        <v>97.650900663646894</v>
      </c>
      <c r="L51" s="140">
        <v>71.86718413109098</v>
      </c>
      <c r="M51" s="140">
        <v>100</v>
      </c>
      <c r="N51" s="140">
        <v>98.981255093724528</v>
      </c>
      <c r="O51" s="140">
        <v>86.597251145356097</v>
      </c>
      <c r="P51" s="140">
        <v>88.369788888042066</v>
      </c>
      <c r="Q51" s="140">
        <v>84.449150241624594</v>
      </c>
      <c r="R51" s="140">
        <v>75.97613882863341</v>
      </c>
      <c r="S51" s="140">
        <v>83.7200492470878</v>
      </c>
      <c r="T51" s="140">
        <v>118.45913734392734</v>
      </c>
      <c r="U51" s="140">
        <v>113.30613662008506</v>
      </c>
      <c r="V51" s="140">
        <v>89.674854754866985</v>
      </c>
      <c r="W51" s="140">
        <v>112.98233579145943</v>
      </c>
      <c r="X51" s="140">
        <v>92.784584773274688</v>
      </c>
      <c r="Y51" s="140">
        <v>64.230594643667729</v>
      </c>
      <c r="Z51" s="140">
        <v>146.06808918724525</v>
      </c>
      <c r="AA51" s="140">
        <v>108.74524714828898</v>
      </c>
      <c r="AB51" s="141"/>
    </row>
    <row r="52" spans="1:28" x14ac:dyDescent="0.2">
      <c r="A52" s="135">
        <f t="shared" si="1"/>
        <v>1984.11</v>
      </c>
      <c r="B52" s="140">
        <v>89.137380191693296</v>
      </c>
      <c r="C52" s="140">
        <v>73.991139750302054</v>
      </c>
      <c r="D52" s="140">
        <v>99.486664434772905</v>
      </c>
      <c r="E52" s="140">
        <v>111.73469387755101</v>
      </c>
      <c r="F52" s="140">
        <v>94.898313319913939</v>
      </c>
      <c r="G52" s="140">
        <v>107.61031762950331</v>
      </c>
      <c r="H52" s="140">
        <v>84.76288306796782</v>
      </c>
      <c r="I52" s="140">
        <v>118.43112812750422</v>
      </c>
      <c r="J52" s="140">
        <v>83.246419390378264</v>
      </c>
      <c r="K52" s="140">
        <v>98.462024649741906</v>
      </c>
      <c r="L52" s="140">
        <v>74.17852522639069</v>
      </c>
      <c r="M52" s="140">
        <v>99.000444247001326</v>
      </c>
      <c r="N52" s="140">
        <v>98.712306438467806</v>
      </c>
      <c r="O52" s="140">
        <v>85.972511453561012</v>
      </c>
      <c r="P52" s="140">
        <v>86.510174529380379</v>
      </c>
      <c r="Q52" s="140">
        <v>79.453765542705128</v>
      </c>
      <c r="R52" s="140">
        <v>87.138467100506148</v>
      </c>
      <c r="S52" s="140">
        <v>85.974050572970924</v>
      </c>
      <c r="T52" s="140">
        <v>103.74574347332576</v>
      </c>
      <c r="U52" s="140">
        <v>101.37140873188092</v>
      </c>
      <c r="V52" s="140">
        <v>84.130058098053212</v>
      </c>
      <c r="W52" s="140">
        <v>96.347110272680496</v>
      </c>
      <c r="X52" s="140">
        <v>89.978008168394609</v>
      </c>
      <c r="Y52" s="140">
        <v>60.576486609169308</v>
      </c>
      <c r="Z52" s="140">
        <v>152.80508271397747</v>
      </c>
      <c r="AA52" s="140">
        <v>106.90114068441063</v>
      </c>
      <c r="AB52" s="141"/>
    </row>
    <row r="53" spans="1:28" x14ac:dyDescent="0.2">
      <c r="A53" s="135">
        <f t="shared" si="1"/>
        <v>1984.12</v>
      </c>
      <c r="B53" s="140">
        <v>98.262779552715656</v>
      </c>
      <c r="C53" s="140">
        <v>76.157873540072487</v>
      </c>
      <c r="D53" s="140">
        <v>105.01060149536882</v>
      </c>
      <c r="E53" s="140">
        <v>109.58049886621315</v>
      </c>
      <c r="F53" s="140">
        <v>95.946414937183306</v>
      </c>
      <c r="G53" s="140">
        <v>104.91721736658852</v>
      </c>
      <c r="H53" s="140">
        <v>87.339496661530561</v>
      </c>
      <c r="I53" s="140">
        <v>115.76885406464251</v>
      </c>
      <c r="J53" s="140">
        <v>86.91149467499082</v>
      </c>
      <c r="K53" s="140">
        <v>99.178341936163491</v>
      </c>
      <c r="L53" s="140">
        <v>73.799051315222073</v>
      </c>
      <c r="M53" s="140">
        <v>98.189693469569065</v>
      </c>
      <c r="N53" s="140">
        <v>97.970660146699259</v>
      </c>
      <c r="O53" s="140">
        <v>87.638483965014572</v>
      </c>
      <c r="P53" s="140">
        <v>85.740416126819596</v>
      </c>
      <c r="Q53" s="140">
        <v>71.075636640060821</v>
      </c>
      <c r="R53" s="140">
        <v>81.570860448300792</v>
      </c>
      <c r="S53" s="140">
        <v>82.166871862865804</v>
      </c>
      <c r="T53" s="140">
        <v>75.922247446083986</v>
      </c>
      <c r="U53" s="140">
        <v>104.66973353007552</v>
      </c>
      <c r="V53" s="140">
        <v>79.849148914483749</v>
      </c>
      <c r="W53" s="140">
        <v>101.76642085405591</v>
      </c>
      <c r="X53" s="140">
        <v>81.42213844381611</v>
      </c>
      <c r="Y53" s="140">
        <v>61.620517476168857</v>
      </c>
      <c r="Z53" s="140">
        <v>127.51138815631744</v>
      </c>
      <c r="AA53" s="140">
        <v>101.16920152091255</v>
      </c>
      <c r="AB53" s="141"/>
    </row>
    <row r="54" spans="1:28" x14ac:dyDescent="0.2">
      <c r="A54" s="135">
        <f t="shared" si="1"/>
        <v>1985.01</v>
      </c>
      <c r="B54" s="140">
        <v>101.54752396166134</v>
      </c>
      <c r="C54" s="140">
        <v>77.575513491743862</v>
      </c>
      <c r="D54" s="140">
        <v>101.77435554067627</v>
      </c>
      <c r="E54" s="140">
        <v>109.35374149659864</v>
      </c>
      <c r="F54" s="140">
        <v>96.446171999722353</v>
      </c>
      <c r="G54" s="140">
        <v>100.58267604632987</v>
      </c>
      <c r="H54" s="140">
        <v>84.916966272898478</v>
      </c>
      <c r="I54" s="140">
        <v>85.789333095895287</v>
      </c>
      <c r="J54" s="140">
        <v>87.212633125229516</v>
      </c>
      <c r="K54" s="140">
        <v>97.945854840408714</v>
      </c>
      <c r="L54" s="140">
        <v>79.974126778783955</v>
      </c>
      <c r="M54" s="140">
        <v>99.47800977343401</v>
      </c>
      <c r="N54" s="140">
        <v>97.514262428687857</v>
      </c>
      <c r="O54" s="140">
        <v>86.272386505622649</v>
      </c>
      <c r="P54" s="140">
        <v>90.038868988644154</v>
      </c>
      <c r="Q54" s="140">
        <v>52.733887169463003</v>
      </c>
      <c r="R54" s="140">
        <v>65.238611713665946</v>
      </c>
      <c r="S54" s="140">
        <v>79.837105786532817</v>
      </c>
      <c r="T54" s="140">
        <v>102.04313280363223</v>
      </c>
      <c r="U54" s="140">
        <v>114.42583109105114</v>
      </c>
      <c r="V54" s="140">
        <v>86.046274589746204</v>
      </c>
      <c r="W54" s="140">
        <v>77.053678614302854</v>
      </c>
      <c r="X54" s="140">
        <v>84.679023981568761</v>
      </c>
      <c r="Y54" s="140">
        <v>63.337872597972456</v>
      </c>
      <c r="Z54" s="140">
        <v>132.83385279309519</v>
      </c>
      <c r="AA54" s="140">
        <v>90.209125475285177</v>
      </c>
      <c r="AB54" s="141"/>
    </row>
    <row r="55" spans="1:28" x14ac:dyDescent="0.2">
      <c r="A55" s="135">
        <f t="shared" si="1"/>
        <v>1985.02</v>
      </c>
      <c r="B55" s="140">
        <v>98.482428115015978</v>
      </c>
      <c r="C55" s="140">
        <v>77.720499395892062</v>
      </c>
      <c r="D55" s="140">
        <v>98.381877022653725</v>
      </c>
      <c r="E55" s="140">
        <v>108.84353741496598</v>
      </c>
      <c r="F55" s="140">
        <v>96.043589921565911</v>
      </c>
      <c r="G55" s="140">
        <v>99.019398848859524</v>
      </c>
      <c r="H55" s="140">
        <v>84.360554699537758</v>
      </c>
      <c r="I55" s="140">
        <v>85.727005609473778</v>
      </c>
      <c r="J55" s="140">
        <v>85.097319133308844</v>
      </c>
      <c r="K55" s="140">
        <v>99.23101232487096</v>
      </c>
      <c r="L55" s="140">
        <v>84.53643811987925</v>
      </c>
      <c r="M55" s="140">
        <v>101.27721012883163</v>
      </c>
      <c r="N55" s="140">
        <v>97.603911980440103</v>
      </c>
      <c r="O55" s="140">
        <v>86.389004581424402</v>
      </c>
      <c r="P55" s="140">
        <v>89.86357747122932</v>
      </c>
      <c r="Q55" s="140">
        <v>55.736547754791772</v>
      </c>
      <c r="R55" s="140">
        <v>49.078091106290671</v>
      </c>
      <c r="S55" s="140">
        <v>80.272753101619472</v>
      </c>
      <c r="T55" s="140">
        <v>89.514755959137347</v>
      </c>
      <c r="U55" s="140">
        <v>80.921794983074392</v>
      </c>
      <c r="V55" s="140">
        <v>56.854551014167775</v>
      </c>
      <c r="W55" s="140">
        <v>66.798147830560794</v>
      </c>
      <c r="X55" s="140">
        <v>48.392501832652634</v>
      </c>
      <c r="Y55" s="140">
        <v>47.64714782871841</v>
      </c>
      <c r="Z55" s="140">
        <v>97.794293934308314</v>
      </c>
      <c r="AA55" s="140">
        <v>85.133079847908746</v>
      </c>
      <c r="AB55" s="141"/>
    </row>
    <row r="56" spans="1:28" x14ac:dyDescent="0.2">
      <c r="A56" s="135">
        <f t="shared" si="1"/>
        <v>1985.03</v>
      </c>
      <c r="B56" s="140">
        <v>98.08306709265176</v>
      </c>
      <c r="C56" s="140">
        <v>75.449053564236806</v>
      </c>
      <c r="D56" s="140">
        <v>101.77435554067627</v>
      </c>
      <c r="E56" s="140">
        <v>108.84353741496598</v>
      </c>
      <c r="F56" s="140">
        <v>95.981120288748528</v>
      </c>
      <c r="G56" s="140">
        <v>99.04782207063171</v>
      </c>
      <c r="H56" s="140">
        <v>84.24071220681391</v>
      </c>
      <c r="I56" s="140">
        <v>74.018342088861189</v>
      </c>
      <c r="J56" s="140">
        <v>86.037458685273592</v>
      </c>
      <c r="K56" s="140">
        <v>100.3265564099863</v>
      </c>
      <c r="L56" s="140">
        <v>83.613626563173781</v>
      </c>
      <c r="M56" s="140">
        <v>101.63260772989783</v>
      </c>
      <c r="N56" s="140">
        <v>99.535452322738379</v>
      </c>
      <c r="O56" s="140">
        <v>84.581424406497305</v>
      </c>
      <c r="P56" s="140">
        <v>92.813047785991913</v>
      </c>
      <c r="Q56" s="140">
        <v>61.226041157626113</v>
      </c>
      <c r="R56" s="140">
        <v>65.184381778741866</v>
      </c>
      <c r="S56" s="140">
        <v>84.345108438299079</v>
      </c>
      <c r="T56" s="140">
        <v>101.00737797956866</v>
      </c>
      <c r="U56" s="140">
        <v>112.24720076382259</v>
      </c>
      <c r="V56" s="140">
        <v>84.415452043624498</v>
      </c>
      <c r="W56" s="140">
        <v>66.780998113531126</v>
      </c>
      <c r="X56" s="140">
        <v>80.919468007121168</v>
      </c>
      <c r="Y56" s="140">
        <v>69.246482069904673</v>
      </c>
      <c r="Z56" s="140">
        <v>120.57060656916806</v>
      </c>
      <c r="AA56" s="140">
        <v>99.382129277566534</v>
      </c>
      <c r="AB56" s="141"/>
    </row>
    <row r="57" spans="1:28" x14ac:dyDescent="0.2">
      <c r="A57" s="135">
        <f t="shared" si="1"/>
        <v>1985.04</v>
      </c>
      <c r="B57" s="140">
        <v>98.67212460063898</v>
      </c>
      <c r="C57" s="140">
        <v>78.123238018525967</v>
      </c>
      <c r="D57" s="140">
        <v>99.397388684298619</v>
      </c>
      <c r="E57" s="140">
        <v>109.0702947845805</v>
      </c>
      <c r="F57" s="140">
        <v>96.119941695009373</v>
      </c>
      <c r="G57" s="140">
        <v>98.301712499111787</v>
      </c>
      <c r="H57" s="140">
        <v>84.180790960451986</v>
      </c>
      <c r="I57" s="140">
        <v>94.194639836167752</v>
      </c>
      <c r="J57" s="140">
        <v>81.410209327947115</v>
      </c>
      <c r="K57" s="140">
        <v>101.01127146318339</v>
      </c>
      <c r="L57" s="140">
        <v>84.174213022854673</v>
      </c>
      <c r="M57" s="140">
        <v>99.31141714793425</v>
      </c>
      <c r="N57" s="140">
        <v>99.356153219233903</v>
      </c>
      <c r="O57" s="140">
        <v>86.888796334860473</v>
      </c>
      <c r="P57" s="140">
        <v>91.326880573127042</v>
      </c>
      <c r="Q57" s="140">
        <v>62.512895694195585</v>
      </c>
      <c r="R57" s="140">
        <v>55.694143167028194</v>
      </c>
      <c r="S57" s="140">
        <v>80.244341320200775</v>
      </c>
      <c r="T57" s="140">
        <v>93.076049943246304</v>
      </c>
      <c r="U57" s="140">
        <v>96.77111361860949</v>
      </c>
      <c r="V57" s="140">
        <v>70.543267760676784</v>
      </c>
      <c r="W57" s="140">
        <v>77.0365288972732</v>
      </c>
      <c r="X57" s="140">
        <v>78.468949628233332</v>
      </c>
      <c r="Y57" s="140">
        <v>50.370706612195484</v>
      </c>
      <c r="Z57" s="140">
        <v>106.48525533445216</v>
      </c>
      <c r="AA57" s="140">
        <v>72.899239543726225</v>
      </c>
      <c r="AB57" s="141"/>
    </row>
    <row r="58" spans="1:28" x14ac:dyDescent="0.2">
      <c r="A58" s="135">
        <f t="shared" si="1"/>
        <v>1985.05</v>
      </c>
      <c r="B58" s="140">
        <v>101.2679712460064</v>
      </c>
      <c r="C58" s="140">
        <v>78.042690293999186</v>
      </c>
      <c r="D58" s="140">
        <v>98.627385336457976</v>
      </c>
      <c r="E58" s="140">
        <v>109.73922902494331</v>
      </c>
      <c r="F58" s="140">
        <v>97.091691538835292</v>
      </c>
      <c r="G58" s="140">
        <v>100.10658708164571</v>
      </c>
      <c r="H58" s="140">
        <v>85.396336243793883</v>
      </c>
      <c r="I58" s="140">
        <v>91.024841955302293</v>
      </c>
      <c r="J58" s="140">
        <v>81.953727506426731</v>
      </c>
      <c r="K58" s="140">
        <v>100.69524913093858</v>
      </c>
      <c r="L58" s="140">
        <v>87.787839586028468</v>
      </c>
      <c r="M58" s="140">
        <v>98.833851621501537</v>
      </c>
      <c r="N58" s="140">
        <v>101.37734311328443</v>
      </c>
      <c r="O58" s="140">
        <v>89.187838400666379</v>
      </c>
      <c r="P58" s="140">
        <v>95.686304397530662</v>
      </c>
      <c r="Q58" s="140">
        <v>68.170711842319605</v>
      </c>
      <c r="R58" s="140">
        <v>66.630513376717275</v>
      </c>
      <c r="S58" s="140">
        <v>90.377876692868639</v>
      </c>
      <c r="T58" s="140">
        <v>108.39954597048808</v>
      </c>
      <c r="U58" s="140">
        <v>121.06587969794289</v>
      </c>
      <c r="V58" s="140">
        <v>96.320456630312918</v>
      </c>
      <c r="W58" s="140">
        <v>95.163779797633339</v>
      </c>
      <c r="X58" s="140">
        <v>98.523405592208618</v>
      </c>
      <c r="Y58" s="140">
        <v>69.004387955817819</v>
      </c>
      <c r="Z58" s="140">
        <v>126.37257252457444</v>
      </c>
      <c r="AA58" s="140">
        <v>103.68821292775665</v>
      </c>
      <c r="AB58" s="141"/>
    </row>
    <row r="59" spans="1:28" x14ac:dyDescent="0.2">
      <c r="A59" s="135">
        <f t="shared" si="1"/>
        <v>1985.06</v>
      </c>
      <c r="B59" s="140">
        <v>99.251198083067095</v>
      </c>
      <c r="C59" s="140">
        <v>77.672170761176005</v>
      </c>
      <c r="D59" s="140">
        <v>98.437674366700136</v>
      </c>
      <c r="E59" s="140">
        <v>109.96598639455782</v>
      </c>
      <c r="F59" s="140">
        <v>95.835357812174635</v>
      </c>
      <c r="G59" s="140">
        <v>100.04974063810134</v>
      </c>
      <c r="H59" s="140">
        <v>85.986988529361412</v>
      </c>
      <c r="I59" s="140">
        <v>87.739293028225447</v>
      </c>
      <c r="J59" s="140">
        <v>84.619904517076748</v>
      </c>
      <c r="K59" s="140">
        <v>99.757716211945635</v>
      </c>
      <c r="L59" s="140">
        <v>88.305304010349289</v>
      </c>
      <c r="M59" s="140">
        <v>98.489560195468684</v>
      </c>
      <c r="N59" s="140">
        <v>101.27954360228199</v>
      </c>
      <c r="O59" s="140">
        <v>89.304456476468133</v>
      </c>
      <c r="P59" s="140">
        <v>93.780961816934678</v>
      </c>
      <c r="Q59" s="140">
        <v>66.074822175164257</v>
      </c>
      <c r="R59" s="140">
        <v>67.678958785249449</v>
      </c>
      <c r="S59" s="140">
        <v>81.466047921204648</v>
      </c>
      <c r="T59" s="140">
        <v>81.583427922814977</v>
      </c>
      <c r="U59" s="140">
        <v>99.5660098949744</v>
      </c>
      <c r="V59" s="140">
        <v>72.000815411273067</v>
      </c>
      <c r="W59" s="140">
        <v>85.920082318641747</v>
      </c>
      <c r="X59" s="140">
        <v>73.829720389569587</v>
      </c>
      <c r="Y59" s="140">
        <v>47.397488273566346</v>
      </c>
      <c r="Z59" s="140">
        <v>52.26564373052026</v>
      </c>
      <c r="AA59" s="140">
        <v>89.401140684410635</v>
      </c>
      <c r="AB59" s="141"/>
    </row>
    <row r="60" spans="1:28" x14ac:dyDescent="0.2">
      <c r="A60" s="135">
        <f t="shared" si="1"/>
        <v>1985.07</v>
      </c>
      <c r="B60" s="140">
        <v>104.96206070287541</v>
      </c>
      <c r="C60" s="140">
        <v>73.636729762384206</v>
      </c>
      <c r="D60" s="140">
        <v>96.016069635085373</v>
      </c>
      <c r="E60" s="140">
        <v>107.53968253968253</v>
      </c>
      <c r="F60" s="140">
        <v>95.057957937113898</v>
      </c>
      <c r="G60" s="140">
        <v>102.06778938392667</v>
      </c>
      <c r="H60" s="140">
        <v>86.278034583119336</v>
      </c>
      <c r="I60" s="140">
        <v>82.940076573769034</v>
      </c>
      <c r="J60" s="140">
        <v>87.682702901211897</v>
      </c>
      <c r="K60" s="140">
        <v>100.38976087643526</v>
      </c>
      <c r="L60" s="140">
        <v>87.365243639499781</v>
      </c>
      <c r="M60" s="140">
        <v>100.08884940026654</v>
      </c>
      <c r="N60" s="140">
        <v>101.18989405052974</v>
      </c>
      <c r="O60" s="140">
        <v>88.088296543107035</v>
      </c>
      <c r="P60" s="140">
        <v>95.549119731727757</v>
      </c>
      <c r="Q60" s="140">
        <v>72.492805560080356</v>
      </c>
      <c r="R60" s="140">
        <v>83.396601590744751</v>
      </c>
      <c r="S60" s="140">
        <v>70.035041197083061</v>
      </c>
      <c r="T60" s="140">
        <v>90.933598183881955</v>
      </c>
      <c r="U60" s="140">
        <v>113.54917107889941</v>
      </c>
      <c r="V60" s="140">
        <v>84.568341657323415</v>
      </c>
      <c r="W60" s="140">
        <v>76.281941347967745</v>
      </c>
      <c r="X60" s="140">
        <v>80.573882081893387</v>
      </c>
      <c r="Y60" s="140">
        <v>63.178998335602969</v>
      </c>
      <c r="Z60" s="140">
        <v>107.02469431790938</v>
      </c>
      <c r="AA60" s="140">
        <v>98.174904942965782</v>
      </c>
      <c r="AB60" s="141"/>
    </row>
    <row r="61" spans="1:28" x14ac:dyDescent="0.2">
      <c r="A61" s="135">
        <f t="shared" si="1"/>
        <v>1985.08</v>
      </c>
      <c r="B61" s="140">
        <v>104.00359424920129</v>
      </c>
      <c r="C61" s="140">
        <v>73.113169552960116</v>
      </c>
      <c r="D61" s="140">
        <v>96.707956701261011</v>
      </c>
      <c r="E61" s="140">
        <v>107.77777777777777</v>
      </c>
      <c r="F61" s="140">
        <v>93.329631429166383</v>
      </c>
      <c r="G61" s="140">
        <v>101.40694947772332</v>
      </c>
      <c r="H61" s="140">
        <v>86.997089539462422</v>
      </c>
      <c r="I61" s="140">
        <v>90.107737512242906</v>
      </c>
      <c r="J61" s="140">
        <v>88.351083363936837</v>
      </c>
      <c r="K61" s="140">
        <v>99.241546402612443</v>
      </c>
      <c r="L61" s="140">
        <v>85.976714100905554</v>
      </c>
      <c r="M61" s="140">
        <v>99.022656597067964</v>
      </c>
      <c r="N61" s="140">
        <v>100</v>
      </c>
      <c r="O61" s="140">
        <v>89.237817576009988</v>
      </c>
      <c r="P61" s="140">
        <v>92.470086121484641</v>
      </c>
      <c r="Q61" s="140">
        <v>74.496389205625235</v>
      </c>
      <c r="R61" s="140">
        <v>80.106652205350684</v>
      </c>
      <c r="S61" s="140">
        <v>89.771758689269817</v>
      </c>
      <c r="T61" s="140">
        <v>83.683314415436996</v>
      </c>
      <c r="U61" s="140">
        <v>125.83109105112403</v>
      </c>
      <c r="V61" s="140">
        <v>93.007848333503205</v>
      </c>
      <c r="W61" s="140">
        <v>98.833819241982511</v>
      </c>
      <c r="X61" s="140">
        <v>95.779662791915385</v>
      </c>
      <c r="Y61" s="140">
        <v>80.564381903464962</v>
      </c>
      <c r="Z61" s="140">
        <v>120.11508031647087</v>
      </c>
      <c r="AA61" s="140">
        <v>93.859315589353599</v>
      </c>
      <c r="AB61" s="141"/>
    </row>
    <row r="62" spans="1:28" x14ac:dyDescent="0.2">
      <c r="A62" s="135">
        <f t="shared" si="1"/>
        <v>1985.09</v>
      </c>
      <c r="B62" s="140">
        <v>100.03993610223642</v>
      </c>
      <c r="C62" s="140">
        <v>74.659685863874344</v>
      </c>
      <c r="D62" s="140">
        <v>100.29014618904141</v>
      </c>
      <c r="E62" s="140">
        <v>107.77777777777777</v>
      </c>
      <c r="F62" s="140">
        <v>91.816478100923163</v>
      </c>
      <c r="G62" s="140">
        <v>101.15824628721667</v>
      </c>
      <c r="H62" s="140">
        <v>86.012669063516526</v>
      </c>
      <c r="I62" s="140">
        <v>92.048793517941405</v>
      </c>
      <c r="J62" s="140">
        <v>86.588321704002936</v>
      </c>
      <c r="K62" s="140">
        <v>97.145264932055184</v>
      </c>
      <c r="L62" s="140">
        <v>87.796463993100474</v>
      </c>
      <c r="M62" s="140">
        <v>98.778320746334956</v>
      </c>
      <c r="N62" s="140">
        <v>100.54604726976365</v>
      </c>
      <c r="O62" s="140">
        <v>87.746772178259064</v>
      </c>
      <c r="P62" s="140">
        <v>90.480908467342417</v>
      </c>
      <c r="Q62" s="140">
        <v>68.024108160938269</v>
      </c>
      <c r="R62" s="140">
        <v>80.432031814895154</v>
      </c>
      <c r="S62" s="140">
        <v>82.791931054077097</v>
      </c>
      <c r="T62" s="140">
        <v>78.490351872871727</v>
      </c>
      <c r="U62" s="140">
        <v>114.20015623643781</v>
      </c>
      <c r="V62" s="140">
        <v>85.689532157782068</v>
      </c>
      <c r="W62" s="140">
        <v>91.836734693877546</v>
      </c>
      <c r="X62" s="140">
        <v>88.710859775892757</v>
      </c>
      <c r="Y62" s="140">
        <v>71.992737176577393</v>
      </c>
      <c r="Z62" s="140">
        <v>94.96523615439942</v>
      </c>
      <c r="AA62" s="140">
        <v>84.733840304182507</v>
      </c>
      <c r="AB62" s="141"/>
    </row>
    <row r="63" spans="1:28" x14ac:dyDescent="0.2">
      <c r="A63" s="135">
        <f t="shared" si="1"/>
        <v>1985.1</v>
      </c>
      <c r="B63" s="140">
        <v>98.702076677316299</v>
      </c>
      <c r="C63" s="140">
        <v>73.975030205396692</v>
      </c>
      <c r="D63" s="140">
        <v>100.64724919093851</v>
      </c>
      <c r="E63" s="140">
        <v>107.31292517006803</v>
      </c>
      <c r="F63" s="140">
        <v>93.586451030748961</v>
      </c>
      <c r="G63" s="140">
        <v>101.52774817025511</v>
      </c>
      <c r="H63" s="140">
        <v>86.723163841807917</v>
      </c>
      <c r="I63" s="140">
        <v>92.244679903837579</v>
      </c>
      <c r="J63" s="140">
        <v>86.639735585750998</v>
      </c>
      <c r="K63" s="140">
        <v>98.198672706204562</v>
      </c>
      <c r="L63" s="140">
        <v>88.926261319534277</v>
      </c>
      <c r="M63" s="140">
        <v>101.27721012883163</v>
      </c>
      <c r="N63" s="140">
        <v>101.18989405052974</v>
      </c>
      <c r="O63" s="140">
        <v>90.304039983340274</v>
      </c>
      <c r="P63" s="140">
        <v>93.354165078881167</v>
      </c>
      <c r="Q63" s="140">
        <v>72.845740348590979</v>
      </c>
      <c r="R63" s="140">
        <v>104.05820679681851</v>
      </c>
      <c r="S63" s="140">
        <v>85.405814944597026</v>
      </c>
      <c r="T63" s="140">
        <v>103.17820658342792</v>
      </c>
      <c r="U63" s="140">
        <v>124.99783004947487</v>
      </c>
      <c r="V63" s="140">
        <v>92.681683824278878</v>
      </c>
      <c r="W63" s="140">
        <v>91.099296861601772</v>
      </c>
      <c r="X63" s="140">
        <v>94.95235103152163</v>
      </c>
      <c r="Y63" s="140">
        <v>66.507792404297163</v>
      </c>
      <c r="Z63" s="140">
        <v>116.86645888276192</v>
      </c>
      <c r="AA63" s="140">
        <v>94.344106463878319</v>
      </c>
      <c r="AB63" s="141"/>
    </row>
    <row r="64" spans="1:28" x14ac:dyDescent="0.2">
      <c r="A64" s="135">
        <f t="shared" si="1"/>
        <v>1985.11</v>
      </c>
      <c r="B64" s="140">
        <v>106.16014376996806</v>
      </c>
      <c r="C64" s="140">
        <v>78.598469593233986</v>
      </c>
      <c r="D64" s="140">
        <v>112.24193728378529</v>
      </c>
      <c r="E64" s="140">
        <v>107.31292517006803</v>
      </c>
      <c r="F64" s="140">
        <v>95.349482890261683</v>
      </c>
      <c r="G64" s="140">
        <v>100.01421161088611</v>
      </c>
      <c r="H64" s="140">
        <v>78.291388460879986</v>
      </c>
      <c r="I64" s="140">
        <v>95.548036684177717</v>
      </c>
      <c r="J64" s="140">
        <v>86.603011384502381</v>
      </c>
      <c r="K64" s="140">
        <v>97.693036974612866</v>
      </c>
      <c r="L64" s="140">
        <v>87.442863303147902</v>
      </c>
      <c r="M64" s="140">
        <v>103.62061306086183</v>
      </c>
      <c r="N64" s="140">
        <v>101.7440912795436</v>
      </c>
      <c r="O64" s="140">
        <v>90.354019158683883</v>
      </c>
      <c r="P64" s="140">
        <v>94.41353555369254</v>
      </c>
      <c r="Q64" s="140">
        <v>70.641255361893897</v>
      </c>
      <c r="R64" s="140">
        <v>99.64750542299349</v>
      </c>
      <c r="S64" s="140">
        <v>80.746282791931051</v>
      </c>
      <c r="T64" s="140">
        <v>104.05788876276958</v>
      </c>
      <c r="U64" s="140">
        <v>120.75340682232446</v>
      </c>
      <c r="V64" s="140">
        <v>89.685047395780245</v>
      </c>
      <c r="W64" s="140">
        <v>83.484822500428734</v>
      </c>
      <c r="X64" s="140">
        <v>83.589904702063038</v>
      </c>
      <c r="Y64" s="140">
        <v>60.697533666212742</v>
      </c>
      <c r="Z64" s="140">
        <v>105.37041476864061</v>
      </c>
      <c r="AA64" s="140">
        <v>88.403041825095059</v>
      </c>
      <c r="AB64" s="141"/>
    </row>
    <row r="65" spans="1:28" x14ac:dyDescent="0.2">
      <c r="A65" s="135">
        <f t="shared" si="1"/>
        <v>1985.12</v>
      </c>
      <c r="B65" s="140">
        <v>109.52476038338659</v>
      </c>
      <c r="C65" s="140">
        <v>81.127668143374947</v>
      </c>
      <c r="D65" s="140">
        <v>117.28601718558195</v>
      </c>
      <c r="E65" s="140">
        <v>107.31292517006803</v>
      </c>
      <c r="F65" s="140">
        <v>93.07281182758382</v>
      </c>
      <c r="G65" s="140">
        <v>97.463227456832243</v>
      </c>
      <c r="H65" s="140">
        <v>81.218969354562574</v>
      </c>
      <c r="I65" s="140">
        <v>72.193037129374048</v>
      </c>
      <c r="J65" s="140">
        <v>87.998531031950051</v>
      </c>
      <c r="K65" s="140">
        <v>98.483092805224885</v>
      </c>
      <c r="L65" s="140">
        <v>87.692971108236307</v>
      </c>
      <c r="M65" s="140">
        <v>104.65348733896046</v>
      </c>
      <c r="N65" s="140">
        <v>101.55664221678892</v>
      </c>
      <c r="O65" s="140">
        <v>91.178675551853388</v>
      </c>
      <c r="P65" s="140">
        <v>95.617712064629217</v>
      </c>
      <c r="Q65" s="140">
        <v>64.10924689145898</v>
      </c>
      <c r="R65" s="140">
        <v>93.148951554591463</v>
      </c>
      <c r="S65" s="140">
        <v>82.384695520409124</v>
      </c>
      <c r="T65" s="140">
        <v>92.593643586833153</v>
      </c>
      <c r="U65" s="140">
        <v>119.78994878916761</v>
      </c>
      <c r="V65" s="140">
        <v>87.463051676689432</v>
      </c>
      <c r="W65" s="140">
        <v>86.143028640027424</v>
      </c>
      <c r="X65" s="140">
        <v>86.333647502356271</v>
      </c>
      <c r="Y65" s="140">
        <v>67.022242396731727</v>
      </c>
      <c r="Z65" s="140">
        <v>90.721649484536087</v>
      </c>
      <c r="AA65" s="140">
        <v>90.389733840304189</v>
      </c>
      <c r="AB65" s="141"/>
    </row>
    <row r="66" spans="1:28" x14ac:dyDescent="0.2">
      <c r="A66" s="135">
        <f t="shared" si="1"/>
        <v>1986.01</v>
      </c>
      <c r="B66" s="140">
        <v>105.58107028753994</v>
      </c>
      <c r="C66" s="140">
        <v>78.050745066451867</v>
      </c>
      <c r="D66" s="140">
        <v>117.62080124986052</v>
      </c>
      <c r="E66" s="140">
        <v>108.12925170068027</v>
      </c>
      <c r="F66" s="140">
        <v>95.155132921496502</v>
      </c>
      <c r="G66" s="140">
        <v>100.12079869253181</v>
      </c>
      <c r="H66" s="140">
        <v>82.049306625577813</v>
      </c>
      <c r="I66" s="140">
        <v>81.123675540913538</v>
      </c>
      <c r="J66" s="140">
        <v>87.234667645978689</v>
      </c>
      <c r="K66" s="140">
        <v>99.02033077004107</v>
      </c>
      <c r="L66" s="140">
        <v>85.916343251401472</v>
      </c>
      <c r="M66" s="140">
        <v>103.22079075966236</v>
      </c>
      <c r="N66" s="140">
        <v>101.27954360228199</v>
      </c>
      <c r="O66" s="140">
        <v>91.403581840899633</v>
      </c>
      <c r="P66" s="140">
        <v>98.559561009069427</v>
      </c>
      <c r="Q66" s="140">
        <v>59.846880599446166</v>
      </c>
      <c r="R66" s="140">
        <v>81.679320318148953</v>
      </c>
      <c r="S66" s="140">
        <v>81.740695141585377</v>
      </c>
      <c r="T66" s="140">
        <v>87.045970488081721</v>
      </c>
      <c r="U66" s="140">
        <v>134.0421838382085</v>
      </c>
      <c r="V66" s="140">
        <v>90.184486800530024</v>
      </c>
      <c r="W66" s="140">
        <v>76.333390499056762</v>
      </c>
      <c r="X66" s="140">
        <v>87.286626871923758</v>
      </c>
      <c r="Y66" s="140">
        <v>65.214101982145564</v>
      </c>
      <c r="Z66" s="140">
        <v>110.82474226804123</v>
      </c>
      <c r="AA66" s="140">
        <v>87.034220532319395</v>
      </c>
      <c r="AB66" s="141"/>
    </row>
    <row r="67" spans="1:28" x14ac:dyDescent="0.2">
      <c r="A67" s="135">
        <f t="shared" si="1"/>
        <v>1986.02</v>
      </c>
      <c r="B67" s="140">
        <v>103.03514376996806</v>
      </c>
      <c r="C67" s="140">
        <v>72.170761175996773</v>
      </c>
      <c r="D67" s="140">
        <v>115.81296730275639</v>
      </c>
      <c r="E67" s="140">
        <v>109.95464852607709</v>
      </c>
      <c r="F67" s="140">
        <v>92.878461858818639</v>
      </c>
      <c r="G67" s="140">
        <v>101.10850564911533</v>
      </c>
      <c r="H67" s="140">
        <v>82.520116418421509</v>
      </c>
      <c r="I67" s="140">
        <v>93.393286439319738</v>
      </c>
      <c r="J67" s="140">
        <v>86.125596768270285</v>
      </c>
      <c r="K67" s="140">
        <v>98.504160960707893</v>
      </c>
      <c r="L67" s="140">
        <v>87.356619232427775</v>
      </c>
      <c r="M67" s="140">
        <v>102.23234118169701</v>
      </c>
      <c r="N67" s="140">
        <v>101.27954360228199</v>
      </c>
      <c r="O67" s="140">
        <v>94.160766347355278</v>
      </c>
      <c r="P67" s="140">
        <v>90.640957244112485</v>
      </c>
      <c r="Q67" s="140">
        <v>61.872183308899395</v>
      </c>
      <c r="R67" s="140">
        <v>73.345986984815625</v>
      </c>
      <c r="S67" s="140">
        <v>75.433279666635102</v>
      </c>
      <c r="T67" s="140">
        <v>77.454597048808168</v>
      </c>
      <c r="U67" s="140">
        <v>105.7373491884385</v>
      </c>
      <c r="V67" s="140">
        <v>56.956477423300377</v>
      </c>
      <c r="W67" s="140">
        <v>86.263076659235111</v>
      </c>
      <c r="X67" s="140">
        <v>49.670122525918948</v>
      </c>
      <c r="Y67" s="140">
        <v>29.959146618247843</v>
      </c>
      <c r="Z67" s="140">
        <v>78.182690002397507</v>
      </c>
      <c r="AA67" s="140">
        <v>74.039923954372625</v>
      </c>
      <c r="AB67" s="141"/>
    </row>
    <row r="68" spans="1:28" x14ac:dyDescent="0.2">
      <c r="A68" s="135">
        <f t="shared" si="1"/>
        <v>1986.03</v>
      </c>
      <c r="B68" s="140">
        <v>104.38298722044729</v>
      </c>
      <c r="C68" s="140">
        <v>81.216270640354409</v>
      </c>
      <c r="D68" s="140">
        <v>112.04106684521817</v>
      </c>
      <c r="E68" s="140">
        <v>107.90249433106575</v>
      </c>
      <c r="F68" s="140">
        <v>96.196293468452836</v>
      </c>
      <c r="G68" s="140">
        <v>102.17437646557238</v>
      </c>
      <c r="H68" s="140">
        <v>84.01814757746962</v>
      </c>
      <c r="I68" s="140">
        <v>74.819695485709204</v>
      </c>
      <c r="J68" s="140">
        <v>85.795078957032686</v>
      </c>
      <c r="K68" s="140">
        <v>97.945854840408714</v>
      </c>
      <c r="L68" s="140">
        <v>90.176800344976286</v>
      </c>
      <c r="M68" s="140">
        <v>101.54375832963127</v>
      </c>
      <c r="N68" s="140">
        <v>101.27954360228199</v>
      </c>
      <c r="O68" s="140">
        <v>92.328196584756355</v>
      </c>
      <c r="P68" s="140">
        <v>97.644996570383356</v>
      </c>
      <c r="Q68" s="140">
        <v>66.818700114025091</v>
      </c>
      <c r="R68" s="140">
        <v>86.243673174258859</v>
      </c>
      <c r="S68" s="140">
        <v>68.813334596079173</v>
      </c>
      <c r="T68" s="140">
        <v>84.676503972758226</v>
      </c>
      <c r="U68" s="140">
        <v>99.418453259265704</v>
      </c>
      <c r="V68" s="140">
        <v>69.717663846702692</v>
      </c>
      <c r="W68" s="140">
        <v>91.939632996055565</v>
      </c>
      <c r="X68" s="140">
        <v>75.411037805005776</v>
      </c>
      <c r="Y68" s="140">
        <v>48.850052958087446</v>
      </c>
      <c r="Z68" s="140">
        <v>86.106449292735547</v>
      </c>
      <c r="AA68" s="140">
        <v>75.903041825095045</v>
      </c>
      <c r="AB68" s="141"/>
    </row>
    <row r="69" spans="1:28" x14ac:dyDescent="0.2">
      <c r="A69" s="135">
        <f t="shared" si="1"/>
        <v>1986.04</v>
      </c>
      <c r="B69" s="140">
        <v>107.04872204472844</v>
      </c>
      <c r="C69" s="140">
        <v>81.514297221103504</v>
      </c>
      <c r="D69" s="140">
        <v>105.49045865416807</v>
      </c>
      <c r="E69" s="140">
        <v>107.33560090702947</v>
      </c>
      <c r="F69" s="140">
        <v>99.028250156174082</v>
      </c>
      <c r="G69" s="140">
        <v>104.12847296241029</v>
      </c>
      <c r="H69" s="140">
        <v>88.35815784968328</v>
      </c>
      <c r="I69" s="140">
        <v>80.909981301754073</v>
      </c>
      <c r="J69" s="140">
        <v>84.443628351083362</v>
      </c>
      <c r="K69" s="140">
        <v>97.598230274939425</v>
      </c>
      <c r="L69" s="140">
        <v>93.402328589909445</v>
      </c>
      <c r="M69" s="140">
        <v>102.18791648156375</v>
      </c>
      <c r="N69" s="140">
        <v>102.75468622656886</v>
      </c>
      <c r="O69" s="140">
        <v>93.477717617659309</v>
      </c>
      <c r="P69" s="140">
        <v>100.8078652541727</v>
      </c>
      <c r="Q69" s="140">
        <v>60.862246837161322</v>
      </c>
      <c r="R69" s="140">
        <v>87.744034707158349</v>
      </c>
      <c r="S69" s="140">
        <v>78.312340183729518</v>
      </c>
      <c r="T69" s="140">
        <v>83.144154370034045</v>
      </c>
      <c r="U69" s="140">
        <v>104.55689610276886</v>
      </c>
      <c r="V69" s="140">
        <v>85.974926103353368</v>
      </c>
      <c r="W69" s="140">
        <v>78.048362202023654</v>
      </c>
      <c r="X69" s="140">
        <v>94.994240234579536</v>
      </c>
      <c r="Y69" s="140">
        <v>69.995460735360865</v>
      </c>
      <c r="Z69" s="140">
        <v>100.47950131862862</v>
      </c>
      <c r="AA69" s="140">
        <v>90.199619771863112</v>
      </c>
      <c r="AB69" s="141"/>
    </row>
    <row r="70" spans="1:28" x14ac:dyDescent="0.2">
      <c r="A70" s="135">
        <f t="shared" si="1"/>
        <v>1986.05</v>
      </c>
      <c r="B70" s="140">
        <v>109.564696485623</v>
      </c>
      <c r="C70" s="140">
        <v>79.25896093435361</v>
      </c>
      <c r="D70" s="140">
        <v>99.575940185247191</v>
      </c>
      <c r="E70" s="140">
        <v>107.06349206349206</v>
      </c>
      <c r="F70" s="140">
        <v>99.486360796834887</v>
      </c>
      <c r="G70" s="140">
        <v>102.74994670645918</v>
      </c>
      <c r="H70" s="140">
        <v>90.695086457798325</v>
      </c>
      <c r="I70" s="140">
        <v>80.509304603330065</v>
      </c>
      <c r="J70" s="140">
        <v>87.447668013220706</v>
      </c>
      <c r="K70" s="140">
        <v>97.935320762667217</v>
      </c>
      <c r="L70" s="140">
        <v>94.946097455799915</v>
      </c>
      <c r="M70" s="140">
        <v>102.78764993336294</v>
      </c>
      <c r="N70" s="140">
        <v>107.44091279543603</v>
      </c>
      <c r="O70" s="140">
        <v>95.243648479800086</v>
      </c>
      <c r="P70" s="140">
        <v>100.6173309961131</v>
      </c>
      <c r="Q70" s="140">
        <v>67.090188412879414</v>
      </c>
      <c r="R70" s="140">
        <v>87.906724511930591</v>
      </c>
      <c r="S70" s="140">
        <v>83.587460933800557</v>
      </c>
      <c r="T70" s="140">
        <v>96.538024971623159</v>
      </c>
      <c r="U70" s="140">
        <v>123.35734745247809</v>
      </c>
      <c r="V70" s="140">
        <v>96.198144939353782</v>
      </c>
      <c r="W70" s="140">
        <v>83.810667123992445</v>
      </c>
      <c r="X70" s="140">
        <v>103.16263483087235</v>
      </c>
      <c r="Y70" s="140">
        <v>77.742472386140108</v>
      </c>
      <c r="Z70" s="140">
        <v>110.08151522416686</v>
      </c>
      <c r="AA70" s="140">
        <v>98.821292775665384</v>
      </c>
      <c r="AB70" s="141"/>
    </row>
    <row r="71" spans="1:28" x14ac:dyDescent="0.2">
      <c r="A71" s="135">
        <f t="shared" si="1"/>
        <v>1986.06</v>
      </c>
      <c r="B71" s="140">
        <v>109.54472843450479</v>
      </c>
      <c r="C71" s="140">
        <v>76.359242851389439</v>
      </c>
      <c r="D71" s="140">
        <v>98.605066398839412</v>
      </c>
      <c r="E71" s="140">
        <v>106.78004535147393</v>
      </c>
      <c r="F71" s="140">
        <v>99.569653640591369</v>
      </c>
      <c r="G71" s="140">
        <v>104.37007034747388</v>
      </c>
      <c r="H71" s="140">
        <v>92.039034411915765</v>
      </c>
      <c r="I71" s="140">
        <v>82.708574481346275</v>
      </c>
      <c r="J71" s="140">
        <v>94.608887256702161</v>
      </c>
      <c r="K71" s="140">
        <v>97.945854840408714</v>
      </c>
      <c r="L71" s="140">
        <v>94.721862871927556</v>
      </c>
      <c r="M71" s="140">
        <v>103.20968458462906</v>
      </c>
      <c r="N71" s="140">
        <v>106.88671556642217</v>
      </c>
      <c r="O71" s="140">
        <v>96.051645147855069</v>
      </c>
      <c r="P71" s="140">
        <v>96.379849096867602</v>
      </c>
      <c r="Q71" s="140">
        <v>71.537166748113165</v>
      </c>
      <c r="R71" s="140">
        <v>84.300433839479382</v>
      </c>
      <c r="S71" s="140">
        <v>77.308457240268964</v>
      </c>
      <c r="T71" s="140">
        <v>84.108967082860389</v>
      </c>
      <c r="U71" s="140">
        <v>124.87631282006771</v>
      </c>
      <c r="V71" s="140">
        <v>87.585363367648569</v>
      </c>
      <c r="W71" s="140">
        <v>79.437489281426849</v>
      </c>
      <c r="X71" s="140">
        <v>89.716200649282655</v>
      </c>
      <c r="Y71" s="140">
        <v>67.067635043123019</v>
      </c>
      <c r="Z71" s="140">
        <v>108.48717333972668</v>
      </c>
      <c r="AA71" s="140">
        <v>95.028517110266151</v>
      </c>
      <c r="AB71" s="141"/>
    </row>
    <row r="72" spans="1:28" x14ac:dyDescent="0.2">
      <c r="A72" s="135">
        <f t="shared" si="1"/>
        <v>1986.07</v>
      </c>
      <c r="B72" s="140">
        <v>107.66773162939297</v>
      </c>
      <c r="C72" s="140">
        <v>76.697543294401925</v>
      </c>
      <c r="D72" s="140">
        <v>101.528847226872</v>
      </c>
      <c r="E72" s="140">
        <v>106.78004535147393</v>
      </c>
      <c r="F72" s="140">
        <v>102.55431387519955</v>
      </c>
      <c r="G72" s="140">
        <v>107.65295246216159</v>
      </c>
      <c r="H72" s="140">
        <v>94.375963020030824</v>
      </c>
      <c r="I72" s="140">
        <v>87.329712403169793</v>
      </c>
      <c r="J72" s="140">
        <v>97.767168564083732</v>
      </c>
      <c r="K72" s="140">
        <v>98.251343094912031</v>
      </c>
      <c r="L72" s="140">
        <v>94.118154376886579</v>
      </c>
      <c r="M72" s="140">
        <v>102.58773878276321</v>
      </c>
      <c r="N72" s="140">
        <v>106.70741646291769</v>
      </c>
      <c r="O72" s="140">
        <v>94.219075385256147</v>
      </c>
      <c r="P72" s="140">
        <v>94.901303254325114</v>
      </c>
      <c r="Q72" s="140">
        <v>80.626594993755774</v>
      </c>
      <c r="R72" s="140">
        <v>97.839840925524229</v>
      </c>
      <c r="S72" s="140">
        <v>85.083814755185145</v>
      </c>
      <c r="T72" s="140">
        <v>95.757661748013604</v>
      </c>
      <c r="U72" s="140">
        <v>130.00607586147038</v>
      </c>
      <c r="V72" s="140">
        <v>99.4801753134237</v>
      </c>
      <c r="W72" s="140">
        <v>103.85868633167553</v>
      </c>
      <c r="X72" s="140">
        <v>97.936956749397851</v>
      </c>
      <c r="Y72" s="140">
        <v>84.135270086246024</v>
      </c>
      <c r="Z72" s="140">
        <v>116.31503236633901</v>
      </c>
      <c r="AA72" s="140">
        <v>100.48479087452471</v>
      </c>
      <c r="AB72" s="141"/>
    </row>
    <row r="73" spans="1:28" x14ac:dyDescent="0.2">
      <c r="A73" s="135">
        <f t="shared" si="1"/>
        <v>1986.08</v>
      </c>
      <c r="B73" s="140">
        <v>104.29313099041534</v>
      </c>
      <c r="C73" s="140">
        <v>78.429319371727743</v>
      </c>
      <c r="D73" s="140">
        <v>108.26916638767995</v>
      </c>
      <c r="E73" s="140">
        <v>106.49659863945578</v>
      </c>
      <c r="F73" s="140">
        <v>101.58256403137364</v>
      </c>
      <c r="G73" s="140">
        <v>106.55865842393237</v>
      </c>
      <c r="H73" s="140">
        <v>95.865434001027225</v>
      </c>
      <c r="I73" s="140">
        <v>81.87160537797169</v>
      </c>
      <c r="J73" s="140">
        <v>98.046272493573269</v>
      </c>
      <c r="K73" s="140">
        <v>98.419888338775934</v>
      </c>
      <c r="L73" s="140">
        <v>93.997412677878387</v>
      </c>
      <c r="M73" s="140">
        <v>103.54286983562861</v>
      </c>
      <c r="N73" s="140">
        <v>106.34066829665851</v>
      </c>
      <c r="O73" s="140">
        <v>93.64431486880467</v>
      </c>
      <c r="P73" s="140">
        <v>101.22704062190381</v>
      </c>
      <c r="Q73" s="140">
        <v>81.196720421349838</v>
      </c>
      <c r="R73" s="140">
        <v>97.107736804049168</v>
      </c>
      <c r="S73" s="140">
        <v>79.39198787763992</v>
      </c>
      <c r="T73" s="140">
        <v>94.480703745743469</v>
      </c>
      <c r="U73" s="140">
        <v>124.80687440326361</v>
      </c>
      <c r="V73" s="140">
        <v>96.310263989399644</v>
      </c>
      <c r="W73" s="140">
        <v>97.873435088321045</v>
      </c>
      <c r="X73" s="140">
        <v>98.052152057807106</v>
      </c>
      <c r="Y73" s="140">
        <v>82.92479951581177</v>
      </c>
      <c r="Z73" s="140">
        <v>106.65308079597219</v>
      </c>
      <c r="AA73" s="140">
        <v>99.49619771863118</v>
      </c>
      <c r="AB73" s="141"/>
    </row>
    <row r="74" spans="1:28" x14ac:dyDescent="0.2">
      <c r="A74" s="135">
        <f t="shared" si="1"/>
        <v>1986.09</v>
      </c>
      <c r="B74" s="140">
        <v>102.53594249201278</v>
      </c>
      <c r="C74" s="140">
        <v>81.876761981474019</v>
      </c>
      <c r="D74" s="140">
        <v>113.20165160138377</v>
      </c>
      <c r="E74" s="140">
        <v>106.78004535147393</v>
      </c>
      <c r="F74" s="140">
        <v>102.06149788297355</v>
      </c>
      <c r="G74" s="140">
        <v>105.1872379734243</v>
      </c>
      <c r="H74" s="140">
        <v>100.36808765622325</v>
      </c>
      <c r="I74" s="140">
        <v>90.268008191612495</v>
      </c>
      <c r="J74" s="140">
        <v>97.936099889827389</v>
      </c>
      <c r="K74" s="140">
        <v>98.272411250395024</v>
      </c>
      <c r="L74" s="140">
        <v>95.834411384217333</v>
      </c>
      <c r="M74" s="140">
        <v>103.1763660595291</v>
      </c>
      <c r="N74" s="140">
        <v>106.15321923390383</v>
      </c>
      <c r="O74" s="140">
        <v>93.369429404414831</v>
      </c>
      <c r="P74" s="140">
        <v>101.64621598963494</v>
      </c>
      <c r="Q74" s="140">
        <v>82.608459575392303</v>
      </c>
      <c r="R74" s="140">
        <v>98.282718727404188</v>
      </c>
      <c r="S74" s="140">
        <v>86.239227199545411</v>
      </c>
      <c r="T74" s="140">
        <v>94.835414301929632</v>
      </c>
      <c r="U74" s="140">
        <v>123.20979081676937</v>
      </c>
      <c r="V74" s="140">
        <v>101.85506064621345</v>
      </c>
      <c r="W74" s="140">
        <v>95.695421025553074</v>
      </c>
      <c r="X74" s="140">
        <v>106.04251754110379</v>
      </c>
      <c r="Y74" s="140">
        <v>84.748070812528368</v>
      </c>
      <c r="Z74" s="140">
        <v>97.734356269479747</v>
      </c>
      <c r="AA74" s="140">
        <v>102.74714828897338</v>
      </c>
      <c r="AB74" s="141"/>
    </row>
    <row r="75" spans="1:28" x14ac:dyDescent="0.2">
      <c r="A75" s="135">
        <f t="shared" si="1"/>
        <v>1986.1</v>
      </c>
      <c r="B75" s="140">
        <v>100.32947284345047</v>
      </c>
      <c r="C75" s="140">
        <v>81.820378574305266</v>
      </c>
      <c r="D75" s="140">
        <v>116.34862180560206</v>
      </c>
      <c r="E75" s="140">
        <v>105.94104308390023</v>
      </c>
      <c r="F75" s="140">
        <v>102.01291039078227</v>
      </c>
      <c r="G75" s="140">
        <v>104.66851417608187</v>
      </c>
      <c r="H75" s="140">
        <v>103.12446498887178</v>
      </c>
      <c r="I75" s="140">
        <v>114.78051820852995</v>
      </c>
      <c r="J75" s="140">
        <v>97.958134410576562</v>
      </c>
      <c r="K75" s="140">
        <v>97.577162119456432</v>
      </c>
      <c r="L75" s="140">
        <v>95.230702889176371</v>
      </c>
      <c r="M75" s="140">
        <v>102.78764993336294</v>
      </c>
      <c r="N75" s="140">
        <v>105.97392013039935</v>
      </c>
      <c r="O75" s="140">
        <v>92.994585589337774</v>
      </c>
      <c r="P75" s="140">
        <v>101.78340065543784</v>
      </c>
      <c r="Q75" s="140">
        <v>91.757615246782876</v>
      </c>
      <c r="R75" s="140">
        <v>111.88539407086046</v>
      </c>
      <c r="S75" s="140">
        <v>92.802348707263931</v>
      </c>
      <c r="T75" s="140">
        <v>104.90919409761634</v>
      </c>
      <c r="U75" s="140">
        <v>131.25596736394411</v>
      </c>
      <c r="V75" s="140">
        <v>107.20619712567527</v>
      </c>
      <c r="W75" s="140">
        <v>137.26633510547077</v>
      </c>
      <c r="X75" s="140">
        <v>103.72813907215415</v>
      </c>
      <c r="Y75" s="140">
        <v>81.222575276138599</v>
      </c>
      <c r="Z75" s="140">
        <v>113.88156317429873</v>
      </c>
      <c r="AA75" s="140">
        <v>112.10076045627376</v>
      </c>
      <c r="AB75" s="141"/>
    </row>
    <row r="76" spans="1:28" x14ac:dyDescent="0.2">
      <c r="A76" s="135">
        <f t="shared" si="1"/>
        <v>1986.11</v>
      </c>
      <c r="B76" s="140">
        <v>104.34305111821087</v>
      </c>
      <c r="C76" s="140">
        <v>83.020539669754314</v>
      </c>
      <c r="D76" s="140">
        <v>120.6115388907488</v>
      </c>
      <c r="E76" s="140">
        <v>105.65759637188208</v>
      </c>
      <c r="F76" s="140">
        <v>104.1368779065732</v>
      </c>
      <c r="G76" s="140">
        <v>102.77126412278832</v>
      </c>
      <c r="H76" s="140">
        <v>103.4497517548365</v>
      </c>
      <c r="I76" s="140">
        <v>115.07434778737424</v>
      </c>
      <c r="J76" s="140">
        <v>97.818582445831808</v>
      </c>
      <c r="K76" s="140">
        <v>97.714105130095859</v>
      </c>
      <c r="L76" s="140">
        <v>94.238896075894772</v>
      </c>
      <c r="M76" s="140">
        <v>103.3096401599289</v>
      </c>
      <c r="N76" s="140">
        <v>110.38304808475957</v>
      </c>
      <c r="O76" s="140">
        <v>93.536026655560192</v>
      </c>
      <c r="P76" s="140">
        <v>103.14000457282219</v>
      </c>
      <c r="Q76" s="140">
        <v>86.078080034750514</v>
      </c>
      <c r="R76" s="140">
        <v>118.98951554591468</v>
      </c>
      <c r="S76" s="140">
        <v>78.643810966947626</v>
      </c>
      <c r="T76" s="140">
        <v>106.71112372304198</v>
      </c>
      <c r="U76" s="140">
        <v>128.04444058675463</v>
      </c>
      <c r="V76" s="140">
        <v>100.9071450412802</v>
      </c>
      <c r="W76" s="140">
        <v>77.928314182815981</v>
      </c>
      <c r="X76" s="140">
        <v>96.292805529374817</v>
      </c>
      <c r="Y76" s="140">
        <v>82.576789226811925</v>
      </c>
      <c r="Z76" s="140">
        <v>109.36226324622393</v>
      </c>
      <c r="AA76" s="140">
        <v>107.16730038022813</v>
      </c>
      <c r="AB76" s="141"/>
    </row>
    <row r="77" spans="1:28" x14ac:dyDescent="0.2">
      <c r="A77" s="135">
        <f t="shared" si="1"/>
        <v>1986.12</v>
      </c>
      <c r="B77" s="140">
        <v>103.23482428115017</v>
      </c>
      <c r="C77" s="140">
        <v>83.962948046717671</v>
      </c>
      <c r="D77" s="140">
        <v>124.71822341256556</v>
      </c>
      <c r="E77" s="140">
        <v>105.65759637188208</v>
      </c>
      <c r="F77" s="140">
        <v>104.47699035191228</v>
      </c>
      <c r="G77" s="140">
        <v>101.80487458253394</v>
      </c>
      <c r="H77" s="140">
        <v>101.65211436397878</v>
      </c>
      <c r="I77" s="140">
        <v>110.14157243344314</v>
      </c>
      <c r="J77" s="140">
        <v>102.39441792141021</v>
      </c>
      <c r="K77" s="140">
        <v>99.894659222585048</v>
      </c>
      <c r="L77" s="140">
        <v>94.100905562742554</v>
      </c>
      <c r="M77" s="140">
        <v>104.13149711239448</v>
      </c>
      <c r="N77" s="140">
        <v>110.66014669926651</v>
      </c>
      <c r="O77" s="140">
        <v>93.852561432736366</v>
      </c>
      <c r="P77" s="140">
        <v>102.65985824251199</v>
      </c>
      <c r="Q77" s="140">
        <v>85.051854265081175</v>
      </c>
      <c r="R77" s="140">
        <v>110.45733911785972</v>
      </c>
      <c r="S77" s="140">
        <v>81.674400984941755</v>
      </c>
      <c r="T77" s="140">
        <v>84.520431328036324</v>
      </c>
      <c r="U77" s="140">
        <v>114.5386685183578</v>
      </c>
      <c r="V77" s="140">
        <v>99.184588726939154</v>
      </c>
      <c r="W77" s="140">
        <v>67.604184530955237</v>
      </c>
      <c r="X77" s="140">
        <v>98.816630013614002</v>
      </c>
      <c r="Y77" s="140">
        <v>83.522469359963679</v>
      </c>
      <c r="Z77" s="140">
        <v>115.03236633900742</v>
      </c>
      <c r="AA77" s="140">
        <v>100.54182509505702</v>
      </c>
      <c r="AB77" s="141"/>
    </row>
    <row r="78" spans="1:28" x14ac:dyDescent="0.2">
      <c r="A78" s="135">
        <f t="shared" si="1"/>
        <v>1987.01</v>
      </c>
      <c r="B78" s="140">
        <v>104.0335463258786</v>
      </c>
      <c r="C78" s="140">
        <v>84.252919855014085</v>
      </c>
      <c r="D78" s="140">
        <v>124.1825689097199</v>
      </c>
      <c r="E78" s="140">
        <v>105.65759637188208</v>
      </c>
      <c r="F78" s="140">
        <v>103.50524050808636</v>
      </c>
      <c r="G78" s="140">
        <v>100.77453279329212</v>
      </c>
      <c r="H78" s="140">
        <v>102.98750214004453</v>
      </c>
      <c r="I78" s="140">
        <v>102.81364081559968</v>
      </c>
      <c r="J78" s="140">
        <v>100.28644876973925</v>
      </c>
      <c r="K78" s="140">
        <v>100.47403349836721</v>
      </c>
      <c r="L78" s="140">
        <v>94.894351013367825</v>
      </c>
      <c r="M78" s="140">
        <v>101.26610395379831</v>
      </c>
      <c r="N78" s="140">
        <v>104.31947840260798</v>
      </c>
      <c r="O78" s="140">
        <v>94.427321949187842</v>
      </c>
      <c r="P78" s="140">
        <v>103.14000457282219</v>
      </c>
      <c r="Q78" s="140">
        <v>83.803008090351312</v>
      </c>
      <c r="R78" s="140">
        <v>98.092913955169919</v>
      </c>
      <c r="S78" s="140">
        <v>90.567288568993263</v>
      </c>
      <c r="T78" s="140">
        <v>88.450624290578887</v>
      </c>
      <c r="U78" s="140">
        <v>123.53094349448833</v>
      </c>
      <c r="V78" s="140">
        <v>100.96830088675976</v>
      </c>
      <c r="W78" s="140">
        <v>68.067226890756302</v>
      </c>
      <c r="X78" s="140">
        <v>91.475547177714944</v>
      </c>
      <c r="Y78" s="140">
        <v>85.270086246028129</v>
      </c>
      <c r="Z78" s="140">
        <v>112.85063533924718</v>
      </c>
      <c r="AA78" s="140">
        <v>89.144486692015207</v>
      </c>
      <c r="AB78" s="141"/>
    </row>
    <row r="79" spans="1:28" x14ac:dyDescent="0.2">
      <c r="A79" s="135">
        <f t="shared" si="1"/>
        <v>1987.02</v>
      </c>
      <c r="B79" s="140">
        <v>103.86381789137381</v>
      </c>
      <c r="C79" s="140">
        <v>76.641159887233187</v>
      </c>
      <c r="D79" s="140">
        <v>125.75605401182904</v>
      </c>
      <c r="E79" s="140">
        <v>104.87528344671202</v>
      </c>
      <c r="F79" s="140">
        <v>104.60192961754703</v>
      </c>
      <c r="G79" s="140">
        <v>101.87593263696441</v>
      </c>
      <c r="H79" s="140">
        <v>104.02328368430064</v>
      </c>
      <c r="I79" s="140">
        <v>107.03410203899919</v>
      </c>
      <c r="J79" s="140">
        <v>101.43224384869629</v>
      </c>
      <c r="K79" s="140">
        <v>100.72685136416307</v>
      </c>
      <c r="L79" s="140">
        <v>94.204398447606735</v>
      </c>
      <c r="M79" s="140">
        <v>98.25633051976898</v>
      </c>
      <c r="N79" s="140">
        <v>104.68622656886714</v>
      </c>
      <c r="O79" s="140">
        <v>95.260308204914622</v>
      </c>
      <c r="P79" s="140">
        <v>102.81228564895969</v>
      </c>
      <c r="Q79" s="140">
        <v>82.722484660911121</v>
      </c>
      <c r="R79" s="140">
        <v>81.037599421547355</v>
      </c>
      <c r="S79" s="140">
        <v>89.525523250307799</v>
      </c>
      <c r="T79" s="140">
        <v>93.828036322360944</v>
      </c>
      <c r="U79" s="140">
        <v>109.59986112316639</v>
      </c>
      <c r="V79" s="140">
        <v>91.856079910304771</v>
      </c>
      <c r="W79" s="140">
        <v>78.76865031726976</v>
      </c>
      <c r="X79" s="140">
        <v>68.928683631793902</v>
      </c>
      <c r="Y79" s="140">
        <v>77.001059161749126</v>
      </c>
      <c r="Z79" s="140">
        <v>94.905298489570853</v>
      </c>
      <c r="AA79" s="140">
        <v>99.752851711026608</v>
      </c>
      <c r="AB79" s="141"/>
    </row>
    <row r="80" spans="1:28" x14ac:dyDescent="0.2">
      <c r="A80" s="135">
        <f t="shared" si="1"/>
        <v>1987.03</v>
      </c>
      <c r="B80" s="140">
        <v>104.66253993610223</v>
      </c>
      <c r="C80" s="140">
        <v>79.412001610954491</v>
      </c>
      <c r="D80" s="140">
        <v>121.8502399285794</v>
      </c>
      <c r="E80" s="140">
        <v>104.81859410430839</v>
      </c>
      <c r="F80" s="140">
        <v>105.6292080238773</v>
      </c>
      <c r="G80" s="140">
        <v>106.55155261848931</v>
      </c>
      <c r="H80" s="140">
        <v>105.27306967984936</v>
      </c>
      <c r="I80" s="140">
        <v>111.08538865639747</v>
      </c>
      <c r="J80" s="140">
        <v>102.16672787366873</v>
      </c>
      <c r="K80" s="140">
        <v>100.37922679869378</v>
      </c>
      <c r="L80" s="140">
        <v>98.516601983613626</v>
      </c>
      <c r="M80" s="140">
        <v>98.733896046201693</v>
      </c>
      <c r="N80" s="140">
        <v>105.33007334963325</v>
      </c>
      <c r="O80" s="140">
        <v>95.243648479800086</v>
      </c>
      <c r="P80" s="140">
        <v>103.29243197926986</v>
      </c>
      <c r="Q80" s="140">
        <v>91.795623608622478</v>
      </c>
      <c r="R80" s="140">
        <v>112.5</v>
      </c>
      <c r="S80" s="140">
        <v>95.32152665972157</v>
      </c>
      <c r="T80" s="140">
        <v>93.813847900113515</v>
      </c>
      <c r="U80" s="140">
        <v>111.50073778317855</v>
      </c>
      <c r="V80" s="140">
        <v>96.422383039445521</v>
      </c>
      <c r="W80" s="140">
        <v>93.517406962785117</v>
      </c>
      <c r="X80" s="140">
        <v>91.192795057074036</v>
      </c>
      <c r="Y80" s="140">
        <v>92.563171432894535</v>
      </c>
      <c r="Z80" s="140">
        <v>96.163989450970988</v>
      </c>
      <c r="AA80" s="140">
        <v>99.448669201520914</v>
      </c>
      <c r="AB80" s="141"/>
    </row>
    <row r="81" spans="1:28" x14ac:dyDescent="0.2">
      <c r="A81" s="135">
        <f t="shared" si="1"/>
        <v>1987.04</v>
      </c>
      <c r="B81" s="140">
        <v>98.462460063897765</v>
      </c>
      <c r="C81" s="140">
        <v>92.122432541280702</v>
      </c>
      <c r="D81" s="140">
        <v>114.96484767325074</v>
      </c>
      <c r="E81" s="140">
        <v>103.6281179138322</v>
      </c>
      <c r="F81" s="140">
        <v>104.9420420628861</v>
      </c>
      <c r="G81" s="140">
        <v>100.76032118240605</v>
      </c>
      <c r="H81" s="140">
        <v>105.36723163841809</v>
      </c>
      <c r="I81" s="140">
        <v>105.9567269165702</v>
      </c>
      <c r="J81" s="140">
        <v>99.478516342269543</v>
      </c>
      <c r="K81" s="140">
        <v>99.209944169387967</v>
      </c>
      <c r="L81" s="140">
        <v>102.50107805088399</v>
      </c>
      <c r="M81" s="140">
        <v>101.96579298089738</v>
      </c>
      <c r="N81" s="140">
        <v>104.22167889160554</v>
      </c>
      <c r="O81" s="140">
        <v>99.483548521449407</v>
      </c>
      <c r="P81" s="140">
        <v>105.34258059599115</v>
      </c>
      <c r="Q81" s="140">
        <v>89.270782429277304</v>
      </c>
      <c r="R81" s="140">
        <v>117.78741865509761</v>
      </c>
      <c r="S81" s="140">
        <v>83.473813808125769</v>
      </c>
      <c r="T81" s="140">
        <v>86.960839954597049</v>
      </c>
      <c r="U81" s="140">
        <v>93.863379914937951</v>
      </c>
      <c r="V81" s="140">
        <v>87.564978085822034</v>
      </c>
      <c r="W81" s="140">
        <v>80.415023152117982</v>
      </c>
      <c r="X81" s="140">
        <v>91.475547177714944</v>
      </c>
      <c r="Y81" s="140">
        <v>75.714934180662723</v>
      </c>
      <c r="Z81" s="140">
        <v>97.734356269479747</v>
      </c>
      <c r="AA81" s="140">
        <v>81.9486692015209</v>
      </c>
      <c r="AB81" s="141"/>
    </row>
    <row r="82" spans="1:28" x14ac:dyDescent="0.2">
      <c r="A82" s="135">
        <f t="shared" si="1"/>
        <v>1987.05</v>
      </c>
      <c r="B82" s="140">
        <v>101.86701277955272</v>
      </c>
      <c r="C82" s="140">
        <v>88.248086991542493</v>
      </c>
      <c r="D82" s="140">
        <v>107.01930588104007</v>
      </c>
      <c r="E82" s="140">
        <v>103.6281179138322</v>
      </c>
      <c r="F82" s="140">
        <v>104.81710279725134</v>
      </c>
      <c r="G82" s="140">
        <v>104.235060044056</v>
      </c>
      <c r="H82" s="140">
        <v>105.8979626776237</v>
      </c>
      <c r="I82" s="140">
        <v>110.14157243344314</v>
      </c>
      <c r="J82" s="140">
        <v>102.6000734484025</v>
      </c>
      <c r="K82" s="140">
        <v>99.19941009164647</v>
      </c>
      <c r="L82" s="140">
        <v>104.73479948253556</v>
      </c>
      <c r="M82" s="140">
        <v>101.83251888049755</v>
      </c>
      <c r="N82" s="140">
        <v>104.86552567237163</v>
      </c>
      <c r="O82" s="140">
        <v>100.24989587671803</v>
      </c>
      <c r="P82" s="140">
        <v>105.3654447069583</v>
      </c>
      <c r="Q82" s="140">
        <v>90.682521583319755</v>
      </c>
      <c r="R82" s="140">
        <v>117.83261026753435</v>
      </c>
      <c r="S82" s="140">
        <v>99.327587839757541</v>
      </c>
      <c r="T82" s="140">
        <v>94.040862656072647</v>
      </c>
      <c r="U82" s="140">
        <v>124.728756184359</v>
      </c>
      <c r="V82" s="140">
        <v>105.51421873407399</v>
      </c>
      <c r="W82" s="140">
        <v>101.73212141999656</v>
      </c>
      <c r="X82" s="140">
        <v>96.397528537019582</v>
      </c>
      <c r="Y82" s="140">
        <v>105.56816462399756</v>
      </c>
      <c r="Z82" s="140">
        <v>102.42148165907456</v>
      </c>
      <c r="AA82" s="140">
        <v>106.05513307984791</v>
      </c>
      <c r="AB82" s="141"/>
    </row>
    <row r="83" spans="1:28" x14ac:dyDescent="0.2">
      <c r="A83" s="135">
        <f t="shared" si="1"/>
        <v>1987.06</v>
      </c>
      <c r="B83" s="140">
        <v>103.82388178913737</v>
      </c>
      <c r="C83" s="140">
        <v>85.823600483286342</v>
      </c>
      <c r="D83" s="140">
        <v>101.37261466354202</v>
      </c>
      <c r="E83" s="140">
        <v>100.26077097505669</v>
      </c>
      <c r="F83" s="140">
        <v>104.78933851599918</v>
      </c>
      <c r="G83" s="140">
        <v>105.06643928089251</v>
      </c>
      <c r="H83" s="140">
        <v>107.96952576613594</v>
      </c>
      <c r="I83" s="140">
        <v>109.28679547680527</v>
      </c>
      <c r="J83" s="140">
        <v>103.95886889460154</v>
      </c>
      <c r="K83" s="140">
        <v>100.12640893289792</v>
      </c>
      <c r="L83" s="140">
        <v>102.44070720137991</v>
      </c>
      <c r="M83" s="140">
        <v>102.3434029320302</v>
      </c>
      <c r="N83" s="140">
        <v>105.2322738386308</v>
      </c>
      <c r="O83" s="140">
        <v>102.06580591420241</v>
      </c>
      <c r="P83" s="140">
        <v>109.16850849782791</v>
      </c>
      <c r="Q83" s="140">
        <v>90.459901178259216</v>
      </c>
      <c r="R83" s="140">
        <v>118.50144613159799</v>
      </c>
      <c r="S83" s="140">
        <v>98.33317549010323</v>
      </c>
      <c r="T83" s="140">
        <v>97.758229284903521</v>
      </c>
      <c r="U83" s="140">
        <v>112.90686572346152</v>
      </c>
      <c r="V83" s="140">
        <v>109.35684435837327</v>
      </c>
      <c r="W83" s="140">
        <v>94.649288286743257</v>
      </c>
      <c r="X83" s="140">
        <v>122.87150486961986</v>
      </c>
      <c r="Y83" s="140">
        <v>112.31653805416856</v>
      </c>
      <c r="Z83" s="140">
        <v>104.49532486214338</v>
      </c>
      <c r="AA83" s="140">
        <v>113.01330798479087</v>
      </c>
      <c r="AB83" s="141"/>
    </row>
    <row r="84" spans="1:28" x14ac:dyDescent="0.2">
      <c r="A84" s="135">
        <f t="shared" si="1"/>
        <v>1987.07</v>
      </c>
      <c r="B84" s="140">
        <v>103.48442492012781</v>
      </c>
      <c r="C84" s="140">
        <v>83.213854208618599</v>
      </c>
      <c r="D84" s="140">
        <v>101.6739203213927</v>
      </c>
      <c r="E84" s="140">
        <v>99.988662131519263</v>
      </c>
      <c r="F84" s="140">
        <v>103.94252793780801</v>
      </c>
      <c r="G84" s="140">
        <v>106.28153201165352</v>
      </c>
      <c r="H84" s="140">
        <v>109.23643211778806</v>
      </c>
      <c r="I84" s="140">
        <v>111.673047814086</v>
      </c>
      <c r="J84" s="140">
        <v>104.95776716856409</v>
      </c>
      <c r="K84" s="140">
        <v>99.652375434530697</v>
      </c>
      <c r="L84" s="140">
        <v>100.13799051315222</v>
      </c>
      <c r="M84" s="140">
        <v>101.47712127943136</v>
      </c>
      <c r="N84" s="140">
        <v>104.31947840260798</v>
      </c>
      <c r="O84" s="140">
        <v>102.89046230737193</v>
      </c>
      <c r="P84" s="140">
        <v>108.08627391204938</v>
      </c>
      <c r="Q84" s="140">
        <v>91.035456371830378</v>
      </c>
      <c r="R84" s="140">
        <v>117.70607375271149</v>
      </c>
      <c r="S84" s="140">
        <v>102.36764845155791</v>
      </c>
      <c r="T84" s="140">
        <v>108.01645856980703</v>
      </c>
      <c r="U84" s="140">
        <v>138.8507942018922</v>
      </c>
      <c r="V84" s="140">
        <v>120.34451126286821</v>
      </c>
      <c r="W84" s="140">
        <v>104.28742925741726</v>
      </c>
      <c r="X84" s="140">
        <v>125.91894439208295</v>
      </c>
      <c r="Y84" s="140">
        <v>133.61325465274626</v>
      </c>
      <c r="Z84" s="140">
        <v>108.91872452649244</v>
      </c>
      <c r="AA84" s="140">
        <v>115.82699619771863</v>
      </c>
      <c r="AB84" s="141"/>
    </row>
    <row r="85" spans="1:28" x14ac:dyDescent="0.2">
      <c r="A85" s="135">
        <f t="shared" si="1"/>
        <v>1987.08</v>
      </c>
      <c r="B85" s="140">
        <v>98.572284345047933</v>
      </c>
      <c r="C85" s="140">
        <v>84.228755537656056</v>
      </c>
      <c r="D85" s="140">
        <v>104.50842539895102</v>
      </c>
      <c r="E85" s="140">
        <v>99.988662131519263</v>
      </c>
      <c r="F85" s="140">
        <v>101.19386409384327</v>
      </c>
      <c r="G85" s="140">
        <v>107.19107510836353</v>
      </c>
      <c r="H85" s="140">
        <v>107.54151686355077</v>
      </c>
      <c r="I85" s="140">
        <v>105.0574303267741</v>
      </c>
      <c r="J85" s="140">
        <v>106.14763128901947</v>
      </c>
      <c r="K85" s="140">
        <v>99.02033077004107</v>
      </c>
      <c r="L85" s="140">
        <v>99.646399310047443</v>
      </c>
      <c r="M85" s="140">
        <v>101.3216348289649</v>
      </c>
      <c r="N85" s="140">
        <v>102.75468622656886</v>
      </c>
      <c r="O85" s="140">
        <v>103.96501457725948</v>
      </c>
      <c r="P85" s="140">
        <v>108.59690572364912</v>
      </c>
      <c r="Q85" s="140">
        <v>90.367595156648761</v>
      </c>
      <c r="R85" s="140">
        <v>123.17425885755604</v>
      </c>
      <c r="S85" s="140">
        <v>97.310351359030207</v>
      </c>
      <c r="T85" s="140">
        <v>101.63166855845628</v>
      </c>
      <c r="U85" s="140">
        <v>127.1591007725024</v>
      </c>
      <c r="V85" s="140">
        <v>107.96045255325654</v>
      </c>
      <c r="W85" s="140">
        <v>123.03206997084547</v>
      </c>
      <c r="X85" s="140">
        <v>115.51994973295633</v>
      </c>
      <c r="Y85" s="140">
        <v>117.14328945377515</v>
      </c>
      <c r="Z85" s="140">
        <v>106.28146727403499</v>
      </c>
      <c r="AA85" s="140">
        <v>99.382129277566534</v>
      </c>
      <c r="AB85" s="141"/>
    </row>
    <row r="86" spans="1:28" x14ac:dyDescent="0.2">
      <c r="A86" s="135">
        <f t="shared" si="1"/>
        <v>1987.09</v>
      </c>
      <c r="B86" s="140">
        <v>94.249201277955279</v>
      </c>
      <c r="C86" s="140">
        <v>82.134514699959723</v>
      </c>
      <c r="D86" s="140">
        <v>115.81296730275639</v>
      </c>
      <c r="E86" s="140">
        <v>99.988662131519263</v>
      </c>
      <c r="F86" s="140">
        <v>101.0481016172694</v>
      </c>
      <c r="G86" s="140">
        <v>108.10772401051659</v>
      </c>
      <c r="H86" s="140">
        <v>107.30183187810307</v>
      </c>
      <c r="I86" s="140">
        <v>107.50601015047636</v>
      </c>
      <c r="J86" s="140">
        <v>102.29893499816379</v>
      </c>
      <c r="K86" s="140">
        <v>98.767512904245237</v>
      </c>
      <c r="L86" s="140">
        <v>100.68132815868908</v>
      </c>
      <c r="M86" s="140">
        <v>101.85473123056418</v>
      </c>
      <c r="N86" s="140">
        <v>102.66503667481662</v>
      </c>
      <c r="O86" s="140">
        <v>104.21491045397751</v>
      </c>
      <c r="P86" s="140">
        <v>110.13642252877067</v>
      </c>
      <c r="Q86" s="140">
        <v>93.484280827496335</v>
      </c>
      <c r="R86" s="140">
        <v>129.13051337671729</v>
      </c>
      <c r="S86" s="140">
        <v>98.323704896296988</v>
      </c>
      <c r="T86" s="140">
        <v>100.95062429057889</v>
      </c>
      <c r="U86" s="140">
        <v>131.94167172988455</v>
      </c>
      <c r="V86" s="140">
        <v>116.51207827948221</v>
      </c>
      <c r="W86" s="140">
        <v>91.202195163779791</v>
      </c>
      <c r="X86" s="140">
        <v>118.09613572101792</v>
      </c>
      <c r="Y86" s="140">
        <v>126.04781358753216</v>
      </c>
      <c r="Z86" s="140">
        <v>102.9848957084632</v>
      </c>
      <c r="AA86" s="140">
        <v>104.36311787072243</v>
      </c>
      <c r="AB86" s="141"/>
    </row>
    <row r="87" spans="1:28" x14ac:dyDescent="0.2">
      <c r="A87" s="135">
        <f t="shared" si="1"/>
        <v>1987.1</v>
      </c>
      <c r="B87" s="140">
        <v>94.668530351437695</v>
      </c>
      <c r="C87" s="140">
        <v>88.207813129279103</v>
      </c>
      <c r="D87" s="140">
        <v>110.31134917977904</v>
      </c>
      <c r="E87" s="140">
        <v>99.70521541950113</v>
      </c>
      <c r="F87" s="140">
        <v>100.4095231484695</v>
      </c>
      <c r="G87" s="140">
        <v>107.56768279684503</v>
      </c>
      <c r="H87" s="140">
        <v>102.59373394966616</v>
      </c>
      <c r="I87" s="140">
        <v>109.02858160448758</v>
      </c>
      <c r="J87" s="140">
        <v>100.35255233198677</v>
      </c>
      <c r="K87" s="140">
        <v>98.72537659327925</v>
      </c>
      <c r="L87" s="140">
        <v>101.69038378611469</v>
      </c>
      <c r="M87" s="140">
        <v>100.9551310528654</v>
      </c>
      <c r="N87" s="140">
        <v>102.38793806030969</v>
      </c>
      <c r="O87" s="140">
        <v>103.09870887130363</v>
      </c>
      <c r="P87" s="140">
        <v>111.81312399969515</v>
      </c>
      <c r="Q87" s="140">
        <v>101.17825921702776</v>
      </c>
      <c r="R87" s="140">
        <v>138.06941431670282</v>
      </c>
      <c r="S87" s="140">
        <v>103.34311961359977</v>
      </c>
      <c r="T87" s="140">
        <v>100.99318955732123</v>
      </c>
      <c r="U87" s="140">
        <v>135.34415415328533</v>
      </c>
      <c r="V87" s="140">
        <v>109.20395474467435</v>
      </c>
      <c r="W87" s="140">
        <v>95.661121591493739</v>
      </c>
      <c r="X87" s="140">
        <v>114.35752434809929</v>
      </c>
      <c r="Y87" s="140">
        <v>117.21137842336208</v>
      </c>
      <c r="Z87" s="140">
        <v>107.66003356509231</v>
      </c>
      <c r="AA87" s="140">
        <v>107.95627376425854</v>
      </c>
      <c r="AB87" s="141"/>
    </row>
    <row r="88" spans="1:28" x14ac:dyDescent="0.2">
      <c r="A88" s="135">
        <f t="shared" si="1"/>
        <v>1987.11</v>
      </c>
      <c r="B88" s="140">
        <v>95.91653354632588</v>
      </c>
      <c r="C88" s="140">
        <v>89.99597261377366</v>
      </c>
      <c r="D88" s="140">
        <v>112.63251869211027</v>
      </c>
      <c r="E88" s="140">
        <v>100.31746031746032</v>
      </c>
      <c r="F88" s="140">
        <v>99.548830429652241</v>
      </c>
      <c r="G88" s="140">
        <v>104.82484189582891</v>
      </c>
      <c r="H88" s="140">
        <v>102.63653483992468</v>
      </c>
      <c r="I88" s="140">
        <v>103.95334342445018</v>
      </c>
      <c r="J88" s="140">
        <v>100.46272493573264</v>
      </c>
      <c r="K88" s="140">
        <v>98.377752027809962</v>
      </c>
      <c r="L88" s="140">
        <v>103.90685640362226</v>
      </c>
      <c r="M88" s="140">
        <v>101.05508662816524</v>
      </c>
      <c r="N88" s="140">
        <v>101.83374083129584</v>
      </c>
      <c r="O88" s="140">
        <v>103.87338608912954</v>
      </c>
      <c r="P88" s="140">
        <v>109.54957701394711</v>
      </c>
      <c r="Q88" s="140">
        <v>98.555682250095018</v>
      </c>
      <c r="R88" s="140">
        <v>151.89804772234274</v>
      </c>
      <c r="S88" s="140">
        <v>93.730466900274649</v>
      </c>
      <c r="T88" s="140">
        <v>92.636208853575482</v>
      </c>
      <c r="U88" s="140">
        <v>118.17550559847237</v>
      </c>
      <c r="V88" s="140">
        <v>103.04759963306492</v>
      </c>
      <c r="W88" s="140">
        <v>104.18453095523924</v>
      </c>
      <c r="X88" s="140">
        <v>107.83328097182951</v>
      </c>
      <c r="Y88" s="140">
        <v>120.9789680738387</v>
      </c>
      <c r="Z88" s="140">
        <v>104.32749940062335</v>
      </c>
      <c r="AA88" s="140">
        <v>97.01520912547528</v>
      </c>
      <c r="AB88" s="141"/>
    </row>
    <row r="89" spans="1:28" x14ac:dyDescent="0.2">
      <c r="A89" s="135">
        <f t="shared" si="1"/>
        <v>1987.12</v>
      </c>
      <c r="B89" s="140">
        <v>97.573881789137388</v>
      </c>
      <c r="C89" s="140">
        <v>85.541683447442608</v>
      </c>
      <c r="D89" s="140">
        <v>114.58542573373508</v>
      </c>
      <c r="E89" s="140">
        <v>100.60090702947846</v>
      </c>
      <c r="F89" s="140">
        <v>102.42243353925176</v>
      </c>
      <c r="G89" s="140">
        <v>101.3003623960776</v>
      </c>
      <c r="H89" s="140">
        <v>102.51669234720083</v>
      </c>
      <c r="I89" s="140">
        <v>92.725491941946402</v>
      </c>
      <c r="J89" s="140">
        <v>102.6000734484025</v>
      </c>
      <c r="K89" s="140">
        <v>98.999262614558091</v>
      </c>
      <c r="L89" s="140">
        <v>104.96765847347994</v>
      </c>
      <c r="M89" s="140">
        <v>99.788982674366935</v>
      </c>
      <c r="N89" s="140">
        <v>102.20048899755501</v>
      </c>
      <c r="O89" s="140">
        <v>102.89879216992919</v>
      </c>
      <c r="P89" s="140">
        <v>110.46414145263317</v>
      </c>
      <c r="Q89" s="140">
        <v>93.717760764511056</v>
      </c>
      <c r="R89" s="140">
        <v>127.0065075921909</v>
      </c>
      <c r="S89" s="140">
        <v>92.953878208163658</v>
      </c>
      <c r="T89" s="140">
        <v>88.152667423382525</v>
      </c>
      <c r="U89" s="140">
        <v>107.85522090096347</v>
      </c>
      <c r="V89" s="140">
        <v>104.48476200183468</v>
      </c>
      <c r="W89" s="140">
        <v>96.175613102383807</v>
      </c>
      <c r="X89" s="140">
        <v>103.41397004921981</v>
      </c>
      <c r="Y89" s="140">
        <v>106.46088666969284</v>
      </c>
      <c r="Z89" s="140">
        <v>108.13953488372093</v>
      </c>
      <c r="AA89" s="140">
        <v>92.043726235741445</v>
      </c>
      <c r="AB89" s="141"/>
    </row>
    <row r="90" spans="1:28" x14ac:dyDescent="0.2">
      <c r="A90" s="135">
        <f t="shared" si="1"/>
        <v>1988.01</v>
      </c>
      <c r="B90" s="140">
        <v>98.562300319488827</v>
      </c>
      <c r="C90" s="140">
        <v>94.546919049536839</v>
      </c>
      <c r="D90" s="140">
        <v>113.19049213257449</v>
      </c>
      <c r="E90" s="140">
        <v>100.8843537414966</v>
      </c>
      <c r="F90" s="140">
        <v>103.01936558617338</v>
      </c>
      <c r="G90" s="140">
        <v>101.08008242734314</v>
      </c>
      <c r="H90" s="140">
        <v>94.0849169662729</v>
      </c>
      <c r="I90" s="140">
        <v>74.347787374232041</v>
      </c>
      <c r="J90" s="140">
        <v>103.43004039662137</v>
      </c>
      <c r="K90" s="140">
        <v>99.873591067102069</v>
      </c>
      <c r="L90" s="140">
        <v>103.29452350150926</v>
      </c>
      <c r="M90" s="140">
        <v>100.43314082629942</v>
      </c>
      <c r="N90" s="140">
        <v>100.36674816625917</v>
      </c>
      <c r="O90" s="140">
        <v>102.91545189504373</v>
      </c>
      <c r="P90" s="140">
        <v>108.71122627848486</v>
      </c>
      <c r="Q90" s="140">
        <v>91.627300863332792</v>
      </c>
      <c r="R90" s="140">
        <v>81.146059291395517</v>
      </c>
      <c r="S90" s="140">
        <v>89.50658206269533</v>
      </c>
      <c r="T90" s="140">
        <v>84.080590238365488</v>
      </c>
      <c r="U90" s="140">
        <v>104.23574342504992</v>
      </c>
      <c r="V90" s="140">
        <v>89.155030068290699</v>
      </c>
      <c r="W90" s="140">
        <v>72.09741039272852</v>
      </c>
      <c r="X90" s="140">
        <v>90.396900198973711</v>
      </c>
      <c r="Y90" s="140">
        <v>93.599636858828859</v>
      </c>
      <c r="Z90" s="140">
        <v>98.777271637497009</v>
      </c>
      <c r="AA90" s="140">
        <v>83.925855513307994</v>
      </c>
      <c r="AB90" s="141"/>
    </row>
    <row r="91" spans="1:28" x14ac:dyDescent="0.2">
      <c r="A91" s="135">
        <f t="shared" si="1"/>
        <v>1988.02</v>
      </c>
      <c r="B91" s="140">
        <v>101.04832268370606</v>
      </c>
      <c r="C91" s="140">
        <v>92.839307289569064</v>
      </c>
      <c r="D91" s="140">
        <v>112.62135922330097</v>
      </c>
      <c r="E91" s="140">
        <v>100.65759637188208</v>
      </c>
      <c r="F91" s="140">
        <v>101.29103907822588</v>
      </c>
      <c r="G91" s="140">
        <v>92.865771335180852</v>
      </c>
      <c r="H91" s="140">
        <v>99.820236260914228</v>
      </c>
      <c r="I91" s="140">
        <v>92.2268720505743</v>
      </c>
      <c r="J91" s="140">
        <v>100.23503488799118</v>
      </c>
      <c r="K91" s="140">
        <v>99.167807858421995</v>
      </c>
      <c r="L91" s="140">
        <v>93.471323846485546</v>
      </c>
      <c r="M91" s="140">
        <v>99.988893824966681</v>
      </c>
      <c r="N91" s="140">
        <v>100.54604726976365</v>
      </c>
      <c r="O91" s="140">
        <v>101.93252811328614</v>
      </c>
      <c r="P91" s="140">
        <v>108.98559561009068</v>
      </c>
      <c r="Q91" s="140">
        <v>95.368409621545311</v>
      </c>
      <c r="R91" s="140">
        <v>85.42118582791035</v>
      </c>
      <c r="S91" s="140">
        <v>93.285348991381753</v>
      </c>
      <c r="T91" s="140">
        <v>91.685584562996596</v>
      </c>
      <c r="U91" s="140">
        <v>96.814512629112073</v>
      </c>
      <c r="V91" s="140">
        <v>73.539904189175417</v>
      </c>
      <c r="W91" s="140">
        <v>80.329274566969644</v>
      </c>
      <c r="X91" s="140">
        <v>66.038328620797998</v>
      </c>
      <c r="Y91" s="140">
        <v>78.771372371009235</v>
      </c>
      <c r="Z91" s="140">
        <v>80.592184128506361</v>
      </c>
      <c r="AA91" s="140">
        <v>88.92585551330798</v>
      </c>
      <c r="AB91" s="141"/>
    </row>
    <row r="92" spans="1:28" x14ac:dyDescent="0.2">
      <c r="A92" s="135">
        <f t="shared" si="1"/>
        <v>1988.03</v>
      </c>
      <c r="B92" s="140">
        <v>102.64576677316295</v>
      </c>
      <c r="C92" s="140">
        <v>94.99798630688683</v>
      </c>
      <c r="D92" s="140">
        <v>107.59959825912287</v>
      </c>
      <c r="E92" s="140">
        <v>100.70294784580497</v>
      </c>
      <c r="F92" s="140">
        <v>100.65940167973903</v>
      </c>
      <c r="G92" s="140">
        <v>98.770695658352878</v>
      </c>
      <c r="H92" s="140">
        <v>101.19842492723849</v>
      </c>
      <c r="I92" s="140">
        <v>96.803490339239602</v>
      </c>
      <c r="J92" s="140">
        <v>101.47631289019463</v>
      </c>
      <c r="K92" s="140">
        <v>99.978931844517007</v>
      </c>
      <c r="L92" s="140">
        <v>95.868909012505384</v>
      </c>
      <c r="M92" s="140">
        <v>99.866725899600169</v>
      </c>
      <c r="N92" s="140">
        <v>100.54604726976365</v>
      </c>
      <c r="O92" s="140">
        <v>101.61599333610995</v>
      </c>
      <c r="P92" s="140">
        <v>109.87729593780961</v>
      </c>
      <c r="Q92" s="140">
        <v>102.98094152142043</v>
      </c>
      <c r="R92" s="140">
        <v>125.39768618944325</v>
      </c>
      <c r="S92" s="140">
        <v>97.727057486504393</v>
      </c>
      <c r="T92" s="140">
        <v>107.60499432463109</v>
      </c>
      <c r="U92" s="140">
        <v>64.195816335387548</v>
      </c>
      <c r="V92" s="140">
        <v>100.37712771379064</v>
      </c>
      <c r="W92" s="140">
        <v>89.315726290516196</v>
      </c>
      <c r="X92" s="140">
        <v>109.267986176563</v>
      </c>
      <c r="Y92" s="140">
        <v>106.8164623997579</v>
      </c>
      <c r="Z92" s="140">
        <v>98.753296571565571</v>
      </c>
      <c r="AA92" s="140">
        <v>100.58935361216729</v>
      </c>
      <c r="AB92" s="141"/>
    </row>
    <row r="93" spans="1:28" x14ac:dyDescent="0.2">
      <c r="A93" s="135">
        <f t="shared" si="1"/>
        <v>1988.04</v>
      </c>
      <c r="B93" s="140">
        <v>101.89696485623004</v>
      </c>
      <c r="C93" s="140">
        <v>102.48892468787756</v>
      </c>
      <c r="D93" s="140">
        <v>100.71420600379422</v>
      </c>
      <c r="E93" s="140">
        <v>100.43083900226758</v>
      </c>
      <c r="F93" s="140">
        <v>101.02033733601721</v>
      </c>
      <c r="G93" s="140">
        <v>101.13692887088753</v>
      </c>
      <c r="H93" s="140">
        <v>104.27152884780004</v>
      </c>
      <c r="I93" s="140">
        <v>101.37120470127326</v>
      </c>
      <c r="J93" s="140">
        <v>100.13220712449505</v>
      </c>
      <c r="K93" s="140">
        <v>99.357421257768863</v>
      </c>
      <c r="L93" s="140">
        <v>98.361362656317368</v>
      </c>
      <c r="M93" s="140">
        <v>97.878720568636155</v>
      </c>
      <c r="N93" s="140">
        <v>99.812550937245305</v>
      </c>
      <c r="O93" s="140">
        <v>101.69929196168263</v>
      </c>
      <c r="P93" s="140">
        <v>104.20699641795593</v>
      </c>
      <c r="Q93" s="140">
        <v>95.840799261551822</v>
      </c>
      <c r="R93" s="140">
        <v>115.55495300072306</v>
      </c>
      <c r="S93" s="140">
        <v>96.079174164220092</v>
      </c>
      <c r="T93" s="140">
        <v>97.602156640181619</v>
      </c>
      <c r="U93" s="140">
        <v>53.241906084541277</v>
      </c>
      <c r="V93" s="140">
        <v>87.707675058607677</v>
      </c>
      <c r="W93" s="140">
        <v>103.51569199108214</v>
      </c>
      <c r="X93" s="140">
        <v>95.528327573567921</v>
      </c>
      <c r="Y93" s="140">
        <v>96.187017703132085</v>
      </c>
      <c r="Z93" s="140">
        <v>94.857348357707977</v>
      </c>
      <c r="AA93" s="140">
        <v>88.887832699619779</v>
      </c>
      <c r="AB93" s="141"/>
    </row>
    <row r="94" spans="1:28" x14ac:dyDescent="0.2">
      <c r="A94" s="135">
        <f t="shared" ref="A94:A157" si="2">A82+1</f>
        <v>1988.05</v>
      </c>
      <c r="B94" s="140">
        <v>103.07507987220447</v>
      </c>
      <c r="C94" s="140">
        <v>104.50261780104712</v>
      </c>
      <c r="D94" s="140">
        <v>94.587657627496938</v>
      </c>
      <c r="E94" s="140">
        <v>100.14739229024943</v>
      </c>
      <c r="F94" s="140">
        <v>100.30540709377385</v>
      </c>
      <c r="G94" s="140">
        <v>103.24024728202942</v>
      </c>
      <c r="H94" s="140">
        <v>104.1688067111796</v>
      </c>
      <c r="I94" s="140">
        <v>105.99234262309679</v>
      </c>
      <c r="J94" s="140">
        <v>100.74917370547189</v>
      </c>
      <c r="K94" s="140">
        <v>100.13694301063941</v>
      </c>
      <c r="L94" s="140">
        <v>100.35360068995256</v>
      </c>
      <c r="M94" s="140">
        <v>98.578409595735224</v>
      </c>
      <c r="N94" s="140">
        <v>99.722901385493074</v>
      </c>
      <c r="O94" s="140">
        <v>101.34943773427739</v>
      </c>
      <c r="P94" s="140">
        <v>104.68714274826614</v>
      </c>
      <c r="Q94" s="140">
        <v>102.44882445566597</v>
      </c>
      <c r="R94" s="140">
        <v>115.50072306579899</v>
      </c>
      <c r="S94" s="140">
        <v>105.33194431290842</v>
      </c>
      <c r="T94" s="140">
        <v>112.95402951191826</v>
      </c>
      <c r="U94" s="140">
        <v>58.666782397361345</v>
      </c>
      <c r="V94" s="140">
        <v>110.42707165426562</v>
      </c>
      <c r="W94" s="140">
        <v>126.01612073400788</v>
      </c>
      <c r="X94" s="140">
        <v>109.19468007121165</v>
      </c>
      <c r="Y94" s="140">
        <v>116.72719019518837</v>
      </c>
      <c r="Z94" s="140">
        <v>102.31359386238312</v>
      </c>
      <c r="AA94" s="140">
        <v>111.40684410646388</v>
      </c>
      <c r="AB94" s="141"/>
    </row>
    <row r="95" spans="1:28" x14ac:dyDescent="0.2">
      <c r="A95" s="135">
        <f t="shared" si="2"/>
        <v>1988.06</v>
      </c>
      <c r="B95" s="140">
        <v>104.26317891373803</v>
      </c>
      <c r="C95" s="140">
        <v>102.81111558598469</v>
      </c>
      <c r="D95" s="140">
        <v>89.063720566901026</v>
      </c>
      <c r="E95" s="140">
        <v>100.14739229024943</v>
      </c>
      <c r="F95" s="140">
        <v>98.264732421739438</v>
      </c>
      <c r="G95" s="140">
        <v>102.29517515810419</v>
      </c>
      <c r="H95" s="140">
        <v>105.32443074815957</v>
      </c>
      <c r="I95" s="140">
        <v>107.32793161784348</v>
      </c>
      <c r="J95" s="140">
        <v>101.02827763496144</v>
      </c>
      <c r="K95" s="140">
        <v>100.16854524386389</v>
      </c>
      <c r="L95" s="140">
        <v>103.2514014661492</v>
      </c>
      <c r="M95" s="140">
        <v>99.178143047534419</v>
      </c>
      <c r="N95" s="140">
        <v>99.079054604726963</v>
      </c>
      <c r="O95" s="140">
        <v>100.70803831736777</v>
      </c>
      <c r="P95" s="140">
        <v>100.54111729288924</v>
      </c>
      <c r="Q95" s="140">
        <v>101.72123581473639</v>
      </c>
      <c r="R95" s="140">
        <v>105.39587852494577</v>
      </c>
      <c r="S95" s="140">
        <v>97.177763045742964</v>
      </c>
      <c r="T95" s="140">
        <v>96.665720771850161</v>
      </c>
      <c r="U95" s="140">
        <v>111.30978213696729</v>
      </c>
      <c r="V95" s="140">
        <v>101.66140046886147</v>
      </c>
      <c r="W95" s="140">
        <v>112.57074258274739</v>
      </c>
      <c r="X95" s="140">
        <v>104.48214472719657</v>
      </c>
      <c r="Y95" s="140">
        <v>103.97185655923741</v>
      </c>
      <c r="Z95" s="140">
        <v>104.32749940062335</v>
      </c>
      <c r="AA95" s="140">
        <v>106.07414448669202</v>
      </c>
      <c r="AB95" s="141"/>
    </row>
    <row r="96" spans="1:28" x14ac:dyDescent="0.2">
      <c r="A96" s="135">
        <f t="shared" si="2"/>
        <v>1988.07</v>
      </c>
      <c r="B96" s="140">
        <v>104.7923322683706</v>
      </c>
      <c r="C96" s="140">
        <v>102.02174788562222</v>
      </c>
      <c r="D96" s="140">
        <v>89.030242160473165</v>
      </c>
      <c r="E96" s="140">
        <v>99.637188208616777</v>
      </c>
      <c r="F96" s="140">
        <v>97.799680710765614</v>
      </c>
      <c r="G96" s="140">
        <v>101.45669011582464</v>
      </c>
      <c r="H96" s="140">
        <v>104.10888546481767</v>
      </c>
      <c r="I96" s="140">
        <v>97.845249755142021</v>
      </c>
      <c r="J96" s="140">
        <v>100.77120822622106</v>
      </c>
      <c r="K96" s="140">
        <v>100.40029495417676</v>
      </c>
      <c r="L96" s="140">
        <v>100.57783527382493</v>
      </c>
      <c r="M96" s="140">
        <v>92.336739227010213</v>
      </c>
      <c r="N96" s="140">
        <v>98.43520782396088</v>
      </c>
      <c r="O96" s="140">
        <v>100.37484381507706</v>
      </c>
      <c r="P96" s="140">
        <v>97.324899016843219</v>
      </c>
      <c r="Q96" s="140">
        <v>99.804528424824895</v>
      </c>
      <c r="R96" s="140">
        <v>106.07375271149675</v>
      </c>
      <c r="S96" s="140">
        <v>92.934937020551175</v>
      </c>
      <c r="T96" s="140">
        <v>99.262202043132788</v>
      </c>
      <c r="U96" s="140">
        <v>108.53224546480341</v>
      </c>
      <c r="V96" s="140">
        <v>100.9581082458465</v>
      </c>
      <c r="W96" s="140">
        <v>83.570571085577086</v>
      </c>
      <c r="X96" s="140">
        <v>102.14682165671799</v>
      </c>
      <c r="Y96" s="140">
        <v>92.396731729459816</v>
      </c>
      <c r="Z96" s="140">
        <v>104.80700071925199</v>
      </c>
      <c r="AA96" s="140">
        <v>99.49619771863118</v>
      </c>
      <c r="AB96" s="141"/>
    </row>
    <row r="97" spans="1:28" x14ac:dyDescent="0.2">
      <c r="A97" s="135">
        <f t="shared" si="2"/>
        <v>1988.08</v>
      </c>
      <c r="B97" s="140">
        <v>102.13658146964856</v>
      </c>
      <c r="C97" s="140">
        <v>105.87192911800241</v>
      </c>
      <c r="D97" s="140">
        <v>90.927351858051566</v>
      </c>
      <c r="E97" s="140">
        <v>99.92063492063491</v>
      </c>
      <c r="F97" s="140">
        <v>99.229541195252324</v>
      </c>
      <c r="G97" s="140">
        <v>103.51737369430826</v>
      </c>
      <c r="H97" s="140">
        <v>99.323745933915433</v>
      </c>
      <c r="I97" s="140">
        <v>96.999376725135775</v>
      </c>
      <c r="J97" s="140">
        <v>99.882482556004405</v>
      </c>
      <c r="K97" s="140">
        <v>100.04213631096597</v>
      </c>
      <c r="L97" s="140">
        <v>100.5002156101768</v>
      </c>
      <c r="M97" s="140">
        <v>101.91026210573078</v>
      </c>
      <c r="N97" s="140">
        <v>100.54604726976365</v>
      </c>
      <c r="O97" s="140">
        <v>99.783423573511044</v>
      </c>
      <c r="P97" s="140">
        <v>96.85237405685541</v>
      </c>
      <c r="Q97" s="140">
        <v>106.74919910951839</v>
      </c>
      <c r="R97" s="140">
        <v>111.67751265365149</v>
      </c>
      <c r="S97" s="140">
        <v>102.83170754806326</v>
      </c>
      <c r="T97" s="140">
        <v>103.94438138479001</v>
      </c>
      <c r="U97" s="140">
        <v>120.37149552990194</v>
      </c>
      <c r="V97" s="140">
        <v>104.56630312914076</v>
      </c>
      <c r="W97" s="140">
        <v>84.856799862802262</v>
      </c>
      <c r="X97" s="140">
        <v>113.32076657241596</v>
      </c>
      <c r="Y97" s="140">
        <v>103.60871538810711</v>
      </c>
      <c r="Z97" s="140">
        <v>111.28026852073843</v>
      </c>
      <c r="AA97" s="140">
        <v>106.81558935361217</v>
      </c>
      <c r="AB97" s="141"/>
    </row>
    <row r="98" spans="1:28" x14ac:dyDescent="0.2">
      <c r="A98" s="135">
        <f t="shared" si="2"/>
        <v>1988.09</v>
      </c>
      <c r="B98" s="140">
        <v>89.347044728434497</v>
      </c>
      <c r="C98" s="140">
        <v>105.12283527990333</v>
      </c>
      <c r="D98" s="140">
        <v>97.277089610534546</v>
      </c>
      <c r="E98" s="140">
        <v>99.693877551020407</v>
      </c>
      <c r="F98" s="140">
        <v>98.132852085791626</v>
      </c>
      <c r="G98" s="140">
        <v>103.0554963405102</v>
      </c>
      <c r="H98" s="140">
        <v>98.46772812874508</v>
      </c>
      <c r="I98" s="140">
        <v>103.76636096518565</v>
      </c>
      <c r="J98" s="140">
        <v>98.215203819316926</v>
      </c>
      <c r="K98" s="140">
        <v>100.52670388707469</v>
      </c>
      <c r="L98" s="140">
        <v>101.1297973264338</v>
      </c>
      <c r="M98" s="140">
        <v>101.91026210573078</v>
      </c>
      <c r="N98" s="140">
        <v>99.722901385493074</v>
      </c>
      <c r="O98" s="140">
        <v>98.725531028738018</v>
      </c>
      <c r="P98" s="140">
        <v>98.544318268424661</v>
      </c>
      <c r="Q98" s="140">
        <v>104.10490307867731</v>
      </c>
      <c r="R98" s="140">
        <v>92.868763557483732</v>
      </c>
      <c r="S98" s="140">
        <v>108.07841651671559</v>
      </c>
      <c r="T98" s="140">
        <v>106.90976163450622</v>
      </c>
      <c r="U98" s="140">
        <v>121.2134363336516</v>
      </c>
      <c r="V98" s="140">
        <v>107.49159107124656</v>
      </c>
      <c r="W98" s="140">
        <v>87.240610529926244</v>
      </c>
      <c r="X98" s="140">
        <v>109.99057492931198</v>
      </c>
      <c r="Y98" s="140">
        <v>100.49175366923892</v>
      </c>
      <c r="Z98" s="140">
        <v>97.950131862862619</v>
      </c>
      <c r="AA98" s="140">
        <v>107.88973384030417</v>
      </c>
      <c r="AB98" s="141"/>
    </row>
    <row r="99" spans="1:28" x14ac:dyDescent="0.2">
      <c r="A99" s="135">
        <f t="shared" si="2"/>
        <v>1988.1</v>
      </c>
      <c r="B99" s="140">
        <v>88.70806709265176</v>
      </c>
      <c r="C99" s="140">
        <v>104.2448650825614</v>
      </c>
      <c r="D99" s="140">
        <v>98.794777368597252</v>
      </c>
      <c r="E99" s="140">
        <v>99.467120181405903</v>
      </c>
      <c r="F99" s="140">
        <v>99.555771499965303</v>
      </c>
      <c r="G99" s="140">
        <v>101.14403467633058</v>
      </c>
      <c r="H99" s="140">
        <v>96.156480054785149</v>
      </c>
      <c r="I99" s="140">
        <v>110.61348054492031</v>
      </c>
      <c r="J99" s="140">
        <v>96.33492471538743</v>
      </c>
      <c r="K99" s="140">
        <v>100.20014747708838</v>
      </c>
      <c r="L99" s="140">
        <v>102.73393704182837</v>
      </c>
      <c r="M99" s="140">
        <v>101.65482007996445</v>
      </c>
      <c r="N99" s="140">
        <v>101.65444172779137</v>
      </c>
      <c r="O99" s="140">
        <v>97.892544773011238</v>
      </c>
      <c r="P99" s="140">
        <v>89.505373066077269</v>
      </c>
      <c r="Q99" s="140">
        <v>97.209100287777602</v>
      </c>
      <c r="R99" s="140">
        <v>92.751265365148228</v>
      </c>
      <c r="S99" s="140">
        <v>107.39653376266692</v>
      </c>
      <c r="T99" s="140">
        <v>108.21509648127127</v>
      </c>
      <c r="U99" s="140">
        <v>116.68257963718429</v>
      </c>
      <c r="V99" s="140">
        <v>106.41117113444093</v>
      </c>
      <c r="W99" s="140">
        <v>130.54364602984052</v>
      </c>
      <c r="X99" s="140">
        <v>104.89056445701121</v>
      </c>
      <c r="Y99" s="140">
        <v>99.394764714782866</v>
      </c>
      <c r="Z99" s="140">
        <v>100.45552625269718</v>
      </c>
      <c r="AA99" s="140">
        <v>102.49049429657794</v>
      </c>
      <c r="AB99" s="141"/>
    </row>
    <row r="100" spans="1:28" x14ac:dyDescent="0.2">
      <c r="A100" s="135">
        <f t="shared" si="2"/>
        <v>1988.11</v>
      </c>
      <c r="B100" s="140">
        <v>98.831869009584665</v>
      </c>
      <c r="C100" s="140">
        <v>97.583568264196543</v>
      </c>
      <c r="D100" s="140">
        <v>102.76754826470261</v>
      </c>
      <c r="E100" s="140">
        <v>99.467120181405903</v>
      </c>
      <c r="F100" s="140">
        <v>99.784826820295692</v>
      </c>
      <c r="G100" s="140">
        <v>97.484544873161383</v>
      </c>
      <c r="H100" s="140">
        <v>97.15802088683445</v>
      </c>
      <c r="I100" s="140">
        <v>108.48544207995727</v>
      </c>
      <c r="J100" s="140">
        <v>97.304443628351066</v>
      </c>
      <c r="K100" s="140">
        <v>100.05267038870747</v>
      </c>
      <c r="L100" s="140">
        <v>100.88831392841742</v>
      </c>
      <c r="M100" s="140">
        <v>102.54331408262993</v>
      </c>
      <c r="N100" s="140">
        <v>99.902200488997551</v>
      </c>
      <c r="O100" s="140">
        <v>96.884631403581849</v>
      </c>
      <c r="P100" s="140">
        <v>92.119503086654973</v>
      </c>
      <c r="Q100" s="140">
        <v>100.95020904599012</v>
      </c>
      <c r="R100" s="140">
        <v>99.304049168474336</v>
      </c>
      <c r="S100" s="140">
        <v>107.21659248034851</v>
      </c>
      <c r="T100" s="140">
        <v>92.153802497162317</v>
      </c>
      <c r="U100" s="140">
        <v>125.17142609148513</v>
      </c>
      <c r="V100" s="140">
        <v>111.54826215472428</v>
      </c>
      <c r="W100" s="140">
        <v>135.87720802606756</v>
      </c>
      <c r="X100" s="140">
        <v>102.91129961252487</v>
      </c>
      <c r="Y100" s="140">
        <v>108.57164472688757</v>
      </c>
      <c r="Z100" s="140">
        <v>105.73004075761209</v>
      </c>
      <c r="AA100" s="140">
        <v>101.99619771863118</v>
      </c>
      <c r="AB100" s="141"/>
    </row>
    <row r="101" spans="1:28" x14ac:dyDescent="0.2">
      <c r="A101" s="135">
        <f t="shared" si="2"/>
        <v>1988.12</v>
      </c>
      <c r="B101" s="140">
        <v>104.69249201277955</v>
      </c>
      <c r="C101" s="140">
        <v>92.992347966169959</v>
      </c>
      <c r="D101" s="140">
        <v>103.44827586206897</v>
      </c>
      <c r="E101" s="140">
        <v>98.900226757369609</v>
      </c>
      <c r="F101" s="140">
        <v>100.93010342194766</v>
      </c>
      <c r="G101" s="140">
        <v>93.952959567967042</v>
      </c>
      <c r="H101" s="140">
        <v>95.959595959595958</v>
      </c>
      <c r="I101" s="140">
        <v>104.22046122339951</v>
      </c>
      <c r="J101" s="140">
        <v>100.44069041498346</v>
      </c>
      <c r="K101" s="140">
        <v>100.10534077741494</v>
      </c>
      <c r="L101" s="140">
        <v>99.568779646399307</v>
      </c>
      <c r="M101" s="140">
        <v>103.70946246112838</v>
      </c>
      <c r="N101" s="140">
        <v>99.625101874490625</v>
      </c>
      <c r="O101" s="140">
        <v>96.093294460641403</v>
      </c>
      <c r="P101" s="140">
        <v>88.66702233061504</v>
      </c>
      <c r="Q101" s="140">
        <v>101.21083781289028</v>
      </c>
      <c r="R101" s="140">
        <v>68.944323933477946</v>
      </c>
      <c r="S101" s="140">
        <v>102.38658963917037</v>
      </c>
      <c r="T101" s="140">
        <v>98.93586833144154</v>
      </c>
      <c r="U101" s="140">
        <v>119.55559413245379</v>
      </c>
      <c r="V101" s="140">
        <v>106.16654775252267</v>
      </c>
      <c r="W101" s="140">
        <v>93.9632996055565</v>
      </c>
      <c r="X101" s="140">
        <v>91.821133102942724</v>
      </c>
      <c r="Y101" s="140">
        <v>99.477984566500226</v>
      </c>
      <c r="Z101" s="140">
        <v>100.19180052745145</v>
      </c>
      <c r="AA101" s="140">
        <v>101.52091254752851</v>
      </c>
      <c r="AB101" s="141"/>
    </row>
    <row r="102" spans="1:28" x14ac:dyDescent="0.2">
      <c r="A102" s="135">
        <f t="shared" si="2"/>
        <v>1989.01</v>
      </c>
      <c r="B102" s="140">
        <v>104.14337060702876</v>
      </c>
      <c r="C102" s="140">
        <v>88.546113572291588</v>
      </c>
      <c r="D102" s="140">
        <v>103.61566789420823</v>
      </c>
      <c r="E102" s="140">
        <v>99.126984126984127</v>
      </c>
      <c r="F102" s="140">
        <v>100.27070174220866</v>
      </c>
      <c r="G102" s="140">
        <v>93.668727350245149</v>
      </c>
      <c r="H102" s="140">
        <v>94.615648005478519</v>
      </c>
      <c r="I102" s="140">
        <v>94.310390882379124</v>
      </c>
      <c r="J102" s="140">
        <v>94.49136981270658</v>
      </c>
      <c r="K102" s="140">
        <v>100.55830612029915</v>
      </c>
      <c r="L102" s="140">
        <v>96.360500215610173</v>
      </c>
      <c r="M102" s="140">
        <v>104.53131941359396</v>
      </c>
      <c r="N102" s="140">
        <v>97.881010594947014</v>
      </c>
      <c r="O102" s="140">
        <v>97.076218242399008</v>
      </c>
      <c r="P102" s="140">
        <v>86.09099916164925</v>
      </c>
      <c r="Q102" s="140">
        <v>88.07080414834121</v>
      </c>
      <c r="R102" s="140">
        <v>62.518076644974691</v>
      </c>
      <c r="S102" s="140">
        <v>91.987877639928016</v>
      </c>
      <c r="T102" s="140">
        <v>93.359818388195222</v>
      </c>
      <c r="U102" s="140">
        <v>100.62494575123688</v>
      </c>
      <c r="V102" s="140">
        <v>96.289878707573138</v>
      </c>
      <c r="W102" s="140">
        <v>105.04201680672269</v>
      </c>
      <c r="X102" s="140">
        <v>78.039585296889726</v>
      </c>
      <c r="Y102" s="140">
        <v>74.852473899228315</v>
      </c>
      <c r="Z102" s="140">
        <v>93.850395588587872</v>
      </c>
      <c r="AA102" s="140">
        <v>83.925855513307994</v>
      </c>
      <c r="AB102" s="141"/>
    </row>
    <row r="103" spans="1:28" x14ac:dyDescent="0.2">
      <c r="A103" s="135">
        <f t="shared" si="2"/>
        <v>1989.02</v>
      </c>
      <c r="B103" s="140">
        <v>102.87539936102237</v>
      </c>
      <c r="C103" s="140">
        <v>99.645590012082152</v>
      </c>
      <c r="D103" s="140">
        <v>104.09552505300748</v>
      </c>
      <c r="E103" s="140">
        <v>98.854875283446702</v>
      </c>
      <c r="F103" s="140">
        <v>99.076837648365384</v>
      </c>
      <c r="G103" s="140">
        <v>93.704256377460396</v>
      </c>
      <c r="H103" s="140">
        <v>98.673172401985966</v>
      </c>
      <c r="I103" s="140">
        <v>90.864571275932676</v>
      </c>
      <c r="J103" s="140">
        <v>96.408373117884679</v>
      </c>
      <c r="K103" s="140">
        <v>99.420625724217828</v>
      </c>
      <c r="L103" s="140">
        <v>98.21474773609313</v>
      </c>
      <c r="M103" s="140">
        <v>104.32030208796091</v>
      </c>
      <c r="N103" s="140">
        <v>98.801955990220051</v>
      </c>
      <c r="O103" s="140">
        <v>96.743023740108285</v>
      </c>
      <c r="P103" s="140">
        <v>84.490511393948623</v>
      </c>
      <c r="Q103" s="140">
        <v>91.241787478959665</v>
      </c>
      <c r="R103" s="140">
        <v>51.084598698481564</v>
      </c>
      <c r="S103" s="140">
        <v>92.281466047921199</v>
      </c>
      <c r="T103" s="140">
        <v>77.085698070374562</v>
      </c>
      <c r="U103" s="140">
        <v>75.062928565228717</v>
      </c>
      <c r="V103" s="140">
        <v>63.398226480481092</v>
      </c>
      <c r="W103" s="140">
        <v>95.661121591493739</v>
      </c>
      <c r="X103" s="140">
        <v>58.152686145146092</v>
      </c>
      <c r="Y103" s="140">
        <v>58.601906491148426</v>
      </c>
      <c r="Z103" s="140">
        <v>81.311436106449293</v>
      </c>
      <c r="AA103" s="140">
        <v>88.92585551330798</v>
      </c>
      <c r="AB103" s="141"/>
    </row>
    <row r="104" spans="1:28" x14ac:dyDescent="0.2">
      <c r="A104" s="135">
        <f t="shared" si="2"/>
        <v>1989.03</v>
      </c>
      <c r="B104" s="140">
        <v>104.48282747603835</v>
      </c>
      <c r="C104" s="140">
        <v>100.49939589206605</v>
      </c>
      <c r="D104" s="140">
        <v>104.12900345943534</v>
      </c>
      <c r="E104" s="140">
        <v>98.854875283446702</v>
      </c>
      <c r="F104" s="140">
        <v>99.028250156174082</v>
      </c>
      <c r="G104" s="140">
        <v>95.679670290627456</v>
      </c>
      <c r="H104" s="140">
        <v>102.11436397877077</v>
      </c>
      <c r="I104" s="140">
        <v>93.669308164900727</v>
      </c>
      <c r="J104" s="140">
        <v>98.912963643040754</v>
      </c>
      <c r="K104" s="140">
        <v>99.325819024544401</v>
      </c>
      <c r="L104" s="140">
        <v>103.33764553686933</v>
      </c>
      <c r="M104" s="140">
        <v>103.04309195912927</v>
      </c>
      <c r="N104" s="140">
        <v>98.43520782396088</v>
      </c>
      <c r="O104" s="140">
        <v>94.593919200333204</v>
      </c>
      <c r="P104" s="140">
        <v>86.975078119045804</v>
      </c>
      <c r="Q104" s="140">
        <v>105.44605527501764</v>
      </c>
      <c r="R104" s="140">
        <v>57.095083152566886</v>
      </c>
      <c r="S104" s="140">
        <v>93.739937494080877</v>
      </c>
      <c r="T104" s="140">
        <v>95.218501702610666</v>
      </c>
      <c r="U104" s="140">
        <v>86.667823973613395</v>
      </c>
      <c r="V104" s="140">
        <v>80.776679237590457</v>
      </c>
      <c r="W104" s="140">
        <v>98.47367518435945</v>
      </c>
      <c r="X104" s="140">
        <v>82.343700911090167</v>
      </c>
      <c r="Y104" s="140">
        <v>67.105462248449086</v>
      </c>
      <c r="Z104" s="140">
        <v>84.524094941261097</v>
      </c>
      <c r="AA104" s="140">
        <v>100.58935361216729</v>
      </c>
      <c r="AB104" s="141"/>
    </row>
    <row r="105" spans="1:28" x14ac:dyDescent="0.2">
      <c r="A105" s="135">
        <f t="shared" si="2"/>
        <v>1989.04</v>
      </c>
      <c r="B105" s="140">
        <v>105.43130990415335</v>
      </c>
      <c r="C105" s="140">
        <v>99.47643979057591</v>
      </c>
      <c r="D105" s="140">
        <v>98.192166052895871</v>
      </c>
      <c r="E105" s="140">
        <v>98.571428571428569</v>
      </c>
      <c r="F105" s="140">
        <v>98.743666273339343</v>
      </c>
      <c r="G105" s="140">
        <v>101.03034178924182</v>
      </c>
      <c r="H105" s="140">
        <v>107.13918849512071</v>
      </c>
      <c r="I105" s="140">
        <v>97.515804469771169</v>
      </c>
      <c r="J105" s="140">
        <v>98.464928387807561</v>
      </c>
      <c r="K105" s="140">
        <v>99.167807858421995</v>
      </c>
      <c r="L105" s="140">
        <v>104.82966796032773</v>
      </c>
      <c r="M105" s="140">
        <v>101.38827187916482</v>
      </c>
      <c r="N105" s="140">
        <v>95.672371638141811</v>
      </c>
      <c r="O105" s="140">
        <v>94.685547688463146</v>
      </c>
      <c r="P105" s="140">
        <v>91.525036201509025</v>
      </c>
      <c r="Q105" s="140">
        <v>103.50762882119781</v>
      </c>
      <c r="R105" s="140">
        <v>59.417932031814892</v>
      </c>
      <c r="S105" s="140">
        <v>103.15370773747514</v>
      </c>
      <c r="T105" s="140">
        <v>98.297389330306473</v>
      </c>
      <c r="U105" s="140">
        <v>114.35639267424703</v>
      </c>
      <c r="V105" s="140">
        <v>98.073590867393747</v>
      </c>
      <c r="W105" s="140">
        <v>87.909449494083347</v>
      </c>
      <c r="X105" s="140">
        <v>93.465284322965758</v>
      </c>
      <c r="Y105" s="140">
        <v>83.696474504463609</v>
      </c>
      <c r="Z105" s="140">
        <v>88.479980819947258</v>
      </c>
      <c r="AA105" s="140">
        <v>88.887832699619779</v>
      </c>
      <c r="AB105" s="141"/>
    </row>
    <row r="106" spans="1:28" x14ac:dyDescent="0.2">
      <c r="A106" s="135">
        <f t="shared" si="2"/>
        <v>1989.05</v>
      </c>
      <c r="B106" s="140">
        <v>108.2567891373802</v>
      </c>
      <c r="C106" s="140">
        <v>91.99355618203785</v>
      </c>
      <c r="D106" s="140">
        <v>86.95458096194622</v>
      </c>
      <c r="E106" s="140">
        <v>98.571428571428569</v>
      </c>
      <c r="F106" s="140">
        <v>98.375789546748109</v>
      </c>
      <c r="G106" s="140">
        <v>103.2970937255738</v>
      </c>
      <c r="H106" s="140">
        <v>115.81920903954804</v>
      </c>
      <c r="I106" s="140">
        <v>105.62728163119935</v>
      </c>
      <c r="J106" s="140">
        <v>97.510099155343354</v>
      </c>
      <c r="K106" s="140">
        <v>99.799852522911607</v>
      </c>
      <c r="L106" s="140">
        <v>107.29624838292366</v>
      </c>
      <c r="M106" s="140">
        <v>100.5442025766326</v>
      </c>
      <c r="N106" s="140">
        <v>97.424612876935612</v>
      </c>
      <c r="O106" s="140">
        <v>94.543940024989595</v>
      </c>
      <c r="P106" s="140">
        <v>92.020425272463982</v>
      </c>
      <c r="Q106" s="140">
        <v>111.88032795786503</v>
      </c>
      <c r="R106" s="140">
        <v>85.692335502530739</v>
      </c>
      <c r="S106" s="140">
        <v>108.21100483000285</v>
      </c>
      <c r="T106" s="140">
        <v>107.90295119182746</v>
      </c>
      <c r="U106" s="140">
        <v>119.42539710094611</v>
      </c>
      <c r="V106" s="140">
        <v>106.33982264804811</v>
      </c>
      <c r="W106" s="140">
        <v>104.39032755959526</v>
      </c>
      <c r="X106" s="140">
        <v>98.177819666980838</v>
      </c>
      <c r="Y106" s="140">
        <v>90.07414132243909</v>
      </c>
      <c r="Z106" s="140">
        <v>96.008151522416682</v>
      </c>
      <c r="AA106" s="140">
        <v>111.40684410646388</v>
      </c>
      <c r="AB106" s="141"/>
    </row>
    <row r="107" spans="1:28" x14ac:dyDescent="0.2">
      <c r="A107" s="135">
        <f t="shared" si="2"/>
        <v>1989.06</v>
      </c>
      <c r="B107" s="140">
        <v>108.58626198083068</v>
      </c>
      <c r="C107" s="140">
        <v>91.018928715263783</v>
      </c>
      <c r="D107" s="140">
        <v>86.08414239482201</v>
      </c>
      <c r="E107" s="140">
        <v>98.344671201814052</v>
      </c>
      <c r="F107" s="140">
        <v>95.155132921496502</v>
      </c>
      <c r="G107" s="140">
        <v>105.72017338165281</v>
      </c>
      <c r="H107" s="140">
        <v>118.79815100154084</v>
      </c>
      <c r="I107" s="140">
        <v>103.73074525865907</v>
      </c>
      <c r="J107" s="140">
        <v>97.06940874035989</v>
      </c>
      <c r="K107" s="140">
        <v>100.4951016538502</v>
      </c>
      <c r="L107" s="140">
        <v>107.45148771021992</v>
      </c>
      <c r="M107" s="140">
        <v>98.522878720568627</v>
      </c>
      <c r="N107" s="140">
        <v>97.424612876935612</v>
      </c>
      <c r="O107" s="140">
        <v>93.694294044148279</v>
      </c>
      <c r="P107" s="140">
        <v>92.866397378248593</v>
      </c>
      <c r="Q107" s="140">
        <v>113.2812075799533</v>
      </c>
      <c r="R107" s="140">
        <v>81.733550253073034</v>
      </c>
      <c r="S107" s="140">
        <v>99.12870536982669</v>
      </c>
      <c r="T107" s="140">
        <v>103.14982973893302</v>
      </c>
      <c r="U107" s="140">
        <v>117.28148598211962</v>
      </c>
      <c r="V107" s="140">
        <v>102.51758230557537</v>
      </c>
      <c r="W107" s="140">
        <v>82.730234951123307</v>
      </c>
      <c r="X107" s="140">
        <v>98.617656299088921</v>
      </c>
      <c r="Y107" s="140">
        <v>89.945528824330452</v>
      </c>
      <c r="Z107" s="140">
        <v>88.467993286981539</v>
      </c>
      <c r="AA107" s="140">
        <v>106.07414448669202</v>
      </c>
      <c r="AB107" s="141"/>
    </row>
    <row r="108" spans="1:28" x14ac:dyDescent="0.2">
      <c r="A108" s="135">
        <f t="shared" si="2"/>
        <v>1989.07</v>
      </c>
      <c r="B108" s="140">
        <v>106.31988817891374</v>
      </c>
      <c r="C108" s="140">
        <v>91.445831655255731</v>
      </c>
      <c r="D108" s="140">
        <v>84.187032697243609</v>
      </c>
      <c r="E108" s="140">
        <v>98.061224489795904</v>
      </c>
      <c r="F108" s="140">
        <v>88.290414381897691</v>
      </c>
      <c r="G108" s="140">
        <v>103.83002913380233</v>
      </c>
      <c r="H108" s="140">
        <v>130.93648347885639</v>
      </c>
      <c r="I108" s="140">
        <v>98.05004006766984</v>
      </c>
      <c r="J108" s="140">
        <v>96.165993389643774</v>
      </c>
      <c r="K108" s="140">
        <v>99.726113978721159</v>
      </c>
      <c r="L108" s="140">
        <v>106.02846054333764</v>
      </c>
      <c r="M108" s="140">
        <v>98.678365171035082</v>
      </c>
      <c r="N108" s="140">
        <v>97.514262428687857</v>
      </c>
      <c r="O108" s="140">
        <v>92.728029987505209</v>
      </c>
      <c r="P108" s="140">
        <v>90.610471762822954</v>
      </c>
      <c r="Q108" s="140">
        <v>111.19617744475214</v>
      </c>
      <c r="R108" s="140">
        <v>82.104121475054228</v>
      </c>
      <c r="S108" s="140">
        <v>91.949995264703091</v>
      </c>
      <c r="T108" s="140">
        <v>109.36435868331441</v>
      </c>
      <c r="U108" s="140">
        <v>121.10927870844546</v>
      </c>
      <c r="V108" s="140">
        <v>103.84262562429925</v>
      </c>
      <c r="W108" s="140">
        <v>97.97633339049905</v>
      </c>
      <c r="X108" s="140">
        <v>93.967954759660714</v>
      </c>
      <c r="Y108" s="140">
        <v>89.688303828113177</v>
      </c>
      <c r="Z108" s="140">
        <v>85.90266123231838</v>
      </c>
      <c r="AA108" s="140">
        <v>99.49619771863118</v>
      </c>
      <c r="AB108" s="141"/>
    </row>
    <row r="109" spans="1:28" x14ac:dyDescent="0.2">
      <c r="A109" s="135">
        <f t="shared" si="2"/>
        <v>1989.08</v>
      </c>
      <c r="B109" s="140">
        <v>106.16014376996806</v>
      </c>
      <c r="C109" s="140">
        <v>94.007249295207401</v>
      </c>
      <c r="D109" s="140">
        <v>88.260238812632522</v>
      </c>
      <c r="E109" s="140">
        <v>98.015873015873012</v>
      </c>
      <c r="F109" s="140">
        <v>86.319150412993693</v>
      </c>
      <c r="G109" s="140">
        <v>105.84097207418461</v>
      </c>
      <c r="H109" s="140">
        <v>125.72333504536896</v>
      </c>
      <c r="I109" s="140">
        <v>99.260974089573509</v>
      </c>
      <c r="J109" s="140">
        <v>96.378993756885777</v>
      </c>
      <c r="K109" s="140">
        <v>100.13694301063941</v>
      </c>
      <c r="L109" s="140">
        <v>106.6839154808107</v>
      </c>
      <c r="M109" s="140">
        <v>96.901377165704119</v>
      </c>
      <c r="N109" s="140">
        <v>97.147514262428686</v>
      </c>
      <c r="O109" s="140">
        <v>92.561432736359862</v>
      </c>
      <c r="P109" s="140">
        <v>87.676244188705127</v>
      </c>
      <c r="Q109" s="140">
        <v>115.69745343975676</v>
      </c>
      <c r="R109" s="140">
        <v>87.933839479392631</v>
      </c>
      <c r="S109" s="140">
        <v>95.709821005777059</v>
      </c>
      <c r="T109" s="140">
        <v>109.63393870601588</v>
      </c>
      <c r="U109" s="140">
        <v>126.57755403176809</v>
      </c>
      <c r="V109" s="140">
        <v>111.5686474365508</v>
      </c>
      <c r="W109" s="140">
        <v>131.91562339221403</v>
      </c>
      <c r="X109" s="140">
        <v>98.512933291444128</v>
      </c>
      <c r="Y109" s="140">
        <v>96.315630201240722</v>
      </c>
      <c r="Z109" s="140">
        <v>89.367058259410214</v>
      </c>
      <c r="AA109" s="140">
        <v>106.81558935361217</v>
      </c>
      <c r="AB109" s="141"/>
    </row>
    <row r="110" spans="1:28" x14ac:dyDescent="0.2">
      <c r="A110" s="135">
        <f t="shared" si="2"/>
        <v>1989.09</v>
      </c>
      <c r="B110" s="140">
        <v>102.54592651757189</v>
      </c>
      <c r="C110" s="140">
        <v>93.878372935964549</v>
      </c>
      <c r="D110" s="140">
        <v>94.48722240821337</v>
      </c>
      <c r="E110" s="140">
        <v>98.287981859410422</v>
      </c>
      <c r="F110" s="140">
        <v>80.967585201638101</v>
      </c>
      <c r="G110" s="140">
        <v>107.39003766076885</v>
      </c>
      <c r="H110" s="140">
        <v>125.50077041602468</v>
      </c>
      <c r="I110" s="140">
        <v>97.622651589350909</v>
      </c>
      <c r="J110" s="140">
        <v>94.623576937201619</v>
      </c>
      <c r="K110" s="140">
        <v>99.715579900979662</v>
      </c>
      <c r="L110" s="140">
        <v>106.0715825786977</v>
      </c>
      <c r="M110" s="140">
        <v>96.257219013771646</v>
      </c>
      <c r="N110" s="140">
        <v>96.503667481662589</v>
      </c>
      <c r="O110" s="140">
        <v>92.753019575177007</v>
      </c>
      <c r="P110" s="140">
        <v>90.061733099611303</v>
      </c>
      <c r="Q110" s="140">
        <v>114.70923603192702</v>
      </c>
      <c r="R110" s="140">
        <v>88.340563991323208</v>
      </c>
      <c r="S110" s="140">
        <v>93.976702339236667</v>
      </c>
      <c r="T110" s="140">
        <v>109.57718501702611</v>
      </c>
      <c r="U110" s="140">
        <v>119.07820501692562</v>
      </c>
      <c r="V110" s="140">
        <v>103.80185506064622</v>
      </c>
      <c r="W110" s="140">
        <v>84.908249013891265</v>
      </c>
      <c r="X110" s="140">
        <v>101.20431458791496</v>
      </c>
      <c r="Y110" s="140">
        <v>93.735814798002721</v>
      </c>
      <c r="Z110" s="140">
        <v>74.358666986334214</v>
      </c>
      <c r="AA110" s="140">
        <v>107.88973384030417</v>
      </c>
      <c r="AB110" s="141"/>
    </row>
    <row r="111" spans="1:28" x14ac:dyDescent="0.2">
      <c r="A111" s="135">
        <f t="shared" si="2"/>
        <v>1989.1</v>
      </c>
      <c r="B111" s="140">
        <v>103.23482428115017</v>
      </c>
      <c r="C111" s="140">
        <v>98.421264599275062</v>
      </c>
      <c r="D111" s="140">
        <v>97.667671018859494</v>
      </c>
      <c r="E111" s="140">
        <v>98.287981859410422</v>
      </c>
      <c r="F111" s="140">
        <v>80.238772818768652</v>
      </c>
      <c r="G111" s="140">
        <v>105.56384566190579</v>
      </c>
      <c r="H111" s="140">
        <v>115.69080636877248</v>
      </c>
      <c r="I111" s="140">
        <v>92.88576262131599</v>
      </c>
      <c r="J111" s="140">
        <v>94.175541681968411</v>
      </c>
      <c r="K111" s="140">
        <v>99.262614558095436</v>
      </c>
      <c r="L111" s="140">
        <v>107.38249245364382</v>
      </c>
      <c r="M111" s="140">
        <v>93.813860506441571</v>
      </c>
      <c r="N111" s="140">
        <v>100</v>
      </c>
      <c r="O111" s="140">
        <v>94.169096209912539</v>
      </c>
      <c r="P111" s="140">
        <v>94.535477478850694</v>
      </c>
      <c r="Q111" s="140">
        <v>117.08204376391379</v>
      </c>
      <c r="R111" s="140">
        <v>85.963485177151114</v>
      </c>
      <c r="S111" s="140">
        <v>94.80064400037881</v>
      </c>
      <c r="T111" s="140">
        <v>100.7377979568672</v>
      </c>
      <c r="U111" s="140">
        <v>114.09599861123166</v>
      </c>
      <c r="V111" s="140">
        <v>99.490367954336975</v>
      </c>
      <c r="W111" s="140">
        <v>80.123477962613606</v>
      </c>
      <c r="X111" s="140">
        <v>94.177400774950272</v>
      </c>
      <c r="Y111" s="140">
        <v>96.701467695566635</v>
      </c>
      <c r="Z111" s="140">
        <v>65.152241668664587</v>
      </c>
      <c r="AA111" s="140">
        <v>102.49049429657794</v>
      </c>
      <c r="AB111" s="141"/>
    </row>
    <row r="112" spans="1:28" x14ac:dyDescent="0.2">
      <c r="A112" s="135">
        <f t="shared" si="2"/>
        <v>1989.11</v>
      </c>
      <c r="B112" s="140">
        <v>105.09185303514379</v>
      </c>
      <c r="C112" s="140">
        <v>98.598469593233986</v>
      </c>
      <c r="D112" s="140">
        <v>97.790425175761627</v>
      </c>
      <c r="E112" s="140">
        <v>99.410430839002274</v>
      </c>
      <c r="F112" s="140">
        <v>79.940306795307848</v>
      </c>
      <c r="G112" s="140">
        <v>105.05933347544945</v>
      </c>
      <c r="H112" s="140">
        <v>116.04177366889232</v>
      </c>
      <c r="I112" s="140">
        <v>93.678212091532359</v>
      </c>
      <c r="J112" s="140">
        <v>93.316195372750641</v>
      </c>
      <c r="K112" s="140">
        <v>99.02033077004107</v>
      </c>
      <c r="L112" s="140">
        <v>105.79560155239326</v>
      </c>
      <c r="M112" s="140">
        <v>93.902709906708125</v>
      </c>
      <c r="N112" s="140">
        <v>96.503667481662589</v>
      </c>
      <c r="O112" s="140">
        <v>93.677634319033729</v>
      </c>
      <c r="P112" s="140">
        <v>95.617712064629217</v>
      </c>
      <c r="Q112" s="140">
        <v>116.28386816528209</v>
      </c>
      <c r="R112" s="140">
        <v>103.53398409255242</v>
      </c>
      <c r="S112" s="140">
        <v>100.86182403636708</v>
      </c>
      <c r="T112" s="140">
        <v>102.68161180476731</v>
      </c>
      <c r="U112" s="140">
        <v>118.93064838121693</v>
      </c>
      <c r="V112" s="140">
        <v>108.00122311690959</v>
      </c>
      <c r="W112" s="140">
        <v>97.890584805350699</v>
      </c>
      <c r="X112" s="140">
        <v>101.64415122002305</v>
      </c>
      <c r="Y112" s="140">
        <v>105.90860947193221</v>
      </c>
      <c r="Z112" s="140">
        <v>76.516422920163023</v>
      </c>
      <c r="AA112" s="140">
        <v>101.99619771863118</v>
      </c>
      <c r="AB112" s="141"/>
    </row>
    <row r="113" spans="1:28" x14ac:dyDescent="0.2">
      <c r="A113" s="135">
        <f t="shared" si="2"/>
        <v>1989.12</v>
      </c>
      <c r="B113" s="140">
        <v>102.13658146964856</v>
      </c>
      <c r="C113" s="140">
        <v>90.165122835279902</v>
      </c>
      <c r="D113" s="140">
        <v>100.71420600379422</v>
      </c>
      <c r="E113" s="140">
        <v>99.126984126984127</v>
      </c>
      <c r="F113" s="140">
        <v>85.985979037967653</v>
      </c>
      <c r="G113" s="140">
        <v>100.36950188303845</v>
      </c>
      <c r="H113" s="140">
        <v>108.93682588597844</v>
      </c>
      <c r="I113" s="140">
        <v>92.369334876680611</v>
      </c>
      <c r="J113" s="140">
        <v>98.619170033051788</v>
      </c>
      <c r="K113" s="140">
        <v>98.377752027809962</v>
      </c>
      <c r="L113" s="140">
        <v>102.45795601552393</v>
      </c>
      <c r="M113" s="140">
        <v>93.713904931141698</v>
      </c>
      <c r="N113" s="140">
        <v>97.514262428687857</v>
      </c>
      <c r="O113" s="140">
        <v>91.328613077884214</v>
      </c>
      <c r="P113" s="140">
        <v>95.19091532657572</v>
      </c>
      <c r="Q113" s="140">
        <v>111.89118748981919</v>
      </c>
      <c r="R113" s="140">
        <v>101.20209689081706</v>
      </c>
      <c r="S113" s="140">
        <v>90.822994601761536</v>
      </c>
      <c r="T113" s="140">
        <v>92.579455164585696</v>
      </c>
      <c r="U113" s="140">
        <v>106.31021612707231</v>
      </c>
      <c r="V113" s="140">
        <v>100.5198246865763</v>
      </c>
      <c r="W113" s="140">
        <v>82.850282970330994</v>
      </c>
      <c r="X113" s="140">
        <v>94.208817677243687</v>
      </c>
      <c r="Y113" s="140">
        <v>98.04055076410954</v>
      </c>
      <c r="Z113" s="140">
        <v>80.268520738432017</v>
      </c>
      <c r="AA113" s="140">
        <v>101.52091254752851</v>
      </c>
      <c r="AB113" s="141"/>
    </row>
    <row r="114" spans="1:28" x14ac:dyDescent="0.2">
      <c r="A114" s="135">
        <f t="shared" si="2"/>
        <v>1990.01</v>
      </c>
      <c r="B114" s="140">
        <v>104.32308306709265</v>
      </c>
      <c r="C114" s="140">
        <v>89.182440596053155</v>
      </c>
      <c r="D114" s="140">
        <v>98.984488338355092</v>
      </c>
      <c r="E114" s="140">
        <v>99.126984126984127</v>
      </c>
      <c r="F114" s="140">
        <v>90.254737280488655</v>
      </c>
      <c r="G114" s="140">
        <v>91.579620549989343</v>
      </c>
      <c r="H114" s="140">
        <v>108.30337271015237</v>
      </c>
      <c r="I114" s="140">
        <v>88.638589618021541</v>
      </c>
      <c r="J114" s="140">
        <v>99.405067939772309</v>
      </c>
      <c r="K114" s="140">
        <v>99.420625724217828</v>
      </c>
      <c r="L114" s="140">
        <v>90.823630875377319</v>
      </c>
      <c r="M114" s="140">
        <v>94.902265659706799</v>
      </c>
      <c r="N114" s="140">
        <v>96.69111654441727</v>
      </c>
      <c r="O114" s="140">
        <v>90.104123281965855</v>
      </c>
      <c r="P114" s="140">
        <v>95.671061656885897</v>
      </c>
      <c r="Q114" s="140">
        <v>111.54911223326275</v>
      </c>
      <c r="R114" s="140">
        <v>94.893347794649301</v>
      </c>
      <c r="S114" s="140">
        <v>82.3468131451842</v>
      </c>
      <c r="T114" s="140">
        <v>76.85868331441543</v>
      </c>
      <c r="U114" s="140">
        <v>105.74602899053902</v>
      </c>
      <c r="V114" s="140">
        <v>93.609214147385586</v>
      </c>
      <c r="W114" s="140">
        <v>76.076144743611721</v>
      </c>
      <c r="X114" s="140">
        <v>80.165462352078748</v>
      </c>
      <c r="Y114" s="140">
        <v>84.702678166137076</v>
      </c>
      <c r="Z114" s="140">
        <v>81.143610644929268</v>
      </c>
      <c r="AA114" s="140">
        <v>72.338403041825089</v>
      </c>
      <c r="AB114" s="141"/>
    </row>
    <row r="115" spans="1:28" x14ac:dyDescent="0.2">
      <c r="A115" s="135">
        <f t="shared" si="2"/>
        <v>1990.02</v>
      </c>
      <c r="B115" s="140">
        <v>104.71246006389777</v>
      </c>
      <c r="C115" s="140">
        <v>93.564236810310106</v>
      </c>
      <c r="D115" s="140">
        <v>96.149983260796787</v>
      </c>
      <c r="E115" s="140">
        <v>99.126984126984127</v>
      </c>
      <c r="F115" s="140">
        <v>90.525439022697299</v>
      </c>
      <c r="G115" s="140">
        <v>87.96987138492149</v>
      </c>
      <c r="H115" s="140">
        <v>107.64423900017121</v>
      </c>
      <c r="I115" s="140">
        <v>93.455613925741247</v>
      </c>
      <c r="J115" s="140">
        <v>95.556371648916624</v>
      </c>
      <c r="K115" s="140">
        <v>99.009796692299574</v>
      </c>
      <c r="L115" s="140">
        <v>92.074169900819314</v>
      </c>
      <c r="M115" s="140">
        <v>94.158151932474453</v>
      </c>
      <c r="N115" s="140">
        <v>94.938875305623469</v>
      </c>
      <c r="O115" s="140">
        <v>90.812161599333606</v>
      </c>
      <c r="P115" s="140">
        <v>92.340522826004104</v>
      </c>
      <c r="Q115" s="140">
        <v>110.35456371830375</v>
      </c>
      <c r="R115" s="140">
        <v>84.002169197396967</v>
      </c>
      <c r="S115" s="140">
        <v>81.106165356567857</v>
      </c>
      <c r="T115" s="140">
        <v>75.808740068104427</v>
      </c>
      <c r="U115" s="140">
        <v>75.227844805138446</v>
      </c>
      <c r="V115" s="140">
        <v>73.071042707165418</v>
      </c>
      <c r="W115" s="140">
        <v>69.885096895901214</v>
      </c>
      <c r="X115" s="140">
        <v>56.613257932767837</v>
      </c>
      <c r="Y115" s="140">
        <v>59.093660160387344</v>
      </c>
      <c r="Z115" s="140">
        <v>69.935267321985137</v>
      </c>
      <c r="AA115" s="140">
        <v>83.393536121673009</v>
      </c>
      <c r="AB115" s="141"/>
    </row>
    <row r="116" spans="1:28" x14ac:dyDescent="0.2">
      <c r="A116" s="135">
        <f t="shared" si="2"/>
        <v>1990.03</v>
      </c>
      <c r="B116" s="140">
        <v>107.27835463258786</v>
      </c>
      <c r="C116" s="140">
        <v>94.724124043495763</v>
      </c>
      <c r="D116" s="140">
        <v>94.531860283450499</v>
      </c>
      <c r="E116" s="140">
        <v>98.854875283446702</v>
      </c>
      <c r="F116" s="140">
        <v>91.122371069618936</v>
      </c>
      <c r="G116" s="140">
        <v>92.176508207205288</v>
      </c>
      <c r="H116" s="140">
        <v>106.65125834617361</v>
      </c>
      <c r="I116" s="140">
        <v>92.654260528893246</v>
      </c>
      <c r="J116" s="140">
        <v>94.92471538744033</v>
      </c>
      <c r="K116" s="140">
        <v>99.441693879700836</v>
      </c>
      <c r="L116" s="140">
        <v>95.265200517464422</v>
      </c>
      <c r="M116" s="140">
        <v>93.758329631274989</v>
      </c>
      <c r="N116" s="140">
        <v>95.949470252648737</v>
      </c>
      <c r="O116" s="140">
        <v>91.753436068304879</v>
      </c>
      <c r="P116" s="140">
        <v>96.082615654294628</v>
      </c>
      <c r="Q116" s="140">
        <v>119.25395015474834</v>
      </c>
      <c r="R116" s="140">
        <v>100.91287057122199</v>
      </c>
      <c r="S116" s="140">
        <v>83.918931717018651</v>
      </c>
      <c r="T116" s="140">
        <v>96.523836549375702</v>
      </c>
      <c r="U116" s="140">
        <v>103.13340855828487</v>
      </c>
      <c r="V116" s="140">
        <v>90.592192437060433</v>
      </c>
      <c r="W116" s="140">
        <v>87.497856285371299</v>
      </c>
      <c r="X116" s="140">
        <v>80.82521730024088</v>
      </c>
      <c r="Y116" s="140">
        <v>89.075503101830833</v>
      </c>
      <c r="Z116" s="140">
        <v>74.92208103572284</v>
      </c>
      <c r="AA116" s="140">
        <v>97.92775665399239</v>
      </c>
      <c r="AB116" s="141"/>
    </row>
    <row r="117" spans="1:28" x14ac:dyDescent="0.2">
      <c r="A117" s="135">
        <f t="shared" si="2"/>
        <v>1990.04</v>
      </c>
      <c r="B117" s="140">
        <v>104.12340255591056</v>
      </c>
      <c r="C117" s="140">
        <v>93.523962948046716</v>
      </c>
      <c r="D117" s="140">
        <v>89.175315254993862</v>
      </c>
      <c r="E117" s="140">
        <v>98.628117913832185</v>
      </c>
      <c r="F117" s="140">
        <v>90.407440827375581</v>
      </c>
      <c r="G117" s="140">
        <v>90.272152348468708</v>
      </c>
      <c r="H117" s="140">
        <v>101.59219311761686</v>
      </c>
      <c r="I117" s="140">
        <v>84.364704834832153</v>
      </c>
      <c r="J117" s="140">
        <v>93.27947117150201</v>
      </c>
      <c r="K117" s="140">
        <v>98.735910671020747</v>
      </c>
      <c r="L117" s="140">
        <v>92.548512289780078</v>
      </c>
      <c r="M117" s="140">
        <v>91.681474900044421</v>
      </c>
      <c r="N117" s="140">
        <v>96.503667481662589</v>
      </c>
      <c r="O117" s="140">
        <v>91.395251978342358</v>
      </c>
      <c r="P117" s="140">
        <v>95.754896730432122</v>
      </c>
      <c r="Q117" s="140">
        <v>115.41510560894827</v>
      </c>
      <c r="R117" s="140">
        <v>94.206435285610993</v>
      </c>
      <c r="S117" s="140">
        <v>73.747513969125862</v>
      </c>
      <c r="T117" s="140">
        <v>79.469353007945514</v>
      </c>
      <c r="U117" s="140">
        <v>65.810259526082802</v>
      </c>
      <c r="V117" s="140">
        <v>68.423198450718573</v>
      </c>
      <c r="W117" s="140">
        <v>67.604184530955237</v>
      </c>
      <c r="X117" s="140">
        <v>70.593779453345903</v>
      </c>
      <c r="Y117" s="140">
        <v>73.483129066424567</v>
      </c>
      <c r="Z117" s="140">
        <v>68.053224646367781</v>
      </c>
      <c r="AA117" s="140">
        <v>74.667300380228127</v>
      </c>
      <c r="AB117" s="141"/>
    </row>
    <row r="118" spans="1:28" x14ac:dyDescent="0.2">
      <c r="A118" s="135">
        <f t="shared" si="2"/>
        <v>1990.05</v>
      </c>
      <c r="B118" s="140">
        <v>103.73402555910545</v>
      </c>
      <c r="C118" s="140">
        <v>96.947241240434948</v>
      </c>
      <c r="D118" s="140">
        <v>82.111371498716665</v>
      </c>
      <c r="E118" s="140">
        <v>98.287981859410422</v>
      </c>
      <c r="F118" s="140">
        <v>90.754494343027702</v>
      </c>
      <c r="G118" s="140">
        <v>78.291764371491524</v>
      </c>
      <c r="H118" s="140">
        <v>104.49409347714432</v>
      </c>
      <c r="I118" s="140">
        <v>87.703677321698862</v>
      </c>
      <c r="J118" s="140">
        <v>94.865956665442525</v>
      </c>
      <c r="K118" s="140">
        <v>98.820183292952692</v>
      </c>
      <c r="L118" s="140">
        <v>90.884001724881415</v>
      </c>
      <c r="M118" s="140">
        <v>91.992447800977331</v>
      </c>
      <c r="N118" s="140">
        <v>96.87041564792176</v>
      </c>
      <c r="O118" s="140">
        <v>92.386505622657225</v>
      </c>
      <c r="P118" s="140">
        <v>94.870817773035583</v>
      </c>
      <c r="Q118" s="140">
        <v>116.65852201770105</v>
      </c>
      <c r="R118" s="140">
        <v>90.048806941431664</v>
      </c>
      <c r="S118" s="140">
        <v>93.342172554219147</v>
      </c>
      <c r="T118" s="140">
        <v>99.106129398410886</v>
      </c>
      <c r="U118" s="140">
        <v>103.89723114312994</v>
      </c>
      <c r="V118" s="140">
        <v>100.8561818367139</v>
      </c>
      <c r="W118" s="140">
        <v>77.996913050934651</v>
      </c>
      <c r="X118" s="140">
        <v>90.836736831081794</v>
      </c>
      <c r="Y118" s="140">
        <v>93.017097896807385</v>
      </c>
      <c r="Z118" s="140">
        <v>83.313354111723811</v>
      </c>
      <c r="AA118" s="140">
        <v>103.65019011406845</v>
      </c>
      <c r="AB118" s="141"/>
    </row>
    <row r="119" spans="1:28" x14ac:dyDescent="0.2">
      <c r="A119" s="135">
        <f t="shared" si="2"/>
        <v>1990.06</v>
      </c>
      <c r="B119" s="140">
        <v>100.75878594249201</v>
      </c>
      <c r="C119" s="140">
        <v>93.338703181635111</v>
      </c>
      <c r="D119" s="140">
        <v>81.720790090391702</v>
      </c>
      <c r="E119" s="140">
        <v>97.732426303854879</v>
      </c>
      <c r="F119" s="140">
        <v>90.171444436732145</v>
      </c>
      <c r="G119" s="140">
        <v>81.070134299722881</v>
      </c>
      <c r="H119" s="140">
        <v>104.72521828454033</v>
      </c>
      <c r="I119" s="140">
        <v>78.675095717211292</v>
      </c>
      <c r="J119" s="140">
        <v>95.100991553433701</v>
      </c>
      <c r="K119" s="140">
        <v>98.714842515537754</v>
      </c>
      <c r="L119" s="140">
        <v>89.193617938766707</v>
      </c>
      <c r="M119" s="140">
        <v>92.247889826743659</v>
      </c>
      <c r="N119" s="140">
        <v>95.949470252648737</v>
      </c>
      <c r="O119" s="140">
        <v>93.835901707621829</v>
      </c>
      <c r="P119" s="140">
        <v>89.734014175748797</v>
      </c>
      <c r="Q119" s="140">
        <v>109.4206439702449</v>
      </c>
      <c r="R119" s="140">
        <v>83.604483007953718</v>
      </c>
      <c r="S119" s="140">
        <v>86.958992328819008</v>
      </c>
      <c r="T119" s="140">
        <v>90.522133938706006</v>
      </c>
      <c r="U119" s="140">
        <v>99.444492665567225</v>
      </c>
      <c r="V119" s="140">
        <v>89.593313627560903</v>
      </c>
      <c r="W119" s="140">
        <v>71.342822843423079</v>
      </c>
      <c r="X119" s="140">
        <v>83.663210807414387</v>
      </c>
      <c r="Y119" s="140">
        <v>89.711000151308809</v>
      </c>
      <c r="Z119" s="140">
        <v>78.901941980340439</v>
      </c>
      <c r="AA119" s="140">
        <v>97.794676806083643</v>
      </c>
      <c r="AB119" s="141"/>
    </row>
    <row r="120" spans="1:28" x14ac:dyDescent="0.2">
      <c r="A120" s="135">
        <f t="shared" si="2"/>
        <v>1990.07</v>
      </c>
      <c r="B120" s="140">
        <v>99.241214057508003</v>
      </c>
      <c r="C120" s="140">
        <v>93.862263391059201</v>
      </c>
      <c r="D120" s="140">
        <v>78.205557415467027</v>
      </c>
      <c r="E120" s="140">
        <v>96.893424036281175</v>
      </c>
      <c r="F120" s="140">
        <v>87.665718053723893</v>
      </c>
      <c r="G120" s="140">
        <v>82.704469551623689</v>
      </c>
      <c r="H120" s="140">
        <v>105.55555555555556</v>
      </c>
      <c r="I120" s="140">
        <v>76.921022170777306</v>
      </c>
      <c r="J120" s="140">
        <v>96.195372750642662</v>
      </c>
      <c r="K120" s="140">
        <v>97.693036974612866</v>
      </c>
      <c r="L120" s="140">
        <v>91.530832255282448</v>
      </c>
      <c r="M120" s="140">
        <v>91.503776099511327</v>
      </c>
      <c r="N120" s="140">
        <v>95.30562347188264</v>
      </c>
      <c r="O120" s="140">
        <v>92.03665139525198</v>
      </c>
      <c r="P120" s="140">
        <v>90.2598887279933</v>
      </c>
      <c r="Q120" s="140">
        <v>109.60525601346583</v>
      </c>
      <c r="R120" s="140">
        <v>85.42118582791035</v>
      </c>
      <c r="S120" s="140">
        <v>95.908703475707924</v>
      </c>
      <c r="T120" s="140">
        <v>97.290011350737785</v>
      </c>
      <c r="U120" s="140">
        <v>102.08315250412291</v>
      </c>
      <c r="V120" s="140">
        <v>97.492610335337886</v>
      </c>
      <c r="W120" s="140">
        <v>67.41553764362888</v>
      </c>
      <c r="X120" s="140">
        <v>81.621112158341191</v>
      </c>
      <c r="Y120" s="140">
        <v>91.330004539264635</v>
      </c>
      <c r="Z120" s="140">
        <v>78.170702469431788</v>
      </c>
      <c r="AA120" s="140">
        <v>102.40494296577947</v>
      </c>
      <c r="AB120" s="141"/>
    </row>
    <row r="121" spans="1:28" x14ac:dyDescent="0.2">
      <c r="A121" s="135">
        <f t="shared" si="2"/>
        <v>1990.08</v>
      </c>
      <c r="B121" s="140">
        <v>94.848242811501606</v>
      </c>
      <c r="C121" s="140">
        <v>90.66451872734595</v>
      </c>
      <c r="D121" s="140">
        <v>79.890637205669009</v>
      </c>
      <c r="E121" s="140">
        <v>95.54421768707482</v>
      </c>
      <c r="F121" s="140">
        <v>89.616158811688777</v>
      </c>
      <c r="G121" s="140">
        <v>85.873658779222623</v>
      </c>
      <c r="H121" s="140">
        <v>105.11898647491869</v>
      </c>
      <c r="I121" s="140">
        <v>84.765381533256161</v>
      </c>
      <c r="J121" s="140">
        <v>100.60227690047741</v>
      </c>
      <c r="K121" s="140">
        <v>93.62688296639628</v>
      </c>
      <c r="L121" s="140">
        <v>93.393704182837439</v>
      </c>
      <c r="M121" s="140">
        <v>91.503776099511327</v>
      </c>
      <c r="N121" s="140">
        <v>94.661776691116543</v>
      </c>
      <c r="O121" s="140">
        <v>92.794668887963354</v>
      </c>
      <c r="P121" s="140">
        <v>89.98551939638746</v>
      </c>
      <c r="Q121" s="140">
        <v>113.47667915512842</v>
      </c>
      <c r="R121" s="140">
        <v>87.933839479392631</v>
      </c>
      <c r="S121" s="140">
        <v>99.270764276920147</v>
      </c>
      <c r="T121" s="140">
        <v>89.954597048808168</v>
      </c>
      <c r="U121" s="140">
        <v>103.51531985070741</v>
      </c>
      <c r="V121" s="140">
        <v>101.34542860055041</v>
      </c>
      <c r="W121" s="140">
        <v>78.374206825587379</v>
      </c>
      <c r="X121" s="140">
        <v>86.019478479421934</v>
      </c>
      <c r="Y121" s="140">
        <v>104.50900287486759</v>
      </c>
      <c r="Z121" s="140">
        <v>82.270438743706535</v>
      </c>
      <c r="AA121" s="140">
        <v>103.94486692015208</v>
      </c>
      <c r="AB121" s="141"/>
    </row>
    <row r="122" spans="1:28" x14ac:dyDescent="0.2">
      <c r="A122" s="135">
        <f t="shared" si="2"/>
        <v>1990.09</v>
      </c>
      <c r="B122" s="140">
        <v>94.918130990415335</v>
      </c>
      <c r="C122" s="140">
        <v>89.536850583971002</v>
      </c>
      <c r="D122" s="140">
        <v>85.89443142506417</v>
      </c>
      <c r="E122" s="140">
        <v>95.827664399092967</v>
      </c>
      <c r="F122" s="140">
        <v>86.506559311445827</v>
      </c>
      <c r="G122" s="140">
        <v>87.735379805300937</v>
      </c>
      <c r="H122" s="140">
        <v>103.76647834274954</v>
      </c>
      <c r="I122" s="140">
        <v>90.178968925296061</v>
      </c>
      <c r="J122" s="140">
        <v>93.639368343738511</v>
      </c>
      <c r="K122" s="140">
        <v>93.131781312546082</v>
      </c>
      <c r="L122" s="140">
        <v>92.186287192755501</v>
      </c>
      <c r="M122" s="140">
        <v>92.170146601510424</v>
      </c>
      <c r="N122" s="140">
        <v>94.849225753871224</v>
      </c>
      <c r="O122" s="140">
        <v>91.220324864639736</v>
      </c>
      <c r="P122" s="140">
        <v>90.534258059599111</v>
      </c>
      <c r="Q122" s="140">
        <v>106.26594993755771</v>
      </c>
      <c r="R122" s="140">
        <v>93.365871294287771</v>
      </c>
      <c r="S122" s="140">
        <v>92.253054266502502</v>
      </c>
      <c r="T122" s="140">
        <v>94.040862656072647</v>
      </c>
      <c r="U122" s="140">
        <v>101.64916239909731</v>
      </c>
      <c r="V122" s="140">
        <v>92.019162164916935</v>
      </c>
      <c r="W122" s="140">
        <v>56.165323272166006</v>
      </c>
      <c r="X122" s="140">
        <v>81.65252906063462</v>
      </c>
      <c r="Y122" s="140">
        <v>94.167044938719926</v>
      </c>
      <c r="Z122" s="140">
        <v>69.15607767921361</v>
      </c>
      <c r="AA122" s="140">
        <v>98.384030418250944</v>
      </c>
      <c r="AB122" s="141"/>
    </row>
    <row r="123" spans="1:28" x14ac:dyDescent="0.2">
      <c r="A123" s="135">
        <f t="shared" si="2"/>
        <v>1990.1</v>
      </c>
      <c r="B123" s="140">
        <v>95.487220447284344</v>
      </c>
      <c r="C123" s="140">
        <v>95.223519935561811</v>
      </c>
      <c r="D123" s="140">
        <v>89.365026224751702</v>
      </c>
      <c r="E123" s="140">
        <v>95.827664399092967</v>
      </c>
      <c r="F123" s="140">
        <v>86.832789616158806</v>
      </c>
      <c r="G123" s="140">
        <v>86.697932210616088</v>
      </c>
      <c r="H123" s="140">
        <v>103.6979969183359</v>
      </c>
      <c r="I123" s="140">
        <v>91.354287240673131</v>
      </c>
      <c r="J123" s="140">
        <v>92.442159383033413</v>
      </c>
      <c r="K123" s="140">
        <v>91.99410091646476</v>
      </c>
      <c r="L123" s="140">
        <v>96.627856834842603</v>
      </c>
      <c r="M123" s="140">
        <v>90.770768547312301</v>
      </c>
      <c r="N123" s="140">
        <v>93.928280358598201</v>
      </c>
      <c r="O123" s="140">
        <v>90.578925447730114</v>
      </c>
      <c r="P123" s="140">
        <v>89.3072174376953</v>
      </c>
      <c r="Q123" s="140">
        <v>103.83884454580009</v>
      </c>
      <c r="R123" s="140">
        <v>96.375632682574107</v>
      </c>
      <c r="S123" s="140">
        <v>94.383937872904625</v>
      </c>
      <c r="T123" s="140">
        <v>96.112372304199766</v>
      </c>
      <c r="U123" s="140">
        <v>102.0050342852183</v>
      </c>
      <c r="V123" s="140">
        <v>99.184588726939154</v>
      </c>
      <c r="W123" s="140">
        <v>59.732464414337159</v>
      </c>
      <c r="X123" s="140">
        <v>82.888260550843029</v>
      </c>
      <c r="Y123" s="140">
        <v>93.773642003328789</v>
      </c>
      <c r="Z123" s="140">
        <v>70.270918245025172</v>
      </c>
      <c r="AA123" s="140">
        <v>101.28326996197718</v>
      </c>
      <c r="AB123" s="141"/>
    </row>
    <row r="124" spans="1:28" x14ac:dyDescent="0.2">
      <c r="A124" s="135">
        <f t="shared" si="2"/>
        <v>1990.11</v>
      </c>
      <c r="B124" s="140">
        <v>99.83027156549521</v>
      </c>
      <c r="C124" s="140">
        <v>93.975030205396692</v>
      </c>
      <c r="D124" s="140">
        <v>95.034036379868311</v>
      </c>
      <c r="E124" s="140">
        <v>95.27210884353741</v>
      </c>
      <c r="F124" s="140">
        <v>89.470396335114884</v>
      </c>
      <c r="G124" s="140">
        <v>85.589426561500758</v>
      </c>
      <c r="H124" s="140">
        <v>102.47389145694231</v>
      </c>
      <c r="I124" s="140">
        <v>94.853530406909442</v>
      </c>
      <c r="J124" s="140">
        <v>91.854572163055451</v>
      </c>
      <c r="K124" s="140">
        <v>89.170968081744448</v>
      </c>
      <c r="L124" s="140">
        <v>96.265631737818026</v>
      </c>
      <c r="M124" s="140">
        <v>90.182141270546424</v>
      </c>
      <c r="N124" s="140">
        <v>94.295028524857372</v>
      </c>
      <c r="O124" s="140">
        <v>89.729279466888798</v>
      </c>
      <c r="P124" s="140">
        <v>89.444402103498206</v>
      </c>
      <c r="Q124" s="140">
        <v>99.315849486887117</v>
      </c>
      <c r="R124" s="140">
        <v>94.875271149674617</v>
      </c>
      <c r="S124" s="140">
        <v>93.730466900274649</v>
      </c>
      <c r="T124" s="140">
        <v>98.552780930760491</v>
      </c>
      <c r="U124" s="140">
        <v>98.50707403871192</v>
      </c>
      <c r="V124" s="140">
        <v>100.93772296401998</v>
      </c>
      <c r="W124" s="140">
        <v>84.80535071171326</v>
      </c>
      <c r="X124" s="140">
        <v>83.474709393653782</v>
      </c>
      <c r="Y124" s="140">
        <v>99.651989711000141</v>
      </c>
      <c r="Z124" s="140">
        <v>63.21026132821865</v>
      </c>
      <c r="AA124" s="140">
        <v>101.95817490494296</v>
      </c>
      <c r="AB124" s="141"/>
    </row>
    <row r="125" spans="1:28" x14ac:dyDescent="0.2">
      <c r="A125" s="135">
        <f t="shared" si="2"/>
        <v>1990.12</v>
      </c>
      <c r="B125" s="140">
        <v>97.673722044728436</v>
      </c>
      <c r="C125" s="140">
        <v>94.933548127265396</v>
      </c>
      <c r="D125" s="140">
        <v>96.864189264591005</v>
      </c>
      <c r="E125" s="140">
        <v>94.70521541950113</v>
      </c>
      <c r="F125" s="140">
        <v>90.685083639897286</v>
      </c>
      <c r="G125" s="140">
        <v>84.722518297449028</v>
      </c>
      <c r="H125" s="140">
        <v>98.92141756548537</v>
      </c>
      <c r="I125" s="140">
        <v>90.624165256878285</v>
      </c>
      <c r="J125" s="140">
        <v>91.670951156812336</v>
      </c>
      <c r="K125" s="140">
        <v>90.719477509744024</v>
      </c>
      <c r="L125" s="140">
        <v>93.971539456662342</v>
      </c>
      <c r="M125" s="140">
        <v>89.571301643713909</v>
      </c>
      <c r="N125" s="140">
        <v>116.16951915240423</v>
      </c>
      <c r="O125" s="140">
        <v>88.596418159100381</v>
      </c>
      <c r="P125" s="140">
        <v>87.203719228717318</v>
      </c>
      <c r="Q125" s="140">
        <v>95.933105283162305</v>
      </c>
      <c r="R125" s="140">
        <v>67.38069414316702</v>
      </c>
      <c r="S125" s="140">
        <v>86.646462733213369</v>
      </c>
      <c r="T125" s="140">
        <v>86.26560726447218</v>
      </c>
      <c r="U125" s="140">
        <v>87.327488933252326</v>
      </c>
      <c r="V125" s="140">
        <v>90.44949546427479</v>
      </c>
      <c r="W125" s="140">
        <v>91.545189504373184</v>
      </c>
      <c r="X125" s="140">
        <v>83.013928160016761</v>
      </c>
      <c r="Y125" s="140">
        <v>95.695264033893167</v>
      </c>
      <c r="Z125" s="140">
        <v>60.836729801006953</v>
      </c>
      <c r="AA125" s="140">
        <v>93.849809885931563</v>
      </c>
      <c r="AB125" s="141"/>
    </row>
    <row r="126" spans="1:28" x14ac:dyDescent="0.2">
      <c r="A126" s="135">
        <f t="shared" si="2"/>
        <v>1991.01</v>
      </c>
      <c r="B126" s="140">
        <v>100.95846645367413</v>
      </c>
      <c r="C126" s="140">
        <v>89.697946033024564</v>
      </c>
      <c r="D126" s="140">
        <v>93.750697466800588</v>
      </c>
      <c r="E126" s="140">
        <v>95.158730158730165</v>
      </c>
      <c r="F126" s="140">
        <v>90.692024710210319</v>
      </c>
      <c r="G126" s="140">
        <v>84.424074468841056</v>
      </c>
      <c r="H126" s="140">
        <v>99.47782913884609</v>
      </c>
      <c r="I126" s="140">
        <v>86.332472620425605</v>
      </c>
      <c r="J126" s="140">
        <v>87.800220345207492</v>
      </c>
      <c r="K126" s="140">
        <v>89.992626145580957</v>
      </c>
      <c r="L126" s="140">
        <v>96.282880551962052</v>
      </c>
      <c r="M126" s="140">
        <v>88.305197689915587</v>
      </c>
      <c r="N126" s="140">
        <v>92.640586797066007</v>
      </c>
      <c r="O126" s="140">
        <v>86.688879633486039</v>
      </c>
      <c r="P126" s="140">
        <v>83.492111881716326</v>
      </c>
      <c r="Q126" s="140">
        <v>94.342183851875987</v>
      </c>
      <c r="R126" s="140">
        <v>70.986984815618229</v>
      </c>
      <c r="S126" s="140">
        <v>79.988635287432515</v>
      </c>
      <c r="T126" s="140">
        <v>58.740068104426783</v>
      </c>
      <c r="U126" s="140">
        <v>92.422532766252942</v>
      </c>
      <c r="V126" s="140">
        <v>94.944450107022732</v>
      </c>
      <c r="W126" s="140">
        <v>55.42788543989024</v>
      </c>
      <c r="X126" s="140">
        <v>78.825007854225575</v>
      </c>
      <c r="Y126" s="140">
        <v>85.587834770767131</v>
      </c>
      <c r="Z126" s="140">
        <v>68.640613761687845</v>
      </c>
      <c r="AA126" s="140">
        <v>83.593155893536121</v>
      </c>
      <c r="AB126" s="141"/>
    </row>
    <row r="127" spans="1:28" x14ac:dyDescent="0.2">
      <c r="A127" s="135">
        <f t="shared" si="2"/>
        <v>1991.02</v>
      </c>
      <c r="B127" s="140">
        <v>102.34624600638979</v>
      </c>
      <c r="C127" s="140">
        <v>89.295207410390645</v>
      </c>
      <c r="D127" s="140">
        <v>87.311683963843322</v>
      </c>
      <c r="E127" s="140">
        <v>95.725623582766445</v>
      </c>
      <c r="F127" s="140">
        <v>86.923023530228363</v>
      </c>
      <c r="G127" s="140">
        <v>84.90726923896824</v>
      </c>
      <c r="H127" s="140">
        <v>98.621811333675737</v>
      </c>
      <c r="I127" s="140">
        <v>89.528982281186003</v>
      </c>
      <c r="J127" s="140">
        <v>81.946382666177001</v>
      </c>
      <c r="K127" s="140">
        <v>93.911303065416618</v>
      </c>
      <c r="L127" s="140">
        <v>95.644674428633039</v>
      </c>
      <c r="M127" s="140">
        <v>87.438916037316744</v>
      </c>
      <c r="N127" s="140">
        <v>83.724531377343112</v>
      </c>
      <c r="O127" s="140">
        <v>83.04872969596002</v>
      </c>
      <c r="P127" s="140">
        <v>82.501333739806412</v>
      </c>
      <c r="Q127" s="140">
        <v>88.157680403974595</v>
      </c>
      <c r="R127" s="140">
        <v>58.902747650036154</v>
      </c>
      <c r="S127" s="140">
        <v>77.545222085424754</v>
      </c>
      <c r="T127" s="140">
        <v>70.98467650397275</v>
      </c>
      <c r="U127" s="140">
        <v>75.245204409339465</v>
      </c>
      <c r="V127" s="140">
        <v>67.526246050351645</v>
      </c>
      <c r="W127" s="140">
        <v>52.872577602469555</v>
      </c>
      <c r="X127" s="140">
        <v>44.70625196355639</v>
      </c>
      <c r="Y127" s="140">
        <v>46.224844908458159</v>
      </c>
      <c r="Z127" s="140">
        <v>47.710381203548309</v>
      </c>
      <c r="AA127" s="140">
        <v>80.019011406844115</v>
      </c>
      <c r="AB127" s="141"/>
    </row>
    <row r="128" spans="1:28" x14ac:dyDescent="0.2">
      <c r="A128" s="135">
        <f t="shared" si="2"/>
        <v>1991.03</v>
      </c>
      <c r="B128" s="140">
        <v>100.50918530351439</v>
      </c>
      <c r="C128" s="140">
        <v>89.770438985098664</v>
      </c>
      <c r="D128" s="140">
        <v>82.524271844660191</v>
      </c>
      <c r="E128" s="140">
        <v>95.27210884353741</v>
      </c>
      <c r="F128" s="140">
        <v>86.881377108350108</v>
      </c>
      <c r="G128" s="140">
        <v>84.125630640233084</v>
      </c>
      <c r="H128" s="140">
        <v>97.123780174627626</v>
      </c>
      <c r="I128" s="140">
        <v>89.653637254029022</v>
      </c>
      <c r="J128" s="140">
        <v>87.778185824458319</v>
      </c>
      <c r="K128" s="140">
        <v>84.135678921310443</v>
      </c>
      <c r="L128" s="140">
        <v>95.43768865890469</v>
      </c>
      <c r="M128" s="140">
        <v>87.594402487783213</v>
      </c>
      <c r="N128" s="140">
        <v>93.83863080684597</v>
      </c>
      <c r="O128" s="140">
        <v>77.792586422324035</v>
      </c>
      <c r="P128" s="140">
        <v>81.998323298529073</v>
      </c>
      <c r="Q128" s="140">
        <v>96.638974860183524</v>
      </c>
      <c r="R128" s="140">
        <v>54.166666666666664</v>
      </c>
      <c r="S128" s="140">
        <v>79.041575906809342</v>
      </c>
      <c r="T128" s="140">
        <v>84.747446083995456</v>
      </c>
      <c r="U128" s="140">
        <v>62.390417498481035</v>
      </c>
      <c r="V128" s="140">
        <v>82.376923860972369</v>
      </c>
      <c r="W128" s="140">
        <v>50.351569199108212</v>
      </c>
      <c r="X128" s="140">
        <v>61.514294690543515</v>
      </c>
      <c r="Y128" s="140">
        <v>73.816008473293991</v>
      </c>
      <c r="Z128" s="140">
        <v>58.726923999040999</v>
      </c>
      <c r="AA128" s="140">
        <v>88.450570342205324</v>
      </c>
      <c r="AB128" s="141"/>
    </row>
    <row r="129" spans="1:28" x14ac:dyDescent="0.2">
      <c r="A129" s="135">
        <f t="shared" si="2"/>
        <v>1991.04</v>
      </c>
      <c r="B129" s="140">
        <v>104.89217252396166</v>
      </c>
      <c r="C129" s="140">
        <v>102.92388240032219</v>
      </c>
      <c r="D129" s="140">
        <v>84.064278540341476</v>
      </c>
      <c r="E129" s="140">
        <v>94.750566893424022</v>
      </c>
      <c r="F129" s="140">
        <v>86.367737905184995</v>
      </c>
      <c r="G129" s="140">
        <v>84.8859518226391</v>
      </c>
      <c r="H129" s="140">
        <v>97.851395309022436</v>
      </c>
      <c r="I129" s="140">
        <v>96.144599768497912</v>
      </c>
      <c r="J129" s="140">
        <v>87.601909658464919</v>
      </c>
      <c r="K129" s="140">
        <v>84.588644264194656</v>
      </c>
      <c r="L129" s="140">
        <v>87.468736524363948</v>
      </c>
      <c r="M129" s="140">
        <v>83.573967125721893</v>
      </c>
      <c r="N129" s="140">
        <v>86.210268948655255</v>
      </c>
      <c r="O129" s="140">
        <v>79.03373594335693</v>
      </c>
      <c r="P129" s="140">
        <v>83.149150217209041</v>
      </c>
      <c r="Q129" s="140">
        <v>97.49687788456319</v>
      </c>
      <c r="R129" s="140">
        <v>51.17498192335502</v>
      </c>
      <c r="S129" s="140">
        <v>81.447106733592193</v>
      </c>
      <c r="T129" s="140">
        <v>97.219069239500556</v>
      </c>
      <c r="U129" s="140">
        <v>52.026733790469578</v>
      </c>
      <c r="V129" s="140">
        <v>90.908164305371514</v>
      </c>
      <c r="W129" s="140">
        <v>81.28965872063111</v>
      </c>
      <c r="X129" s="140">
        <v>71.536286522148927</v>
      </c>
      <c r="Y129" s="140">
        <v>77.591163564835824</v>
      </c>
      <c r="Z129" s="140">
        <v>62.982498201870051</v>
      </c>
      <c r="AA129" s="140">
        <v>96.42585551330798</v>
      </c>
      <c r="AB129" s="141"/>
    </row>
    <row r="130" spans="1:28" x14ac:dyDescent="0.2">
      <c r="A130" s="135">
        <f t="shared" si="2"/>
        <v>1991.05</v>
      </c>
      <c r="B130" s="140">
        <v>102.7356230031949</v>
      </c>
      <c r="C130" s="140">
        <v>92.428513894482478</v>
      </c>
      <c r="D130" s="140">
        <v>74.868876241490909</v>
      </c>
      <c r="E130" s="140">
        <v>94.467120181405889</v>
      </c>
      <c r="F130" s="140">
        <v>86.013743319219827</v>
      </c>
      <c r="G130" s="140">
        <v>84.189582889220503</v>
      </c>
      <c r="H130" s="140">
        <v>97.123780174627626</v>
      </c>
      <c r="I130" s="140">
        <v>95.182975692280294</v>
      </c>
      <c r="J130" s="140">
        <v>82.989349981637886</v>
      </c>
      <c r="K130" s="140">
        <v>85.32602970609922</v>
      </c>
      <c r="L130" s="140">
        <v>87.787839586028468</v>
      </c>
      <c r="M130" s="140">
        <v>83.829409151488221</v>
      </c>
      <c r="N130" s="140">
        <v>85.012224938875306</v>
      </c>
      <c r="O130" s="140">
        <v>79.625156184922957</v>
      </c>
      <c r="P130" s="140">
        <v>82.646139775931701</v>
      </c>
      <c r="Q130" s="140">
        <v>102.72574252049738</v>
      </c>
      <c r="R130" s="140">
        <v>66.214750542299356</v>
      </c>
      <c r="S130" s="140">
        <v>84.364049625911534</v>
      </c>
      <c r="T130" s="140">
        <v>92.749716231555055</v>
      </c>
      <c r="U130" s="140">
        <v>63.553510979949657</v>
      </c>
      <c r="V130" s="140">
        <v>102.19141779635105</v>
      </c>
      <c r="W130" s="140">
        <v>87.686503172697655</v>
      </c>
      <c r="X130" s="140">
        <v>76.573463189862821</v>
      </c>
      <c r="Y130" s="140">
        <v>92.631260402481459</v>
      </c>
      <c r="Z130" s="140">
        <v>66.962359146487657</v>
      </c>
      <c r="AA130" s="140">
        <v>109.5532319391635</v>
      </c>
      <c r="AB130" s="141"/>
    </row>
    <row r="131" spans="1:28" x14ac:dyDescent="0.2">
      <c r="A131" s="135">
        <f t="shared" si="2"/>
        <v>1991.06</v>
      </c>
      <c r="B131" s="140">
        <v>100.83865814696486</v>
      </c>
      <c r="C131" s="140">
        <v>92.790978654852992</v>
      </c>
      <c r="D131" s="140">
        <v>72.012052226314026</v>
      </c>
      <c r="E131" s="140">
        <v>93.968253968253961</v>
      </c>
      <c r="F131" s="140">
        <v>86.457971819254539</v>
      </c>
      <c r="G131" s="140">
        <v>84.459603496056289</v>
      </c>
      <c r="H131" s="140">
        <v>96.302003081664111</v>
      </c>
      <c r="I131" s="140">
        <v>95.236399252070157</v>
      </c>
      <c r="J131" s="140">
        <v>81.762761659933886</v>
      </c>
      <c r="K131" s="140">
        <v>85.736858738017474</v>
      </c>
      <c r="L131" s="140">
        <v>85.347132384648546</v>
      </c>
      <c r="M131" s="140">
        <v>83.884940026654817</v>
      </c>
      <c r="N131" s="140">
        <v>84.099429502852487</v>
      </c>
      <c r="O131" s="140">
        <v>79.516867971678465</v>
      </c>
      <c r="P131" s="140">
        <v>80.474049234052274</v>
      </c>
      <c r="Q131" s="140">
        <v>101.80268230439269</v>
      </c>
      <c r="R131" s="140">
        <v>68.96240057845263</v>
      </c>
      <c r="S131" s="140">
        <v>78.350222558954442</v>
      </c>
      <c r="T131" s="140">
        <v>99.375709421112376</v>
      </c>
      <c r="U131" s="140">
        <v>89.150247374359864</v>
      </c>
      <c r="V131" s="140">
        <v>89.104066863724398</v>
      </c>
      <c r="W131" s="140">
        <v>83.930715143200132</v>
      </c>
      <c r="X131" s="140">
        <v>72.499738192480891</v>
      </c>
      <c r="Y131" s="140">
        <v>81.245271599334231</v>
      </c>
      <c r="Z131" s="140">
        <v>60.105490290098295</v>
      </c>
      <c r="AA131" s="140">
        <v>98.098859315589351</v>
      </c>
      <c r="AB131" s="141"/>
    </row>
    <row r="132" spans="1:28" x14ac:dyDescent="0.2">
      <c r="A132" s="135">
        <f t="shared" si="2"/>
        <v>1991.07</v>
      </c>
      <c r="B132" s="140">
        <v>101.78714057507987</v>
      </c>
      <c r="C132" s="140">
        <v>92.887635924285135</v>
      </c>
      <c r="D132" s="140">
        <v>73.306550608191046</v>
      </c>
      <c r="E132" s="140">
        <v>95.079365079365076</v>
      </c>
      <c r="F132" s="140">
        <v>86.77726105365447</v>
      </c>
      <c r="G132" s="140">
        <v>82.015206423648124</v>
      </c>
      <c r="H132" s="140">
        <v>98.005478513953094</v>
      </c>
      <c r="I132" s="140">
        <v>94.719971507434778</v>
      </c>
      <c r="J132" s="140">
        <v>86.162320969518916</v>
      </c>
      <c r="K132" s="140">
        <v>83.766986200358147</v>
      </c>
      <c r="L132" s="140">
        <v>85.752479517033208</v>
      </c>
      <c r="M132" s="140">
        <v>83.551754775655269</v>
      </c>
      <c r="N132" s="140">
        <v>84.099429502852487</v>
      </c>
      <c r="O132" s="140">
        <v>79.117034568929611</v>
      </c>
      <c r="P132" s="140">
        <v>79.414678759240914</v>
      </c>
      <c r="Q132" s="140">
        <v>112.74366074822176</v>
      </c>
      <c r="R132" s="140">
        <v>73.011569052783798</v>
      </c>
      <c r="S132" s="140">
        <v>78.852164030684733</v>
      </c>
      <c r="T132" s="140">
        <v>97.290011350737785</v>
      </c>
      <c r="U132" s="140">
        <v>108.8881173509244</v>
      </c>
      <c r="V132" s="140">
        <v>96.432575680358781</v>
      </c>
      <c r="W132" s="140">
        <v>83.347624764191394</v>
      </c>
      <c r="X132" s="140">
        <v>77.673054770133007</v>
      </c>
      <c r="Y132" s="140">
        <v>90.853381752156153</v>
      </c>
      <c r="Z132" s="140">
        <v>64.780628146727395</v>
      </c>
      <c r="AA132" s="140">
        <v>96.055133079847906</v>
      </c>
      <c r="AB132" s="141"/>
    </row>
    <row r="133" spans="1:28" x14ac:dyDescent="0.2">
      <c r="A133" s="135">
        <f t="shared" si="2"/>
        <v>1991.08</v>
      </c>
      <c r="B133" s="140">
        <v>94.458865814696495</v>
      </c>
      <c r="C133" s="140">
        <v>93.838099073701159</v>
      </c>
      <c r="D133" s="140">
        <v>72.715098761298961</v>
      </c>
      <c r="E133" s="140">
        <v>95.362811791383223</v>
      </c>
      <c r="F133" s="140">
        <v>86.027625459845908</v>
      </c>
      <c r="G133" s="140">
        <v>82.619199886307115</v>
      </c>
      <c r="H133" s="140">
        <v>95.206300291046063</v>
      </c>
      <c r="I133" s="140">
        <v>98.521948179147003</v>
      </c>
      <c r="J133" s="140">
        <v>86.206390011017263</v>
      </c>
      <c r="K133" s="140">
        <v>84.52543979774569</v>
      </c>
      <c r="L133" s="140">
        <v>84.984907287623983</v>
      </c>
      <c r="M133" s="140">
        <v>82.507774322523318</v>
      </c>
      <c r="N133" s="140">
        <v>84.099429502852487</v>
      </c>
      <c r="O133" s="140">
        <v>76.884631403581835</v>
      </c>
      <c r="P133" s="140">
        <v>77.943754287020795</v>
      </c>
      <c r="Q133" s="140">
        <v>121.65933648259761</v>
      </c>
      <c r="R133" s="140">
        <v>76.482284887924806</v>
      </c>
      <c r="S133" s="140">
        <v>78.975281750165735</v>
      </c>
      <c r="T133" s="140">
        <v>89.429625425652659</v>
      </c>
      <c r="U133" s="140">
        <v>112.25588056592311</v>
      </c>
      <c r="V133" s="140">
        <v>105.59575986138007</v>
      </c>
      <c r="W133" s="140">
        <v>69.524952838278168</v>
      </c>
      <c r="X133" s="140">
        <v>82.584563828673168</v>
      </c>
      <c r="Y133" s="140">
        <v>89.446209714026324</v>
      </c>
      <c r="Z133" s="140">
        <v>67.25005993766483</v>
      </c>
      <c r="AA133" s="140">
        <v>97.062737642585546</v>
      </c>
      <c r="AB133" s="141"/>
    </row>
    <row r="134" spans="1:28" x14ac:dyDescent="0.2">
      <c r="A134" s="135">
        <f t="shared" si="2"/>
        <v>1991.09</v>
      </c>
      <c r="B134" s="140">
        <v>90.774760383386592</v>
      </c>
      <c r="C134" s="140">
        <v>100.30608135320176</v>
      </c>
      <c r="D134" s="140">
        <v>81.932819997768107</v>
      </c>
      <c r="E134" s="140">
        <v>95.362811791383223</v>
      </c>
      <c r="F134" s="140">
        <v>83.591309779968086</v>
      </c>
      <c r="G134" s="140">
        <v>83.443473317700565</v>
      </c>
      <c r="H134" s="140">
        <v>94.30748159561719</v>
      </c>
      <c r="I134" s="140">
        <v>98.949336657465935</v>
      </c>
      <c r="J134" s="140">
        <v>78.523687109805351</v>
      </c>
      <c r="K134" s="140">
        <v>83.967133677446526</v>
      </c>
      <c r="L134" s="140">
        <v>97.455799913755925</v>
      </c>
      <c r="M134" s="140">
        <v>81.597067969791198</v>
      </c>
      <c r="N134" s="140">
        <v>84.099429502852487</v>
      </c>
      <c r="O134" s="140">
        <v>71.162015826738866</v>
      </c>
      <c r="P134" s="140">
        <v>79.36132916698422</v>
      </c>
      <c r="Q134" s="140">
        <v>113.90563066731825</v>
      </c>
      <c r="R134" s="140">
        <v>71.972161966738966</v>
      </c>
      <c r="S134" s="140">
        <v>73.775925750544559</v>
      </c>
      <c r="T134" s="140">
        <v>89.670828603859249</v>
      </c>
      <c r="U134" s="140">
        <v>101.47556635708706</v>
      </c>
      <c r="V134" s="140">
        <v>90.245642646009586</v>
      </c>
      <c r="W134" s="140">
        <v>85.37129137369233</v>
      </c>
      <c r="X134" s="140">
        <v>74.8664781652529</v>
      </c>
      <c r="Y134" s="140">
        <v>70.820093811469206</v>
      </c>
      <c r="Z134" s="140">
        <v>60.98058019659554</v>
      </c>
      <c r="AA134" s="140">
        <v>83.460076045627375</v>
      </c>
      <c r="AB134" s="141"/>
    </row>
    <row r="135" spans="1:28" x14ac:dyDescent="0.2">
      <c r="A135" s="135">
        <f t="shared" si="2"/>
        <v>1991.1</v>
      </c>
      <c r="B135" s="140">
        <v>88.658146964856229</v>
      </c>
      <c r="C135" s="140">
        <v>96.383407168747482</v>
      </c>
      <c r="D135" s="140">
        <v>78.049324852137033</v>
      </c>
      <c r="E135" s="140">
        <v>93.843537414965979</v>
      </c>
      <c r="F135" s="140">
        <v>83.452488373707226</v>
      </c>
      <c r="G135" s="140">
        <v>83.159241099978686</v>
      </c>
      <c r="H135" s="140">
        <v>96.473206642698173</v>
      </c>
      <c r="I135" s="140">
        <v>94.087792716588012</v>
      </c>
      <c r="J135" s="140">
        <v>79.170033051781118</v>
      </c>
      <c r="K135" s="140">
        <v>83.882861055514581</v>
      </c>
      <c r="L135" s="140">
        <v>95.989650711513576</v>
      </c>
      <c r="M135" s="140">
        <v>81.119502443358513</v>
      </c>
      <c r="N135" s="140">
        <v>88.027709861450688</v>
      </c>
      <c r="O135" s="140">
        <v>73.810912119950018</v>
      </c>
      <c r="P135" s="140">
        <v>76.762441887051281</v>
      </c>
      <c r="Q135" s="140">
        <v>121.91996524949775</v>
      </c>
      <c r="R135" s="140">
        <v>76.699204627621114</v>
      </c>
      <c r="S135" s="140">
        <v>75.76475044985321</v>
      </c>
      <c r="T135" s="140">
        <v>96.140749148694667</v>
      </c>
      <c r="U135" s="140">
        <v>107.67294505685271</v>
      </c>
      <c r="V135" s="140">
        <v>99.103047599633072</v>
      </c>
      <c r="W135" s="140">
        <v>84.668152975475891</v>
      </c>
      <c r="X135" s="140">
        <v>74.028694104094669</v>
      </c>
      <c r="Y135" s="140">
        <v>92.971705250416093</v>
      </c>
      <c r="Z135" s="140">
        <v>64.217214097338768</v>
      </c>
      <c r="AA135" s="140">
        <v>101.55893536121673</v>
      </c>
      <c r="AB135" s="141"/>
    </row>
    <row r="136" spans="1:28" x14ac:dyDescent="0.2">
      <c r="A136" s="135">
        <f t="shared" si="2"/>
        <v>1991.11</v>
      </c>
      <c r="B136" s="140">
        <v>91.783146964856243</v>
      </c>
      <c r="C136" s="140">
        <v>95.48127265404753</v>
      </c>
      <c r="D136" s="140">
        <v>80.493248521370376</v>
      </c>
      <c r="E136" s="140">
        <v>92.834467120181401</v>
      </c>
      <c r="F136" s="140">
        <v>84.125772194072326</v>
      </c>
      <c r="G136" s="140">
        <v>81.183827186811627</v>
      </c>
      <c r="H136" s="140">
        <v>95.779832220510187</v>
      </c>
      <c r="I136" s="140">
        <v>94.096696643219659</v>
      </c>
      <c r="J136" s="140">
        <v>78.993756885787732</v>
      </c>
      <c r="K136" s="140">
        <v>84.367428631623298</v>
      </c>
      <c r="L136" s="140">
        <v>78.999568779646395</v>
      </c>
      <c r="M136" s="140">
        <v>81.241670368725011</v>
      </c>
      <c r="N136" s="140">
        <v>88.948655256723711</v>
      </c>
      <c r="O136" s="140">
        <v>71.503540191586836</v>
      </c>
      <c r="P136" s="140">
        <v>79.109823946345543</v>
      </c>
      <c r="Q136" s="140">
        <v>117.26665580713473</v>
      </c>
      <c r="R136" s="140">
        <v>75.415762834417933</v>
      </c>
      <c r="S136" s="140">
        <v>75.565867979922345</v>
      </c>
      <c r="T136" s="140">
        <v>83.215096481271274</v>
      </c>
      <c r="U136" s="140">
        <v>97.61305442235917</v>
      </c>
      <c r="V136" s="140">
        <v>95.963714198348796</v>
      </c>
      <c r="W136" s="140">
        <v>91.562339221402851</v>
      </c>
      <c r="X136" s="140">
        <v>72.897685621531053</v>
      </c>
      <c r="Y136" s="140">
        <v>97.17052504160992</v>
      </c>
      <c r="Z136" s="140">
        <v>65.571805322464641</v>
      </c>
      <c r="AA136" s="140">
        <v>98.735741444866918</v>
      </c>
      <c r="AB136" s="141"/>
    </row>
    <row r="137" spans="1:28" x14ac:dyDescent="0.2">
      <c r="A137" s="135">
        <f t="shared" si="2"/>
        <v>1991.12</v>
      </c>
      <c r="B137" s="140">
        <v>92.96126198083067</v>
      </c>
      <c r="C137" s="140">
        <v>96.375352396294801</v>
      </c>
      <c r="D137" s="140">
        <v>84.655730387233561</v>
      </c>
      <c r="E137" s="140">
        <v>92.267573696145121</v>
      </c>
      <c r="F137" s="140">
        <v>84.125772194072326</v>
      </c>
      <c r="G137" s="140">
        <v>74.426206210473964</v>
      </c>
      <c r="H137" s="140">
        <v>94.932374593391557</v>
      </c>
      <c r="I137" s="140">
        <v>86.270145134004096</v>
      </c>
      <c r="J137" s="140">
        <v>82.548659566654422</v>
      </c>
      <c r="K137" s="140">
        <v>83.914463288739057</v>
      </c>
      <c r="L137" s="140">
        <v>77.593790426908143</v>
      </c>
      <c r="M137" s="140">
        <v>80.286539315859613</v>
      </c>
      <c r="N137" s="140">
        <v>87.750611246943762</v>
      </c>
      <c r="O137" s="140">
        <v>69.829237817576015</v>
      </c>
      <c r="P137" s="140">
        <v>76.41948022254401</v>
      </c>
      <c r="Q137" s="140">
        <v>114.11196177444752</v>
      </c>
      <c r="R137" s="140">
        <v>69.992769342010121</v>
      </c>
      <c r="S137" s="140">
        <v>68.576569750923383</v>
      </c>
      <c r="T137" s="140">
        <v>74.82973893303064</v>
      </c>
      <c r="U137" s="140">
        <v>87.179932297543616</v>
      </c>
      <c r="V137" s="140">
        <v>78.63622464580574</v>
      </c>
      <c r="W137" s="140">
        <v>54.021608643457384</v>
      </c>
      <c r="X137" s="140">
        <v>63.472614933500893</v>
      </c>
      <c r="Y137" s="140">
        <v>86.54108034498411</v>
      </c>
      <c r="Z137" s="140">
        <v>64.301126828098774</v>
      </c>
      <c r="AA137" s="140">
        <v>93.44106463878326</v>
      </c>
      <c r="AB137" s="141"/>
    </row>
    <row r="138" spans="1:28" x14ac:dyDescent="0.2">
      <c r="A138" s="135">
        <f t="shared" si="2"/>
        <v>1992.01</v>
      </c>
      <c r="B138" s="140">
        <v>90.684904153354637</v>
      </c>
      <c r="C138" s="140">
        <v>102.48892468787756</v>
      </c>
      <c r="D138" s="140">
        <v>91.440687423278646</v>
      </c>
      <c r="E138" s="140">
        <v>92.267573696145121</v>
      </c>
      <c r="F138" s="140">
        <v>80.960644131325054</v>
      </c>
      <c r="G138" s="140">
        <v>76.941661337312595</v>
      </c>
      <c r="H138" s="140">
        <v>91.670946755692526</v>
      </c>
      <c r="I138" s="140">
        <v>60.982993500133553</v>
      </c>
      <c r="J138" s="140">
        <v>81.233933161953715</v>
      </c>
      <c r="K138" s="140">
        <v>82.144738228168123</v>
      </c>
      <c r="L138" s="140">
        <v>71.065114273393704</v>
      </c>
      <c r="M138" s="140">
        <v>78.987116836961349</v>
      </c>
      <c r="N138" s="140">
        <v>87.677261613691925</v>
      </c>
      <c r="O138" s="140">
        <v>58.867138692211583</v>
      </c>
      <c r="P138" s="140">
        <v>72.662144653608721</v>
      </c>
      <c r="Q138" s="140">
        <v>112.03779117120052</v>
      </c>
      <c r="R138" s="140">
        <v>68.212219812002886</v>
      </c>
      <c r="S138" s="140">
        <v>62.932095842409318</v>
      </c>
      <c r="T138" s="140">
        <v>78.447786606129398</v>
      </c>
      <c r="U138" s="140">
        <v>112.81138790035588</v>
      </c>
      <c r="V138" s="140">
        <v>75.76189990826623</v>
      </c>
      <c r="W138" s="140">
        <v>76.967930029154516</v>
      </c>
      <c r="X138" s="140">
        <v>64.991098544350194</v>
      </c>
      <c r="Y138" s="140">
        <v>85.459222272658494</v>
      </c>
      <c r="Z138" s="140">
        <v>68.97626468472788</v>
      </c>
      <c r="AA138" s="140">
        <v>72.395437262357405</v>
      </c>
      <c r="AB138" s="141"/>
    </row>
    <row r="139" spans="1:28" x14ac:dyDescent="0.2">
      <c r="A139" s="135">
        <f t="shared" si="2"/>
        <v>1992.02</v>
      </c>
      <c r="B139" s="140">
        <v>93.520367412140587</v>
      </c>
      <c r="C139" s="140">
        <v>98.606524365686667</v>
      </c>
      <c r="D139" s="140">
        <v>88.985604285236022</v>
      </c>
      <c r="E139" s="140">
        <v>91.712018140589564</v>
      </c>
      <c r="F139" s="140">
        <v>79.85007288123829</v>
      </c>
      <c r="G139" s="140">
        <v>75.484971221487967</v>
      </c>
      <c r="H139" s="140">
        <v>92.646807053586727</v>
      </c>
      <c r="I139" s="140">
        <v>68.79173715608583</v>
      </c>
      <c r="J139" s="140">
        <v>80.477414616232082</v>
      </c>
      <c r="K139" s="140">
        <v>81.417886864005055</v>
      </c>
      <c r="L139" s="140">
        <v>68.374299266925405</v>
      </c>
      <c r="M139" s="140">
        <v>77.709906708129708</v>
      </c>
      <c r="N139" s="140">
        <v>87.033414832925843</v>
      </c>
      <c r="O139" s="140">
        <v>58.408996251561852</v>
      </c>
      <c r="P139" s="140">
        <v>73.721515128420094</v>
      </c>
      <c r="Q139" s="140">
        <v>108.91567573437585</v>
      </c>
      <c r="R139" s="140">
        <v>47.749457700650758</v>
      </c>
      <c r="S139" s="140">
        <v>71.881806989298227</v>
      </c>
      <c r="T139" s="140">
        <v>76.901248581157773</v>
      </c>
      <c r="U139" s="140">
        <v>78.300494748719728</v>
      </c>
      <c r="V139" s="140">
        <v>78.626032004892465</v>
      </c>
      <c r="W139" s="140">
        <v>54.690447607614473</v>
      </c>
      <c r="X139" s="140">
        <v>56.152476699130801</v>
      </c>
      <c r="Y139" s="140">
        <v>66.878499016492668</v>
      </c>
      <c r="Z139" s="140">
        <v>57.180532246463677</v>
      </c>
      <c r="AA139" s="140">
        <v>95.332699619771873</v>
      </c>
      <c r="AB139" s="141"/>
    </row>
    <row r="140" spans="1:28" x14ac:dyDescent="0.2">
      <c r="A140" s="135">
        <f t="shared" si="2"/>
        <v>1992.03</v>
      </c>
      <c r="B140" s="140">
        <v>95.157747603833869</v>
      </c>
      <c r="C140" s="140">
        <v>86.564639548932732</v>
      </c>
      <c r="D140" s="140">
        <v>80.861510992076774</v>
      </c>
      <c r="E140" s="140">
        <v>91.712018140589564</v>
      </c>
      <c r="F140" s="140">
        <v>73.797459568265424</v>
      </c>
      <c r="G140" s="140">
        <v>77.694876714275566</v>
      </c>
      <c r="H140" s="140">
        <v>91.782229070364664</v>
      </c>
      <c r="I140" s="140">
        <v>70.563618555783094</v>
      </c>
      <c r="J140" s="140">
        <v>81.10172603745869</v>
      </c>
      <c r="K140" s="140">
        <v>81.007057832086801</v>
      </c>
      <c r="L140" s="140">
        <v>71.237602414833972</v>
      </c>
      <c r="M140" s="140">
        <v>72.512216792536648</v>
      </c>
      <c r="N140" s="140">
        <v>85.656071719641389</v>
      </c>
      <c r="O140" s="140">
        <v>58.259058725531027</v>
      </c>
      <c r="P140" s="140">
        <v>73.683408276808166</v>
      </c>
      <c r="Q140" s="140">
        <v>116.14812401585492</v>
      </c>
      <c r="R140" s="140">
        <v>49.195589298626174</v>
      </c>
      <c r="S140" s="140">
        <v>72.525807368121974</v>
      </c>
      <c r="T140" s="140">
        <v>84.250851305334848</v>
      </c>
      <c r="U140" s="140">
        <v>75.028209356826665</v>
      </c>
      <c r="V140" s="140">
        <v>78.37121598206096</v>
      </c>
      <c r="W140" s="140">
        <v>62.064825930372145</v>
      </c>
      <c r="X140" s="140">
        <v>53.754319824065348</v>
      </c>
      <c r="Y140" s="140">
        <v>68.981691632622187</v>
      </c>
      <c r="Z140" s="140">
        <v>55.634140493886356</v>
      </c>
      <c r="AA140" s="140">
        <v>93.659695817490487</v>
      </c>
      <c r="AB140" s="141"/>
    </row>
    <row r="141" spans="1:28" x14ac:dyDescent="0.2">
      <c r="A141" s="135">
        <f t="shared" si="2"/>
        <v>1992.04</v>
      </c>
      <c r="B141" s="140">
        <v>93.959664536741215</v>
      </c>
      <c r="C141" s="140">
        <v>87.055980668546113</v>
      </c>
      <c r="D141" s="140">
        <v>78.172079009039166</v>
      </c>
      <c r="E141" s="140">
        <v>91.428571428571431</v>
      </c>
      <c r="F141" s="140">
        <v>79.607135420281807</v>
      </c>
      <c r="G141" s="140">
        <v>77.353798053009314</v>
      </c>
      <c r="H141" s="140">
        <v>87.767505564115737</v>
      </c>
      <c r="I141" s="140">
        <v>87.988602973911483</v>
      </c>
      <c r="J141" s="140">
        <v>80.822622107969153</v>
      </c>
      <c r="K141" s="140">
        <v>80.090593068576837</v>
      </c>
      <c r="L141" s="140">
        <v>71.755066839154807</v>
      </c>
      <c r="M141" s="140">
        <v>76.088405153265214</v>
      </c>
      <c r="N141" s="140">
        <v>90.440097799510994</v>
      </c>
      <c r="O141" s="140">
        <v>57.534360683048725</v>
      </c>
      <c r="P141" s="140">
        <v>71.686609252343573</v>
      </c>
      <c r="Q141" s="140">
        <v>113.46038985719717</v>
      </c>
      <c r="R141" s="140">
        <v>42.570498915401302</v>
      </c>
      <c r="S141" s="140">
        <v>60.469741452789087</v>
      </c>
      <c r="T141" s="140">
        <v>72.275822928490342</v>
      </c>
      <c r="U141" s="140">
        <v>64.516969013106504</v>
      </c>
      <c r="V141" s="140">
        <v>67.30200795025992</v>
      </c>
      <c r="W141" s="140">
        <v>69.370605385011146</v>
      </c>
      <c r="X141" s="140">
        <v>59.62928055293748</v>
      </c>
      <c r="Y141" s="140">
        <v>74.443940081706771</v>
      </c>
      <c r="Z141" s="140">
        <v>65.272116998321749</v>
      </c>
      <c r="AA141" s="140">
        <v>80.750950570342212</v>
      </c>
      <c r="AB141" s="141"/>
    </row>
    <row r="142" spans="1:28" x14ac:dyDescent="0.2">
      <c r="A142" s="135">
        <f t="shared" si="2"/>
        <v>1992.05</v>
      </c>
      <c r="B142" s="140">
        <v>93.859824281150168</v>
      </c>
      <c r="C142" s="140">
        <v>88.32863471606926</v>
      </c>
      <c r="D142" s="140">
        <v>72.927128668675365</v>
      </c>
      <c r="E142" s="140">
        <v>91.712018140589564</v>
      </c>
      <c r="F142" s="140">
        <v>80.287360310959954</v>
      </c>
      <c r="G142" s="140">
        <v>77.943579904782212</v>
      </c>
      <c r="H142" s="140">
        <v>86.269474405067626</v>
      </c>
      <c r="I142" s="140">
        <v>91.657020746149044</v>
      </c>
      <c r="J142" s="140">
        <v>82.783694454645598</v>
      </c>
      <c r="K142" s="140">
        <v>80.55409248920256</v>
      </c>
      <c r="L142" s="140">
        <v>72.996981457524797</v>
      </c>
      <c r="M142" s="140">
        <v>72.745446468236338</v>
      </c>
      <c r="N142" s="140">
        <v>90.440097799510994</v>
      </c>
      <c r="O142" s="140">
        <v>56.726364014993749</v>
      </c>
      <c r="P142" s="140">
        <v>75.870741559332359</v>
      </c>
      <c r="Q142" s="140">
        <v>116.97344844437205</v>
      </c>
      <c r="R142" s="140">
        <v>40.419378163412873</v>
      </c>
      <c r="S142" s="140">
        <v>72.393219054834731</v>
      </c>
      <c r="T142" s="140">
        <v>81.469920544835418</v>
      </c>
      <c r="U142" s="140">
        <v>81.451262911205632</v>
      </c>
      <c r="V142" s="140">
        <v>79.869534196310269</v>
      </c>
      <c r="W142" s="140">
        <v>100.78888698336478</v>
      </c>
      <c r="X142" s="140">
        <v>63.011833699863864</v>
      </c>
      <c r="Y142" s="140">
        <v>74.716295960054467</v>
      </c>
      <c r="Z142" s="140">
        <v>64.540877487413098</v>
      </c>
      <c r="AA142" s="140">
        <v>95.979087452471475</v>
      </c>
      <c r="AB142" s="141"/>
    </row>
    <row r="143" spans="1:28" x14ac:dyDescent="0.2">
      <c r="A143" s="135">
        <f t="shared" si="2"/>
        <v>1992.06</v>
      </c>
      <c r="B143" s="140">
        <v>94.53873801916933</v>
      </c>
      <c r="C143" s="140">
        <v>86.024969794603294</v>
      </c>
      <c r="D143" s="140">
        <v>69.869434214931374</v>
      </c>
      <c r="E143" s="140">
        <v>92.267573696145121</v>
      </c>
      <c r="F143" s="140">
        <v>80.134656764073029</v>
      </c>
      <c r="G143" s="140">
        <v>78.895757834150501</v>
      </c>
      <c r="H143" s="140">
        <v>83.632939565142962</v>
      </c>
      <c r="I143" s="140">
        <v>92.493989849523629</v>
      </c>
      <c r="J143" s="140">
        <v>87.587219977965475</v>
      </c>
      <c r="K143" s="140">
        <v>80.353945012114181</v>
      </c>
      <c r="L143" s="140">
        <v>72.005174644243198</v>
      </c>
      <c r="M143" s="140">
        <v>76.043980453131937</v>
      </c>
      <c r="N143" s="140">
        <v>90.342298288508545</v>
      </c>
      <c r="O143" s="140">
        <v>55.860058309037903</v>
      </c>
      <c r="P143" s="140">
        <v>78.576328023778672</v>
      </c>
      <c r="Q143" s="140">
        <v>119.1127762393441</v>
      </c>
      <c r="R143" s="140">
        <v>70.426608821402752</v>
      </c>
      <c r="S143" s="140">
        <v>75.935221138365378</v>
      </c>
      <c r="T143" s="140">
        <v>86.946651532349605</v>
      </c>
      <c r="U143" s="140">
        <v>87.527124381564107</v>
      </c>
      <c r="V143" s="140">
        <v>65.324635613087352</v>
      </c>
      <c r="W143" s="140">
        <v>120.37386383124678</v>
      </c>
      <c r="X143" s="140">
        <v>69.672216986071845</v>
      </c>
      <c r="Y143" s="140">
        <v>87.078226660614305</v>
      </c>
      <c r="Z143" s="140">
        <v>66.9263965475905</v>
      </c>
      <c r="AA143" s="140">
        <v>98.859315589353614</v>
      </c>
      <c r="AB143" s="141"/>
    </row>
    <row r="144" spans="1:28" x14ac:dyDescent="0.2">
      <c r="A144" s="135">
        <f t="shared" si="2"/>
        <v>1992.07</v>
      </c>
      <c r="B144" s="140">
        <v>91.523562300319497</v>
      </c>
      <c r="C144" s="140">
        <v>87.410390656463946</v>
      </c>
      <c r="D144" s="140">
        <v>68.083919205445824</v>
      </c>
      <c r="E144" s="140">
        <v>91.712018140589564</v>
      </c>
      <c r="F144" s="140">
        <v>75.498021794960778</v>
      </c>
      <c r="G144" s="140">
        <v>71.342286648191575</v>
      </c>
      <c r="H144" s="140">
        <v>80.131826741996235</v>
      </c>
      <c r="I144" s="140">
        <v>92.075505297836344</v>
      </c>
      <c r="J144" s="140">
        <v>85.449871465295629</v>
      </c>
      <c r="K144" s="140">
        <v>67.892131043927108</v>
      </c>
      <c r="L144" s="140">
        <v>71.177231565329876</v>
      </c>
      <c r="M144" s="140">
        <v>74.866725899600169</v>
      </c>
      <c r="N144" s="140">
        <v>64.058679706601467</v>
      </c>
      <c r="O144" s="140">
        <v>55.935027072053316</v>
      </c>
      <c r="P144" s="140">
        <v>78.622056245712969</v>
      </c>
      <c r="Q144" s="140">
        <v>117.82592170277462</v>
      </c>
      <c r="R144" s="140">
        <v>74.909616775126537</v>
      </c>
      <c r="S144" s="140">
        <v>77.185339520787949</v>
      </c>
      <c r="T144" s="140">
        <v>90.564699205448349</v>
      </c>
      <c r="U144" s="140">
        <v>91.398316118392501</v>
      </c>
      <c r="V144" s="140">
        <v>91.071246559983692</v>
      </c>
      <c r="W144" s="140">
        <v>88.801234779626128</v>
      </c>
      <c r="X144" s="140">
        <v>73.327049952874646</v>
      </c>
      <c r="Y144" s="140">
        <v>50.491753669238911</v>
      </c>
      <c r="Z144" s="140">
        <v>67.861424118916318</v>
      </c>
      <c r="AA144" s="140">
        <v>100.76996197718631</v>
      </c>
      <c r="AB144" s="141"/>
    </row>
    <row r="145" spans="1:28" x14ac:dyDescent="0.2">
      <c r="A145" s="135">
        <f t="shared" si="2"/>
        <v>1992.08</v>
      </c>
      <c r="B145" s="140">
        <v>85.443290734824288</v>
      </c>
      <c r="C145" s="140">
        <v>85.509464357631884</v>
      </c>
      <c r="D145" s="140">
        <v>68.597254770672919</v>
      </c>
      <c r="E145" s="140">
        <v>91.156462585034021</v>
      </c>
      <c r="F145" s="140">
        <v>74.061220240161035</v>
      </c>
      <c r="G145" s="140">
        <v>70.780928018190863</v>
      </c>
      <c r="H145" s="140">
        <v>77.204245848313647</v>
      </c>
      <c r="I145" s="140">
        <v>94.087792716588012</v>
      </c>
      <c r="J145" s="140">
        <v>84.465662871832535</v>
      </c>
      <c r="K145" s="140">
        <v>67.112609291056557</v>
      </c>
      <c r="L145" s="140">
        <v>72.686502802932296</v>
      </c>
      <c r="M145" s="140">
        <v>76.432696579298081</v>
      </c>
      <c r="N145" s="140">
        <v>64.058679706601467</v>
      </c>
      <c r="O145" s="140">
        <v>55.40191586838818</v>
      </c>
      <c r="P145" s="140">
        <v>75.474430302568393</v>
      </c>
      <c r="Q145" s="140">
        <v>110.42515067600587</v>
      </c>
      <c r="R145" s="140">
        <v>80.802603036876363</v>
      </c>
      <c r="S145" s="140">
        <v>72.336395491997337</v>
      </c>
      <c r="T145" s="140">
        <v>81.895573212258796</v>
      </c>
      <c r="U145" s="140">
        <v>89.063449353354741</v>
      </c>
      <c r="V145" s="140">
        <v>81.011109978595456</v>
      </c>
      <c r="W145" s="140">
        <v>72.817698507974612</v>
      </c>
      <c r="X145" s="140">
        <v>64.938737040527812</v>
      </c>
      <c r="Y145" s="140">
        <v>42.434558934785898</v>
      </c>
      <c r="Z145" s="140">
        <v>63.857588108367302</v>
      </c>
      <c r="AA145" s="140">
        <v>88.365019011406829</v>
      </c>
      <c r="AB145" s="141"/>
    </row>
    <row r="146" spans="1:28" x14ac:dyDescent="0.2">
      <c r="A146" s="135">
        <f t="shared" si="2"/>
        <v>1992.09</v>
      </c>
      <c r="B146" s="140">
        <v>81.539536741214064</v>
      </c>
      <c r="C146" s="140">
        <v>83.568264196536447</v>
      </c>
      <c r="D146" s="140">
        <v>75.672357995759398</v>
      </c>
      <c r="E146" s="140">
        <v>90.58956916099774</v>
      </c>
      <c r="F146" s="140">
        <v>75.692371763725973</v>
      </c>
      <c r="G146" s="140">
        <v>68.876572159454284</v>
      </c>
      <c r="H146" s="140">
        <v>75.937339496661536</v>
      </c>
      <c r="I146" s="140">
        <v>96.669931439764923</v>
      </c>
      <c r="J146" s="140">
        <v>84.568490635328672</v>
      </c>
      <c r="K146" s="140">
        <v>67.660381333614239</v>
      </c>
      <c r="L146" s="140">
        <v>74.049159120310478</v>
      </c>
      <c r="M146" s="140">
        <v>77.343402932030202</v>
      </c>
      <c r="N146" s="140">
        <v>64.058679706601467</v>
      </c>
      <c r="O146" s="140">
        <v>55.027072053311123</v>
      </c>
      <c r="P146" s="140">
        <v>76.221324594162027</v>
      </c>
      <c r="Q146" s="140">
        <v>124.7760221534452</v>
      </c>
      <c r="R146" s="140">
        <v>72.912147505422993</v>
      </c>
      <c r="S146" s="140">
        <v>77.156927739369252</v>
      </c>
      <c r="T146" s="140">
        <v>62.585130533484673</v>
      </c>
      <c r="U146" s="140">
        <v>94.115094175852803</v>
      </c>
      <c r="V146" s="140">
        <v>86.270512689837943</v>
      </c>
      <c r="W146" s="140">
        <v>86.160178357057106</v>
      </c>
      <c r="X146" s="140">
        <v>72.436904387894032</v>
      </c>
      <c r="Y146" s="140">
        <v>46.890603722197</v>
      </c>
      <c r="Z146" s="140">
        <v>63.450011987532967</v>
      </c>
      <c r="AA146" s="140">
        <v>98.412547528517109</v>
      </c>
      <c r="AB146" s="141"/>
    </row>
    <row r="147" spans="1:28" x14ac:dyDescent="0.2">
      <c r="A147" s="135">
        <f t="shared" si="2"/>
        <v>1992.1</v>
      </c>
      <c r="B147" s="140">
        <v>89.197284345047933</v>
      </c>
      <c r="C147" s="140">
        <v>78.654853000402738</v>
      </c>
      <c r="D147" s="140">
        <v>79.41078004686976</v>
      </c>
      <c r="E147" s="140">
        <v>90.578231292517003</v>
      </c>
      <c r="F147" s="140">
        <v>71.965017005622272</v>
      </c>
      <c r="G147" s="140">
        <v>64.101470901726714</v>
      </c>
      <c r="H147" s="140">
        <v>73.917137476459516</v>
      </c>
      <c r="I147" s="140">
        <v>100.34725313863414</v>
      </c>
      <c r="J147" s="140">
        <v>80.778553066470806</v>
      </c>
      <c r="K147" s="140">
        <v>67.713051722321708</v>
      </c>
      <c r="L147" s="140">
        <v>76.394997843898224</v>
      </c>
      <c r="M147" s="140">
        <v>76.83251888049756</v>
      </c>
      <c r="N147" s="140">
        <v>88.875305623471874</v>
      </c>
      <c r="O147" s="140">
        <v>54.418992086630567</v>
      </c>
      <c r="P147" s="140">
        <v>73.912049386479694</v>
      </c>
      <c r="Q147" s="140">
        <v>119.60688494325895</v>
      </c>
      <c r="R147" s="140">
        <v>75.614605929139543</v>
      </c>
      <c r="S147" s="140">
        <v>80.661047447674974</v>
      </c>
      <c r="T147" s="140">
        <v>74.858115777525526</v>
      </c>
      <c r="U147" s="140">
        <v>93.80262130023435</v>
      </c>
      <c r="V147" s="140">
        <v>83.304454184079106</v>
      </c>
      <c r="W147" s="140">
        <v>110.46132738809808</v>
      </c>
      <c r="X147" s="140">
        <v>69.253324955492715</v>
      </c>
      <c r="Y147" s="140">
        <v>62.709940989559691</v>
      </c>
      <c r="Z147" s="140">
        <v>55.969791416926391</v>
      </c>
      <c r="AA147" s="140">
        <v>94.534220532319395</v>
      </c>
      <c r="AB147" s="141"/>
    </row>
    <row r="148" spans="1:28" x14ac:dyDescent="0.2">
      <c r="A148" s="135">
        <f t="shared" si="2"/>
        <v>1992.11</v>
      </c>
      <c r="B148" s="140">
        <v>88.548322683706076</v>
      </c>
      <c r="C148" s="140">
        <v>80.789367700362462</v>
      </c>
      <c r="D148" s="140">
        <v>82.914853252985154</v>
      </c>
      <c r="E148" s="140">
        <v>90.873015873015873</v>
      </c>
      <c r="F148" s="140">
        <v>72.24960088845701</v>
      </c>
      <c r="G148" s="140">
        <v>62.054998934129188</v>
      </c>
      <c r="H148" s="140">
        <v>71.152199965759294</v>
      </c>
      <c r="I148" s="140">
        <v>97.684979075772404</v>
      </c>
      <c r="J148" s="140">
        <v>80.418655894234291</v>
      </c>
      <c r="K148" s="140">
        <v>68.071210365532494</v>
      </c>
      <c r="L148" s="140">
        <v>75.265200517464422</v>
      </c>
      <c r="M148" s="140">
        <v>76.83251888049756</v>
      </c>
      <c r="N148" s="140">
        <v>89.698451507742462</v>
      </c>
      <c r="O148" s="140">
        <v>53.84423157017909</v>
      </c>
      <c r="P148" s="140">
        <v>75.885984299977125</v>
      </c>
      <c r="Q148" s="140">
        <v>115.17619590595646</v>
      </c>
      <c r="R148" s="140">
        <v>89.804772234273315</v>
      </c>
      <c r="S148" s="140">
        <v>78.293398996117062</v>
      </c>
      <c r="T148" s="140">
        <v>62.826333711691255</v>
      </c>
      <c r="U148" s="140">
        <v>81.442583109105115</v>
      </c>
      <c r="V148" s="140">
        <v>78.524105595759863</v>
      </c>
      <c r="W148" s="140">
        <v>104.28742925741726</v>
      </c>
      <c r="X148" s="140">
        <v>66.750445072782497</v>
      </c>
      <c r="Y148" s="140">
        <v>60.364654259343318</v>
      </c>
      <c r="Z148" s="140">
        <v>53.020858307360342</v>
      </c>
      <c r="AA148" s="140">
        <v>89.857414448669203</v>
      </c>
      <c r="AB148" s="141"/>
    </row>
    <row r="149" spans="1:28" x14ac:dyDescent="0.2">
      <c r="A149" s="135">
        <f t="shared" si="2"/>
        <v>1992.12</v>
      </c>
      <c r="B149" s="140">
        <v>88.748003194888184</v>
      </c>
      <c r="C149" s="140">
        <v>80.024164317358029</v>
      </c>
      <c r="D149" s="140">
        <v>85.169065952460656</v>
      </c>
      <c r="E149" s="140">
        <v>89.739229024943313</v>
      </c>
      <c r="F149" s="140">
        <v>69.847990560144368</v>
      </c>
      <c r="G149" s="140">
        <v>60.491721736658853</v>
      </c>
      <c r="H149" s="140">
        <v>70.792672487587751</v>
      </c>
      <c r="I149" s="140">
        <v>87.739293028225447</v>
      </c>
      <c r="J149" s="140">
        <v>83.099522585383767</v>
      </c>
      <c r="K149" s="140">
        <v>68.534709786158217</v>
      </c>
      <c r="L149" s="140">
        <v>74.833980163863728</v>
      </c>
      <c r="M149" s="140">
        <v>76.488227454464678</v>
      </c>
      <c r="N149" s="140">
        <v>89.062754686226569</v>
      </c>
      <c r="O149" s="140">
        <v>53.511037067888374</v>
      </c>
      <c r="P149" s="140">
        <v>75.543022635469853</v>
      </c>
      <c r="Q149" s="140">
        <v>117.18520931747842</v>
      </c>
      <c r="R149" s="140">
        <v>94.839117859725235</v>
      </c>
      <c r="S149" s="140">
        <v>78.283928402310821</v>
      </c>
      <c r="T149" s="140">
        <v>55.70374574347332</v>
      </c>
      <c r="U149" s="140">
        <v>85.912681190868852</v>
      </c>
      <c r="V149" s="140">
        <v>75.374579553562327</v>
      </c>
      <c r="W149" s="140">
        <v>66.026410564225685</v>
      </c>
      <c r="X149" s="140">
        <v>64.551261912242126</v>
      </c>
      <c r="Y149" s="140">
        <v>61.280072628234223</v>
      </c>
      <c r="Z149" s="140">
        <v>58.678973867178136</v>
      </c>
      <c r="AA149" s="140">
        <v>90.00950570342205</v>
      </c>
      <c r="AB149" s="141"/>
    </row>
    <row r="150" spans="1:28" x14ac:dyDescent="0.2">
      <c r="A150" s="135">
        <f t="shared" si="2"/>
        <v>1993.01</v>
      </c>
      <c r="B150" s="140">
        <v>83.101117048368167</v>
      </c>
      <c r="C150" s="140">
        <v>80.650940234277698</v>
      </c>
      <c r="D150" s="140">
        <v>82.592626568066535</v>
      </c>
      <c r="E150" s="140">
        <v>89.833003341062735</v>
      </c>
      <c r="F150" s="140">
        <v>68.916554034722054</v>
      </c>
      <c r="G150" s="140">
        <v>80.055568829933293</v>
      </c>
      <c r="H150" s="140">
        <v>68.697810103445462</v>
      </c>
      <c r="I150" s="140">
        <v>91.799209201672312</v>
      </c>
      <c r="J150" s="140">
        <v>82.038651697297468</v>
      </c>
      <c r="K150" s="140">
        <v>117.07928573220332</v>
      </c>
      <c r="L150" s="140">
        <v>82.784157813021437</v>
      </c>
      <c r="M150" s="140">
        <v>83.253036547753339</v>
      </c>
      <c r="N150" s="140">
        <v>42.302940935246397</v>
      </c>
      <c r="O150" s="140">
        <v>58.685282156275342</v>
      </c>
      <c r="P150" s="140">
        <v>128.48446958551131</v>
      </c>
      <c r="Q150" s="140">
        <v>117.92630782065939</v>
      </c>
      <c r="R150" s="140">
        <v>104.4540475734391</v>
      </c>
      <c r="S150" s="140">
        <v>98.119482972726033</v>
      </c>
      <c r="T150" s="140">
        <v>59.71841295962362</v>
      </c>
      <c r="U150" s="142" t="s">
        <v>205</v>
      </c>
      <c r="V150" s="140">
        <v>56.172479600054992</v>
      </c>
      <c r="W150" s="142" t="s">
        <v>205</v>
      </c>
      <c r="X150" s="140">
        <v>61.72589802251548</v>
      </c>
      <c r="Y150" s="140">
        <v>61.053910089950435</v>
      </c>
      <c r="Z150" s="142" t="s">
        <v>205</v>
      </c>
      <c r="AA150" s="142" t="s">
        <v>205</v>
      </c>
      <c r="AB150" s="141"/>
    </row>
    <row r="151" spans="1:28" x14ac:dyDescent="0.2">
      <c r="A151" s="135">
        <f t="shared" si="2"/>
        <v>1993.02</v>
      </c>
      <c r="B151" s="140">
        <v>81.279943078150225</v>
      </c>
      <c r="C151" s="140">
        <v>80.362222248975542</v>
      </c>
      <c r="D151" s="140">
        <v>81.214036032801744</v>
      </c>
      <c r="E151" s="140">
        <v>90.14282462861884</v>
      </c>
      <c r="F151" s="140">
        <v>68.562671811974511</v>
      </c>
      <c r="G151" s="140">
        <v>75.360463032250365</v>
      </c>
      <c r="H151" s="140">
        <v>65.078288789684805</v>
      </c>
      <c r="I151" s="140">
        <v>99.385778359384872</v>
      </c>
      <c r="J151" s="140">
        <v>80.569706351972627</v>
      </c>
      <c r="K151" s="140">
        <v>116.63936467529223</v>
      </c>
      <c r="L151" s="140">
        <v>81.455331469400676</v>
      </c>
      <c r="M151" s="140">
        <v>82.53413122899147</v>
      </c>
      <c r="N151" s="140">
        <v>42.11821193552916</v>
      </c>
      <c r="O151" s="140">
        <v>60.708856923767371</v>
      </c>
      <c r="P151" s="140">
        <v>127.76272810709024</v>
      </c>
      <c r="Q151" s="140">
        <v>118.24531840855907</v>
      </c>
      <c r="R151" s="140">
        <v>103.46357082492928</v>
      </c>
      <c r="S151" s="140">
        <v>97.203388510346684</v>
      </c>
      <c r="T151" s="140">
        <v>61.563603058499716</v>
      </c>
      <c r="U151" s="142" t="s">
        <v>205</v>
      </c>
      <c r="V151" s="140">
        <v>55.99362119138528</v>
      </c>
      <c r="W151" s="142" t="s">
        <v>205</v>
      </c>
      <c r="X151" s="140">
        <v>60.68781157337726</v>
      </c>
      <c r="Y151" s="140">
        <v>67.198094806737757</v>
      </c>
      <c r="Z151" s="142" t="s">
        <v>205</v>
      </c>
      <c r="AA151" s="142" t="s">
        <v>205</v>
      </c>
      <c r="AB151" s="141"/>
    </row>
    <row r="152" spans="1:28" x14ac:dyDescent="0.2">
      <c r="A152" s="135">
        <f t="shared" si="2"/>
        <v>1993.03</v>
      </c>
      <c r="B152" s="140">
        <v>87.068255086468085</v>
      </c>
      <c r="C152" s="140">
        <v>82.657342830083479</v>
      </c>
      <c r="D152" s="140">
        <v>79.767160341040523</v>
      </c>
      <c r="E152" s="140">
        <v>89.870796584182699</v>
      </c>
      <c r="F152" s="140">
        <v>70.154158177531457</v>
      </c>
      <c r="G152" s="140">
        <v>86.049566886963916</v>
      </c>
      <c r="H152" s="140">
        <v>63.40344955869773</v>
      </c>
      <c r="I152" s="140">
        <v>110.19225967993282</v>
      </c>
      <c r="J152" s="140">
        <v>79.680776444647421</v>
      </c>
      <c r="K152" s="140">
        <v>118.42387465946169</v>
      </c>
      <c r="L152" s="140">
        <v>80.483697676031724</v>
      </c>
      <c r="M152" s="140">
        <v>82.195583675969928</v>
      </c>
      <c r="N152" s="140">
        <v>41.625601269616539</v>
      </c>
      <c r="O152" s="140">
        <v>60.429493531374504</v>
      </c>
      <c r="P152" s="140">
        <v>129.02040636814377</v>
      </c>
      <c r="Q152" s="140">
        <v>117.43451971909931</v>
      </c>
      <c r="R152" s="140">
        <v>105.51438583839452</v>
      </c>
      <c r="S152" s="140">
        <v>96.617751405671029</v>
      </c>
      <c r="T152" s="140">
        <v>64.626051625711312</v>
      </c>
      <c r="U152" s="142" t="s">
        <v>205</v>
      </c>
      <c r="V152" s="140">
        <v>56.120685280776129</v>
      </c>
      <c r="W152" s="142" t="s">
        <v>205</v>
      </c>
      <c r="X152" s="140">
        <v>60.978455255024201</v>
      </c>
      <c r="Y152" s="140">
        <v>67.695441733536015</v>
      </c>
      <c r="Z152" s="142" t="s">
        <v>205</v>
      </c>
      <c r="AA152" s="142" t="s">
        <v>205</v>
      </c>
      <c r="AB152" s="141"/>
    </row>
    <row r="153" spans="1:28" x14ac:dyDescent="0.2">
      <c r="A153" s="135">
        <f t="shared" si="2"/>
        <v>1993.04</v>
      </c>
      <c r="B153" s="140">
        <v>85.846557248963592</v>
      </c>
      <c r="C153" s="140">
        <v>82.378399630652794</v>
      </c>
      <c r="D153" s="140">
        <v>76.653634994722054</v>
      </c>
      <c r="E153" s="140">
        <v>99.996053499228779</v>
      </c>
      <c r="F153" s="140">
        <v>71.277068484275603</v>
      </c>
      <c r="G153" s="140">
        <v>88.714588067311041</v>
      </c>
      <c r="H153" s="140">
        <v>62.138632999000102</v>
      </c>
      <c r="I153" s="140">
        <v>105.50630399388503</v>
      </c>
      <c r="J153" s="140">
        <v>80.077785452207536</v>
      </c>
      <c r="K153" s="140">
        <v>119.15847840302366</v>
      </c>
      <c r="L153" s="140">
        <v>80.309128417868209</v>
      </c>
      <c r="M153" s="140">
        <v>82.428227660643216</v>
      </c>
      <c r="N153" s="140">
        <v>41.256143270182079</v>
      </c>
      <c r="O153" s="140">
        <v>60.030372013394327</v>
      </c>
      <c r="P153" s="140">
        <v>125.46621642104667</v>
      </c>
      <c r="Q153" s="140">
        <v>116.83638339026679</v>
      </c>
      <c r="R153" s="140">
        <v>92.222597421133486</v>
      </c>
      <c r="S153" s="140">
        <v>96.04452866178606</v>
      </c>
      <c r="T153" s="140">
        <v>75.597584342547563</v>
      </c>
      <c r="U153" s="142" t="s">
        <v>205</v>
      </c>
      <c r="V153" s="140">
        <v>57.738572132429297</v>
      </c>
      <c r="W153" s="142" t="s">
        <v>205</v>
      </c>
      <c r="X153" s="140">
        <v>50.22032850492284</v>
      </c>
      <c r="Y153" s="140">
        <v>63.141792052922376</v>
      </c>
      <c r="Z153" s="142" t="s">
        <v>205</v>
      </c>
      <c r="AA153" s="142" t="s">
        <v>205</v>
      </c>
      <c r="AB153" s="141"/>
    </row>
    <row r="154" spans="1:28" x14ac:dyDescent="0.2">
      <c r="A154" s="135">
        <f t="shared" si="2"/>
        <v>1993.05</v>
      </c>
      <c r="B154" s="140">
        <v>82.770999130898929</v>
      </c>
      <c r="C154" s="140">
        <v>82.019553109443464</v>
      </c>
      <c r="D154" s="140">
        <v>74.696471246039835</v>
      </c>
      <c r="E154" s="140">
        <v>99.451997410356512</v>
      </c>
      <c r="F154" s="140">
        <v>71.995087200065527</v>
      </c>
      <c r="G154" s="140">
        <v>86.631173889728672</v>
      </c>
      <c r="H154" s="140">
        <v>61.491190076858359</v>
      </c>
      <c r="I154" s="140">
        <v>109.2360568078572</v>
      </c>
      <c r="J154" s="140">
        <v>81.903341681094261</v>
      </c>
      <c r="K154" s="140">
        <v>118.12767404538837</v>
      </c>
      <c r="L154" s="140">
        <v>80.725713940004056</v>
      </c>
      <c r="M154" s="140">
        <v>81.543528553703368</v>
      </c>
      <c r="N154" s="140">
        <v>41.256143270182079</v>
      </c>
      <c r="O154" s="140">
        <v>59.751008621001446</v>
      </c>
      <c r="P154" s="140">
        <v>125.47973128185208</v>
      </c>
      <c r="Q154" s="140">
        <v>116.65915907409115</v>
      </c>
      <c r="R154" s="140">
        <v>86.855037353375337</v>
      </c>
      <c r="S154" s="140">
        <v>94.784970522402119</v>
      </c>
      <c r="T154" s="140">
        <v>69.064976183053361</v>
      </c>
      <c r="U154" s="142" t="s">
        <v>205</v>
      </c>
      <c r="V154" s="140">
        <v>58.643689861631401</v>
      </c>
      <c r="W154" s="142" t="s">
        <v>205</v>
      </c>
      <c r="X154" s="140">
        <v>51.027171352287617</v>
      </c>
      <c r="Y154" s="140">
        <v>62.016009424148791</v>
      </c>
      <c r="Z154" s="142" t="s">
        <v>205</v>
      </c>
      <c r="AA154" s="142" t="s">
        <v>205</v>
      </c>
      <c r="AB154" s="141"/>
    </row>
    <row r="155" spans="1:28" x14ac:dyDescent="0.2">
      <c r="A155" s="135">
        <f t="shared" si="2"/>
        <v>1993.06</v>
      </c>
      <c r="B155" s="140">
        <v>80.772210026961744</v>
      </c>
      <c r="C155" s="140">
        <v>80.653448372359676</v>
      </c>
      <c r="D155" s="140">
        <v>73.04234563032476</v>
      </c>
      <c r="E155" s="140">
        <v>99.451997410356512</v>
      </c>
      <c r="F155" s="140">
        <v>71.838995278860224</v>
      </c>
      <c r="G155" s="140">
        <v>87.466000267397703</v>
      </c>
      <c r="H155" s="140">
        <v>60.403591646024779</v>
      </c>
      <c r="I155" s="140">
        <v>108.72097714743012</v>
      </c>
      <c r="J155" s="140">
        <v>82.566882162991092</v>
      </c>
      <c r="K155" s="140">
        <v>117.19209903417432</v>
      </c>
      <c r="L155" s="140">
        <v>80.771601380099895</v>
      </c>
      <c r="M155" s="140">
        <v>81.255619090277648</v>
      </c>
      <c r="N155" s="140">
        <v>41.009837937225768</v>
      </c>
      <c r="O155" s="140">
        <v>59.994060296009422</v>
      </c>
      <c r="P155" s="140">
        <v>125.66286107631144</v>
      </c>
      <c r="Q155" s="140">
        <v>117.63833961557243</v>
      </c>
      <c r="R155" s="140">
        <v>80.754338212371508</v>
      </c>
      <c r="S155" s="140">
        <v>92.087557864719258</v>
      </c>
      <c r="T155" s="140">
        <v>71.530919266146356</v>
      </c>
      <c r="U155" s="142" t="s">
        <v>205</v>
      </c>
      <c r="V155" s="140">
        <v>58.359130027193608</v>
      </c>
      <c r="W155" s="142" t="s">
        <v>205</v>
      </c>
      <c r="X155" s="140">
        <v>51.612282638574968</v>
      </c>
      <c r="Y155" s="140">
        <v>63.44230174377784</v>
      </c>
      <c r="Z155" s="142" t="s">
        <v>205</v>
      </c>
      <c r="AA155" s="142" t="s">
        <v>205</v>
      </c>
      <c r="AB155" s="141"/>
    </row>
    <row r="156" spans="1:28" x14ac:dyDescent="0.2">
      <c r="A156" s="135">
        <f t="shared" si="2"/>
        <v>1993.07</v>
      </c>
      <c r="B156" s="140">
        <v>80.00868947152648</v>
      </c>
      <c r="C156" s="140">
        <v>81.171856236486988</v>
      </c>
      <c r="D156" s="140">
        <v>71.435706591654721</v>
      </c>
      <c r="E156" s="140">
        <v>90.940012140367259</v>
      </c>
      <c r="F156" s="140">
        <v>67.7389602774156</v>
      </c>
      <c r="G156" s="140">
        <v>75.75347627608015</v>
      </c>
      <c r="H156" s="140">
        <v>63.92</v>
      </c>
      <c r="I156" s="140">
        <v>97.188211368828647</v>
      </c>
      <c r="J156" s="140">
        <v>81.951154844129363</v>
      </c>
      <c r="K156" s="140">
        <v>121.53706471314085</v>
      </c>
      <c r="L156" s="140">
        <v>81.084824649051512</v>
      </c>
      <c r="M156" s="140">
        <v>78.348798490498226</v>
      </c>
      <c r="N156" s="140">
        <v>40.209345605117761</v>
      </c>
      <c r="O156" s="140">
        <v>59.433565799306962</v>
      </c>
      <c r="P156" s="140">
        <v>123.15367575558302</v>
      </c>
      <c r="Q156" s="140">
        <v>117.87316780094076</v>
      </c>
      <c r="R156" s="140">
        <v>91.329674693229066</v>
      </c>
      <c r="S156" s="140">
        <v>90.188850994070648</v>
      </c>
      <c r="T156" s="140">
        <v>50.836752759552283</v>
      </c>
      <c r="U156" s="142" t="s">
        <v>205</v>
      </c>
      <c r="V156" s="140">
        <v>56.236434399726278</v>
      </c>
      <c r="W156" s="142" t="s">
        <v>205</v>
      </c>
      <c r="X156" s="140">
        <v>53.712768152016402</v>
      </c>
      <c r="Y156" s="140">
        <v>63.963860315109386</v>
      </c>
      <c r="Z156" s="142" t="s">
        <v>205</v>
      </c>
      <c r="AA156" s="142" t="s">
        <v>205</v>
      </c>
      <c r="AB156" s="141"/>
    </row>
    <row r="157" spans="1:28" x14ac:dyDescent="0.2">
      <c r="A157" s="135">
        <f t="shared" si="2"/>
        <v>1993.08</v>
      </c>
      <c r="B157" s="140">
        <v>73.415719025238531</v>
      </c>
      <c r="C157" s="140">
        <v>85.040436738814819</v>
      </c>
      <c r="D157" s="140">
        <v>70.36519230885888</v>
      </c>
      <c r="E157" s="140">
        <v>89.149195558674208</v>
      </c>
      <c r="F157" s="140">
        <v>64.879131210801191</v>
      </c>
      <c r="G157" s="140">
        <v>73.279680124916496</v>
      </c>
      <c r="H157" s="140">
        <v>61.525390723041617</v>
      </c>
      <c r="I157" s="140">
        <v>89.880043900084956</v>
      </c>
      <c r="J157" s="140">
        <v>80.07395843493056</v>
      </c>
      <c r="K157" s="140">
        <v>121.47848852226213</v>
      </c>
      <c r="L157" s="140">
        <v>81.534562078011447</v>
      </c>
      <c r="M157" s="140">
        <v>77.553003079644</v>
      </c>
      <c r="N157" s="140">
        <v>39.839887605683288</v>
      </c>
      <c r="O157" s="140">
        <v>60.164692104729532</v>
      </c>
      <c r="P157" s="140">
        <v>119.78210961887935</v>
      </c>
      <c r="Q157" s="140">
        <v>117.52757867970236</v>
      </c>
      <c r="R157" s="140">
        <v>90.094284802115382</v>
      </c>
      <c r="S157" s="140">
        <v>88.411883515975461</v>
      </c>
      <c r="T157" s="140">
        <v>51.507979765169495</v>
      </c>
      <c r="U157" s="142" t="s">
        <v>205</v>
      </c>
      <c r="V157" s="140">
        <v>55.506885212562771</v>
      </c>
      <c r="W157" s="142" t="s">
        <v>205</v>
      </c>
      <c r="X157" s="140">
        <v>54.449824863462126</v>
      </c>
      <c r="Y157" s="140">
        <v>65.219639879610398</v>
      </c>
      <c r="Z157" s="142" t="s">
        <v>205</v>
      </c>
      <c r="AA157" s="142" t="s">
        <v>205</v>
      </c>
      <c r="AB157" s="141"/>
    </row>
    <row r="158" spans="1:28" x14ac:dyDescent="0.2">
      <c r="A158" s="135">
        <f t="shared" ref="A158:A221" si="3">A146+1</f>
        <v>1993.09</v>
      </c>
      <c r="B158" s="140">
        <v>71.542320854770864</v>
      </c>
      <c r="C158" s="140">
        <v>82.976511539427506</v>
      </c>
      <c r="D158" s="140">
        <v>72.808604291735506</v>
      </c>
      <c r="E158" s="140">
        <v>88.62403609136193</v>
      </c>
      <c r="F158" s="140">
        <v>63.628508675854548</v>
      </c>
      <c r="G158" s="140">
        <v>73.438765316728308</v>
      </c>
      <c r="H158" s="140">
        <v>62.306026633275991</v>
      </c>
      <c r="I158" s="140">
        <v>89.311935304723818</v>
      </c>
      <c r="J158" s="140">
        <v>76.175391254765245</v>
      </c>
      <c r="K158" s="140">
        <v>121.52039890817372</v>
      </c>
      <c r="L158" s="140">
        <v>81.151975863226937</v>
      </c>
      <c r="M158" s="140">
        <v>78.63241005587092</v>
      </c>
      <c r="N158" s="140">
        <v>39.532005939487902</v>
      </c>
      <c r="O158" s="140">
        <v>59.95795214710644</v>
      </c>
      <c r="P158" s="140">
        <v>118.96628836377896</v>
      </c>
      <c r="Q158" s="140">
        <v>112.1265815571076</v>
      </c>
      <c r="R158" s="140">
        <v>84.622806554963361</v>
      </c>
      <c r="S158" s="140">
        <v>87.912363417501865</v>
      </c>
      <c r="T158" s="140">
        <v>50.256203337995217</v>
      </c>
      <c r="U158" s="142" t="s">
        <v>205</v>
      </c>
      <c r="V158" s="140">
        <v>53.386518245770823</v>
      </c>
      <c r="W158" s="142" t="s">
        <v>205</v>
      </c>
      <c r="X158" s="140">
        <v>54.094372308211057</v>
      </c>
      <c r="Y158" s="140">
        <v>65.726112153299027</v>
      </c>
      <c r="Z158" s="142" t="s">
        <v>205</v>
      </c>
      <c r="AA158" s="142" t="s">
        <v>205</v>
      </c>
      <c r="AB158" s="141"/>
    </row>
    <row r="159" spans="1:28" x14ac:dyDescent="0.2">
      <c r="A159" s="135">
        <f t="shared" si="3"/>
        <v>1993.1</v>
      </c>
      <c r="B159" s="140">
        <v>72.890662435054452</v>
      </c>
      <c r="C159" s="140">
        <v>80.256449511017522</v>
      </c>
      <c r="D159" s="140">
        <v>75.071856591237434</v>
      </c>
      <c r="E159" s="140">
        <v>88.079980002489648</v>
      </c>
      <c r="F159" s="140">
        <v>61.626698314950502</v>
      </c>
      <c r="G159" s="140">
        <v>76.663253364653244</v>
      </c>
      <c r="H159" s="140">
        <v>61.246945832846066</v>
      </c>
      <c r="I159" s="140">
        <v>92.911833530756425</v>
      </c>
      <c r="J159" s="140">
        <v>73.884537885732328</v>
      </c>
      <c r="K159" s="140">
        <v>121.6070106607289</v>
      </c>
      <c r="L159" s="140">
        <v>79.467983374408561</v>
      </c>
      <c r="M159" s="140">
        <v>79.742460752973571</v>
      </c>
      <c r="N159" s="140">
        <v>38.115750274989111</v>
      </c>
      <c r="O159" s="140">
        <v>60.160407063955304</v>
      </c>
      <c r="P159" s="140">
        <v>125.53966190783423</v>
      </c>
      <c r="Q159" s="140">
        <v>111.36451017876881</v>
      </c>
      <c r="R159" s="140">
        <v>91.25178315886734</v>
      </c>
      <c r="S159" s="140">
        <v>74.681718060177644</v>
      </c>
      <c r="T159" s="140">
        <v>55.407339172783466</v>
      </c>
      <c r="U159" s="142" t="s">
        <v>205</v>
      </c>
      <c r="V159" s="140">
        <v>53.785902744255779</v>
      </c>
      <c r="W159" s="142" t="s">
        <v>205</v>
      </c>
      <c r="X159" s="140">
        <v>53.342242032384931</v>
      </c>
      <c r="Y159" s="140">
        <v>53.018427535832949</v>
      </c>
      <c r="Z159" s="142" t="s">
        <v>205</v>
      </c>
      <c r="AA159" s="142" t="s">
        <v>205</v>
      </c>
      <c r="AB159" s="141"/>
    </row>
    <row r="160" spans="1:28" x14ac:dyDescent="0.2">
      <c r="A160" s="135">
        <f t="shared" si="3"/>
        <v>1993.11</v>
      </c>
      <c r="B160" s="140">
        <v>74.227749596861472</v>
      </c>
      <c r="C160" s="140">
        <v>83.21362544771884</v>
      </c>
      <c r="D160" s="140">
        <v>78.648285360067661</v>
      </c>
      <c r="E160" s="140">
        <v>88.079980002489648</v>
      </c>
      <c r="F160" s="140">
        <v>60.981632749996187</v>
      </c>
      <c r="G160" s="140">
        <v>74.056277555687217</v>
      </c>
      <c r="H160" s="140">
        <v>62.877226539139471</v>
      </c>
      <c r="I160" s="140">
        <v>80.745313722217958</v>
      </c>
      <c r="J160" s="140">
        <v>74.229304284857974</v>
      </c>
      <c r="K160" s="140">
        <v>121.54318697216162</v>
      </c>
      <c r="L160" s="140">
        <v>79.566612586402172</v>
      </c>
      <c r="M160" s="140">
        <v>79.580269053424644</v>
      </c>
      <c r="N160" s="140">
        <v>37.992597608510955</v>
      </c>
      <c r="O160" s="140">
        <v>60.556157831365333</v>
      </c>
      <c r="P160" s="140">
        <v>123.97395842862416</v>
      </c>
      <c r="Q160" s="140">
        <v>110.19038629888604</v>
      </c>
      <c r="R160" s="140">
        <v>90.427125799557544</v>
      </c>
      <c r="S160" s="140">
        <v>75.933411230466334</v>
      </c>
      <c r="T160" s="140">
        <v>56.65911559995773</v>
      </c>
      <c r="U160" s="142" t="s">
        <v>205</v>
      </c>
      <c r="V160" s="140">
        <v>53.223196664092519</v>
      </c>
      <c r="W160" s="142" t="s">
        <v>205</v>
      </c>
      <c r="X160" s="140">
        <v>53.602581011742743</v>
      </c>
      <c r="Y160" s="140">
        <v>52.693702414768126</v>
      </c>
      <c r="Z160" s="142" t="s">
        <v>205</v>
      </c>
      <c r="AA160" s="142" t="s">
        <v>205</v>
      </c>
      <c r="AB160" s="141"/>
    </row>
    <row r="161" spans="1:28" x14ac:dyDescent="0.2">
      <c r="A161" s="135">
        <f t="shared" si="3"/>
        <v>1993.12</v>
      </c>
      <c r="B161" s="140">
        <v>74.229164368169975</v>
      </c>
      <c r="C161" s="140">
        <v>82.73629987387811</v>
      </c>
      <c r="D161" s="140">
        <v>82.166693262301976</v>
      </c>
      <c r="E161" s="140">
        <v>89.168092180234197</v>
      </c>
      <c r="F161" s="140">
        <v>62.257651884881106</v>
      </c>
      <c r="G161" s="140">
        <v>68.141772591559629</v>
      </c>
      <c r="H161" s="140">
        <v>62.252281572934024</v>
      </c>
      <c r="I161" s="140">
        <v>76.423875417571992</v>
      </c>
      <c r="J161" s="140">
        <v>76.275926662749413</v>
      </c>
      <c r="K161" s="140">
        <v>121.37832400402884</v>
      </c>
      <c r="L161" s="140">
        <v>79.467983374408561</v>
      </c>
      <c r="M161" s="140">
        <v>79.33895379113325</v>
      </c>
      <c r="N161" s="140">
        <v>37.684715942315563</v>
      </c>
      <c r="O161" s="140">
        <v>60.51470765149358</v>
      </c>
      <c r="P161" s="140">
        <v>124.4749317150023</v>
      </c>
      <c r="Q161" s="140">
        <v>107.25727442999857</v>
      </c>
      <c r="R161" s="140">
        <v>79.619411285264093</v>
      </c>
      <c r="S161" s="140">
        <v>77.147678090710173</v>
      </c>
      <c r="T161" s="140">
        <v>56.36669684748842</v>
      </c>
      <c r="U161" s="142" t="s">
        <v>205</v>
      </c>
      <c r="V161" s="140">
        <v>53.190962320728985</v>
      </c>
      <c r="W161" s="142" t="s">
        <v>205</v>
      </c>
      <c r="X161" s="140">
        <v>53.96172273715468</v>
      </c>
      <c r="Y161" s="140">
        <v>52.004011142843687</v>
      </c>
      <c r="Z161" s="142" t="s">
        <v>205</v>
      </c>
      <c r="AA161" s="142" t="s">
        <v>205</v>
      </c>
      <c r="AB161" s="141"/>
    </row>
    <row r="162" spans="1:28" x14ac:dyDescent="0.2">
      <c r="A162" s="135">
        <f t="shared" si="3"/>
        <v>1994.01</v>
      </c>
      <c r="B162" s="140">
        <v>71.905120691676387</v>
      </c>
      <c r="C162" s="140">
        <v>87.825113568388574</v>
      </c>
      <c r="D162" s="140">
        <v>77.158089377895379</v>
      </c>
      <c r="E162" s="140">
        <v>88.352008046925789</v>
      </c>
      <c r="F162" s="140">
        <v>59.743381921216162</v>
      </c>
      <c r="G162" s="140">
        <v>71.446299828430497</v>
      </c>
      <c r="H162" s="140">
        <v>56.304739368383785</v>
      </c>
      <c r="I162" s="140">
        <v>74.122221466230869</v>
      </c>
      <c r="J162" s="140">
        <v>75.05266020258118</v>
      </c>
      <c r="K162" s="140">
        <v>120.70386893851794</v>
      </c>
      <c r="L162" s="140">
        <v>79.946106573439664</v>
      </c>
      <c r="M162" s="140">
        <v>77.476969532930227</v>
      </c>
      <c r="N162" s="140">
        <v>51.046780255195436</v>
      </c>
      <c r="O162" s="140">
        <v>51.560668668986345</v>
      </c>
      <c r="P162" s="140">
        <v>121.13252980056251</v>
      </c>
      <c r="Q162" s="140">
        <v>103.25638690850079</v>
      </c>
      <c r="R162" s="140">
        <v>78.368773855266454</v>
      </c>
      <c r="S162" s="140">
        <v>89.010385276404691</v>
      </c>
      <c r="T162" s="140">
        <v>56.074278095019089</v>
      </c>
      <c r="U162" s="142" t="s">
        <v>205</v>
      </c>
      <c r="V162" s="140">
        <v>54.181143116948618</v>
      </c>
      <c r="W162" s="142" t="s">
        <v>205</v>
      </c>
      <c r="X162" s="140">
        <v>56.843873092099308</v>
      </c>
      <c r="Y162" s="140">
        <v>52.220696425959346</v>
      </c>
      <c r="Z162" s="142" t="s">
        <v>205</v>
      </c>
      <c r="AA162" s="142" t="s">
        <v>205</v>
      </c>
      <c r="AB162" s="141"/>
    </row>
    <row r="163" spans="1:28" x14ac:dyDescent="0.2">
      <c r="A163" s="135">
        <f t="shared" si="3"/>
        <v>1994.02</v>
      </c>
      <c r="B163" s="140">
        <v>75.571554305296587</v>
      </c>
      <c r="C163" s="140">
        <v>87.955039615296187</v>
      </c>
      <c r="D163" s="140">
        <v>73.957404981519701</v>
      </c>
      <c r="E163" s="140">
        <v>87.535923913617381</v>
      </c>
      <c r="F163" s="140">
        <v>55.922297956278442</v>
      </c>
      <c r="G163" s="140">
        <v>69.121972960906419</v>
      </c>
      <c r="H163" s="140">
        <v>56.863999455721235</v>
      </c>
      <c r="I163" s="140">
        <v>73.486164375079824</v>
      </c>
      <c r="J163" s="140">
        <v>72.969803079372369</v>
      </c>
      <c r="K163" s="140">
        <v>121.64209227367517</v>
      </c>
      <c r="L163" s="140">
        <v>79.399087337574954</v>
      </c>
      <c r="M163" s="140">
        <v>77.121388124691222</v>
      </c>
      <c r="N163" s="140">
        <v>50.8620512554782</v>
      </c>
      <c r="O163" s="140">
        <v>51.700777076039095</v>
      </c>
      <c r="P163" s="140">
        <v>123.27190080153684</v>
      </c>
      <c r="Q163" s="140">
        <v>102.58292768824981</v>
      </c>
      <c r="R163" s="140">
        <v>77.493925879184658</v>
      </c>
      <c r="S163" s="140">
        <v>87.671470347817049</v>
      </c>
      <c r="T163" s="140">
        <v>55.65280229984144</v>
      </c>
      <c r="U163" s="142" t="s">
        <v>205</v>
      </c>
      <c r="V163" s="140">
        <v>52.716739150381542</v>
      </c>
      <c r="W163" s="142" t="s">
        <v>205</v>
      </c>
      <c r="X163" s="140">
        <v>49.246108692187654</v>
      </c>
      <c r="Y163" s="140">
        <v>52.39139180210023</v>
      </c>
      <c r="Z163" s="142" t="s">
        <v>205</v>
      </c>
      <c r="AA163" s="142" t="s">
        <v>205</v>
      </c>
      <c r="AB163" s="141"/>
    </row>
    <row r="164" spans="1:28" x14ac:dyDescent="0.2">
      <c r="A164" s="135">
        <f t="shared" si="3"/>
        <v>1994.03</v>
      </c>
      <c r="B164" s="140">
        <v>76.515735553347568</v>
      </c>
      <c r="C164" s="140">
        <v>86.73248577028923</v>
      </c>
      <c r="D164" s="140">
        <v>70.774221506207297</v>
      </c>
      <c r="E164" s="140">
        <v>87.010764446305103</v>
      </c>
      <c r="F164" s="140">
        <v>57.641288140517801</v>
      </c>
      <c r="G164" s="140">
        <v>67.145453184399045</v>
      </c>
      <c r="H164" s="140">
        <v>59.235391813825743</v>
      </c>
      <c r="I164" s="140">
        <v>80.650827261936172</v>
      </c>
      <c r="J164" s="140">
        <v>72.845270324012318</v>
      </c>
      <c r="K164" s="140">
        <v>121.96975903716162</v>
      </c>
      <c r="L164" s="140">
        <v>79.638849000732691</v>
      </c>
      <c r="M164" s="140">
        <v>77.514718184008316</v>
      </c>
      <c r="N164" s="140">
        <v>50.67732225576097</v>
      </c>
      <c r="O164" s="140">
        <v>51.181529190726451</v>
      </c>
      <c r="P164" s="140">
        <v>124.72774757582275</v>
      </c>
      <c r="Q164" s="140">
        <v>101.23600924774787</v>
      </c>
      <c r="R164" s="140">
        <v>77.675805304216865</v>
      </c>
      <c r="S164" s="140">
        <v>88.325986017135122</v>
      </c>
      <c r="T164" s="140">
        <v>55.889689260136244</v>
      </c>
      <c r="U164" s="142" t="s">
        <v>205</v>
      </c>
      <c r="V164" s="140">
        <v>52.95020471098519</v>
      </c>
      <c r="W164" s="142" t="s">
        <v>205</v>
      </c>
      <c r="X164" s="140">
        <v>49.977204797630137</v>
      </c>
      <c r="Y164" s="140">
        <v>50.833093210845639</v>
      </c>
      <c r="Z164" s="142" t="s">
        <v>205</v>
      </c>
      <c r="AA164" s="142" t="s">
        <v>205</v>
      </c>
      <c r="AB164" s="141"/>
    </row>
    <row r="165" spans="1:28" x14ac:dyDescent="0.2">
      <c r="A165" s="135">
        <f t="shared" si="3"/>
        <v>1994.04</v>
      </c>
      <c r="B165" s="140">
        <v>75.412537555059373</v>
      </c>
      <c r="C165" s="140">
        <v>88.107136678953751</v>
      </c>
      <c r="D165" s="140">
        <v>68.50847128353</v>
      </c>
      <c r="E165" s="140">
        <v>86.757633023428937</v>
      </c>
      <c r="F165" s="140">
        <v>57.788948845540524</v>
      </c>
      <c r="G165" s="140">
        <v>71.406400229829188</v>
      </c>
      <c r="H165" s="140">
        <v>56.635121656904573</v>
      </c>
      <c r="I165" s="140">
        <v>98.849196776714507</v>
      </c>
      <c r="J165" s="140">
        <v>72.327593580754922</v>
      </c>
      <c r="K165" s="140">
        <v>121.34996424963359</v>
      </c>
      <c r="L165" s="140">
        <v>75.680426287330107</v>
      </c>
      <c r="M165" s="140">
        <v>77.673722510855256</v>
      </c>
      <c r="N165" s="140">
        <v>50.369440589565571</v>
      </c>
      <c r="O165" s="140">
        <v>50.744328243444684</v>
      </c>
      <c r="P165" s="140">
        <v>123.00551339852295</v>
      </c>
      <c r="Q165" s="140">
        <v>100.56255002749688</v>
      </c>
      <c r="R165" s="140">
        <v>77.139817834217865</v>
      </c>
      <c r="S165" s="140">
        <v>89.3635998565873</v>
      </c>
      <c r="T165" s="140">
        <v>57.990742756845158</v>
      </c>
      <c r="U165" s="142" t="s">
        <v>205</v>
      </c>
      <c r="V165" s="140">
        <v>52.220306527229788</v>
      </c>
      <c r="W165" s="142" t="s">
        <v>205</v>
      </c>
      <c r="X165" s="140">
        <v>53.66998060394755</v>
      </c>
      <c r="Y165" s="140">
        <v>50.209855999227692</v>
      </c>
      <c r="Z165" s="142" t="s">
        <v>205</v>
      </c>
      <c r="AA165" s="142" t="s">
        <v>205</v>
      </c>
      <c r="AB165" s="141"/>
    </row>
    <row r="166" spans="1:28" x14ac:dyDescent="0.2">
      <c r="A166" s="135">
        <f t="shared" si="3"/>
        <v>1994.05</v>
      </c>
      <c r="B166" s="140">
        <v>76.982925252199337</v>
      </c>
      <c r="C166" s="140">
        <v>92.041810513061122</v>
      </c>
      <c r="D166" s="140">
        <v>66.386768931654856</v>
      </c>
      <c r="E166" s="140">
        <v>86.232473556116645</v>
      </c>
      <c r="F166" s="140">
        <v>57.622545131152869</v>
      </c>
      <c r="G166" s="140">
        <v>75.942716821419438</v>
      </c>
      <c r="H166" s="140">
        <v>57.401551828199949</v>
      </c>
      <c r="I166" s="140">
        <v>104.10516274678395</v>
      </c>
      <c r="J166" s="140">
        <v>67.089640355081443</v>
      </c>
      <c r="K166" s="140">
        <v>121.81961177880723</v>
      </c>
      <c r="L166" s="140">
        <v>76.066161187510275</v>
      </c>
      <c r="M166" s="140">
        <v>77.663128891145391</v>
      </c>
      <c r="N166" s="140">
        <v>50.061558923370185</v>
      </c>
      <c r="O166" s="140">
        <v>50.657346411408888</v>
      </c>
      <c r="P166" s="140">
        <v>125.83199066999762</v>
      </c>
      <c r="Q166" s="140">
        <v>99.809338160270983</v>
      </c>
      <c r="R166" s="140">
        <v>74.899905874752577</v>
      </c>
      <c r="S166" s="140">
        <v>88.481121422298926</v>
      </c>
      <c r="T166" s="140">
        <v>56.431645931259055</v>
      </c>
      <c r="U166" s="142" t="s">
        <v>205</v>
      </c>
      <c r="V166" s="140">
        <v>52.49659997802236</v>
      </c>
      <c r="W166" s="142" t="s">
        <v>205</v>
      </c>
      <c r="X166" s="140">
        <v>53.008892907269569</v>
      </c>
      <c r="Y166" s="140">
        <v>51.644644814478887</v>
      </c>
      <c r="Z166" s="142" t="s">
        <v>205</v>
      </c>
      <c r="AA166" s="142" t="s">
        <v>205</v>
      </c>
      <c r="AB166" s="141"/>
    </row>
    <row r="167" spans="1:28" x14ac:dyDescent="0.2">
      <c r="A167" s="135">
        <f t="shared" si="3"/>
        <v>1994.06</v>
      </c>
      <c r="B167" s="140">
        <v>76.884391481728869</v>
      </c>
      <c r="C167" s="140">
        <v>89.912194520830695</v>
      </c>
      <c r="D167" s="140">
        <v>66.75066813309796</v>
      </c>
      <c r="E167" s="140">
        <v>85.707314088804381</v>
      </c>
      <c r="F167" s="140">
        <v>55.222044919400837</v>
      </c>
      <c r="G167" s="140">
        <v>71.687848147139619</v>
      </c>
      <c r="H167" s="140">
        <v>57.989496966231734</v>
      </c>
      <c r="I167" s="140">
        <v>95.007213508595953</v>
      </c>
      <c r="J167" s="140">
        <v>68.830632324022517</v>
      </c>
      <c r="K167" s="140">
        <v>122.0894209353018</v>
      </c>
      <c r="L167" s="140">
        <v>75.762428407587862</v>
      </c>
      <c r="M167" s="140">
        <v>75.759921350192343</v>
      </c>
      <c r="N167" s="140">
        <v>49.876829923652963</v>
      </c>
      <c r="O167" s="140">
        <v>51.994130623952792</v>
      </c>
      <c r="P167" s="140">
        <v>126.4934298214947</v>
      </c>
      <c r="Q167" s="140">
        <v>95.870501310481089</v>
      </c>
      <c r="R167" s="140">
        <v>73.838365390754987</v>
      </c>
      <c r="S167" s="140">
        <v>87.989466292920554</v>
      </c>
      <c r="T167" s="140">
        <v>56.614197370344144</v>
      </c>
      <c r="U167" s="142" t="s">
        <v>205</v>
      </c>
      <c r="V167" s="140">
        <v>53.25588322084748</v>
      </c>
      <c r="W167" s="142" t="s">
        <v>205</v>
      </c>
      <c r="X167" s="140">
        <v>54.137797765914883</v>
      </c>
      <c r="Y167" s="140">
        <v>49.526908883955684</v>
      </c>
      <c r="Z167" s="142" t="s">
        <v>205</v>
      </c>
      <c r="AA167" s="142" t="s">
        <v>205</v>
      </c>
      <c r="AB167" s="141"/>
    </row>
    <row r="168" spans="1:28" x14ac:dyDescent="0.2">
      <c r="A168" s="135">
        <f t="shared" si="3"/>
        <v>1994.07</v>
      </c>
      <c r="B168" s="140">
        <v>76.65826486357895</v>
      </c>
      <c r="C168" s="140">
        <v>87.86811264223789</v>
      </c>
      <c r="D168" s="140">
        <v>63.065124553132236</v>
      </c>
      <c r="E168" s="140">
        <v>84.891229955495973</v>
      </c>
      <c r="F168" s="140">
        <v>52.742650027532449</v>
      </c>
      <c r="G168" s="140">
        <v>70.630751524523532</v>
      </c>
      <c r="H168" s="140">
        <v>61.056719428067062</v>
      </c>
      <c r="I168" s="140">
        <v>84.32618340181341</v>
      </c>
      <c r="J168" s="140">
        <v>65.994425394305125</v>
      </c>
      <c r="K168" s="140">
        <v>121.00942027617205</v>
      </c>
      <c r="L168" s="140">
        <v>75.349066071434308</v>
      </c>
      <c r="M168" s="140">
        <v>74.910260305080783</v>
      </c>
      <c r="N168" s="140">
        <v>49.507371924218489</v>
      </c>
      <c r="O168" s="140">
        <v>52.151968178841678</v>
      </c>
      <c r="P168" s="140">
        <v>122.76345198649065</v>
      </c>
      <c r="Q168" s="140">
        <v>100.38977251383648</v>
      </c>
      <c r="R168" s="140">
        <v>72.98723817894313</v>
      </c>
      <c r="S168" s="140">
        <v>89.585724741973593</v>
      </c>
      <c r="T168" s="140">
        <v>56.016495615260745</v>
      </c>
      <c r="U168" s="142" t="s">
        <v>205</v>
      </c>
      <c r="V168" s="140">
        <v>52.985331178507565</v>
      </c>
      <c r="W168" s="142" t="s">
        <v>205</v>
      </c>
      <c r="X168" s="140">
        <v>54.474394366506914</v>
      </c>
      <c r="Y168" s="140">
        <v>49.724548203702945</v>
      </c>
      <c r="Z168" s="142" t="s">
        <v>205</v>
      </c>
      <c r="AA168" s="142" t="s">
        <v>205</v>
      </c>
      <c r="AB168" s="141"/>
    </row>
    <row r="169" spans="1:28" x14ac:dyDescent="0.2">
      <c r="A169" s="135">
        <f t="shared" si="3"/>
        <v>1994.08</v>
      </c>
      <c r="B169" s="140">
        <v>76.648655474652585</v>
      </c>
      <c r="C169" s="140">
        <v>89.51836693685658</v>
      </c>
      <c r="D169" s="140">
        <v>62.050745967753997</v>
      </c>
      <c r="E169" s="140">
        <v>84.638098532619821</v>
      </c>
      <c r="F169" s="140">
        <v>51.062388378808961</v>
      </c>
      <c r="G169" s="140">
        <v>69.467255940011768</v>
      </c>
      <c r="H169" s="140">
        <v>60.055423017292419</v>
      </c>
      <c r="I169" s="140">
        <v>81.612511320599467</v>
      </c>
      <c r="J169" s="140">
        <v>65.713189143783495</v>
      </c>
      <c r="K169" s="140">
        <v>119.60281502459871</v>
      </c>
      <c r="L169" s="140">
        <v>75.039117275484031</v>
      </c>
      <c r="M169" s="140">
        <v>74.578106728896941</v>
      </c>
      <c r="N169" s="140">
        <v>49.630524590696645</v>
      </c>
      <c r="O169" s="140">
        <v>53.817018186512676</v>
      </c>
      <c r="P169" s="140">
        <v>123.7660986277531</v>
      </c>
      <c r="Q169" s="140">
        <v>99.485914863773644</v>
      </c>
      <c r="R169" s="140">
        <v>73.391536840681937</v>
      </c>
      <c r="S169" s="140">
        <v>89.399877513062947</v>
      </c>
      <c r="T169" s="140">
        <v>56.04426151134799</v>
      </c>
      <c r="U169" s="142" t="s">
        <v>205</v>
      </c>
      <c r="V169" s="140">
        <v>53.136639693318465</v>
      </c>
      <c r="W169" s="142" t="s">
        <v>205</v>
      </c>
      <c r="X169" s="140">
        <v>54.449275273105194</v>
      </c>
      <c r="Y169" s="140">
        <v>49.421638898986032</v>
      </c>
      <c r="Z169" s="142" t="s">
        <v>205</v>
      </c>
      <c r="AA169" s="142" t="s">
        <v>205</v>
      </c>
      <c r="AB169" s="141"/>
    </row>
    <row r="170" spans="1:28" x14ac:dyDescent="0.2">
      <c r="A170" s="135">
        <f t="shared" si="3"/>
        <v>1994.09</v>
      </c>
      <c r="B170" s="140">
        <v>71.137027461734675</v>
      </c>
      <c r="C170" s="140">
        <v>85.64492491800678</v>
      </c>
      <c r="D170" s="140">
        <v>63.278255031585893</v>
      </c>
      <c r="E170" s="140">
        <v>83.822014399311399</v>
      </c>
      <c r="F170" s="140">
        <v>50.17276800208321</v>
      </c>
      <c r="G170" s="140">
        <v>70.414494468000086</v>
      </c>
      <c r="H170" s="140">
        <v>59.609862627810607</v>
      </c>
      <c r="I170" s="140">
        <v>81.324723038850024</v>
      </c>
      <c r="J170" s="140">
        <v>65.809092005038892</v>
      </c>
      <c r="K170" s="140">
        <v>120.86514803322568</v>
      </c>
      <c r="L170" s="140">
        <v>75.157642134414118</v>
      </c>
      <c r="M170" s="140">
        <v>74.010803214251752</v>
      </c>
      <c r="N170" s="140">
        <v>49.7536772571748</v>
      </c>
      <c r="O170" s="140">
        <v>55.882957424080523</v>
      </c>
      <c r="P170" s="140">
        <v>120.11264650071976</v>
      </c>
      <c r="Q170" s="140">
        <v>99.477055352660742</v>
      </c>
      <c r="R170" s="140">
        <v>75.178161740678561</v>
      </c>
      <c r="S170" s="140">
        <v>89.131404969358258</v>
      </c>
      <c r="T170" s="140">
        <v>55.080615753261462</v>
      </c>
      <c r="U170" s="142" t="s">
        <v>205</v>
      </c>
      <c r="V170" s="140">
        <v>53.348544272297481</v>
      </c>
      <c r="W170" s="142" t="s">
        <v>205</v>
      </c>
      <c r="X170" s="140">
        <v>54.824886521073914</v>
      </c>
      <c r="Y170" s="140">
        <v>47.173888542912024</v>
      </c>
      <c r="Z170" s="142" t="s">
        <v>205</v>
      </c>
      <c r="AA170" s="142" t="s">
        <v>205</v>
      </c>
      <c r="AB170" s="141"/>
    </row>
    <row r="171" spans="1:28" x14ac:dyDescent="0.2">
      <c r="A171" s="135">
        <f t="shared" si="3"/>
        <v>1994.1</v>
      </c>
      <c r="B171" s="140">
        <v>73.871962481149595</v>
      </c>
      <c r="C171" s="140">
        <v>83.066680436394151</v>
      </c>
      <c r="D171" s="140">
        <v>64.455157487102682</v>
      </c>
      <c r="E171" s="140">
        <v>83.549986354875273</v>
      </c>
      <c r="F171" s="140">
        <v>48.276712994962082</v>
      </c>
      <c r="G171" s="140">
        <v>68.042138002432182</v>
      </c>
      <c r="H171" s="140">
        <v>60.137391173376763</v>
      </c>
      <c r="I171" s="140">
        <v>85.088208694355203</v>
      </c>
      <c r="J171" s="140">
        <v>66.919613992672282</v>
      </c>
      <c r="K171" s="140">
        <v>118.21344102448619</v>
      </c>
      <c r="L171" s="140">
        <v>75.246994514647952</v>
      </c>
      <c r="M171" s="140">
        <v>74.878978359608823</v>
      </c>
      <c r="N171" s="140">
        <v>49.630524590696645</v>
      </c>
      <c r="O171" s="140">
        <v>55.67621746645743</v>
      </c>
      <c r="P171" s="140">
        <v>118.65759763406803</v>
      </c>
      <c r="Q171" s="140">
        <v>95.1084299321423</v>
      </c>
      <c r="R171" s="140">
        <v>77.98055566197543</v>
      </c>
      <c r="S171" s="140">
        <v>92.409814386739527</v>
      </c>
      <c r="T171" s="140">
        <v>56.83491497629133</v>
      </c>
      <c r="U171" s="142" t="s">
        <v>205</v>
      </c>
      <c r="V171" s="140">
        <v>52.099166341669154</v>
      </c>
      <c r="W171" s="142" t="s">
        <v>205</v>
      </c>
      <c r="X171" s="140">
        <v>52.054902408735892</v>
      </c>
      <c r="Y171" s="140">
        <v>47.062168094038235</v>
      </c>
      <c r="Z171" s="142" t="s">
        <v>205</v>
      </c>
      <c r="AA171" s="142" t="s">
        <v>205</v>
      </c>
      <c r="AB171" s="141"/>
    </row>
    <row r="172" spans="1:28" x14ac:dyDescent="0.2">
      <c r="A172" s="135">
        <f t="shared" si="3"/>
        <v>1994.11</v>
      </c>
      <c r="B172" s="140">
        <v>76.944735152203464</v>
      </c>
      <c r="C172" s="140">
        <v>83.823572701478327</v>
      </c>
      <c r="D172" s="140">
        <v>64.22272163135689</v>
      </c>
      <c r="E172" s="140">
        <v>83.549986354875273</v>
      </c>
      <c r="F172" s="140">
        <v>49.453081436992733</v>
      </c>
      <c r="G172" s="140">
        <v>66.748877714937422</v>
      </c>
      <c r="H172" s="140">
        <v>60.766907592849897</v>
      </c>
      <c r="I172" s="140">
        <v>81.559858581448111</v>
      </c>
      <c r="J172" s="140">
        <v>64.667700831742479</v>
      </c>
      <c r="K172" s="140">
        <v>118.40794118148077</v>
      </c>
      <c r="L172" s="140">
        <v>74.556330140152554</v>
      </c>
      <c r="M172" s="140">
        <v>75.448118519220202</v>
      </c>
      <c r="N172" s="140">
        <v>49.876829923652963</v>
      </c>
      <c r="O172" s="140">
        <v>55.797743303961447</v>
      </c>
      <c r="P172" s="140">
        <v>128.79606443569159</v>
      </c>
      <c r="Q172" s="140">
        <v>93.761511491640348</v>
      </c>
      <c r="R172" s="140">
        <v>77.412842049120911</v>
      </c>
      <c r="S172" s="140">
        <v>94.693556884860755</v>
      </c>
      <c r="T172" s="140">
        <v>55.680354904142625</v>
      </c>
      <c r="U172" s="142" t="s">
        <v>205</v>
      </c>
      <c r="V172" s="140">
        <v>52.119539879498419</v>
      </c>
      <c r="W172" s="142" t="s">
        <v>205</v>
      </c>
      <c r="X172" s="140">
        <v>49.889358439962933</v>
      </c>
      <c r="Y172" s="140">
        <v>46.14279119933672</v>
      </c>
      <c r="Z172" s="142" t="s">
        <v>205</v>
      </c>
      <c r="AA172" s="142" t="s">
        <v>205</v>
      </c>
      <c r="AB172" s="141"/>
    </row>
    <row r="173" spans="1:28" x14ac:dyDescent="0.2">
      <c r="A173" s="135">
        <f t="shared" si="3"/>
        <v>1994.12</v>
      </c>
      <c r="B173" s="140">
        <v>76.229416639229981</v>
      </c>
      <c r="C173" s="140">
        <v>84.288762483377056</v>
      </c>
      <c r="D173" s="140">
        <v>67.191612345629508</v>
      </c>
      <c r="E173" s="140">
        <v>82.189846132694612</v>
      </c>
      <c r="F173" s="140">
        <v>49.705790910963628</v>
      </c>
      <c r="G173" s="140">
        <v>55.135415079543606</v>
      </c>
      <c r="H173" s="140">
        <v>60.806208839317819</v>
      </c>
      <c r="I173" s="140">
        <v>81.535036398191821</v>
      </c>
      <c r="J173" s="140">
        <v>63.505012774728939</v>
      </c>
      <c r="K173" s="140">
        <v>119.14287651318025</v>
      </c>
      <c r="L173" s="140">
        <v>74.290576683835454</v>
      </c>
      <c r="M173" s="140">
        <v>73.901695466962281</v>
      </c>
      <c r="N173" s="140">
        <v>49.876829923652963</v>
      </c>
      <c r="O173" s="140">
        <v>55.518379911568559</v>
      </c>
      <c r="P173" s="140">
        <v>128.72238017203944</v>
      </c>
      <c r="Q173" s="140">
        <v>93.260846832008568</v>
      </c>
      <c r="R173" s="140">
        <v>73.778942537024719</v>
      </c>
      <c r="S173" s="140">
        <v>95.206683899166606</v>
      </c>
      <c r="T173" s="140">
        <v>56.885175705905546</v>
      </c>
      <c r="U173" s="142" t="s">
        <v>205</v>
      </c>
      <c r="V173" s="140">
        <v>52.170620941272674</v>
      </c>
      <c r="W173" s="142" t="s">
        <v>205</v>
      </c>
      <c r="X173" s="140">
        <v>50.751473751526447</v>
      </c>
      <c r="Y173" s="140">
        <v>46.643326573934715</v>
      </c>
      <c r="Z173" s="142" t="s">
        <v>205</v>
      </c>
      <c r="AA173" s="142" t="s">
        <v>205</v>
      </c>
      <c r="AB173" s="141"/>
    </row>
    <row r="174" spans="1:28" x14ac:dyDescent="0.2">
      <c r="A174" s="135">
        <f t="shared" si="3"/>
        <v>1995.01</v>
      </c>
      <c r="B174" s="140">
        <v>72.078230339638083</v>
      </c>
      <c r="C174" s="140">
        <v>83.63442060912945</v>
      </c>
      <c r="D174" s="140">
        <v>69.704748470649918</v>
      </c>
      <c r="E174" s="140">
        <v>81.645790043822345</v>
      </c>
      <c r="F174" s="140">
        <v>52.392467831588263</v>
      </c>
      <c r="G174" s="140">
        <v>60.394119635835132</v>
      </c>
      <c r="H174" s="140">
        <v>54.777529468370211</v>
      </c>
      <c r="I174" s="140">
        <v>68.730965802342268</v>
      </c>
      <c r="J174" s="140">
        <v>62.502704705006686</v>
      </c>
      <c r="K174" s="140">
        <v>118.22618832508375</v>
      </c>
      <c r="L174" s="140">
        <v>73.654746311802043</v>
      </c>
      <c r="M174" s="140">
        <v>68.817670993411369</v>
      </c>
      <c r="N174" s="140">
        <v>49.876829923652963</v>
      </c>
      <c r="O174" s="140">
        <v>55.639905749072547</v>
      </c>
      <c r="P174" s="140">
        <v>124.23736852458998</v>
      </c>
      <c r="Q174" s="140">
        <v>92.764611927933231</v>
      </c>
      <c r="R174" s="140">
        <v>60.484306474209447</v>
      </c>
      <c r="S174" s="140">
        <v>92.566506668191067</v>
      </c>
      <c r="T174" s="140">
        <v>56.611946682760305</v>
      </c>
      <c r="U174" s="142" t="s">
        <v>205</v>
      </c>
      <c r="V174" s="140">
        <v>48.424736719836289</v>
      </c>
      <c r="W174" s="142" t="s">
        <v>205</v>
      </c>
      <c r="X174" s="140">
        <v>52.053117769720046</v>
      </c>
      <c r="Y174" s="140">
        <v>44.826752808153799</v>
      </c>
      <c r="Z174" s="142" t="s">
        <v>205</v>
      </c>
      <c r="AA174" s="142" t="s">
        <v>205</v>
      </c>
      <c r="AB174" s="141"/>
    </row>
    <row r="175" spans="1:28" x14ac:dyDescent="0.2">
      <c r="A175" s="135">
        <f t="shared" si="3"/>
        <v>1995.02</v>
      </c>
      <c r="B175" s="140">
        <v>72.308138985675569</v>
      </c>
      <c r="C175" s="140">
        <v>88.420634772429622</v>
      </c>
      <c r="D175" s="140">
        <v>66.168144814332706</v>
      </c>
      <c r="E175" s="140">
        <v>81.37376199938619</v>
      </c>
      <c r="F175" s="140">
        <v>50.918033797838177</v>
      </c>
      <c r="G175" s="140">
        <v>59.694998148611155</v>
      </c>
      <c r="H175" s="140">
        <v>54.022166250720758</v>
      </c>
      <c r="I175" s="140">
        <v>75.536066972095981</v>
      </c>
      <c r="J175" s="140">
        <v>61.388246307078411</v>
      </c>
      <c r="K175" s="140">
        <v>116.4166540520649</v>
      </c>
      <c r="L175" s="140">
        <v>74.806260395741987</v>
      </c>
      <c r="M175" s="140">
        <v>68.095457123026677</v>
      </c>
      <c r="N175" s="140">
        <v>49.7536772571748</v>
      </c>
      <c r="O175" s="140">
        <v>55.554691628953442</v>
      </c>
      <c r="P175" s="140">
        <v>120.78571586966002</v>
      </c>
      <c r="Q175" s="140">
        <v>89.813798083778735</v>
      </c>
      <c r="R175" s="140">
        <v>52.397520742485192</v>
      </c>
      <c r="S175" s="140">
        <v>91.972687324983468</v>
      </c>
      <c r="T175" s="140">
        <v>56.521269098700166</v>
      </c>
      <c r="U175" s="142" t="s">
        <v>205</v>
      </c>
      <c r="V175" s="140">
        <v>47.950796233864537</v>
      </c>
      <c r="W175" s="142" t="s">
        <v>205</v>
      </c>
      <c r="X175" s="140">
        <v>50.619244362512703</v>
      </c>
      <c r="Y175" s="140">
        <v>45.067522865179257</v>
      </c>
      <c r="Z175" s="142" t="s">
        <v>205</v>
      </c>
      <c r="AA175" s="142" t="s">
        <v>205</v>
      </c>
      <c r="AB175" s="141"/>
    </row>
    <row r="176" spans="1:28" x14ac:dyDescent="0.2">
      <c r="A176" s="135">
        <f t="shared" si="3"/>
        <v>1995.03</v>
      </c>
      <c r="B176" s="140">
        <v>69.152296766293716</v>
      </c>
      <c r="C176" s="140">
        <v>87.199744297444127</v>
      </c>
      <c r="D176" s="140">
        <v>64.989399071514654</v>
      </c>
      <c r="E176" s="140">
        <v>80.829705910513923</v>
      </c>
      <c r="F176" s="140">
        <v>51.23958687235546</v>
      </c>
      <c r="G176" s="140">
        <v>63.888349846733348</v>
      </c>
      <c r="H176" s="140">
        <v>55.17783491830459</v>
      </c>
      <c r="I176" s="140">
        <v>80.228940975849781</v>
      </c>
      <c r="J176" s="140">
        <v>63.771407425051073</v>
      </c>
      <c r="K176" s="140">
        <v>116.05970960433243</v>
      </c>
      <c r="L176" s="140">
        <v>76.737421808326914</v>
      </c>
      <c r="M176" s="140">
        <v>69.139559266642721</v>
      </c>
      <c r="N176" s="140">
        <v>49.076337591544942</v>
      </c>
      <c r="O176" s="140">
        <v>55.26096983929456</v>
      </c>
      <c r="P176" s="140">
        <v>120.75126745591245</v>
      </c>
      <c r="Q176" s="140">
        <v>88.125720277594866</v>
      </c>
      <c r="R176" s="140">
        <v>50.131114291187309</v>
      </c>
      <c r="S176" s="140">
        <v>91.311138070702668</v>
      </c>
      <c r="T176" s="140">
        <v>56.644000662229153</v>
      </c>
      <c r="U176" s="142" t="s">
        <v>205</v>
      </c>
      <c r="V176" s="140">
        <v>48.149024928027096</v>
      </c>
      <c r="W176" s="142" t="s">
        <v>205</v>
      </c>
      <c r="X176" s="140">
        <v>51.679016778028583</v>
      </c>
      <c r="Y176" s="140">
        <v>37.1001604221618</v>
      </c>
      <c r="Z176" s="142" t="s">
        <v>205</v>
      </c>
      <c r="AA176" s="142" t="s">
        <v>205</v>
      </c>
      <c r="AB176" s="141"/>
    </row>
    <row r="177" spans="1:28" x14ac:dyDescent="0.2">
      <c r="A177" s="135">
        <f t="shared" si="3"/>
        <v>1995.04</v>
      </c>
      <c r="B177" s="140">
        <v>70.944719220444938</v>
      </c>
      <c r="C177" s="140">
        <v>84.549110993336768</v>
      </c>
      <c r="D177" s="140">
        <v>64.226212534949582</v>
      </c>
      <c r="E177" s="140">
        <v>80.304546443201644</v>
      </c>
      <c r="F177" s="140">
        <v>50.994124036688284</v>
      </c>
      <c r="G177" s="140">
        <v>61.142814746398123</v>
      </c>
      <c r="H177" s="140">
        <v>61.193026037130458</v>
      </c>
      <c r="I177" s="140">
        <v>85.764905235718231</v>
      </c>
      <c r="J177" s="140">
        <v>61.988876610313071</v>
      </c>
      <c r="K177" s="140">
        <v>117.60848058757902</v>
      </c>
      <c r="L177" s="140">
        <v>76.299906315112139</v>
      </c>
      <c r="M177" s="140">
        <v>74.50561690892566</v>
      </c>
      <c r="N177" s="140">
        <v>48.460574259154171</v>
      </c>
      <c r="O177" s="140">
        <v>54.774866489278587</v>
      </c>
      <c r="P177" s="140">
        <v>116.00647416696381</v>
      </c>
      <c r="Q177" s="140">
        <v>86.814239881544509</v>
      </c>
      <c r="R177" s="140">
        <v>49.416464331188656</v>
      </c>
      <c r="S177" s="140">
        <v>88.861131144178358</v>
      </c>
      <c r="T177" s="140">
        <v>56.753867975613389</v>
      </c>
      <c r="U177" s="142" t="s">
        <v>205</v>
      </c>
      <c r="V177" s="140">
        <v>47.810144655088102</v>
      </c>
      <c r="W177" s="142" t="s">
        <v>205</v>
      </c>
      <c r="X177" s="140">
        <v>51.298728559265818</v>
      </c>
      <c r="Y177" s="140">
        <v>34.851032710950136</v>
      </c>
      <c r="Z177" s="142" t="s">
        <v>205</v>
      </c>
      <c r="AA177" s="142" t="s">
        <v>205</v>
      </c>
      <c r="AB177" s="141"/>
    </row>
    <row r="178" spans="1:28" x14ac:dyDescent="0.2">
      <c r="A178" s="135">
        <f t="shared" si="3"/>
        <v>1995.05</v>
      </c>
      <c r="B178" s="140">
        <v>69.563166447815505</v>
      </c>
      <c r="C178" s="140">
        <v>87.759906502231559</v>
      </c>
      <c r="D178" s="140">
        <v>62.732836689365776</v>
      </c>
      <c r="E178" s="140">
        <v>80.304546443201644</v>
      </c>
      <c r="F178" s="140">
        <v>50.89411747570923</v>
      </c>
      <c r="G178" s="140">
        <v>64.850170683001508</v>
      </c>
      <c r="H178" s="140">
        <v>60.024564343714758</v>
      </c>
      <c r="I178" s="140">
        <v>83.829424940637281</v>
      </c>
      <c r="J178" s="140">
        <v>63.186746783082612</v>
      </c>
      <c r="K178" s="140">
        <v>117.08591561836587</v>
      </c>
      <c r="L178" s="140">
        <v>76.771035289013639</v>
      </c>
      <c r="M178" s="140">
        <v>75.530474393581031</v>
      </c>
      <c r="N178" s="140">
        <v>47.906387260002468</v>
      </c>
      <c r="O178" s="140">
        <v>54.68788465724279</v>
      </c>
      <c r="P178" s="140">
        <v>118.72266155551625</v>
      </c>
      <c r="Q178" s="140">
        <v>86.481940026975479</v>
      </c>
      <c r="R178" s="140">
        <v>63.141524258096979</v>
      </c>
      <c r="S178" s="140">
        <v>87.797401924484248</v>
      </c>
      <c r="T178" s="140">
        <v>56.900077351848054</v>
      </c>
      <c r="U178" s="142" t="s">
        <v>205</v>
      </c>
      <c r="V178" s="140">
        <v>48.294962871689535</v>
      </c>
      <c r="W178" s="142" t="s">
        <v>205</v>
      </c>
      <c r="X178" s="140">
        <v>54.25600111706197</v>
      </c>
      <c r="Y178" s="140">
        <v>43.116172495274306</v>
      </c>
      <c r="Z178" s="142" t="s">
        <v>205</v>
      </c>
      <c r="AA178" s="142" t="s">
        <v>205</v>
      </c>
      <c r="AB178" s="141"/>
    </row>
    <row r="179" spans="1:28" x14ac:dyDescent="0.2">
      <c r="A179" s="135">
        <f t="shared" si="3"/>
        <v>1995.06</v>
      </c>
      <c r="B179" s="140">
        <v>70.809812051089878</v>
      </c>
      <c r="C179" s="140">
        <v>87.956202397268029</v>
      </c>
      <c r="D179" s="140">
        <v>61.687151524344372</v>
      </c>
      <c r="E179" s="140">
        <v>80.848602532073897</v>
      </c>
      <c r="F179" s="140">
        <v>49.444140847386784</v>
      </c>
      <c r="G179" s="140">
        <v>60.670237523343005</v>
      </c>
      <c r="H179" s="140">
        <v>60.568672479413401</v>
      </c>
      <c r="I179" s="140">
        <v>62.501036526182794</v>
      </c>
      <c r="J179" s="140">
        <v>62.622366056262514</v>
      </c>
      <c r="K179" s="140">
        <v>115.99109070061911</v>
      </c>
      <c r="L179" s="140">
        <v>76.569029493047012</v>
      </c>
      <c r="M179" s="140">
        <v>74.155331204219749</v>
      </c>
      <c r="N179" s="140">
        <v>47.167471261133535</v>
      </c>
      <c r="O179" s="140">
        <v>55.538565519770735</v>
      </c>
      <c r="P179" s="140">
        <v>117.70870004560685</v>
      </c>
      <c r="Q179" s="140">
        <v>86.318004977469187</v>
      </c>
      <c r="R179" s="140">
        <v>63.912380136793359</v>
      </c>
      <c r="S179" s="140">
        <v>62.194139166246629</v>
      </c>
      <c r="T179" s="140">
        <v>57.310939584464784</v>
      </c>
      <c r="U179" s="142" t="s">
        <v>205</v>
      </c>
      <c r="V179" s="140">
        <v>48.946436689615652</v>
      </c>
      <c r="W179" s="142" t="s">
        <v>205</v>
      </c>
      <c r="X179" s="140">
        <v>54.75439210829397</v>
      </c>
      <c r="Y179" s="140">
        <v>36.680317186936527</v>
      </c>
      <c r="Z179" s="142" t="s">
        <v>205</v>
      </c>
      <c r="AA179" s="142" t="s">
        <v>205</v>
      </c>
      <c r="AB179" s="141"/>
    </row>
    <row r="180" spans="1:28" x14ac:dyDescent="0.2">
      <c r="A180" s="135">
        <f t="shared" si="3"/>
        <v>1995.07</v>
      </c>
      <c r="B180" s="140">
        <v>70.99205528813259</v>
      </c>
      <c r="C180" s="140">
        <v>87.407008920541259</v>
      </c>
      <c r="D180" s="140">
        <v>59.56640441926605</v>
      </c>
      <c r="E180" s="140">
        <v>81.120630576510038</v>
      </c>
      <c r="F180" s="140">
        <v>44.568008402052136</v>
      </c>
      <c r="G180" s="140">
        <v>56.458012845346992</v>
      </c>
      <c r="H180" s="140">
        <v>51.645640487453861</v>
      </c>
      <c r="I180" s="140">
        <v>39.611157112863893</v>
      </c>
      <c r="J180" s="140">
        <v>60.981605878744396</v>
      </c>
      <c r="K180" s="140">
        <v>112.46950729959818</v>
      </c>
      <c r="L180" s="140">
        <v>72.211614161121474</v>
      </c>
      <c r="M180" s="140">
        <v>66.804812654517519</v>
      </c>
      <c r="N180" s="140">
        <v>46.490131595503684</v>
      </c>
      <c r="O180" s="140">
        <v>15.242657583096392</v>
      </c>
      <c r="P180" s="140">
        <v>119.08304150322331</v>
      </c>
      <c r="Q180" s="140">
        <v>82.613979266088805</v>
      </c>
      <c r="R180" s="140">
        <v>55.710745076828893</v>
      </c>
      <c r="S180" s="140">
        <v>69.573208493182506</v>
      </c>
      <c r="T180" s="140">
        <v>57.444284710554697</v>
      </c>
      <c r="U180" s="142" t="s">
        <v>205</v>
      </c>
      <c r="V180" s="140">
        <v>48.887964252905228</v>
      </c>
      <c r="W180" s="142" t="s">
        <v>205</v>
      </c>
      <c r="X180" s="140">
        <v>49.911911972748413</v>
      </c>
      <c r="Y180" s="140">
        <v>34.2643707580525</v>
      </c>
      <c r="Z180" s="142" t="s">
        <v>205</v>
      </c>
      <c r="AA180" s="142" t="s">
        <v>205</v>
      </c>
      <c r="AB180" s="141"/>
    </row>
    <row r="181" spans="1:28" x14ac:dyDescent="0.2">
      <c r="A181" s="135">
        <f t="shared" si="3"/>
        <v>1995.08</v>
      </c>
      <c r="B181" s="140">
        <v>69.525298674666118</v>
      </c>
      <c r="C181" s="140">
        <v>89.053404197726849</v>
      </c>
      <c r="D181" s="140">
        <v>59.715976944734869</v>
      </c>
      <c r="E181" s="140">
        <v>81.120630576510038</v>
      </c>
      <c r="F181" s="140">
        <v>41.517907106953658</v>
      </c>
      <c r="G181" s="140">
        <v>52.613839005089503</v>
      </c>
      <c r="H181" s="140">
        <v>50.028866371732569</v>
      </c>
      <c r="I181" s="140">
        <v>42.254527679680393</v>
      </c>
      <c r="J181" s="140">
        <v>61.16124873015788</v>
      </c>
      <c r="K181" s="140">
        <v>110.01021282112859</v>
      </c>
      <c r="L181" s="140">
        <v>61.901728562330213</v>
      </c>
      <c r="M181" s="140">
        <v>67.134982348857847</v>
      </c>
      <c r="N181" s="140">
        <v>46.305402595786447</v>
      </c>
      <c r="O181" s="140">
        <v>56.14619470729069</v>
      </c>
      <c r="P181" s="140">
        <v>119.18023561447939</v>
      </c>
      <c r="Q181" s="140">
        <v>79.964422893690639</v>
      </c>
      <c r="R181" s="140">
        <v>54.281445156831595</v>
      </c>
      <c r="S181" s="140">
        <v>70.157696944288929</v>
      </c>
      <c r="T181" s="140">
        <v>57.160442124848544</v>
      </c>
      <c r="U181" s="142" t="s">
        <v>205</v>
      </c>
      <c r="V181" s="140">
        <v>46.86875800135978</v>
      </c>
      <c r="W181" s="142" t="s">
        <v>205</v>
      </c>
      <c r="X181" s="140">
        <v>53.372377594913232</v>
      </c>
      <c r="Y181" s="140">
        <v>31.726124228091379</v>
      </c>
      <c r="Z181" s="142" t="s">
        <v>205</v>
      </c>
      <c r="AA181" s="142" t="s">
        <v>205</v>
      </c>
      <c r="AB181" s="141"/>
    </row>
    <row r="182" spans="1:28" x14ac:dyDescent="0.2">
      <c r="A182" s="135">
        <f t="shared" si="3"/>
        <v>1995.09</v>
      </c>
      <c r="B182" s="140">
        <v>68.76076914735809</v>
      </c>
      <c r="C182" s="140">
        <v>87.879209688476607</v>
      </c>
      <c r="D182" s="140">
        <v>61.710598206987214</v>
      </c>
      <c r="E182" s="140">
        <v>80.557677866077796</v>
      </c>
      <c r="F182" s="140">
        <v>40.880250949425431</v>
      </c>
      <c r="G182" s="140">
        <v>45.665803968324383</v>
      </c>
      <c r="H182" s="140">
        <v>49.370976110952029</v>
      </c>
      <c r="I182" s="140">
        <v>59.197855800236795</v>
      </c>
      <c r="J182" s="140">
        <v>60.290801260732387</v>
      </c>
      <c r="K182" s="140">
        <v>107.25716104293632</v>
      </c>
      <c r="L182" s="140">
        <v>62.108410353712692</v>
      </c>
      <c r="M182" s="140">
        <v>67.152263671719524</v>
      </c>
      <c r="N182" s="140">
        <v>46.182249929308291</v>
      </c>
      <c r="O182" s="140">
        <v>57.118401407322629</v>
      </c>
      <c r="P182" s="140">
        <v>116.6683121864109</v>
      </c>
      <c r="Q182" s="140">
        <v>79.88024049115927</v>
      </c>
      <c r="R182" s="140">
        <v>54.102782666831942</v>
      </c>
      <c r="S182" s="140">
        <v>70.016171605294545</v>
      </c>
      <c r="T182" s="140">
        <v>57.160442124848544</v>
      </c>
      <c r="U182" s="142" t="s">
        <v>205</v>
      </c>
      <c r="V182" s="140">
        <v>46.507602111067591</v>
      </c>
      <c r="W182" s="142" t="s">
        <v>205</v>
      </c>
      <c r="X182" s="140">
        <v>52.973327835098317</v>
      </c>
      <c r="Y182" s="140">
        <v>32.568077157557624</v>
      </c>
      <c r="Z182" s="142" t="s">
        <v>205</v>
      </c>
      <c r="AA182" s="142" t="s">
        <v>205</v>
      </c>
      <c r="AB182" s="141"/>
    </row>
    <row r="183" spans="1:28" x14ac:dyDescent="0.2">
      <c r="A183" s="135">
        <f t="shared" si="3"/>
        <v>1995.1</v>
      </c>
      <c r="B183" s="140">
        <v>69.303502594134798</v>
      </c>
      <c r="C183" s="140">
        <v>94.177938487056835</v>
      </c>
      <c r="D183" s="140">
        <v>63.312072371087901</v>
      </c>
      <c r="E183" s="140">
        <v>79.488462309893237</v>
      </c>
      <c r="F183" s="140">
        <v>39.638687307549638</v>
      </c>
      <c r="G183" s="140">
        <v>50.470143783378418</v>
      </c>
      <c r="H183" s="140">
        <v>50.189814186823298</v>
      </c>
      <c r="I183" s="140">
        <v>62.667823823220935</v>
      </c>
      <c r="J183" s="140">
        <v>61.620054133085326</v>
      </c>
      <c r="K183" s="140">
        <v>106.4291130275581</v>
      </c>
      <c r="L183" s="140">
        <v>68.596121702664902</v>
      </c>
      <c r="M183" s="140">
        <v>67.934563105190648</v>
      </c>
      <c r="N183" s="140">
        <v>45.997520929591062</v>
      </c>
      <c r="O183" s="140">
        <v>57.432308805183709</v>
      </c>
      <c r="P183" s="140">
        <v>118.00376104256114</v>
      </c>
      <c r="Q183" s="140">
        <v>79.122598868376912</v>
      </c>
      <c r="R183" s="140">
        <v>60.8574327770704</v>
      </c>
      <c r="S183" s="140">
        <v>68.373655130095841</v>
      </c>
      <c r="T183" s="140">
        <v>57.812479401141658</v>
      </c>
      <c r="U183" s="142" t="s">
        <v>205</v>
      </c>
      <c r="V183" s="140">
        <v>45.875608822394739</v>
      </c>
      <c r="W183" s="142" t="s">
        <v>205</v>
      </c>
      <c r="X183" s="140">
        <v>47.30960472544556</v>
      </c>
      <c r="Y183" s="140">
        <v>38.7258623193745</v>
      </c>
      <c r="Z183" s="142" t="s">
        <v>205</v>
      </c>
      <c r="AA183" s="142" t="s">
        <v>205</v>
      </c>
      <c r="AB183" s="141"/>
    </row>
    <row r="184" spans="1:28" x14ac:dyDescent="0.2">
      <c r="A184" s="135">
        <f t="shared" si="3"/>
        <v>1995.11</v>
      </c>
      <c r="B184" s="140">
        <v>69.789321772320463</v>
      </c>
      <c r="C184" s="140">
        <v>95.343415546063397</v>
      </c>
      <c r="D184" s="140">
        <v>65.047266133796128</v>
      </c>
      <c r="E184" s="140">
        <v>78.672378176584829</v>
      </c>
      <c r="F184" s="140">
        <v>39.944745344829101</v>
      </c>
      <c r="G184" s="140">
        <v>49.909982280018085</v>
      </c>
      <c r="H184" s="140">
        <v>49.668712585272409</v>
      </c>
      <c r="I184" s="140">
        <v>63.453061647954243</v>
      </c>
      <c r="J184" s="140">
        <v>61.480700452158331</v>
      </c>
      <c r="K184" s="140">
        <v>103.82264593993264</v>
      </c>
      <c r="L184" s="140">
        <v>64.835188102206303</v>
      </c>
      <c r="M184" s="140">
        <v>68.046817843541234</v>
      </c>
      <c r="N184" s="140">
        <v>45.874368263112899</v>
      </c>
      <c r="O184" s="140">
        <v>57.067731292671716</v>
      </c>
      <c r="P184" s="140">
        <v>118.5672883402687</v>
      </c>
      <c r="Q184" s="140">
        <v>78.537751806213763</v>
      </c>
      <c r="R184" s="140">
        <v>63.750557126813675</v>
      </c>
      <c r="S184" s="140">
        <v>68.245603173288671</v>
      </c>
      <c r="T184" s="140">
        <v>50.286362796546946</v>
      </c>
      <c r="U184" s="142" t="s">
        <v>205</v>
      </c>
      <c r="V184" s="140">
        <v>47.339973086612225</v>
      </c>
      <c r="W184" s="142" t="s">
        <v>205</v>
      </c>
      <c r="X184" s="140">
        <v>47.026010472929194</v>
      </c>
      <c r="Y184" s="140">
        <v>38.33870153218318</v>
      </c>
      <c r="Z184" s="142" t="s">
        <v>205</v>
      </c>
      <c r="AA184" s="142" t="s">
        <v>205</v>
      </c>
      <c r="AB184" s="141"/>
    </row>
    <row r="185" spans="1:28" x14ac:dyDescent="0.2">
      <c r="A185" s="135">
        <f t="shared" si="3"/>
        <v>1995.12</v>
      </c>
      <c r="B185" s="140">
        <v>70.017509797384974</v>
      </c>
      <c r="C185" s="140">
        <v>95.270350545048416</v>
      </c>
      <c r="D185" s="140">
        <v>65.080761949501493</v>
      </c>
      <c r="E185" s="140">
        <v>77.331134575964128</v>
      </c>
      <c r="F185" s="140">
        <v>38.686712800950431</v>
      </c>
      <c r="G185" s="140">
        <v>44.813579330494171</v>
      </c>
      <c r="H185" s="140">
        <v>49.131921227797555</v>
      </c>
      <c r="I185" s="140">
        <v>58.329839664546654</v>
      </c>
      <c r="J185" s="140">
        <v>62.688515078768894</v>
      </c>
      <c r="K185" s="140">
        <v>102.06620336335091</v>
      </c>
      <c r="L185" s="140">
        <v>62.519748374374196</v>
      </c>
      <c r="M185" s="140">
        <v>67.244073996575153</v>
      </c>
      <c r="N185" s="140">
        <v>45.689639263395669</v>
      </c>
      <c r="O185" s="140">
        <v>56.581627942655757</v>
      </c>
      <c r="P185" s="140">
        <v>117.55610887346397</v>
      </c>
      <c r="Q185" s="140">
        <v>78.285204598619643</v>
      </c>
      <c r="R185" s="140">
        <v>61.686878579933222</v>
      </c>
      <c r="S185" s="140">
        <v>68.537801007586964</v>
      </c>
      <c r="T185" s="140">
        <v>45.577231632105878</v>
      </c>
      <c r="U185" s="142" t="s">
        <v>205</v>
      </c>
      <c r="V185" s="140">
        <v>46.635002270096827</v>
      </c>
      <c r="W185" s="142" t="s">
        <v>205</v>
      </c>
      <c r="X185" s="140">
        <v>45.710274398357356</v>
      </c>
      <c r="Y185" s="140">
        <v>33.907393645558912</v>
      </c>
      <c r="Z185" s="142" t="s">
        <v>205</v>
      </c>
      <c r="AA185" s="142" t="s">
        <v>205</v>
      </c>
      <c r="AB185" s="141"/>
    </row>
    <row r="186" spans="1:28" x14ac:dyDescent="0.2">
      <c r="A186" s="135">
        <f t="shared" si="3"/>
        <v>1996.01</v>
      </c>
      <c r="B186" s="140">
        <v>64.468183887613677</v>
      </c>
      <c r="C186" s="140">
        <v>91.569494054516724</v>
      </c>
      <c r="D186" s="140">
        <v>62.238647301604331</v>
      </c>
      <c r="E186" s="140">
        <v>77.331134575964128</v>
      </c>
      <c r="F186" s="140">
        <v>37.708097507395735</v>
      </c>
      <c r="G186" s="140">
        <v>44.822234762149535</v>
      </c>
      <c r="H186" s="140">
        <v>53.046565370228137</v>
      </c>
      <c r="I186" s="140">
        <v>57.692954763500722</v>
      </c>
      <c r="J186" s="140">
        <v>62.577847288760715</v>
      </c>
      <c r="K186" s="140">
        <v>105.32131046641136</v>
      </c>
      <c r="L186" s="140">
        <v>62.983541913840909</v>
      </c>
      <c r="M186" s="140">
        <v>67.478111057173805</v>
      </c>
      <c r="N186" s="140">
        <v>45.50491026367844</v>
      </c>
      <c r="O186" s="140">
        <v>56.131836310024688</v>
      </c>
      <c r="P186" s="140">
        <v>115.51156806338622</v>
      </c>
      <c r="Q186" s="140">
        <v>78.285204598619643</v>
      </c>
      <c r="R186" s="140">
        <v>63.623681401437047</v>
      </c>
      <c r="S186" s="140">
        <v>68.90476233792117</v>
      </c>
      <c r="T186" s="140">
        <v>43.908480784921615</v>
      </c>
      <c r="U186" s="142" t="s">
        <v>205</v>
      </c>
      <c r="V186" s="140">
        <v>41.658098638741293</v>
      </c>
      <c r="W186" s="142" t="s">
        <v>205</v>
      </c>
      <c r="X186" s="140">
        <v>48.135827099061174</v>
      </c>
      <c r="Y186" s="140">
        <v>25.619997291242786</v>
      </c>
      <c r="Z186" s="142" t="s">
        <v>205</v>
      </c>
      <c r="AA186" s="142" t="s">
        <v>205</v>
      </c>
      <c r="AB186" s="141"/>
    </row>
    <row r="187" spans="1:28" x14ac:dyDescent="0.2">
      <c r="A187" s="135">
        <f t="shared" si="3"/>
        <v>1996.02</v>
      </c>
      <c r="B187" s="140">
        <v>65.749015876187087</v>
      </c>
      <c r="C187" s="140">
        <v>91.548672825447014</v>
      </c>
      <c r="D187" s="140">
        <v>60.661472299468187</v>
      </c>
      <c r="E187" s="140">
        <v>77.387824440644096</v>
      </c>
      <c r="F187" s="140">
        <v>38.01309828132419</v>
      </c>
      <c r="G187" s="140">
        <v>45.962656893333737</v>
      </c>
      <c r="H187" s="140">
        <v>53.154761943001219</v>
      </c>
      <c r="I187" s="140">
        <v>54.42495886317392</v>
      </c>
      <c r="J187" s="140">
        <v>62.470383839220887</v>
      </c>
      <c r="K187" s="140">
        <v>106.21820650999125</v>
      </c>
      <c r="L187" s="140">
        <v>61.954237446285902</v>
      </c>
      <c r="M187" s="140">
        <v>66.276479441067607</v>
      </c>
      <c r="N187" s="140">
        <v>45.381757597200277</v>
      </c>
      <c r="O187" s="140">
        <v>56.182506424675594</v>
      </c>
      <c r="P187" s="140">
        <v>113.6894205461344</v>
      </c>
      <c r="Q187" s="140">
        <v>80.09736670126054</v>
      </c>
      <c r="R187" s="140">
        <v>59.191643661194185</v>
      </c>
      <c r="S187" s="140">
        <v>67.811787217486142</v>
      </c>
      <c r="T187" s="140">
        <v>49.301489913338571</v>
      </c>
      <c r="U187" s="142" t="s">
        <v>205</v>
      </c>
      <c r="V187" s="140">
        <v>40.081334247405223</v>
      </c>
      <c r="W187" s="142" t="s">
        <v>205</v>
      </c>
      <c r="X187" s="140">
        <v>53.351479606338593</v>
      </c>
      <c r="Y187" s="140">
        <v>21.164564982061503</v>
      </c>
      <c r="Z187" s="142" t="s">
        <v>205</v>
      </c>
      <c r="AA187" s="142" t="s">
        <v>205</v>
      </c>
      <c r="AB187" s="141"/>
    </row>
    <row r="188" spans="1:28" x14ac:dyDescent="0.2">
      <c r="A188" s="135">
        <f t="shared" si="3"/>
        <v>1996.03</v>
      </c>
      <c r="B188" s="140">
        <v>67.755673456786667</v>
      </c>
      <c r="C188" s="140">
        <v>92.481894541621443</v>
      </c>
      <c r="D188" s="140">
        <v>58.803810585801777</v>
      </c>
      <c r="E188" s="140">
        <v>79.329813994816988</v>
      </c>
      <c r="F188" s="140">
        <v>38.993878306850171</v>
      </c>
      <c r="G188" s="140">
        <v>46.221612918771775</v>
      </c>
      <c r="H188" s="140">
        <v>53.854766157441027</v>
      </c>
      <c r="I188" s="140">
        <v>61.991167079862841</v>
      </c>
      <c r="J188" s="140">
        <v>62.459315339493834</v>
      </c>
      <c r="K188" s="140">
        <v>107.69058372351459</v>
      </c>
      <c r="L188" s="140">
        <v>62.021275893682784</v>
      </c>
      <c r="M188" s="140">
        <v>65.86908723233546</v>
      </c>
      <c r="N188" s="140">
        <v>45.197028597483055</v>
      </c>
      <c r="O188" s="140">
        <v>55.781617194778718</v>
      </c>
      <c r="P188" s="140">
        <v>113.66438324659779</v>
      </c>
      <c r="Q188" s="140">
        <v>79.131475426448603</v>
      </c>
      <c r="R188" s="140">
        <v>55.324077959442754</v>
      </c>
      <c r="S188" s="140">
        <v>67.579501376975273</v>
      </c>
      <c r="T188" s="140">
        <v>49.25024620454564</v>
      </c>
      <c r="U188" s="142" t="s">
        <v>205</v>
      </c>
      <c r="V188" s="140">
        <v>40.163582874711182</v>
      </c>
      <c r="W188" s="142" t="s">
        <v>205</v>
      </c>
      <c r="X188" s="140">
        <v>52.255860512962983</v>
      </c>
      <c r="Y188" s="140">
        <v>22.766994057164464</v>
      </c>
      <c r="Z188" s="142" t="s">
        <v>205</v>
      </c>
      <c r="AA188" s="142" t="s">
        <v>205</v>
      </c>
      <c r="AB188" s="141"/>
    </row>
    <row r="189" spans="1:28" x14ac:dyDescent="0.2">
      <c r="A189" s="135">
        <f t="shared" si="3"/>
        <v>1996.04</v>
      </c>
      <c r="B189" s="143">
        <v>68.724093637026357</v>
      </c>
      <c r="C189" s="143">
        <v>87.642362514750758</v>
      </c>
      <c r="D189" s="143">
        <v>58.244006867837541</v>
      </c>
      <c r="E189" s="143">
        <v>79.873870083689269</v>
      </c>
      <c r="F189" s="143">
        <v>38.60421288423084</v>
      </c>
      <c r="G189" s="143">
        <v>49.178826326567766</v>
      </c>
      <c r="H189" s="143">
        <v>52.183618340771098</v>
      </c>
      <c r="I189" s="143">
        <v>62.667284084908793</v>
      </c>
      <c r="J189" s="143">
        <v>61.690607530993788</v>
      </c>
      <c r="K189" s="143">
        <v>109.40676760834627</v>
      </c>
      <c r="L189" s="143">
        <v>61.592802238802427</v>
      </c>
      <c r="M189" s="143">
        <v>63.831502334779323</v>
      </c>
      <c r="N189" s="143">
        <v>45.197028597483055</v>
      </c>
      <c r="O189" s="143">
        <v>56.253362147528676</v>
      </c>
      <c r="P189" s="143">
        <v>123.22927555947606</v>
      </c>
      <c r="Q189" s="143">
        <v>78.635240522373266</v>
      </c>
      <c r="R189" s="143">
        <v>40.389802622436058</v>
      </c>
      <c r="S189" s="143">
        <v>66.696054874572184</v>
      </c>
      <c r="T189" s="143">
        <v>81.296719639481282</v>
      </c>
      <c r="U189" s="142" t="s">
        <v>205</v>
      </c>
      <c r="V189" s="143">
        <v>39.890165272790924</v>
      </c>
      <c r="W189" s="142" t="s">
        <v>205</v>
      </c>
      <c r="X189" s="143">
        <v>50.404195807247646</v>
      </c>
      <c r="Y189" s="143">
        <v>29.360048125088838</v>
      </c>
      <c r="Z189" s="142" t="s">
        <v>205</v>
      </c>
      <c r="AA189" s="142" t="s">
        <v>205</v>
      </c>
      <c r="AB189" s="141"/>
    </row>
    <row r="190" spans="1:28" x14ac:dyDescent="0.2">
      <c r="A190" s="135">
        <f t="shared" si="3"/>
        <v>1996.05</v>
      </c>
      <c r="B190" s="143">
        <v>69.48568548902621</v>
      </c>
      <c r="C190" s="143">
        <v>91.284988187936364</v>
      </c>
      <c r="D190" s="143">
        <v>56.191708150212058</v>
      </c>
      <c r="E190" s="143">
        <v>79.873870083689269</v>
      </c>
      <c r="F190" s="143">
        <v>37.028844333730227</v>
      </c>
      <c r="G190" s="143">
        <v>50.347684966114223</v>
      </c>
      <c r="H190" s="143">
        <v>55.395984810152278</v>
      </c>
      <c r="I190" s="143">
        <v>63.125726449324802</v>
      </c>
      <c r="J190" s="143">
        <v>62.586764394427838</v>
      </c>
      <c r="K190" s="143">
        <v>107.23714820894432</v>
      </c>
      <c r="L190" s="143">
        <v>62.069875279076179</v>
      </c>
      <c r="M190" s="143">
        <v>64.815066840893635</v>
      </c>
      <c r="N190" s="143">
        <v>45.073875931004892</v>
      </c>
      <c r="O190" s="143">
        <v>56.267720544794699</v>
      </c>
      <c r="P190" s="143">
        <v>122.25563140577162</v>
      </c>
      <c r="Q190" s="143">
        <v>81.329077403377184</v>
      </c>
      <c r="R190" s="143">
        <v>47.652813203075404</v>
      </c>
      <c r="S190" s="143">
        <v>65.741203033896213</v>
      </c>
      <c r="T190" s="143">
        <v>82.000000624567335</v>
      </c>
      <c r="U190" s="142" t="s">
        <v>205</v>
      </c>
      <c r="V190" s="143">
        <v>41.021279877756463</v>
      </c>
      <c r="W190" s="142" t="s">
        <v>205</v>
      </c>
      <c r="X190" s="143">
        <v>50.422248648362441</v>
      </c>
      <c r="Y190" s="143">
        <v>30.823971200397743</v>
      </c>
      <c r="Z190" s="142" t="s">
        <v>205</v>
      </c>
      <c r="AA190" s="142" t="s">
        <v>205</v>
      </c>
      <c r="AB190" s="141"/>
    </row>
    <row r="191" spans="1:28" x14ac:dyDescent="0.2">
      <c r="A191" s="135">
        <f t="shared" si="3"/>
        <v>1996.06</v>
      </c>
      <c r="B191" s="143">
        <v>69.114442160567535</v>
      </c>
      <c r="C191" s="143">
        <v>84.827530227904504</v>
      </c>
      <c r="D191" s="143">
        <v>51.509546427775888</v>
      </c>
      <c r="E191" s="143">
        <v>80.14589812812541</v>
      </c>
      <c r="F191" s="143">
        <v>35.348326791571644</v>
      </c>
      <c r="G191" s="143">
        <v>49.013900261396479</v>
      </c>
      <c r="H191" s="143">
        <v>55.944432589259307</v>
      </c>
      <c r="I191" s="143">
        <v>63.149664605245157</v>
      </c>
      <c r="J191" s="143">
        <v>63.117642922009864</v>
      </c>
      <c r="K191" s="143">
        <v>107.80738594067472</v>
      </c>
      <c r="L191" s="143">
        <v>61.24397160635543</v>
      </c>
      <c r="M191" s="143">
        <v>63.812604855373614</v>
      </c>
      <c r="N191" s="143">
        <v>44.765994264809507</v>
      </c>
      <c r="O191" s="143">
        <v>55.660091357274723</v>
      </c>
      <c r="P191" s="143">
        <v>121.57170783696667</v>
      </c>
      <c r="Q191" s="143">
        <v>80.637882113941615</v>
      </c>
      <c r="R191" s="143">
        <v>46.98995000769979</v>
      </c>
      <c r="S191" s="143">
        <v>65.541745738816132</v>
      </c>
      <c r="T191" s="143">
        <v>82.094966292009062</v>
      </c>
      <c r="U191" s="142" t="s">
        <v>205</v>
      </c>
      <c r="V191" s="143">
        <v>41.360780959737625</v>
      </c>
      <c r="W191" s="142" t="s">
        <v>205</v>
      </c>
      <c r="X191" s="143">
        <v>50.839128940473934</v>
      </c>
      <c r="Y191" s="143">
        <v>27.248559191000783</v>
      </c>
      <c r="Z191" s="142" t="s">
        <v>205</v>
      </c>
      <c r="AA191" s="142" t="s">
        <v>205</v>
      </c>
      <c r="AB191" s="141"/>
    </row>
    <row r="192" spans="1:28" x14ac:dyDescent="0.2">
      <c r="A192" s="135">
        <f t="shared" si="3"/>
        <v>1996.07</v>
      </c>
      <c r="B192" s="140">
        <v>70.065791307886911</v>
      </c>
      <c r="C192" s="140">
        <v>84.18664839569378</v>
      </c>
      <c r="D192" s="140">
        <v>52.218073853734495</v>
      </c>
      <c r="E192" s="140">
        <v>81.234010305869944</v>
      </c>
      <c r="F192" s="140">
        <v>38.739372658253671</v>
      </c>
      <c r="G192" s="140">
        <v>44.151065174700179</v>
      </c>
      <c r="H192" s="140">
        <v>57.328189135337873</v>
      </c>
      <c r="I192" s="140">
        <v>51.115731984420485</v>
      </c>
      <c r="J192" s="140">
        <v>64.23329797805944</v>
      </c>
      <c r="K192" s="140">
        <v>108.48651471780506</v>
      </c>
      <c r="L192" s="140">
        <v>61.193433530178652</v>
      </c>
      <c r="M192" s="140">
        <v>62.447517346499694</v>
      </c>
      <c r="N192" s="140">
        <v>44.58126526509227</v>
      </c>
      <c r="O192" s="140">
        <v>54.637214542591884</v>
      </c>
      <c r="P192" s="140">
        <v>123.28049797905875</v>
      </c>
      <c r="Q192" s="140">
        <v>80.305582259372571</v>
      </c>
      <c r="R192" s="140">
        <v>45.070409441070311</v>
      </c>
      <c r="S192" s="140">
        <v>64.993400089431162</v>
      </c>
      <c r="T192" s="140">
        <v>82.071488479303397</v>
      </c>
      <c r="U192" s="142" t="s">
        <v>205</v>
      </c>
      <c r="V192" s="140">
        <v>40.34663784774304</v>
      </c>
      <c r="W192" s="142" t="s">
        <v>205</v>
      </c>
      <c r="X192" s="140">
        <v>51.080925314364144</v>
      </c>
      <c r="Y192" s="140">
        <v>28.025133318349088</v>
      </c>
      <c r="Z192" s="142" t="s">
        <v>205</v>
      </c>
      <c r="AA192" s="142" t="s">
        <v>205</v>
      </c>
      <c r="AB192" s="141"/>
    </row>
    <row r="193" spans="1:28" x14ac:dyDescent="0.2">
      <c r="A193" s="135">
        <f t="shared" si="3"/>
        <v>1996.08</v>
      </c>
      <c r="B193" s="140">
        <v>70.581263606256812</v>
      </c>
      <c r="C193" s="140">
        <v>84.033687608919266</v>
      </c>
      <c r="D193" s="140">
        <v>55.133009834957804</v>
      </c>
      <c r="E193" s="140">
        <v>81.234010305869944</v>
      </c>
      <c r="F193" s="140">
        <v>38.63974315625147</v>
      </c>
      <c r="G193" s="140">
        <v>37.860864132131752</v>
      </c>
      <c r="H193" s="140">
        <v>57.976780909820747</v>
      </c>
      <c r="I193" s="140">
        <v>49.267331636884002</v>
      </c>
      <c r="J193" s="140">
        <v>61.948535047379607</v>
      </c>
      <c r="K193" s="140">
        <v>103.65284151026424</v>
      </c>
      <c r="L193" s="140">
        <v>61.956155673705979</v>
      </c>
      <c r="M193" s="140">
        <v>61.783561731417521</v>
      </c>
      <c r="N193" s="140">
        <v>44.396536265375033</v>
      </c>
      <c r="O193" s="140">
        <v>54.02958535507193</v>
      </c>
      <c r="P193" s="140">
        <v>124.69068660823841</v>
      </c>
      <c r="Q193" s="140">
        <v>80.473947064435308</v>
      </c>
      <c r="R193" s="140">
        <v>44.713084461070984</v>
      </c>
      <c r="S193" s="140">
        <v>65.037134492283485</v>
      </c>
      <c r="T193" s="140">
        <v>81.641436517362578</v>
      </c>
      <c r="U193" s="142" t="s">
        <v>205</v>
      </c>
      <c r="V193" s="140">
        <v>39.80989220363147</v>
      </c>
      <c r="W193" s="142" t="s">
        <v>205</v>
      </c>
      <c r="X193" s="140">
        <v>48.452532062468414</v>
      </c>
      <c r="Y193" s="140">
        <v>28.218459087373354</v>
      </c>
      <c r="Z193" s="142" t="s">
        <v>205</v>
      </c>
      <c r="AA193" s="142" t="s">
        <v>205</v>
      </c>
      <c r="AB193" s="141"/>
    </row>
    <row r="194" spans="1:28" x14ac:dyDescent="0.2">
      <c r="A194" s="135">
        <f t="shared" si="3"/>
        <v>1996.09</v>
      </c>
      <c r="B194" s="140">
        <v>69.735844422452388</v>
      </c>
      <c r="C194" s="140">
        <v>80.006913666740388</v>
      </c>
      <c r="D194" s="140">
        <v>54.3170652858064</v>
      </c>
      <c r="E194" s="140">
        <v>81.796963016302186</v>
      </c>
      <c r="F194" s="140">
        <v>38.595458624876244</v>
      </c>
      <c r="G194" s="140">
        <v>38.093690298427155</v>
      </c>
      <c r="H194" s="140">
        <v>56.790920664035582</v>
      </c>
      <c r="I194" s="140">
        <v>53.298554018376421</v>
      </c>
      <c r="J194" s="140">
        <v>62.211843655111579</v>
      </c>
      <c r="K194" s="140">
        <v>109.21150489798546</v>
      </c>
      <c r="L194" s="140">
        <v>61.527682018825622</v>
      </c>
      <c r="M194" s="140">
        <v>63.430756959706216</v>
      </c>
      <c r="N194" s="140">
        <v>44.150230932418729</v>
      </c>
      <c r="O194" s="140">
        <v>53.665007842559952</v>
      </c>
      <c r="P194" s="140">
        <v>124.70246460272362</v>
      </c>
      <c r="Q194" s="140">
        <v>80.389764661903939</v>
      </c>
      <c r="R194" s="140">
        <v>44.891746951070651</v>
      </c>
      <c r="S194" s="140">
        <v>64.240956799988837</v>
      </c>
      <c r="T194" s="140">
        <v>81.349017764893247</v>
      </c>
      <c r="U194" s="142" t="s">
        <v>205</v>
      </c>
      <c r="V194" s="140">
        <v>38.549458805762491</v>
      </c>
      <c r="W194" s="142" t="s">
        <v>205</v>
      </c>
      <c r="X194" s="140">
        <v>48.554742427048026</v>
      </c>
      <c r="Y194" s="140">
        <v>28.595795691874702</v>
      </c>
      <c r="Z194" s="142" t="s">
        <v>205</v>
      </c>
      <c r="AA194" s="142" t="s">
        <v>205</v>
      </c>
      <c r="AB194" s="141"/>
    </row>
    <row r="195" spans="1:28" x14ac:dyDescent="0.2">
      <c r="A195" s="135">
        <f t="shared" si="3"/>
        <v>1996.1</v>
      </c>
      <c r="B195" s="140">
        <v>71.363944570449334</v>
      </c>
      <c r="C195" s="140">
        <v>75.942297833321732</v>
      </c>
      <c r="D195" s="140">
        <v>54.946466210662813</v>
      </c>
      <c r="E195" s="140">
        <v>82.068991060738341</v>
      </c>
      <c r="F195" s="140">
        <v>40.579601249925176</v>
      </c>
      <c r="G195" s="140">
        <v>39.698140509389461</v>
      </c>
      <c r="H195" s="140">
        <v>56.349050008068204</v>
      </c>
      <c r="I195" s="140">
        <v>59.400573636902877</v>
      </c>
      <c r="J195" s="140">
        <v>54.607911061767936</v>
      </c>
      <c r="K195" s="140">
        <v>102.50092204636383</v>
      </c>
      <c r="L195" s="140">
        <v>61.67050657045241</v>
      </c>
      <c r="M195" s="140">
        <v>63.212279552374859</v>
      </c>
      <c r="N195" s="140">
        <v>43.472891266788878</v>
      </c>
      <c r="O195" s="140">
        <v>52.814326980032014</v>
      </c>
      <c r="P195" s="140">
        <v>128.38410097498982</v>
      </c>
      <c r="Q195" s="140">
        <v>79.8846702467157</v>
      </c>
      <c r="R195" s="140">
        <v>43.566020560319416</v>
      </c>
      <c r="S195" s="140">
        <v>68.536471260444301</v>
      </c>
      <c r="T195" s="140">
        <v>81.637148433980983</v>
      </c>
      <c r="U195" s="142" t="s">
        <v>205</v>
      </c>
      <c r="V195" s="140">
        <v>40.374426024015335</v>
      </c>
      <c r="W195" s="142" t="s">
        <v>205</v>
      </c>
      <c r="X195" s="140">
        <v>38.525683188527324</v>
      </c>
      <c r="Y195" s="140">
        <v>21.373939493770806</v>
      </c>
      <c r="Z195" s="142" t="s">
        <v>205</v>
      </c>
      <c r="AA195" s="142" t="s">
        <v>205</v>
      </c>
      <c r="AB195" s="141"/>
    </row>
    <row r="196" spans="1:28" x14ac:dyDescent="0.2">
      <c r="A196" s="135">
        <f t="shared" si="3"/>
        <v>1996.11</v>
      </c>
      <c r="B196" s="140">
        <v>72.824134129728193</v>
      </c>
      <c r="C196" s="140">
        <v>76.294294978785274</v>
      </c>
      <c r="D196" s="140">
        <v>56.830978853077355</v>
      </c>
      <c r="E196" s="140">
        <v>81.543831593426034</v>
      </c>
      <c r="F196" s="140">
        <v>42.80805189075668</v>
      </c>
      <c r="G196" s="140">
        <v>38.68398022655515</v>
      </c>
      <c r="H196" s="140">
        <v>56.422958010004699</v>
      </c>
      <c r="I196" s="140">
        <v>56.990128201598722</v>
      </c>
      <c r="J196" s="140">
        <v>51.953886676943725</v>
      </c>
      <c r="K196" s="140">
        <v>101.38912308201007</v>
      </c>
      <c r="L196" s="140">
        <v>60.373364344424921</v>
      </c>
      <c r="M196" s="140">
        <v>62.849673618466049</v>
      </c>
      <c r="N196" s="140">
        <v>42.549246268202708</v>
      </c>
      <c r="O196" s="140">
        <v>54.722428662710989</v>
      </c>
      <c r="P196" s="140">
        <v>129.81411525375549</v>
      </c>
      <c r="Q196" s="140">
        <v>79.463758234058844</v>
      </c>
      <c r="R196" s="140">
        <v>43.514233795696377</v>
      </c>
      <c r="S196" s="140">
        <v>67.001273458747946</v>
      </c>
      <c r="T196" s="140">
        <v>81.372495577598912</v>
      </c>
      <c r="U196" s="142" t="s">
        <v>205</v>
      </c>
      <c r="V196" s="140">
        <v>40.031135862566828</v>
      </c>
      <c r="W196" s="142" t="s">
        <v>205</v>
      </c>
      <c r="X196" s="140">
        <v>44.198262487939651</v>
      </c>
      <c r="Y196" s="140">
        <v>26.831286303627</v>
      </c>
      <c r="Z196" s="142" t="s">
        <v>205</v>
      </c>
      <c r="AA196" s="142" t="s">
        <v>205</v>
      </c>
      <c r="AB196" s="141"/>
    </row>
    <row r="197" spans="1:28" x14ac:dyDescent="0.2">
      <c r="A197" s="135">
        <f t="shared" si="3"/>
        <v>1996.12</v>
      </c>
      <c r="B197" s="140">
        <v>72.654359383189274</v>
      </c>
      <c r="C197" s="140">
        <v>78.127632522526611</v>
      </c>
      <c r="D197" s="140">
        <v>57.887995904143771</v>
      </c>
      <c r="E197" s="140">
        <v>80.999775504553767</v>
      </c>
      <c r="F197" s="140">
        <v>43.219162015111337</v>
      </c>
      <c r="G197" s="140">
        <v>44.337693427013896</v>
      </c>
      <c r="H197" s="140">
        <v>56.195742769779741</v>
      </c>
      <c r="I197" s="140">
        <v>51.458945054852592</v>
      </c>
      <c r="J197" s="140">
        <v>57.556197288891489</v>
      </c>
      <c r="K197" s="140">
        <v>99.153491286130915</v>
      </c>
      <c r="L197" s="140">
        <v>60.464702484518504</v>
      </c>
      <c r="M197" s="140">
        <v>62.325370293268598</v>
      </c>
      <c r="N197" s="140">
        <v>42.056635602290086</v>
      </c>
      <c r="O197" s="140">
        <v>56.059212875254893</v>
      </c>
      <c r="P197" s="140">
        <v>128.34671698175407</v>
      </c>
      <c r="Q197" s="140">
        <v>79.211211026464738</v>
      </c>
      <c r="R197" s="140">
        <v>46.586020635439326</v>
      </c>
      <c r="S197" s="140">
        <v>65.568283772353155</v>
      </c>
      <c r="T197" s="140">
        <v>78.824024493636784</v>
      </c>
      <c r="U197" s="142" t="s">
        <v>205</v>
      </c>
      <c r="V197" s="140">
        <v>38.960316013372207</v>
      </c>
      <c r="W197" s="142" t="s">
        <v>205</v>
      </c>
      <c r="X197" s="140">
        <v>46.055738282663967</v>
      </c>
      <c r="Y197" s="140">
        <v>27.126037501685325</v>
      </c>
      <c r="Z197" s="142" t="s">
        <v>205</v>
      </c>
      <c r="AA197" s="142" t="s">
        <v>205</v>
      </c>
      <c r="AB197" s="141"/>
    </row>
    <row r="198" spans="1:28" x14ac:dyDescent="0.2">
      <c r="A198" s="135">
        <f t="shared" si="3"/>
        <v>1997.01</v>
      </c>
      <c r="B198" s="140">
        <v>70.891589581857716</v>
      </c>
      <c r="C198" s="140">
        <v>80.923709914295827</v>
      </c>
      <c r="D198" s="140">
        <v>58.954734819298203</v>
      </c>
      <c r="E198" s="140">
        <v>80.474616037241489</v>
      </c>
      <c r="F198" s="140">
        <v>39.710699122301349</v>
      </c>
      <c r="G198" s="140">
        <v>44.715213632751002</v>
      </c>
      <c r="H198" s="140">
        <v>55.678027299859281</v>
      </c>
      <c r="I198" s="140">
        <v>51.904119493417824</v>
      </c>
      <c r="J198" s="140">
        <v>57.490649416510131</v>
      </c>
      <c r="K198" s="140">
        <v>96.087784185119801</v>
      </c>
      <c r="L198" s="140">
        <v>60.464702484518504</v>
      </c>
      <c r="M198" s="140">
        <v>62.829023603435665</v>
      </c>
      <c r="N198" s="140">
        <v>41.564024936377464</v>
      </c>
      <c r="O198" s="140">
        <v>57.517522925302785</v>
      </c>
      <c r="P198" s="140">
        <v>127.90967483183908</v>
      </c>
      <c r="Q198" s="140">
        <v>78.958663818870605</v>
      </c>
      <c r="R198" s="140">
        <v>43.593647559917514</v>
      </c>
      <c r="S198" s="140">
        <v>61.795222238739591</v>
      </c>
      <c r="T198" s="140">
        <v>73.998700536632128</v>
      </c>
      <c r="U198" s="142" t="s">
        <v>205</v>
      </c>
      <c r="V198" s="140">
        <v>38.489024127098602</v>
      </c>
      <c r="W198" s="142" t="s">
        <v>205</v>
      </c>
      <c r="X198" s="140">
        <v>53.034233379187476</v>
      </c>
      <c r="Y198" s="140">
        <v>28.245411813748174</v>
      </c>
      <c r="Z198" s="142" t="s">
        <v>205</v>
      </c>
      <c r="AA198" s="142" t="s">
        <v>205</v>
      </c>
      <c r="AB198" s="141"/>
    </row>
    <row r="199" spans="1:28" x14ac:dyDescent="0.2">
      <c r="A199" s="135">
        <f t="shared" si="3"/>
        <v>1997.02</v>
      </c>
      <c r="B199" s="140">
        <v>69.591503163571204</v>
      </c>
      <c r="C199" s="140">
        <v>84.29830987532408</v>
      </c>
      <c r="D199" s="140">
        <v>54.503418849065</v>
      </c>
      <c r="E199" s="140">
        <v>80.474616037241489</v>
      </c>
      <c r="F199" s="140">
        <v>40.745885684069471</v>
      </c>
      <c r="G199" s="140">
        <v>44.841059986162271</v>
      </c>
      <c r="H199" s="140">
        <v>50.852235068117523</v>
      </c>
      <c r="I199" s="140">
        <v>55.999710125787658</v>
      </c>
      <c r="J199" s="140">
        <v>56.479850065089074</v>
      </c>
      <c r="K199" s="140">
        <v>99.242613482565119</v>
      </c>
      <c r="L199" s="140">
        <v>59.756607228435868</v>
      </c>
      <c r="M199" s="140">
        <v>61.471294823030419</v>
      </c>
      <c r="N199" s="140">
        <v>40.640379937791302</v>
      </c>
      <c r="O199" s="140">
        <v>58.769093017727606</v>
      </c>
      <c r="P199" s="140">
        <v>126.33980949682777</v>
      </c>
      <c r="Q199" s="140">
        <v>78.369387001150997</v>
      </c>
      <c r="R199" s="140">
        <v>47.166897359910756</v>
      </c>
      <c r="S199" s="140">
        <v>60.332942750131544</v>
      </c>
      <c r="T199" s="140">
        <v>78.393972531695965</v>
      </c>
      <c r="U199" s="142" t="s">
        <v>205</v>
      </c>
      <c r="V199" s="140">
        <v>38.194009124068124</v>
      </c>
      <c r="W199" s="142" t="s">
        <v>205</v>
      </c>
      <c r="X199" s="140">
        <v>48.97545408035468</v>
      </c>
      <c r="Y199" s="140">
        <v>28.082338517774456</v>
      </c>
      <c r="Z199" s="142" t="s">
        <v>205</v>
      </c>
      <c r="AA199" s="142" t="s">
        <v>205</v>
      </c>
      <c r="AB199" s="141"/>
    </row>
    <row r="200" spans="1:28" x14ac:dyDescent="0.2">
      <c r="A200" s="135">
        <f t="shared" si="3"/>
        <v>1997.03</v>
      </c>
      <c r="B200" s="140">
        <v>71.446973925304178</v>
      </c>
      <c r="C200" s="140">
        <v>82.856506350317972</v>
      </c>
      <c r="D200" s="140">
        <v>54.069314487152909</v>
      </c>
      <c r="E200" s="140">
        <v>79.930559948369222</v>
      </c>
      <c r="F200" s="140">
        <v>41.10278974249087</v>
      </c>
      <c r="G200" s="140">
        <v>45.392656457299964</v>
      </c>
      <c r="H200" s="140">
        <v>52.950698417132912</v>
      </c>
      <c r="I200" s="140">
        <v>62.003226646937051</v>
      </c>
      <c r="J200" s="140">
        <v>56.577944154987705</v>
      </c>
      <c r="K200" s="140">
        <v>103.8720237389612</v>
      </c>
      <c r="L200" s="140">
        <v>60.580340317308803</v>
      </c>
      <c r="M200" s="140">
        <v>60.643790150041966</v>
      </c>
      <c r="N200" s="140">
        <v>40.640379937791302</v>
      </c>
      <c r="O200" s="140">
        <v>58.769093017727606</v>
      </c>
      <c r="P200" s="140">
        <v>129.2282243076836</v>
      </c>
      <c r="Q200" s="140">
        <v>78.369387001150997</v>
      </c>
      <c r="R200" s="140">
        <v>46.988234869911096</v>
      </c>
      <c r="S200" s="140">
        <v>59.850571461044865</v>
      </c>
      <c r="T200" s="140">
        <v>78.129319675313909</v>
      </c>
      <c r="U200" s="142" t="s">
        <v>205</v>
      </c>
      <c r="V200" s="140">
        <v>37.844409538110355</v>
      </c>
      <c r="W200" s="142" t="s">
        <v>205</v>
      </c>
      <c r="X200" s="140">
        <v>49.130080064880502</v>
      </c>
      <c r="Y200" s="140">
        <v>33.279118733864507</v>
      </c>
      <c r="Z200" s="142" t="s">
        <v>205</v>
      </c>
      <c r="AA200" s="142" t="s">
        <v>205</v>
      </c>
      <c r="AB200" s="141"/>
    </row>
    <row r="201" spans="1:28" x14ac:dyDescent="0.2">
      <c r="A201" s="135">
        <f t="shared" si="3"/>
        <v>1997.04</v>
      </c>
      <c r="B201" s="143">
        <v>71.206973601849896</v>
      </c>
      <c r="C201" s="143">
        <v>75.290720906290716</v>
      </c>
      <c r="D201" s="143">
        <v>54.886363583137779</v>
      </c>
      <c r="E201" s="143">
        <v>79.658531903933081</v>
      </c>
      <c r="F201" s="143">
        <v>41.214130260437273</v>
      </c>
      <c r="G201" s="143">
        <v>49.433858481132617</v>
      </c>
      <c r="H201" s="143">
        <v>51.586775494457882</v>
      </c>
      <c r="I201" s="143">
        <v>72.655706916997815</v>
      </c>
      <c r="J201" s="143">
        <v>56.293342467486106</v>
      </c>
      <c r="K201" s="143">
        <v>98.733281069842775</v>
      </c>
      <c r="L201" s="143">
        <v>60.03544432446234</v>
      </c>
      <c r="M201" s="143">
        <v>56.979465266889576</v>
      </c>
      <c r="N201" s="143">
        <v>40.270921938356835</v>
      </c>
      <c r="O201" s="143">
        <v>60.105877230271517</v>
      </c>
      <c r="P201" s="143">
        <v>129.08233926878296</v>
      </c>
      <c r="Q201" s="142" t="s">
        <v>205</v>
      </c>
      <c r="R201" s="143">
        <v>48.037765182672842</v>
      </c>
      <c r="S201" s="143">
        <v>59.391925462551832</v>
      </c>
      <c r="T201" s="143">
        <v>78.417450344401644</v>
      </c>
      <c r="U201" s="142" t="s">
        <v>205</v>
      </c>
      <c r="V201" s="143">
        <v>34.795154432046118</v>
      </c>
      <c r="W201" s="142" t="s">
        <v>205</v>
      </c>
      <c r="X201" s="143">
        <v>49.208158161580435</v>
      </c>
      <c r="Y201" s="143">
        <v>34.662192210914682</v>
      </c>
      <c r="Z201" s="142" t="s">
        <v>205</v>
      </c>
      <c r="AA201" s="142" t="s">
        <v>205</v>
      </c>
      <c r="AB201" s="141"/>
    </row>
    <row r="202" spans="1:28" x14ac:dyDescent="0.2">
      <c r="A202" s="135">
        <f t="shared" si="3"/>
        <v>1997.05</v>
      </c>
      <c r="B202" s="143">
        <v>72.169180641774659</v>
      </c>
      <c r="C202" s="143">
        <v>76.453588157856501</v>
      </c>
      <c r="D202" s="143">
        <v>53.812534936340697</v>
      </c>
      <c r="E202" s="143">
        <v>79.658531903933081</v>
      </c>
      <c r="F202" s="143">
        <v>40.953330224673138</v>
      </c>
      <c r="G202" s="143">
        <v>50.192376753321696</v>
      </c>
      <c r="H202" s="143">
        <v>50.277214187068942</v>
      </c>
      <c r="I202" s="143">
        <v>70.899325990366094</v>
      </c>
      <c r="J202" s="143">
        <v>57.473122155362745</v>
      </c>
      <c r="K202" s="143">
        <v>96.004823302685139</v>
      </c>
      <c r="L202" s="143">
        <v>61.01389009770655</v>
      </c>
      <c r="M202" s="143">
        <v>56.126065088068387</v>
      </c>
      <c r="N202" s="143">
        <v>40.147769271878673</v>
      </c>
      <c r="O202" s="143">
        <v>60.263714785160403</v>
      </c>
      <c r="P202" s="143">
        <v>130.58710671159079</v>
      </c>
      <c r="Q202" s="142" t="s">
        <v>205</v>
      </c>
      <c r="R202" s="143">
        <v>65.859982497060926</v>
      </c>
      <c r="S202" s="143">
        <v>59.634329677824063</v>
      </c>
      <c r="T202" s="143">
        <v>77.860378735550242</v>
      </c>
      <c r="U202" s="142" t="s">
        <v>205</v>
      </c>
      <c r="V202" s="143">
        <v>36.214767811553017</v>
      </c>
      <c r="W202" s="142" t="s">
        <v>205</v>
      </c>
      <c r="X202" s="143">
        <v>49.42275041382063</v>
      </c>
      <c r="Y202" s="143">
        <v>35.56522881539933</v>
      </c>
      <c r="Z202" s="142" t="s">
        <v>205</v>
      </c>
      <c r="AA202" s="142" t="s">
        <v>205</v>
      </c>
      <c r="AB202" s="141"/>
    </row>
    <row r="203" spans="1:28" x14ac:dyDescent="0.2">
      <c r="A203" s="135">
        <f t="shared" si="3"/>
        <v>1997.06</v>
      </c>
      <c r="B203" s="143">
        <v>70.303103727615451</v>
      </c>
      <c r="C203" s="143">
        <v>75.992941951675846</v>
      </c>
      <c r="D203" s="143">
        <v>48.228496129073257</v>
      </c>
      <c r="E203" s="143">
        <v>79.658531903933081</v>
      </c>
      <c r="F203" s="143">
        <v>40.85476896597973</v>
      </c>
      <c r="G203" s="143">
        <v>48.824323126984623</v>
      </c>
      <c r="H203" s="143">
        <v>49.769815419424397</v>
      </c>
      <c r="I203" s="143">
        <v>61.848184678896423</v>
      </c>
      <c r="J203" s="143">
        <v>58.448095317713864</v>
      </c>
      <c r="K203" s="143">
        <v>91.96816228311144</v>
      </c>
      <c r="L203" s="143">
        <v>59.749795221208778</v>
      </c>
      <c r="M203" s="143">
        <v>56.206307972381872</v>
      </c>
      <c r="N203" s="143">
        <v>40.086192938639599</v>
      </c>
      <c r="O203" s="143">
        <v>59.862825555263534</v>
      </c>
      <c r="P203" s="143">
        <v>127.64560464453596</v>
      </c>
      <c r="Q203" s="142" t="s">
        <v>205</v>
      </c>
      <c r="R203" s="143">
        <v>65.001194556811299</v>
      </c>
      <c r="S203" s="143">
        <v>61.843355731718866</v>
      </c>
      <c r="T203" s="143">
        <v>77.595725879168185</v>
      </c>
      <c r="U203" s="142" t="s">
        <v>205</v>
      </c>
      <c r="V203" s="143">
        <v>35.567485813383939</v>
      </c>
      <c r="W203" s="142" t="s">
        <v>205</v>
      </c>
      <c r="X203" s="143">
        <v>49.514824979658357</v>
      </c>
      <c r="Y203" s="143">
        <v>36.004618253226752</v>
      </c>
      <c r="Z203" s="142" t="s">
        <v>205</v>
      </c>
      <c r="AA203" s="142" t="s">
        <v>205</v>
      </c>
      <c r="AB203" s="141"/>
    </row>
    <row r="204" spans="1:28" x14ac:dyDescent="0.2">
      <c r="A204" s="135">
        <f t="shared" si="3"/>
        <v>1997.07</v>
      </c>
      <c r="B204" s="143">
        <v>70.516899582185701</v>
      </c>
      <c r="C204" s="143">
        <v>75.844264488118952</v>
      </c>
      <c r="D204" s="143">
        <v>48.195763675285193</v>
      </c>
      <c r="E204" s="143">
        <v>79.405400481056944</v>
      </c>
      <c r="F204" s="143">
        <v>40.458442625965304</v>
      </c>
      <c r="G204" s="143">
        <v>47.932472438857268</v>
      </c>
      <c r="H204" s="143">
        <v>46.702984072817053</v>
      </c>
      <c r="I204" s="143">
        <v>52.49221796841114</v>
      </c>
      <c r="J204" s="143">
        <v>57.811494105747364</v>
      </c>
      <c r="K204" s="143">
        <v>90.845117078189759</v>
      </c>
      <c r="L204" s="143">
        <v>59.169688923181184</v>
      </c>
      <c r="M204" s="143">
        <v>53.746619939022843</v>
      </c>
      <c r="N204" s="143">
        <v>39.901463938922369</v>
      </c>
      <c r="O204" s="143">
        <v>62.05029063033539</v>
      </c>
      <c r="P204" s="143">
        <v>130.05170651347521</v>
      </c>
      <c r="Q204" s="142" t="s">
        <v>205</v>
      </c>
      <c r="R204" s="143">
        <v>54.4773699017056</v>
      </c>
      <c r="S204" s="143">
        <v>55.149537881059693</v>
      </c>
      <c r="T204" s="143">
        <v>78.212617363575674</v>
      </c>
      <c r="U204" s="142" t="s">
        <v>205</v>
      </c>
      <c r="V204" s="143">
        <v>35.741214025369885</v>
      </c>
      <c r="W204" s="142" t="s">
        <v>205</v>
      </c>
      <c r="X204" s="143">
        <v>47.342814566761724</v>
      </c>
      <c r="Y204" s="143">
        <v>30.312794795168685</v>
      </c>
      <c r="Z204" s="142" t="s">
        <v>205</v>
      </c>
      <c r="AA204" s="142" t="s">
        <v>205</v>
      </c>
      <c r="AB204" s="141"/>
    </row>
    <row r="205" spans="1:28" x14ac:dyDescent="0.2">
      <c r="A205" s="135">
        <f t="shared" si="3"/>
        <v>1997.08</v>
      </c>
      <c r="B205" s="143">
        <v>70.705519671626291</v>
      </c>
      <c r="C205" s="143">
        <v>75.077048835398003</v>
      </c>
      <c r="D205" s="143">
        <v>46.596650770767106</v>
      </c>
      <c r="E205" s="143">
        <v>80.765540703237605</v>
      </c>
      <c r="F205" s="143">
        <v>40.24178472124548</v>
      </c>
      <c r="G205" s="143">
        <v>47.958775473499884</v>
      </c>
      <c r="H205" s="143">
        <v>46.248505789353068</v>
      </c>
      <c r="I205" s="143">
        <v>56.15197949732773</v>
      </c>
      <c r="J205" s="143">
        <v>55.806325137219801</v>
      </c>
      <c r="K205" s="143">
        <v>92.659902557488451</v>
      </c>
      <c r="L205" s="143">
        <v>60.523581919160527</v>
      </c>
      <c r="M205" s="143">
        <v>54.250780334123995</v>
      </c>
      <c r="N205" s="143">
        <v>39.716734939205132</v>
      </c>
      <c r="O205" s="143">
        <v>61.391991328164522</v>
      </c>
      <c r="P205" s="143">
        <v>128.72042835580194</v>
      </c>
      <c r="Q205" s="142" t="s">
        <v>205</v>
      </c>
      <c r="R205" s="143">
        <v>51.082782591712018</v>
      </c>
      <c r="S205" s="143">
        <v>54.927367264973036</v>
      </c>
      <c r="T205" s="143">
        <v>78.354538656428758</v>
      </c>
      <c r="U205" s="142" t="s">
        <v>205</v>
      </c>
      <c r="V205" s="143">
        <v>35.577734628536248</v>
      </c>
      <c r="W205" s="142" t="s">
        <v>205</v>
      </c>
      <c r="X205" s="143">
        <v>48.344181806531985</v>
      </c>
      <c r="Y205" s="143">
        <v>32.37818999380675</v>
      </c>
      <c r="Z205" s="142" t="s">
        <v>205</v>
      </c>
      <c r="AA205" s="142" t="s">
        <v>205</v>
      </c>
      <c r="AB205" s="141"/>
    </row>
    <row r="206" spans="1:28" x14ac:dyDescent="0.2">
      <c r="A206" s="135">
        <f t="shared" si="3"/>
        <v>1997.09</v>
      </c>
      <c r="B206" s="143">
        <v>71.18321703441373</v>
      </c>
      <c r="C206" s="143">
        <v>76.836861458876029</v>
      </c>
      <c r="D206" s="143">
        <v>50.446288254149252</v>
      </c>
      <c r="E206" s="143">
        <v>80.765540703237605</v>
      </c>
      <c r="F206" s="143">
        <v>38.856681231489688</v>
      </c>
      <c r="G206" s="143">
        <v>47.906365723914632</v>
      </c>
      <c r="H206" s="143">
        <v>46.017682618628477</v>
      </c>
      <c r="I206" s="143">
        <v>60.646431677252352</v>
      </c>
      <c r="J206" s="143">
        <v>56.777395973285174</v>
      </c>
      <c r="K206" s="143">
        <v>95.180062561789001</v>
      </c>
      <c r="L206" s="143">
        <v>60.160690126744065</v>
      </c>
      <c r="M206" s="143">
        <v>53.777261988659134</v>
      </c>
      <c r="N206" s="143">
        <v>40.024616605400517</v>
      </c>
      <c r="O206" s="143">
        <v>60.591980580287483</v>
      </c>
      <c r="P206" s="143">
        <v>124.49000900109586</v>
      </c>
      <c r="Q206" s="142" t="s">
        <v>205</v>
      </c>
      <c r="R206" s="143">
        <v>56.621319781701537</v>
      </c>
      <c r="S206" s="143">
        <v>56.268455926184402</v>
      </c>
      <c r="T206" s="143">
        <v>77.928774777869521</v>
      </c>
      <c r="U206" s="142" t="s">
        <v>205</v>
      </c>
      <c r="V206" s="143">
        <v>34.864667525278719</v>
      </c>
      <c r="W206" s="142" t="s">
        <v>205</v>
      </c>
      <c r="X206" s="143">
        <v>48.34419569785139</v>
      </c>
      <c r="Y206" s="143">
        <v>33.473380650101255</v>
      </c>
      <c r="Z206" s="142" t="s">
        <v>205</v>
      </c>
      <c r="AA206" s="142" t="s">
        <v>205</v>
      </c>
      <c r="AB206" s="141"/>
    </row>
    <row r="207" spans="1:28" x14ac:dyDescent="0.2">
      <c r="A207" s="135">
        <f t="shared" si="3"/>
        <v>1997.1</v>
      </c>
      <c r="B207" s="143">
        <v>68.816840687703333</v>
      </c>
      <c r="C207" s="143">
        <v>73.110505845391003</v>
      </c>
      <c r="D207" s="143">
        <v>50.275294291663997</v>
      </c>
      <c r="E207" s="143">
        <v>81.309596792109886</v>
      </c>
      <c r="F207" s="143">
        <v>38.517273957540041</v>
      </c>
      <c r="G207" s="143">
        <v>49.412582532462466</v>
      </c>
      <c r="H207" s="143">
        <v>50.138495090935621</v>
      </c>
      <c r="I207" s="143">
        <v>57.141524996556804</v>
      </c>
      <c r="J207" s="143">
        <v>56.731059668182638</v>
      </c>
      <c r="K207" s="143">
        <v>91.290907793855496</v>
      </c>
      <c r="L207" s="143">
        <v>64.740461419437722</v>
      </c>
      <c r="M207" s="143">
        <v>54.093606400706996</v>
      </c>
      <c r="N207" s="143">
        <v>40.024616605400517</v>
      </c>
      <c r="O207" s="143">
        <v>52.935852817536002</v>
      </c>
      <c r="P207" s="143">
        <v>125.40026693472998</v>
      </c>
      <c r="Q207" s="142" t="s">
        <v>205</v>
      </c>
      <c r="R207" s="143">
        <v>47.421506379558366</v>
      </c>
      <c r="S207" s="143">
        <v>53.905579296558315</v>
      </c>
      <c r="T207" s="143">
        <v>79.535881645486</v>
      </c>
      <c r="U207" s="142" t="s">
        <v>205</v>
      </c>
      <c r="V207" s="143">
        <v>33.649333024391858</v>
      </c>
      <c r="W207" s="142" t="s">
        <v>205</v>
      </c>
      <c r="X207" s="143">
        <v>48.662942792476237</v>
      </c>
      <c r="Y207" s="143">
        <v>34.216871830126934</v>
      </c>
      <c r="Z207" s="142" t="s">
        <v>205</v>
      </c>
      <c r="AA207" s="142" t="s">
        <v>205</v>
      </c>
      <c r="AB207" s="141"/>
    </row>
    <row r="208" spans="1:28" x14ac:dyDescent="0.2">
      <c r="A208" s="135">
        <f t="shared" si="3"/>
        <v>1997.11</v>
      </c>
      <c r="B208" s="143">
        <v>70.003948301925405</v>
      </c>
      <c r="C208" s="143">
        <v>70.014582338175359</v>
      </c>
      <c r="D208" s="143">
        <v>54.268786098590226</v>
      </c>
      <c r="E208" s="143">
        <v>83.213793103162828</v>
      </c>
      <c r="F208" s="143">
        <v>38.853107916073647</v>
      </c>
      <c r="G208" s="143">
        <v>48.678062754683012</v>
      </c>
      <c r="H208" s="143">
        <v>50.007965204535942</v>
      </c>
      <c r="I208" s="143">
        <v>55.698096355796054</v>
      </c>
      <c r="J208" s="143">
        <v>54.045915306049544</v>
      </c>
      <c r="K208" s="143">
        <v>85.972475512286024</v>
      </c>
      <c r="L208" s="143">
        <v>63.637630156570204</v>
      </c>
      <c r="M208" s="143">
        <v>54.028203788265849</v>
      </c>
      <c r="N208" s="143">
        <v>39.901463938922369</v>
      </c>
      <c r="O208" s="143">
        <v>52.692801142528012</v>
      </c>
      <c r="P208" s="143">
        <v>126.91602258546892</v>
      </c>
      <c r="Q208" s="142" t="s">
        <v>205</v>
      </c>
      <c r="R208" s="143">
        <v>49.744118749553969</v>
      </c>
      <c r="S208" s="143">
        <v>53.502705952103788</v>
      </c>
      <c r="T208" s="143">
        <v>77.40706225268984</v>
      </c>
      <c r="U208" s="142" t="s">
        <v>205</v>
      </c>
      <c r="V208" s="143">
        <v>33.521913689498753</v>
      </c>
      <c r="W208" s="142" t="s">
        <v>205</v>
      </c>
      <c r="X208" s="143">
        <v>48.93383554680053</v>
      </c>
      <c r="Y208" s="143">
        <v>30.680994115281152</v>
      </c>
      <c r="Z208" s="142" t="s">
        <v>205</v>
      </c>
      <c r="AA208" s="142" t="s">
        <v>205</v>
      </c>
      <c r="AB208" s="141"/>
    </row>
    <row r="209" spans="1:28" x14ac:dyDescent="0.2">
      <c r="A209" s="135">
        <f t="shared" si="3"/>
        <v>1997.12</v>
      </c>
      <c r="B209" s="143">
        <v>70.291535068373051</v>
      </c>
      <c r="C209" s="143">
        <v>74.089206434790398</v>
      </c>
      <c r="D209" s="143">
        <v>58.137804074699339</v>
      </c>
      <c r="E209" s="143">
        <v>83.504717769158944</v>
      </c>
      <c r="F209" s="143">
        <v>38.57134846119218</v>
      </c>
      <c r="G209" s="143">
        <v>48.721133558582757</v>
      </c>
      <c r="H209" s="143">
        <v>50.621785414342334</v>
      </c>
      <c r="I209" s="143">
        <v>47.669159660380508</v>
      </c>
      <c r="J209" s="143">
        <v>53.99459680203438</v>
      </c>
      <c r="K209" s="143">
        <v>89.98833069371139</v>
      </c>
      <c r="L209" s="143">
        <v>63.109070704763248</v>
      </c>
      <c r="M209" s="143">
        <v>54.317766734383177</v>
      </c>
      <c r="N209" s="143">
        <v>39.778311272444213</v>
      </c>
      <c r="O209" s="143">
        <v>53.178904492543985</v>
      </c>
      <c r="P209" s="143">
        <v>126.04862108839841</v>
      </c>
      <c r="Q209" s="142" t="s">
        <v>205</v>
      </c>
      <c r="R209" s="143">
        <v>57.196156564916748</v>
      </c>
      <c r="S209" s="143">
        <v>53.66698851357711</v>
      </c>
      <c r="T209" s="143">
        <v>75.716870988597648</v>
      </c>
      <c r="U209" s="142" t="s">
        <v>205</v>
      </c>
      <c r="V209" s="143">
        <v>34.690329198870288</v>
      </c>
      <c r="W209" s="142" t="s">
        <v>205</v>
      </c>
      <c r="X209" s="143">
        <v>48.603731877118541</v>
      </c>
      <c r="Y209" s="143">
        <v>33.001971257549336</v>
      </c>
      <c r="Z209" s="142" t="s">
        <v>205</v>
      </c>
      <c r="AA209" s="142" t="s">
        <v>205</v>
      </c>
      <c r="AB209" s="141"/>
    </row>
    <row r="210" spans="1:28" x14ac:dyDescent="0.2">
      <c r="A210" s="135">
        <f t="shared" si="3"/>
        <v>1998.01</v>
      </c>
      <c r="B210" s="140">
        <v>68.262666254920546</v>
      </c>
      <c r="C210" s="140">
        <v>75.096214642673587</v>
      </c>
      <c r="D210" s="140">
        <v>54.09192506292171</v>
      </c>
      <c r="E210" s="140">
        <v>82.454398834534373</v>
      </c>
      <c r="F210" s="140">
        <v>37.563704872390943</v>
      </c>
      <c r="G210" s="140">
        <v>48.825693790564443</v>
      </c>
      <c r="H210" s="140">
        <v>51.965363004393403</v>
      </c>
      <c r="I210" s="140">
        <v>32.923684830947614</v>
      </c>
      <c r="J210" s="140">
        <v>49.383354966656789</v>
      </c>
      <c r="K210" s="140">
        <v>89.433655673214503</v>
      </c>
      <c r="L210" s="140">
        <v>60.437056870676031</v>
      </c>
      <c r="M210" s="140">
        <v>54.795616488518185</v>
      </c>
      <c r="N210" s="140">
        <v>39.655158605966051</v>
      </c>
      <c r="O210" s="140">
        <v>59.690629603108633</v>
      </c>
      <c r="P210" s="140">
        <v>130.34213433592853</v>
      </c>
      <c r="Q210" s="142" t="s">
        <v>205</v>
      </c>
      <c r="R210" s="140">
        <v>52.705434549900275</v>
      </c>
      <c r="S210" s="140">
        <v>53.479024562982516</v>
      </c>
      <c r="T210" s="140">
        <v>73.146118362894626</v>
      </c>
      <c r="U210" s="142" t="s">
        <v>205</v>
      </c>
      <c r="V210" s="140">
        <v>30.73453231976017</v>
      </c>
      <c r="W210" s="142" t="s">
        <v>205</v>
      </c>
      <c r="X210" s="140">
        <v>44.142368073476156</v>
      </c>
      <c r="Y210" s="140">
        <v>33.896249296677546</v>
      </c>
      <c r="Z210" s="142" t="s">
        <v>205</v>
      </c>
      <c r="AA210" s="142" t="s">
        <v>205</v>
      </c>
      <c r="AB210" s="141"/>
    </row>
    <row r="211" spans="1:28" x14ac:dyDescent="0.2">
      <c r="A211" s="135">
        <f t="shared" si="3"/>
        <v>1998.02</v>
      </c>
      <c r="B211" s="140">
        <v>69.517883759609006</v>
      </c>
      <c r="C211" s="140">
        <v>74.436614031599163</v>
      </c>
      <c r="D211" s="140">
        <v>51.754128037800285</v>
      </c>
      <c r="E211" s="140">
        <v>82.182370790098233</v>
      </c>
      <c r="F211" s="140">
        <v>37.943392208884255</v>
      </c>
      <c r="G211" s="140">
        <v>48.397097671324062</v>
      </c>
      <c r="H211" s="140">
        <v>50.857213786928632</v>
      </c>
      <c r="I211" s="140">
        <v>36.629261670626725</v>
      </c>
      <c r="J211" s="140">
        <v>48.823517660021345</v>
      </c>
      <c r="K211" s="140">
        <v>92.189929905472184</v>
      </c>
      <c r="L211" s="140">
        <v>63.257494227827394</v>
      </c>
      <c r="M211" s="140">
        <v>55.020071640261257</v>
      </c>
      <c r="N211" s="140">
        <v>39.470429606248828</v>
      </c>
      <c r="O211" s="140">
        <v>59.376722205247567</v>
      </c>
      <c r="P211" s="140">
        <v>130.20997518312299</v>
      </c>
      <c r="Q211" s="142" t="s">
        <v>205</v>
      </c>
      <c r="R211" s="140">
        <v>52.849572530151256</v>
      </c>
      <c r="S211" s="140">
        <v>53.442837859788717</v>
      </c>
      <c r="T211" s="140">
        <v>73.146118362894626</v>
      </c>
      <c r="U211" s="142" t="s">
        <v>205</v>
      </c>
      <c r="V211" s="140">
        <v>30.449888909795252</v>
      </c>
      <c r="W211" s="142" t="s">
        <v>205</v>
      </c>
      <c r="X211" s="140">
        <v>45.811068714174411</v>
      </c>
      <c r="Y211" s="140">
        <v>34.715002896625172</v>
      </c>
      <c r="Z211" s="142" t="s">
        <v>205</v>
      </c>
      <c r="AA211" s="142" t="s">
        <v>205</v>
      </c>
      <c r="AB211" s="141"/>
    </row>
    <row r="212" spans="1:28" x14ac:dyDescent="0.2">
      <c r="A212" s="135">
        <f t="shared" si="3"/>
        <v>1998.03</v>
      </c>
      <c r="B212" s="140">
        <v>73.073858055890867</v>
      </c>
      <c r="C212" s="140">
        <v>76.326260929514149</v>
      </c>
      <c r="D212" s="140">
        <v>50.20063897451832</v>
      </c>
      <c r="E212" s="140">
        <v>82.726426878970514</v>
      </c>
      <c r="F212" s="140">
        <v>38.006664456017468</v>
      </c>
      <c r="G212" s="140">
        <v>48.558752374665175</v>
      </c>
      <c r="H212" s="140">
        <v>54.275855374358642</v>
      </c>
      <c r="I212" s="140">
        <v>45.387911841379577</v>
      </c>
      <c r="J212" s="140">
        <v>50.036517926148008</v>
      </c>
      <c r="K212" s="140">
        <v>95.759700067728332</v>
      </c>
      <c r="L212" s="140">
        <v>63.418674405778638</v>
      </c>
      <c r="M212" s="140">
        <v>54.529314596201274</v>
      </c>
      <c r="N212" s="140">
        <v>39.470429606248828</v>
      </c>
      <c r="O212" s="140">
        <v>57.882100437814763</v>
      </c>
      <c r="P212" s="140">
        <v>129.93386080122784</v>
      </c>
      <c r="Q212" s="142" t="s">
        <v>205</v>
      </c>
      <c r="R212" s="140">
        <v>51.777597590153277</v>
      </c>
      <c r="S212" s="140">
        <v>53.067878026714219</v>
      </c>
      <c r="T212" s="140">
        <v>73.292327739129306</v>
      </c>
      <c r="U212" s="142" t="s">
        <v>205</v>
      </c>
      <c r="V212" s="140">
        <v>30.482874613733209</v>
      </c>
      <c r="W212" s="142" t="s">
        <v>205</v>
      </c>
      <c r="X212" s="140">
        <v>46.789515090227098</v>
      </c>
      <c r="Y212" s="140">
        <v>31.950507607749369</v>
      </c>
      <c r="Z212" s="142" t="s">
        <v>205</v>
      </c>
      <c r="AA212" s="142" t="s">
        <v>205</v>
      </c>
      <c r="AB212" s="141"/>
    </row>
    <row r="213" spans="1:28" x14ac:dyDescent="0.2">
      <c r="A213" s="135">
        <f t="shared" si="3"/>
        <v>1998.04</v>
      </c>
      <c r="B213" s="143">
        <v>71.281485876420462</v>
      </c>
      <c r="C213" s="143">
        <v>74.657447541245247</v>
      </c>
      <c r="D213" s="143">
        <v>48.361965300599159</v>
      </c>
      <c r="E213" s="143">
        <v>86.534819501076399</v>
      </c>
      <c r="F213" s="143">
        <v>38.543332870550707</v>
      </c>
      <c r="G213" s="143">
        <v>46.067776637961941</v>
      </c>
      <c r="H213" s="143">
        <v>54.270332700157709</v>
      </c>
      <c r="I213" s="143">
        <v>43.878498113635963</v>
      </c>
      <c r="J213" s="143">
        <v>52.029440427683163</v>
      </c>
      <c r="K213" s="143">
        <v>92.619154961221213</v>
      </c>
      <c r="L213" s="143">
        <v>63.60415427642657</v>
      </c>
      <c r="M213" s="143">
        <v>54.99211042985889</v>
      </c>
      <c r="N213" s="143">
        <v>39.839887605683288</v>
      </c>
      <c r="O213" s="143">
        <v>57.553834642687697</v>
      </c>
      <c r="P213" s="143">
        <v>125.03389528607285</v>
      </c>
      <c r="Q213" s="142" t="s">
        <v>205</v>
      </c>
      <c r="R213" s="143">
        <v>35.824849215560342</v>
      </c>
      <c r="S213" s="143">
        <v>53.148249935842117</v>
      </c>
      <c r="T213" s="143">
        <v>73.303924280868941</v>
      </c>
      <c r="U213" s="142" t="s">
        <v>205</v>
      </c>
      <c r="V213" s="143">
        <v>30.991255537033563</v>
      </c>
      <c r="W213" s="142" t="s">
        <v>205</v>
      </c>
      <c r="X213" s="143">
        <v>49.904602204649485</v>
      </c>
      <c r="Y213" s="143">
        <v>32.012456511648836</v>
      </c>
      <c r="Z213" s="142" t="s">
        <v>205</v>
      </c>
      <c r="AA213" s="142" t="s">
        <v>205</v>
      </c>
      <c r="AB213" s="141"/>
    </row>
    <row r="214" spans="1:28" x14ac:dyDescent="0.2">
      <c r="A214" s="135">
        <f t="shared" si="3"/>
        <v>1998.05</v>
      </c>
      <c r="B214" s="143">
        <v>71.055617964788325</v>
      </c>
      <c r="C214" s="143">
        <v>74.022694651968095</v>
      </c>
      <c r="D214" s="143">
        <v>47.620179302579452</v>
      </c>
      <c r="E214" s="143">
        <v>88.1669877676932</v>
      </c>
      <c r="F214" s="143">
        <v>38.061713853901594</v>
      </c>
      <c r="G214" s="143">
        <v>46.384147748041109</v>
      </c>
      <c r="H214" s="143">
        <v>54.656879144210322</v>
      </c>
      <c r="I214" s="143">
        <v>46.218532572066529</v>
      </c>
      <c r="J214" s="143">
        <v>52.240486612779925</v>
      </c>
      <c r="K214" s="143">
        <v>91.879795090648926</v>
      </c>
      <c r="L214" s="143">
        <v>63.889803379680146</v>
      </c>
      <c r="M214" s="143">
        <v>54.88401911511248</v>
      </c>
      <c r="N214" s="143">
        <v>39.839887605683288</v>
      </c>
      <c r="O214" s="143">
        <v>57.017061178020811</v>
      </c>
      <c r="P214" s="143">
        <v>124.19161569589903</v>
      </c>
      <c r="Q214" s="142" t="s">
        <v>205</v>
      </c>
      <c r="R214" s="143">
        <v>44.522342088558865</v>
      </c>
      <c r="S214" s="143">
        <v>52.853662011895523</v>
      </c>
      <c r="T214" s="143">
        <v>73.445845573722011</v>
      </c>
      <c r="U214" s="142" t="s">
        <v>205</v>
      </c>
      <c r="V214" s="143">
        <v>31.591082703979474</v>
      </c>
      <c r="W214" s="142" t="s">
        <v>205</v>
      </c>
      <c r="X214" s="143">
        <v>50.12371182025106</v>
      </c>
      <c r="Y214" s="143">
        <v>32.094719151351491</v>
      </c>
      <c r="Z214" s="142" t="s">
        <v>205</v>
      </c>
      <c r="AA214" s="142" t="s">
        <v>205</v>
      </c>
      <c r="AB214" s="141"/>
    </row>
    <row r="215" spans="1:28" x14ac:dyDescent="0.2">
      <c r="A215" s="135">
        <f t="shared" si="3"/>
        <v>1998.06</v>
      </c>
      <c r="B215" s="143">
        <v>68.564062108535069</v>
      </c>
      <c r="C215" s="143">
        <v>73.569381460817723</v>
      </c>
      <c r="D215" s="143">
        <v>44.727933108109937</v>
      </c>
      <c r="E215" s="143">
        <v>88.45791243368933</v>
      </c>
      <c r="F215" s="143">
        <v>38.041509227357572</v>
      </c>
      <c r="G215" s="143">
        <v>45.544445676848802</v>
      </c>
      <c r="H215" s="143">
        <v>54.909144732795092</v>
      </c>
      <c r="I215" s="143">
        <v>42.243802441327951</v>
      </c>
      <c r="J215" s="143">
        <v>52.124267460569861</v>
      </c>
      <c r="K215" s="143">
        <v>92.498154915926335</v>
      </c>
      <c r="L215" s="143">
        <v>63.42798819376867</v>
      </c>
      <c r="M215" s="143">
        <v>55.121368072882092</v>
      </c>
      <c r="N215" s="143">
        <v>39.839887605683288</v>
      </c>
      <c r="O215" s="143">
        <v>56.652483665508832</v>
      </c>
      <c r="P215" s="143">
        <v>123.84174048414872</v>
      </c>
      <c r="Q215" s="142" t="s">
        <v>205</v>
      </c>
      <c r="R215" s="143">
        <v>40.591767308566304</v>
      </c>
      <c r="S215" s="143">
        <v>52.889848715089315</v>
      </c>
      <c r="T215" s="143">
        <v>74.43929462369357</v>
      </c>
      <c r="U215" s="142" t="s">
        <v>205</v>
      </c>
      <c r="V215" s="143">
        <v>31.308279146683056</v>
      </c>
      <c r="W215" s="142" t="s">
        <v>205</v>
      </c>
      <c r="X215" s="143">
        <v>49.657233615196269</v>
      </c>
      <c r="Y215" s="143">
        <v>32.021075637937287</v>
      </c>
      <c r="Z215" s="142" t="s">
        <v>205</v>
      </c>
      <c r="AA215" s="142" t="s">
        <v>205</v>
      </c>
      <c r="AB215" s="141"/>
    </row>
    <row r="216" spans="1:28" x14ac:dyDescent="0.2">
      <c r="A216" s="135">
        <f t="shared" si="3"/>
        <v>1998.07</v>
      </c>
      <c r="B216" s="140">
        <v>68.897921021624882</v>
      </c>
      <c r="C216" s="140">
        <v>74.206570727231508</v>
      </c>
      <c r="D216" s="140">
        <v>45.883240296689387</v>
      </c>
      <c r="E216" s="140">
        <v>87.426490120624734</v>
      </c>
      <c r="F216" s="140">
        <v>35.231782528267033</v>
      </c>
      <c r="G216" s="140">
        <v>43.800352108363036</v>
      </c>
      <c r="H216" s="140">
        <v>53.713746960130685</v>
      </c>
      <c r="I216" s="140">
        <v>37.183105318003662</v>
      </c>
      <c r="J216" s="140">
        <v>51.938351934828255</v>
      </c>
      <c r="K216" s="140">
        <v>89.259215267895883</v>
      </c>
      <c r="L216" s="140">
        <v>62.684403511598759</v>
      </c>
      <c r="M216" s="140">
        <v>55.756318679691304</v>
      </c>
      <c r="N216" s="140">
        <v>39.901463938922369</v>
      </c>
      <c r="O216" s="140">
        <v>51.791450165349161</v>
      </c>
      <c r="P216" s="140">
        <v>122.01223407052059</v>
      </c>
      <c r="Q216" s="142" t="s">
        <v>205</v>
      </c>
      <c r="R216" s="140">
        <v>40.787692053440303</v>
      </c>
      <c r="S216" s="140">
        <v>54.12425639200891</v>
      </c>
      <c r="T216" s="140">
        <v>75.904480198456952</v>
      </c>
      <c r="U216" s="142" t="s">
        <v>205</v>
      </c>
      <c r="V216" s="140">
        <v>31.266290860251146</v>
      </c>
      <c r="W216" s="142" t="s">
        <v>205</v>
      </c>
      <c r="X216" s="140">
        <v>49.6863501693636</v>
      </c>
      <c r="Y216" s="140">
        <v>32.000602828026302</v>
      </c>
      <c r="Z216" s="142" t="s">
        <v>205</v>
      </c>
      <c r="AA216" s="142" t="s">
        <v>205</v>
      </c>
      <c r="AB216" s="141"/>
    </row>
    <row r="217" spans="1:28" x14ac:dyDescent="0.2">
      <c r="A217" s="135">
        <f t="shared" si="3"/>
        <v>1998.08</v>
      </c>
      <c r="B217" s="140">
        <v>67.470879698327209</v>
      </c>
      <c r="C217" s="140">
        <v>73.480950505049307</v>
      </c>
      <c r="D217" s="140">
        <v>46.389848448051588</v>
      </c>
      <c r="E217" s="140">
        <v>87.426490120624734</v>
      </c>
      <c r="F217" s="140">
        <v>34.807395919222962</v>
      </c>
      <c r="G217" s="140">
        <v>44.046738349155454</v>
      </c>
      <c r="H217" s="140">
        <v>52.334104420295922</v>
      </c>
      <c r="I217" s="140">
        <v>35.066730391800313</v>
      </c>
      <c r="J217" s="140">
        <v>52.830915687955283</v>
      </c>
      <c r="K217" s="140">
        <v>84.163378482094288</v>
      </c>
      <c r="L217" s="140">
        <v>63.480739135812826</v>
      </c>
      <c r="M217" s="140">
        <v>55.663587810092928</v>
      </c>
      <c r="N217" s="140">
        <v>39.839887605683288</v>
      </c>
      <c r="O217" s="140">
        <v>51.183820977829207</v>
      </c>
      <c r="P217" s="140">
        <v>121.50551910934662</v>
      </c>
      <c r="Q217" s="142" t="s">
        <v>205</v>
      </c>
      <c r="R217" s="140">
        <v>52.060691178293354</v>
      </c>
      <c r="S217" s="140">
        <v>53.927189186577131</v>
      </c>
      <c r="T217" s="140">
        <v>75.49361796584023</v>
      </c>
      <c r="U217" s="142" t="s">
        <v>205</v>
      </c>
      <c r="V217" s="140">
        <v>29.137088403327247</v>
      </c>
      <c r="W217" s="142" t="s">
        <v>205</v>
      </c>
      <c r="X217" s="140">
        <v>49.95622034770053</v>
      </c>
      <c r="Y217" s="140">
        <v>31.505215670007701</v>
      </c>
      <c r="Z217" s="142" t="s">
        <v>205</v>
      </c>
      <c r="AA217" s="142" t="s">
        <v>205</v>
      </c>
      <c r="AB217" s="141"/>
    </row>
    <row r="218" spans="1:28" x14ac:dyDescent="0.2">
      <c r="A218" s="135">
        <f t="shared" si="3"/>
        <v>1998.09</v>
      </c>
      <c r="B218" s="140">
        <v>68.011811107911598</v>
      </c>
      <c r="C218" s="140">
        <v>70.193555794822998</v>
      </c>
      <c r="D218" s="140">
        <v>47.56463087169589</v>
      </c>
      <c r="E218" s="140">
        <v>89.602714476113803</v>
      </c>
      <c r="F218" s="140">
        <v>31.274848615936175</v>
      </c>
      <c r="G218" s="140">
        <v>43.876030369809776</v>
      </c>
      <c r="H218" s="140">
        <v>51.066637302175764</v>
      </c>
      <c r="I218" s="140">
        <v>38.814894364968907</v>
      </c>
      <c r="J218" s="140">
        <v>51.576044915084687</v>
      </c>
      <c r="K218" s="140">
        <v>95.735633771198323</v>
      </c>
      <c r="L218" s="140">
        <v>64.316360357430241</v>
      </c>
      <c r="M218" s="140">
        <v>56.345397472225081</v>
      </c>
      <c r="N218" s="140">
        <v>39.839887605683288</v>
      </c>
      <c r="O218" s="140">
        <v>47.416520015205464</v>
      </c>
      <c r="P218" s="140">
        <v>121.76277997552023</v>
      </c>
      <c r="Q218" s="142" t="s">
        <v>205</v>
      </c>
      <c r="R218" s="140">
        <v>56.348590938285234</v>
      </c>
      <c r="S218" s="140">
        <v>53.560227856242925</v>
      </c>
      <c r="T218" s="140">
        <v>72.367061439690943</v>
      </c>
      <c r="U218" s="142" t="s">
        <v>205</v>
      </c>
      <c r="V218" s="140">
        <v>28.679606813617998</v>
      </c>
      <c r="W218" s="142" t="s">
        <v>205</v>
      </c>
      <c r="X218" s="140">
        <v>48.988131945111974</v>
      </c>
      <c r="Y218" s="140">
        <v>31.285445010432351</v>
      </c>
      <c r="Z218" s="142" t="s">
        <v>205</v>
      </c>
      <c r="AA218" s="142" t="s">
        <v>205</v>
      </c>
      <c r="AB218" s="141"/>
    </row>
    <row r="219" spans="1:28" x14ac:dyDescent="0.2">
      <c r="A219" s="135">
        <f t="shared" si="3"/>
        <v>1998.1</v>
      </c>
      <c r="B219" s="140">
        <v>66.98439606710869</v>
      </c>
      <c r="C219" s="140">
        <v>71.611832768713782</v>
      </c>
      <c r="D219" s="140">
        <v>46.198752054526153</v>
      </c>
      <c r="E219" s="140">
        <v>90.108977321866107</v>
      </c>
      <c r="F219" s="140">
        <v>30.127307584745239</v>
      </c>
      <c r="G219" s="140">
        <v>45.284488482091753</v>
      </c>
      <c r="H219" s="140">
        <v>43.993372742871607</v>
      </c>
      <c r="I219" s="140">
        <v>34.9171712765</v>
      </c>
      <c r="J219" s="140">
        <v>47.989821333333552</v>
      </c>
      <c r="K219" s="140">
        <v>96.388631311198239</v>
      </c>
      <c r="L219" s="140">
        <v>64.388997776264489</v>
      </c>
      <c r="M219" s="140">
        <v>56.745780228563611</v>
      </c>
      <c r="N219" s="140">
        <v>39.839887605683288</v>
      </c>
      <c r="O219" s="140">
        <v>20.060615891458031</v>
      </c>
      <c r="P219" s="140">
        <v>123.50280971996608</v>
      </c>
      <c r="Q219" s="142" t="s">
        <v>205</v>
      </c>
      <c r="R219" s="140">
        <v>58.982781464913359</v>
      </c>
      <c r="S219" s="140">
        <v>54.046001204564945</v>
      </c>
      <c r="T219" s="140">
        <v>74.50445699925028</v>
      </c>
      <c r="U219" s="142" t="s">
        <v>205</v>
      </c>
      <c r="V219" s="140">
        <v>27.838792119776457</v>
      </c>
      <c r="W219" s="142" t="s">
        <v>205</v>
      </c>
      <c r="X219" s="140">
        <v>44.591280481884091</v>
      </c>
      <c r="Y219" s="140">
        <v>31.321112665937623</v>
      </c>
      <c r="Z219" s="142" t="s">
        <v>205</v>
      </c>
      <c r="AA219" s="142" t="s">
        <v>205</v>
      </c>
      <c r="AB219" s="141"/>
    </row>
    <row r="220" spans="1:28" x14ac:dyDescent="0.2">
      <c r="A220" s="135">
        <f t="shared" si="3"/>
        <v>1998.11</v>
      </c>
      <c r="B220" s="140">
        <v>67.354428737150911</v>
      </c>
      <c r="C220" s="140">
        <v>71.636243674070528</v>
      </c>
      <c r="D220" s="140">
        <v>46.79208061255116</v>
      </c>
      <c r="E220" s="140">
        <v>88.533498919929258</v>
      </c>
      <c r="F220" s="140">
        <v>27.195923724004373</v>
      </c>
      <c r="G220" s="140">
        <v>44.867570782040126</v>
      </c>
      <c r="H220" s="140">
        <v>41.700074394501513</v>
      </c>
      <c r="I220" s="140">
        <v>33.782577980700125</v>
      </c>
      <c r="J220" s="140">
        <v>41.303805019213257</v>
      </c>
      <c r="K220" s="140">
        <v>99.494828698317988</v>
      </c>
      <c r="L220" s="140">
        <v>62.42930263931531</v>
      </c>
      <c r="M220" s="140">
        <v>56.956754133498286</v>
      </c>
      <c r="N220" s="140">
        <v>39.778311272444213</v>
      </c>
      <c r="O220" s="140">
        <v>50.077497754943991</v>
      </c>
      <c r="P220" s="140">
        <v>128.21180283967306</v>
      </c>
      <c r="Q220" s="142" t="s">
        <v>205</v>
      </c>
      <c r="R220" s="140">
        <v>57.732144034915734</v>
      </c>
      <c r="S220" s="140">
        <v>52.361552929098252</v>
      </c>
      <c r="T220" s="140">
        <v>70.123801920902565</v>
      </c>
      <c r="U220" s="142" t="s">
        <v>205</v>
      </c>
      <c r="V220" s="140">
        <v>27.794104828292511</v>
      </c>
      <c r="W220" s="142" t="s">
        <v>205</v>
      </c>
      <c r="X220" s="140">
        <v>45.254633584970264</v>
      </c>
      <c r="Y220" s="140">
        <v>34.470754333300725</v>
      </c>
      <c r="Z220" s="142" t="s">
        <v>205</v>
      </c>
      <c r="AA220" s="142" t="s">
        <v>205</v>
      </c>
      <c r="AB220" s="141"/>
    </row>
    <row r="221" spans="1:28" x14ac:dyDescent="0.2">
      <c r="A221" s="135">
        <f t="shared" si="3"/>
        <v>1998.12</v>
      </c>
      <c r="B221" s="140">
        <v>68.438207050396699</v>
      </c>
      <c r="C221" s="140">
        <v>67.314057430874925</v>
      </c>
      <c r="D221" s="140">
        <v>46.147742943128705</v>
      </c>
      <c r="E221" s="140">
        <v>88.78663034280541</v>
      </c>
      <c r="F221" s="140">
        <v>28.861955999250743</v>
      </c>
      <c r="G221" s="140">
        <v>44.874098841929552</v>
      </c>
      <c r="H221" s="140">
        <v>43.087211113312328</v>
      </c>
      <c r="I221" s="140">
        <v>29.924916866485074</v>
      </c>
      <c r="J221" s="140">
        <v>45.784837240127004</v>
      </c>
      <c r="K221" s="140">
        <v>98.442475746609546</v>
      </c>
      <c r="L221" s="140">
        <v>63.237475482840388</v>
      </c>
      <c r="M221" s="140">
        <v>56.366099868211329</v>
      </c>
      <c r="N221" s="140">
        <v>39.778311272444213</v>
      </c>
      <c r="O221" s="140">
        <v>43.758154204736414</v>
      </c>
      <c r="P221" s="140">
        <v>130.77404441490933</v>
      </c>
      <c r="Q221" s="142" t="s">
        <v>205</v>
      </c>
      <c r="R221" s="140">
        <v>38.97172501605688</v>
      </c>
      <c r="S221" s="140">
        <v>54.913767970924162</v>
      </c>
      <c r="T221" s="140">
        <v>72.225140146837859</v>
      </c>
      <c r="U221" s="142" t="s">
        <v>205</v>
      </c>
      <c r="V221" s="140">
        <v>26.087276057795201</v>
      </c>
      <c r="W221" s="142" t="s">
        <v>205</v>
      </c>
      <c r="X221" s="140">
        <v>44.052742008575848</v>
      </c>
      <c r="Y221" s="140">
        <v>34.354442995076212</v>
      </c>
      <c r="Z221" s="142" t="s">
        <v>205</v>
      </c>
      <c r="AA221" s="142" t="s">
        <v>205</v>
      </c>
      <c r="AB221" s="141"/>
    </row>
    <row r="222" spans="1:28" x14ac:dyDescent="0.2">
      <c r="A222" s="135">
        <f t="shared" ref="A222:A275" si="4">A210+1</f>
        <v>1999.01</v>
      </c>
      <c r="B222" s="140">
        <v>66.771343720913421</v>
      </c>
      <c r="C222" s="140">
        <v>67.098097619630252</v>
      </c>
      <c r="D222" s="140">
        <v>47.041483790724918</v>
      </c>
      <c r="E222" s="140">
        <v>89.292893188557713</v>
      </c>
      <c r="F222" s="140">
        <v>28.967396331468404</v>
      </c>
      <c r="G222" s="140">
        <v>41.213289769171062</v>
      </c>
      <c r="H222" s="140">
        <v>48.217325003148311</v>
      </c>
      <c r="I222" s="140">
        <v>18.359996049560824</v>
      </c>
      <c r="J222" s="140">
        <v>42.206924663744431</v>
      </c>
      <c r="K222" s="140">
        <v>98.257647364390351</v>
      </c>
      <c r="L222" s="140">
        <v>61.041985434392465</v>
      </c>
      <c r="M222" s="140">
        <v>53.643203173512475</v>
      </c>
      <c r="N222" s="140">
        <v>39.593582272726977</v>
      </c>
      <c r="O222" s="140">
        <v>43.393576692224443</v>
      </c>
      <c r="P222" s="140">
        <v>131.9678900956329</v>
      </c>
      <c r="Q222" s="144" t="s">
        <v>109</v>
      </c>
      <c r="R222" s="140">
        <v>38.591097839926988</v>
      </c>
      <c r="S222" s="140">
        <v>55.525473404032276</v>
      </c>
      <c r="T222" s="140">
        <v>74.954753107134223</v>
      </c>
      <c r="U222" s="142" t="s">
        <v>205</v>
      </c>
      <c r="V222" s="140">
        <v>27.909496099447605</v>
      </c>
      <c r="W222" s="142" t="s">
        <v>205</v>
      </c>
      <c r="X222" s="140">
        <v>50.812394203568836</v>
      </c>
      <c r="Y222" s="140">
        <v>34.114517143810815</v>
      </c>
      <c r="Z222" s="142" t="s">
        <v>205</v>
      </c>
      <c r="AA222" s="142" t="s">
        <v>205</v>
      </c>
      <c r="AB222" s="141"/>
    </row>
    <row r="223" spans="1:28" x14ac:dyDescent="0.2">
      <c r="A223" s="135">
        <f t="shared" si="4"/>
        <v>1999.02</v>
      </c>
      <c r="B223" s="140">
        <v>65.502628754316092</v>
      </c>
      <c r="C223" s="140">
        <v>67.76678494778831</v>
      </c>
      <c r="D223" s="140">
        <v>43.567623429826817</v>
      </c>
      <c r="E223" s="140">
        <v>88.476809055249305</v>
      </c>
      <c r="F223" s="140">
        <v>28.127418066968996</v>
      </c>
      <c r="G223" s="140">
        <v>39.587098717402043</v>
      </c>
      <c r="H223" s="140">
        <v>50.0499100863641</v>
      </c>
      <c r="I223" s="140">
        <v>22.155042287431883</v>
      </c>
      <c r="J223" s="140">
        <v>41.313711077769611</v>
      </c>
      <c r="K223" s="140">
        <v>98.103488891096916</v>
      </c>
      <c r="L223" s="140">
        <v>60.77623197807538</v>
      </c>
      <c r="M223" s="140">
        <v>53.442671170726186</v>
      </c>
      <c r="N223" s="140">
        <v>39.224124273292517</v>
      </c>
      <c r="O223" s="140">
        <v>43.515102529728431</v>
      </c>
      <c r="P223" s="140">
        <v>127.76376703544345</v>
      </c>
      <c r="Q223" s="144" t="s">
        <v>109</v>
      </c>
      <c r="R223" s="140">
        <v>36.447147959931044</v>
      </c>
      <c r="S223" s="140">
        <v>55.898135929968298</v>
      </c>
      <c r="T223" s="140">
        <v>71.040492053577751</v>
      </c>
      <c r="U223" s="142" t="s">
        <v>205</v>
      </c>
      <c r="V223" s="140">
        <v>26.282500835298883</v>
      </c>
      <c r="W223" s="142" t="s">
        <v>205</v>
      </c>
      <c r="X223" s="140">
        <v>45.008260194822462</v>
      </c>
      <c r="Y223" s="140">
        <v>33.778439613108695</v>
      </c>
      <c r="Z223" s="142" t="s">
        <v>205</v>
      </c>
      <c r="AA223" s="142" t="s">
        <v>205</v>
      </c>
      <c r="AB223" s="141"/>
    </row>
    <row r="224" spans="1:28" x14ac:dyDescent="0.2">
      <c r="A224" s="135">
        <f t="shared" si="4"/>
        <v>1999.03</v>
      </c>
      <c r="B224" s="140">
        <v>67.96951065127449</v>
      </c>
      <c r="C224" s="140">
        <v>68.062282011151154</v>
      </c>
      <c r="D224" s="140">
        <v>45.024889141469757</v>
      </c>
      <c r="E224" s="140">
        <v>88.223677632373153</v>
      </c>
      <c r="F224" s="140">
        <v>26.845472667940872</v>
      </c>
      <c r="G224" s="140">
        <v>39.0895860251211</v>
      </c>
      <c r="H224" s="140">
        <v>52.548296491474375</v>
      </c>
      <c r="I224" s="140">
        <v>27.329109422060089</v>
      </c>
      <c r="J224" s="140">
        <v>42.073424169961832</v>
      </c>
      <c r="K224" s="140">
        <v>101.04938063640169</v>
      </c>
      <c r="L224" s="140">
        <v>60.770287911703115</v>
      </c>
      <c r="M224" s="140">
        <v>53.200637096979051</v>
      </c>
      <c r="N224" s="140">
        <v>39.40885327300974</v>
      </c>
      <c r="O224" s="140">
        <v>43.099854902565554</v>
      </c>
      <c r="P224" s="140">
        <v>127.61009741249967</v>
      </c>
      <c r="Q224" s="144" t="s">
        <v>109</v>
      </c>
      <c r="R224" s="140">
        <v>36.447147959931044</v>
      </c>
      <c r="S224" s="140">
        <v>57.46685880647383</v>
      </c>
      <c r="T224" s="140">
        <v>75.010284899308743</v>
      </c>
      <c r="U224" s="142" t="s">
        <v>205</v>
      </c>
      <c r="V224" s="140">
        <v>27.139319262943669</v>
      </c>
      <c r="W224" s="142" t="s">
        <v>205</v>
      </c>
      <c r="X224" s="140">
        <v>45.819175457598341</v>
      </c>
      <c r="Y224" s="140">
        <v>26.099898258037975</v>
      </c>
      <c r="Z224" s="142" t="s">
        <v>205</v>
      </c>
      <c r="AA224" s="142" t="s">
        <v>205</v>
      </c>
      <c r="AB224" s="141"/>
    </row>
    <row r="225" spans="1:28" x14ac:dyDescent="0.2">
      <c r="A225" s="135">
        <f t="shared" si="4"/>
        <v>1999.04</v>
      </c>
      <c r="B225" s="140">
        <v>65.522809022950725</v>
      </c>
      <c r="C225" s="140">
        <v>67.481643883876984</v>
      </c>
      <c r="D225" s="140">
        <v>40.55499203133607</v>
      </c>
      <c r="E225" s="140">
        <v>88.78663034280541</v>
      </c>
      <c r="F225" s="140">
        <v>25.768606282858869</v>
      </c>
      <c r="G225" s="140">
        <v>31.28825419561041</v>
      </c>
      <c r="H225" s="140">
        <v>50.627337393134042</v>
      </c>
      <c r="I225" s="140">
        <v>36.979125147370503</v>
      </c>
      <c r="J225" s="140">
        <v>42.112738587017112</v>
      </c>
      <c r="K225" s="140">
        <v>97.007080669129422</v>
      </c>
      <c r="L225" s="140">
        <v>60.235835306957398</v>
      </c>
      <c r="M225" s="140">
        <v>52.483820709293283</v>
      </c>
      <c r="N225" s="140">
        <v>39.655158605966051</v>
      </c>
      <c r="O225" s="140">
        <v>43.464432415077525</v>
      </c>
      <c r="P225" s="140">
        <v>125.60208080513678</v>
      </c>
      <c r="Q225" s="144" t="s">
        <v>109</v>
      </c>
      <c r="R225" s="144" t="s">
        <v>109</v>
      </c>
      <c r="S225" s="140">
        <v>56.809258347357108</v>
      </c>
      <c r="T225" s="140">
        <v>75.016610378488082</v>
      </c>
      <c r="U225" s="142" t="s">
        <v>205</v>
      </c>
      <c r="V225" s="140">
        <v>29.316647193520044</v>
      </c>
      <c r="W225" s="142" t="s">
        <v>205</v>
      </c>
      <c r="X225" s="140">
        <v>47.176973017113632</v>
      </c>
      <c r="Y225" s="140">
        <v>28.153965855835811</v>
      </c>
      <c r="Z225" s="142" t="s">
        <v>205</v>
      </c>
      <c r="AA225" s="142" t="s">
        <v>205</v>
      </c>
      <c r="AB225" s="141"/>
    </row>
    <row r="226" spans="1:28" x14ac:dyDescent="0.2">
      <c r="A226" s="135">
        <f t="shared" si="4"/>
        <v>1999.05</v>
      </c>
      <c r="B226" s="140">
        <v>63.541034259332342</v>
      </c>
      <c r="C226" s="140">
        <v>66.615273774597256</v>
      </c>
      <c r="D226" s="140">
        <v>39.479897095685537</v>
      </c>
      <c r="E226" s="140">
        <v>89.874742520549944</v>
      </c>
      <c r="F226" s="140">
        <v>26.270271525523874</v>
      </c>
      <c r="G226" s="140">
        <v>31.82981359625991</v>
      </c>
      <c r="H226" s="140">
        <v>50.84697260556279</v>
      </c>
      <c r="I226" s="140">
        <v>34.173528406228534</v>
      </c>
      <c r="J226" s="140">
        <v>42.15481747601762</v>
      </c>
      <c r="K226" s="140">
        <v>96.389711537784507</v>
      </c>
      <c r="L226" s="140">
        <v>60.152463949326076</v>
      </c>
      <c r="M226" s="140">
        <v>52.198766653467622</v>
      </c>
      <c r="N226" s="140">
        <v>39.655158605966051</v>
      </c>
      <c r="O226" s="140">
        <v>43.464432415077525</v>
      </c>
      <c r="P226" s="140">
        <v>126.53828579127047</v>
      </c>
      <c r="Q226" s="144" t="s">
        <v>109</v>
      </c>
      <c r="R226" s="144" t="s">
        <v>109</v>
      </c>
      <c r="S226" s="140">
        <v>57.437661786770391</v>
      </c>
      <c r="T226" s="140">
        <v>73.962287036341394</v>
      </c>
      <c r="U226" s="142" t="s">
        <v>205</v>
      </c>
      <c r="V226" s="140">
        <v>30.687471801281824</v>
      </c>
      <c r="W226" s="142" t="s">
        <v>205</v>
      </c>
      <c r="X226" s="140">
        <v>47.164283691220653</v>
      </c>
      <c r="Y226" s="140">
        <v>31.633950284673833</v>
      </c>
      <c r="Z226" s="142" t="s">
        <v>205</v>
      </c>
      <c r="AA226" s="142" t="s">
        <v>205</v>
      </c>
      <c r="AB226" s="141"/>
    </row>
    <row r="227" spans="1:28" x14ac:dyDescent="0.2">
      <c r="A227" s="135">
        <f t="shared" si="4"/>
        <v>1999.06</v>
      </c>
      <c r="B227" s="140">
        <v>64.494979604089536</v>
      </c>
      <c r="C227" s="140">
        <v>67.703334597109659</v>
      </c>
      <c r="D227" s="140">
        <v>37.891403487083785</v>
      </c>
      <c r="E227" s="140">
        <v>91.525807408726749</v>
      </c>
      <c r="F227" s="140">
        <v>26.407435377410426</v>
      </c>
      <c r="G227" s="140">
        <v>31.091880225553108</v>
      </c>
      <c r="H227" s="140">
        <v>51.776648376942411</v>
      </c>
      <c r="I227" s="140">
        <v>31.765746313379744</v>
      </c>
      <c r="J227" s="140">
        <v>42.64450007438316</v>
      </c>
      <c r="K227" s="140">
        <v>95.202671233964125</v>
      </c>
      <c r="L227" s="140">
        <v>60.128164256629368</v>
      </c>
      <c r="M227" s="140">
        <v>52.228001804099875</v>
      </c>
      <c r="N227" s="140">
        <v>39.716734939205132</v>
      </c>
      <c r="O227" s="140">
        <v>42.907473342208476</v>
      </c>
      <c r="P227" s="140">
        <v>122.25668715106713</v>
      </c>
      <c r="Q227" s="144" t="s">
        <v>109</v>
      </c>
      <c r="R227" s="144" t="s">
        <v>109</v>
      </c>
      <c r="S227" s="140">
        <v>57.063850607265131</v>
      </c>
      <c r="T227" s="140">
        <v>71.130186658459181</v>
      </c>
      <c r="U227" s="142" t="s">
        <v>205</v>
      </c>
      <c r="V227" s="140">
        <v>30.891094618145974</v>
      </c>
      <c r="W227" s="142" t="s">
        <v>205</v>
      </c>
      <c r="X227" s="140">
        <v>47.756132131228362</v>
      </c>
      <c r="Y227" s="140">
        <v>32.025219539897378</v>
      </c>
      <c r="Z227" s="142" t="s">
        <v>205</v>
      </c>
      <c r="AA227" s="142" t="s">
        <v>205</v>
      </c>
      <c r="AB227" s="141"/>
    </row>
    <row r="228" spans="1:28" x14ac:dyDescent="0.2">
      <c r="A228" s="135">
        <f t="shared" si="4"/>
        <v>1999.07</v>
      </c>
      <c r="B228" s="140">
        <v>65.175605296522193</v>
      </c>
      <c r="C228" s="140">
        <v>69.090534649973605</v>
      </c>
      <c r="D228" s="140">
        <v>39.630439143278231</v>
      </c>
      <c r="E228" s="140">
        <v>91.215986121170644</v>
      </c>
      <c r="F228" s="140">
        <v>22.064207080944509</v>
      </c>
      <c r="G228" s="140">
        <v>30.635143560321854</v>
      </c>
      <c r="H228" s="140">
        <v>53.379338783977062</v>
      </c>
      <c r="I228" s="140">
        <v>28.771669327970052</v>
      </c>
      <c r="J228" s="140">
        <v>42.200898925571671</v>
      </c>
      <c r="K228" s="140">
        <v>91.553160122748949</v>
      </c>
      <c r="L228" s="140">
        <v>58.733849403541271</v>
      </c>
      <c r="M228" s="140">
        <v>52.46034086905329</v>
      </c>
      <c r="N228" s="140">
        <v>39.593582272726977</v>
      </c>
      <c r="O228" s="140">
        <v>42.178318317184527</v>
      </c>
      <c r="P228" s="140">
        <v>121.46880454792853</v>
      </c>
      <c r="Q228" s="144" t="s">
        <v>109</v>
      </c>
      <c r="R228" s="144" t="s">
        <v>109</v>
      </c>
      <c r="S228" s="140">
        <v>56.710499343100338</v>
      </c>
      <c r="T228" s="140">
        <v>50.48726386065804</v>
      </c>
      <c r="U228" s="142" t="s">
        <v>205</v>
      </c>
      <c r="V228" s="140">
        <v>31.643645866581711</v>
      </c>
      <c r="W228" s="142" t="s">
        <v>205</v>
      </c>
      <c r="X228" s="140">
        <v>50.666252062942071</v>
      </c>
      <c r="Y228" s="140">
        <v>25.928650879852722</v>
      </c>
      <c r="Z228" s="142" t="s">
        <v>205</v>
      </c>
      <c r="AA228" s="142" t="s">
        <v>205</v>
      </c>
      <c r="AB228" s="141"/>
    </row>
    <row r="229" spans="1:28" x14ac:dyDescent="0.2">
      <c r="A229" s="135">
        <f t="shared" si="4"/>
        <v>1999.08</v>
      </c>
      <c r="B229" s="140">
        <v>63.354951570389908</v>
      </c>
      <c r="C229" s="140">
        <v>64.978568052937945</v>
      </c>
      <c r="D229" s="140">
        <v>41.766178244156023</v>
      </c>
      <c r="E229" s="140">
        <v>92.304098298915179</v>
      </c>
      <c r="F229" s="140">
        <v>24.454203619907545</v>
      </c>
      <c r="G229" s="140">
        <v>28.512756557635182</v>
      </c>
      <c r="H229" s="140">
        <v>52.091030048869293</v>
      </c>
      <c r="I229" s="140">
        <v>26.323556025742629</v>
      </c>
      <c r="J229" s="140">
        <v>40.733920515425886</v>
      </c>
      <c r="K229" s="140">
        <v>89.26105642665533</v>
      </c>
      <c r="L229" s="140">
        <v>58.512291286857355</v>
      </c>
      <c r="M229" s="140">
        <v>53.86086410531292</v>
      </c>
      <c r="N229" s="140">
        <v>39.593582272726977</v>
      </c>
      <c r="O229" s="140">
        <v>40.861719712842799</v>
      </c>
      <c r="P229" s="140">
        <v>122.06847828376073</v>
      </c>
      <c r="Q229" s="144" t="s">
        <v>109</v>
      </c>
      <c r="R229" s="144" t="s">
        <v>109</v>
      </c>
      <c r="S229" s="140">
        <v>55.655089045920356</v>
      </c>
      <c r="T229" s="140">
        <v>62.66129525423306</v>
      </c>
      <c r="U229" s="142" t="s">
        <v>205</v>
      </c>
      <c r="V229" s="140">
        <v>29.393635612785658</v>
      </c>
      <c r="W229" s="142" t="s">
        <v>205</v>
      </c>
      <c r="X229" s="140">
        <v>50.240762839138455</v>
      </c>
      <c r="Y229" s="140">
        <v>32.572829619562327</v>
      </c>
      <c r="Z229" s="142" t="s">
        <v>205</v>
      </c>
      <c r="AA229" s="142" t="s">
        <v>205</v>
      </c>
      <c r="AB229" s="141"/>
    </row>
    <row r="230" spans="1:28" x14ac:dyDescent="0.2">
      <c r="A230" s="135">
        <f t="shared" si="4"/>
        <v>1999.09</v>
      </c>
      <c r="B230" s="140">
        <v>64.8418503956823</v>
      </c>
      <c r="C230" s="140">
        <v>69.347066817308217</v>
      </c>
      <c r="D230" s="140">
        <v>41.680996534438805</v>
      </c>
      <c r="E230" s="140">
        <v>91.7789388316029</v>
      </c>
      <c r="F230" s="140">
        <v>25.288296588903446</v>
      </c>
      <c r="G230" s="140">
        <v>29.179257998414236</v>
      </c>
      <c r="H230" s="140">
        <v>51.029701164072961</v>
      </c>
      <c r="I230" s="140">
        <v>28.767460352514838</v>
      </c>
      <c r="J230" s="140">
        <v>40.41869661178675</v>
      </c>
      <c r="K230" s="140">
        <v>89.755091256376673</v>
      </c>
      <c r="L230" s="140">
        <v>59.347912508474785</v>
      </c>
      <c r="M230" s="140">
        <v>53.784358789906996</v>
      </c>
      <c r="N230" s="140">
        <v>39.839887605683288</v>
      </c>
      <c r="O230" s="140">
        <v>20.617574964327083</v>
      </c>
      <c r="P230" s="140">
        <v>121.59706152407952</v>
      </c>
      <c r="Q230" s="144" t="s">
        <v>109</v>
      </c>
      <c r="R230" s="144" t="s">
        <v>109</v>
      </c>
      <c r="S230" s="140">
        <v>57.159210702623689</v>
      </c>
      <c r="T230" s="140">
        <v>67.883918943757365</v>
      </c>
      <c r="U230" s="142" t="s">
        <v>205</v>
      </c>
      <c r="V230" s="140">
        <v>28.952249610144971</v>
      </c>
      <c r="W230" s="142" t="s">
        <v>205</v>
      </c>
      <c r="X230" s="140">
        <v>45.946961503204278</v>
      </c>
      <c r="Y230" s="140">
        <v>33.205023538821379</v>
      </c>
      <c r="Z230" s="142" t="s">
        <v>205</v>
      </c>
      <c r="AA230" s="142" t="s">
        <v>205</v>
      </c>
      <c r="AB230" s="141"/>
    </row>
    <row r="231" spans="1:28" x14ac:dyDescent="0.2">
      <c r="A231" s="135">
        <f t="shared" si="4"/>
        <v>1999.1</v>
      </c>
      <c r="B231" s="140">
        <v>64.092775146811917</v>
      </c>
      <c r="C231" s="140">
        <v>68.66975501150246</v>
      </c>
      <c r="D231" s="140">
        <v>41.801000082482943</v>
      </c>
      <c r="E231" s="140">
        <v>91.760042210042911</v>
      </c>
      <c r="F231" s="140">
        <v>25.910864756423997</v>
      </c>
      <c r="G231" s="140">
        <v>29.675263366539529</v>
      </c>
      <c r="H231" s="140">
        <v>50.016111204772393</v>
      </c>
      <c r="I231" s="140">
        <v>26.715739110372926</v>
      </c>
      <c r="J231" s="140">
        <v>40.191743370493398</v>
      </c>
      <c r="K231" s="140">
        <v>89.315956522875553</v>
      </c>
      <c r="L231" s="140">
        <v>59.250975396943836</v>
      </c>
      <c r="M231" s="140">
        <v>52.628050961018204</v>
      </c>
      <c r="N231" s="140">
        <v>40.209345605117761</v>
      </c>
      <c r="O231" s="140">
        <v>21.346729989351036</v>
      </c>
      <c r="P231" s="140">
        <v>126.6716280506873</v>
      </c>
      <c r="Q231" s="144" t="s">
        <v>109</v>
      </c>
      <c r="R231" s="144" t="s">
        <v>109</v>
      </c>
      <c r="S231" s="140">
        <v>56.095481482929586</v>
      </c>
      <c r="T231" s="140">
        <v>63.941891994113632</v>
      </c>
      <c r="U231" s="142" t="s">
        <v>205</v>
      </c>
      <c r="V231" s="140">
        <v>29.652021296891263</v>
      </c>
      <c r="W231" s="142" t="s">
        <v>205</v>
      </c>
      <c r="X231" s="140">
        <v>39.304814449579503</v>
      </c>
      <c r="Y231" s="140">
        <v>32.775474435901749</v>
      </c>
      <c r="Z231" s="142" t="s">
        <v>205</v>
      </c>
      <c r="AA231" s="142" t="s">
        <v>205</v>
      </c>
      <c r="AB231" s="141"/>
    </row>
    <row r="232" spans="1:28" x14ac:dyDescent="0.2">
      <c r="A232" s="135">
        <f t="shared" si="4"/>
        <v>1999.11</v>
      </c>
      <c r="B232" s="140">
        <v>64.642831848827484</v>
      </c>
      <c r="C232" s="140">
        <v>67.547721204888333</v>
      </c>
      <c r="D232" s="140">
        <v>43.486192956902165</v>
      </c>
      <c r="E232" s="140">
        <v>92.848154387787446</v>
      </c>
      <c r="F232" s="140">
        <v>26.947072343896483</v>
      </c>
      <c r="G232" s="140">
        <v>27.745220195063141</v>
      </c>
      <c r="H232" s="140">
        <v>49.571906859972337</v>
      </c>
      <c r="I232" s="140">
        <v>22.106305383786502</v>
      </c>
      <c r="J232" s="140">
        <v>40.632306643273381</v>
      </c>
      <c r="K232" s="140">
        <v>92.116217668143094</v>
      </c>
      <c r="L232" s="140">
        <v>59.622803079094552</v>
      </c>
      <c r="M232" s="140">
        <v>52.646560322591085</v>
      </c>
      <c r="N232" s="140">
        <v>40.209345605117761</v>
      </c>
      <c r="O232" s="140">
        <v>21.103678314343057</v>
      </c>
      <c r="P232" s="140">
        <v>126.97328546338203</v>
      </c>
      <c r="Q232" s="144" t="s">
        <v>109</v>
      </c>
      <c r="R232" s="144" t="s">
        <v>109</v>
      </c>
      <c r="S232" s="140">
        <v>56.238292159475392</v>
      </c>
      <c r="T232" s="140">
        <v>65.028269315729148</v>
      </c>
      <c r="U232" s="142" t="s">
        <v>205</v>
      </c>
      <c r="V232" s="140">
        <v>29.204725333498622</v>
      </c>
      <c r="W232" s="142" t="s">
        <v>205</v>
      </c>
      <c r="X232" s="140">
        <v>38.379175008831055</v>
      </c>
      <c r="Y232" s="140">
        <v>33.198396031467112</v>
      </c>
      <c r="Z232" s="142" t="s">
        <v>205</v>
      </c>
      <c r="AA232" s="142" t="s">
        <v>205</v>
      </c>
      <c r="AB232" s="141"/>
    </row>
    <row r="233" spans="1:28" x14ac:dyDescent="0.2">
      <c r="A233" s="135">
        <f t="shared" si="4"/>
        <v>1999.12</v>
      </c>
      <c r="B233" s="140">
        <v>65.465843236544004</v>
      </c>
      <c r="C233" s="140">
        <v>63.870950215368872</v>
      </c>
      <c r="D233" s="140">
        <v>45.040257921460601</v>
      </c>
      <c r="E233" s="140">
        <v>92.576126343351319</v>
      </c>
      <c r="F233" s="140">
        <v>28.25122357191734</v>
      </c>
      <c r="G233" s="140">
        <v>28.083420898385565</v>
      </c>
      <c r="H233" s="140">
        <v>50.388591776181649</v>
      </c>
      <c r="I233" s="140">
        <v>17.598298021380277</v>
      </c>
      <c r="J233" s="140">
        <v>40.897796302301131</v>
      </c>
      <c r="K233" s="140">
        <v>97.636139904620464</v>
      </c>
      <c r="L233" s="140">
        <v>60.579399445683777</v>
      </c>
      <c r="M233" s="140">
        <v>52.499352836509736</v>
      </c>
      <c r="N233" s="140">
        <v>39.963040272161436</v>
      </c>
      <c r="O233" s="140">
        <v>22.369606804033872</v>
      </c>
      <c r="P233" s="140">
        <v>128.91689036077386</v>
      </c>
      <c r="Q233" s="144" t="s">
        <v>109</v>
      </c>
      <c r="R233" s="144" t="s">
        <v>109</v>
      </c>
      <c r="S233" s="140">
        <v>56.238292159475392</v>
      </c>
      <c r="T233" s="140">
        <v>69.262715017842197</v>
      </c>
      <c r="U233" s="142" t="s">
        <v>205</v>
      </c>
      <c r="V233" s="140">
        <v>28.765946131886572</v>
      </c>
      <c r="W233" s="142" t="s">
        <v>205</v>
      </c>
      <c r="X233" s="140">
        <v>39.833436611899728</v>
      </c>
      <c r="Y233" s="140">
        <v>34.034996191657839</v>
      </c>
      <c r="Z233" s="142" t="s">
        <v>205</v>
      </c>
      <c r="AA233" s="142" t="s">
        <v>205</v>
      </c>
      <c r="AB233" s="141"/>
    </row>
    <row r="234" spans="1:28" x14ac:dyDescent="0.2">
      <c r="A234" s="135">
        <f t="shared" si="4"/>
        <v>2000.01</v>
      </c>
      <c r="B234" s="145">
        <v>62.798107296816717</v>
      </c>
      <c r="C234" s="145">
        <v>61.814438948341675</v>
      </c>
      <c r="D234" s="145">
        <v>44.644831117077409</v>
      </c>
      <c r="E234" s="145">
        <v>93.588652034855912</v>
      </c>
      <c r="F234" s="145">
        <v>29.16010641848893</v>
      </c>
      <c r="G234" s="145">
        <v>27.910485297895892</v>
      </c>
      <c r="H234" s="145">
        <v>52.061444769812518</v>
      </c>
      <c r="I234" s="145">
        <v>15.467042940708936</v>
      </c>
      <c r="J234" s="145">
        <v>40.037316302056865</v>
      </c>
      <c r="K234" s="145">
        <v>98.014094743798324</v>
      </c>
      <c r="L234" s="145">
        <v>60.0932845670756</v>
      </c>
      <c r="M234" s="145">
        <v>51.567370576641572</v>
      </c>
      <c r="N234" s="145">
        <v>39.963040272161436</v>
      </c>
      <c r="O234" s="145">
        <v>29.367435264614489</v>
      </c>
      <c r="P234" s="145">
        <v>127.93099882499331</v>
      </c>
      <c r="Q234" s="145" t="s">
        <v>109</v>
      </c>
      <c r="R234" s="145" t="s">
        <v>109</v>
      </c>
      <c r="S234" s="145">
        <v>56.202105456281579</v>
      </c>
      <c r="T234" s="145">
        <v>61.149154054058322</v>
      </c>
      <c r="U234" s="142" t="s">
        <v>205</v>
      </c>
      <c r="V234" s="145">
        <v>25.045008073104409</v>
      </c>
      <c r="W234" s="142" t="s">
        <v>205</v>
      </c>
      <c r="X234" s="145">
        <v>45.205938503186132</v>
      </c>
      <c r="Y234" s="145">
        <v>36.391647551269791</v>
      </c>
      <c r="Z234" s="142" t="s">
        <v>205</v>
      </c>
      <c r="AA234" s="142" t="s">
        <v>205</v>
      </c>
      <c r="AB234" s="141"/>
    </row>
    <row r="235" spans="1:28" x14ac:dyDescent="0.2">
      <c r="A235" s="135">
        <f t="shared" si="4"/>
        <v>2000.02</v>
      </c>
      <c r="B235" s="145">
        <v>66.202176663269213</v>
      </c>
      <c r="C235" s="145">
        <v>61.243260724967506</v>
      </c>
      <c r="D235" s="145">
        <v>44.632058695466156</v>
      </c>
      <c r="E235" s="145">
        <v>93.044595945983644</v>
      </c>
      <c r="F235" s="145">
        <v>29.40329225580583</v>
      </c>
      <c r="G235" s="145">
        <v>26.57579892119848</v>
      </c>
      <c r="H235" s="145">
        <v>54.328058564612547</v>
      </c>
      <c r="I235" s="145">
        <v>22.866218300914838</v>
      </c>
      <c r="J235" s="145">
        <v>39.945821375633244</v>
      </c>
      <c r="K235" s="145">
        <v>97.233352764358813</v>
      </c>
      <c r="L235" s="145">
        <v>60.190221678606562</v>
      </c>
      <c r="M235" s="145">
        <v>51.172639970624687</v>
      </c>
      <c r="N235" s="145">
        <v>40.147769271878673</v>
      </c>
      <c r="O235" s="145">
        <v>34.71457211479013</v>
      </c>
      <c r="P235" s="145">
        <v>129.33951649296401</v>
      </c>
      <c r="Q235" s="145" t="s">
        <v>109</v>
      </c>
      <c r="R235" s="145" t="s">
        <v>109</v>
      </c>
      <c r="S235" s="145">
        <v>56.475084811318496</v>
      </c>
      <c r="T235" s="145">
        <v>63.531029761496903</v>
      </c>
      <c r="U235" s="142" t="s">
        <v>205</v>
      </c>
      <c r="V235" s="145">
        <v>25.579515286013461</v>
      </c>
      <c r="W235" s="142" t="s">
        <v>205</v>
      </c>
      <c r="X235" s="145">
        <v>47.239093192471756</v>
      </c>
      <c r="Y235" s="145">
        <v>36.872397291874137</v>
      </c>
      <c r="Z235" s="142" t="s">
        <v>205</v>
      </c>
      <c r="AA235" s="142" t="s">
        <v>205</v>
      </c>
      <c r="AB235" s="141"/>
    </row>
    <row r="236" spans="1:28" x14ac:dyDescent="0.2">
      <c r="A236" s="135">
        <f t="shared" si="4"/>
        <v>2000.03</v>
      </c>
      <c r="B236" s="145">
        <v>69.512290593637474</v>
      </c>
      <c r="C236" s="145">
        <v>59.204393087482622</v>
      </c>
      <c r="D236" s="145">
        <v>41.656351397281156</v>
      </c>
      <c r="E236" s="145">
        <v>92.519436478671366</v>
      </c>
      <c r="F236" s="145">
        <v>30.342894054532483</v>
      </c>
      <c r="G236" s="145">
        <v>30.844766866142663</v>
      </c>
      <c r="H236" s="145">
        <v>54.996106245126107</v>
      </c>
      <c r="I236" s="145">
        <v>26.017473111268252</v>
      </c>
      <c r="J236" s="145">
        <v>39.225603247129442</v>
      </c>
      <c r="K236" s="145">
        <v>100.45276947465223</v>
      </c>
      <c r="L236" s="145">
        <v>60.117584259772308</v>
      </c>
      <c r="M236" s="145">
        <v>50.461373967306031</v>
      </c>
      <c r="N236" s="145">
        <v>40.147769271878673</v>
      </c>
      <c r="O236" s="145">
        <v>37.752718052389923</v>
      </c>
      <c r="P236" s="145">
        <v>126.07922114090296</v>
      </c>
      <c r="Q236" s="145" t="s">
        <v>109</v>
      </c>
      <c r="R236" s="145" t="s">
        <v>109</v>
      </c>
      <c r="S236" s="145">
        <v>56.569066786615785</v>
      </c>
      <c r="T236" s="145">
        <v>63.294142801202099</v>
      </c>
      <c r="U236" s="142" t="s">
        <v>205</v>
      </c>
      <c r="V236" s="145">
        <v>25.944691674565874</v>
      </c>
      <c r="W236" s="142" t="s">
        <v>205</v>
      </c>
      <c r="X236" s="145">
        <v>47.649378847136475</v>
      </c>
      <c r="Y236" s="145">
        <v>37.000524204582227</v>
      </c>
      <c r="Z236" s="142" t="s">
        <v>205</v>
      </c>
      <c r="AA236" s="142" t="s">
        <v>205</v>
      </c>
      <c r="AB236" s="141"/>
    </row>
    <row r="237" spans="1:28" x14ac:dyDescent="0.2">
      <c r="A237" s="135">
        <f t="shared" si="4"/>
        <v>2000.04</v>
      </c>
      <c r="B237" s="145">
        <v>68.101973741313373</v>
      </c>
      <c r="C237" s="145">
        <v>57.588671611054309</v>
      </c>
      <c r="D237" s="145">
        <v>40.957636984164346</v>
      </c>
      <c r="E237" s="145">
        <v>93.513065548615998</v>
      </c>
      <c r="F237" s="145">
        <v>29.267300880277013</v>
      </c>
      <c r="G237" s="145">
        <v>31.438831415659447</v>
      </c>
      <c r="H237" s="145">
        <v>56.278714578943138</v>
      </c>
      <c r="I237" s="145">
        <v>26.366604494510092</v>
      </c>
      <c r="J237" s="145">
        <v>40.332090892637375</v>
      </c>
      <c r="K237" s="145">
        <v>96.970584674671088</v>
      </c>
      <c r="L237" s="145">
        <v>59.309756511182123</v>
      </c>
      <c r="M237" s="145">
        <v>50.130750403745907</v>
      </c>
      <c r="N237" s="145">
        <v>40.147769271878673</v>
      </c>
      <c r="O237" s="145">
        <v>37.823573775243005</v>
      </c>
      <c r="P237" s="145">
        <v>125.28550766274526</v>
      </c>
      <c r="Q237" s="145" t="s">
        <v>109</v>
      </c>
      <c r="R237" s="145" t="s">
        <v>109</v>
      </c>
      <c r="S237" s="145">
        <v>55.482760929897289</v>
      </c>
      <c r="T237" s="145">
        <v>62.764837088437964</v>
      </c>
      <c r="U237" s="142" t="s">
        <v>205</v>
      </c>
      <c r="V237" s="145">
        <v>26.239467756401773</v>
      </c>
      <c r="W237" s="142" t="s">
        <v>205</v>
      </c>
      <c r="X237" s="145">
        <v>48.033572387277076</v>
      </c>
      <c r="Y237" s="145">
        <v>36.29095008250308</v>
      </c>
      <c r="Z237" s="142" t="s">
        <v>205</v>
      </c>
      <c r="AA237" s="142" t="s">
        <v>205</v>
      </c>
      <c r="AB237" s="141"/>
    </row>
    <row r="238" spans="1:28" x14ac:dyDescent="0.2">
      <c r="A238" s="135">
        <f t="shared" si="4"/>
        <v>2000.05</v>
      </c>
      <c r="B238" s="145">
        <v>66.612811897411362</v>
      </c>
      <c r="C238" s="145">
        <v>57.562778041919231</v>
      </c>
      <c r="D238" s="145">
        <v>39.846131619156608</v>
      </c>
      <c r="E238" s="145">
        <v>93.785093593052125</v>
      </c>
      <c r="F238" s="145">
        <v>27.269111767189035</v>
      </c>
      <c r="G238" s="145">
        <v>30.725619345795806</v>
      </c>
      <c r="H238" s="145">
        <v>55.869836998699661</v>
      </c>
      <c r="I238" s="145">
        <v>29.158113092099359</v>
      </c>
      <c r="J238" s="145">
        <v>40.835585064964164</v>
      </c>
      <c r="K238" s="145">
        <v>96.883544407743457</v>
      </c>
      <c r="L238" s="145">
        <v>59.215269685692881</v>
      </c>
      <c r="M238" s="145">
        <v>50.430102499830511</v>
      </c>
      <c r="N238" s="145">
        <v>40.147769271878673</v>
      </c>
      <c r="O238" s="145">
        <v>37.945099612746994</v>
      </c>
      <c r="P238" s="145">
        <v>124.63746457308193</v>
      </c>
      <c r="Q238" s="145" t="s">
        <v>109</v>
      </c>
      <c r="R238" s="145" t="s">
        <v>109</v>
      </c>
      <c r="S238" s="145">
        <v>55.106833028708103</v>
      </c>
      <c r="T238" s="145">
        <v>62.353974855821235</v>
      </c>
      <c r="U238" s="142" t="s">
        <v>205</v>
      </c>
      <c r="V238" s="145">
        <v>26.005293872980594</v>
      </c>
      <c r="W238" s="142" t="s">
        <v>205</v>
      </c>
      <c r="X238" s="145">
        <v>48.145490944941891</v>
      </c>
      <c r="Y238" s="145">
        <v>36.289653059411293</v>
      </c>
      <c r="Z238" s="142" t="s">
        <v>205</v>
      </c>
      <c r="AA238" s="142" t="s">
        <v>205</v>
      </c>
      <c r="AB238" s="141"/>
    </row>
    <row r="239" spans="1:28" x14ac:dyDescent="0.2">
      <c r="A239" s="135">
        <f t="shared" si="4"/>
        <v>2000.06</v>
      </c>
      <c r="B239" s="145">
        <v>66.049736121468541</v>
      </c>
      <c r="C239" s="145">
        <v>55.317095910012824</v>
      </c>
      <c r="D239" s="145">
        <v>38.618890869553248</v>
      </c>
      <c r="E239" s="145">
        <v>93.006802702863695</v>
      </c>
      <c r="F239" s="145">
        <v>27.345684922853607</v>
      </c>
      <c r="G239" s="145">
        <v>28.474024148777065</v>
      </c>
      <c r="H239" s="145">
        <v>56.420206179131362</v>
      </c>
      <c r="I239" s="145">
        <v>27.274874606864831</v>
      </c>
      <c r="J239" s="145">
        <v>39.952530554136423</v>
      </c>
      <c r="K239" s="145">
        <v>89.984563503894364</v>
      </c>
      <c r="L239" s="145">
        <v>57.50849708464105</v>
      </c>
      <c r="M239" s="145">
        <v>50.271042498456097</v>
      </c>
      <c r="N239" s="145">
        <v>40.024616605400517</v>
      </c>
      <c r="O239" s="145">
        <v>37.995769727397906</v>
      </c>
      <c r="P239" s="145">
        <v>124.55178527844295</v>
      </c>
      <c r="Q239" s="145" t="s">
        <v>109</v>
      </c>
      <c r="R239" s="145" t="s">
        <v>109</v>
      </c>
      <c r="S239" s="145">
        <v>55.354845657072303</v>
      </c>
      <c r="T239" s="145">
        <v>61.970878519291773</v>
      </c>
      <c r="U239" s="142" t="s">
        <v>205</v>
      </c>
      <c r="V239" s="145">
        <v>27.146198920323229</v>
      </c>
      <c r="W239" s="142" t="s">
        <v>205</v>
      </c>
      <c r="X239" s="145">
        <v>43.337889011807569</v>
      </c>
      <c r="Y239" s="145">
        <v>35.891047063043672</v>
      </c>
      <c r="Z239" s="142" t="s">
        <v>205</v>
      </c>
      <c r="AA239" s="142" t="s">
        <v>205</v>
      </c>
      <c r="AB239" s="141"/>
    </row>
    <row r="240" spans="1:28" x14ac:dyDescent="0.2">
      <c r="A240" s="135">
        <f t="shared" si="4"/>
        <v>2000.07</v>
      </c>
      <c r="B240" s="145">
        <v>66.637493586301233</v>
      </c>
      <c r="C240" s="145">
        <v>55.086110516097378</v>
      </c>
      <c r="D240" s="145">
        <v>37.416183276955771</v>
      </c>
      <c r="E240" s="145">
        <v>95.961317948541208</v>
      </c>
      <c r="F240" s="145">
        <v>26.25672833519037</v>
      </c>
      <c r="G240" s="145">
        <v>27.641580506414769</v>
      </c>
      <c r="H240" s="145">
        <v>53.291747991728919</v>
      </c>
      <c r="I240" s="145">
        <v>25.464927816273033</v>
      </c>
      <c r="J240" s="145">
        <v>39.680410164001032</v>
      </c>
      <c r="K240" s="145">
        <v>89.717131247757251</v>
      </c>
      <c r="L240" s="145">
        <v>56.865272612201082</v>
      </c>
      <c r="M240" s="145">
        <v>50.134207114802564</v>
      </c>
      <c r="N240" s="145">
        <v>40.086192938639599</v>
      </c>
      <c r="O240" s="145">
        <v>37.631192214885921</v>
      </c>
      <c r="P240" s="145">
        <v>123.64143060762672</v>
      </c>
      <c r="Q240" s="145" t="s">
        <v>109</v>
      </c>
      <c r="R240" s="145" t="s">
        <v>109</v>
      </c>
      <c r="S240" s="145">
        <v>53.615309468587149</v>
      </c>
      <c r="T240" s="145">
        <v>61.441572806527645</v>
      </c>
      <c r="U240" s="142" t="s">
        <v>205</v>
      </c>
      <c r="V240" s="145">
        <v>27.231343003345206</v>
      </c>
      <c r="W240" s="142" t="s">
        <v>205</v>
      </c>
      <c r="X240" s="145">
        <v>39.409529790885365</v>
      </c>
      <c r="Y240" s="145">
        <v>35.7581161778987</v>
      </c>
      <c r="Z240" s="142" t="s">
        <v>205</v>
      </c>
      <c r="AA240" s="142" t="s">
        <v>205</v>
      </c>
      <c r="AB240" s="141"/>
    </row>
    <row r="241" spans="1:28" x14ac:dyDescent="0.2">
      <c r="A241" s="135">
        <f t="shared" si="4"/>
        <v>2000.08</v>
      </c>
      <c r="B241" s="145">
        <v>65.540362078505837</v>
      </c>
      <c r="C241" s="145">
        <v>55.484114655345849</v>
      </c>
      <c r="D241" s="145">
        <v>38.523736421581553</v>
      </c>
      <c r="E241" s="145">
        <v>96.214449371417359</v>
      </c>
      <c r="F241" s="145">
        <v>24.92524530872004</v>
      </c>
      <c r="G241" s="145">
        <v>28.356765724693773</v>
      </c>
      <c r="H241" s="145">
        <v>53.403631583462939</v>
      </c>
      <c r="I241" s="145">
        <v>22.699395109096571</v>
      </c>
      <c r="J241" s="145">
        <v>38.906651111917128</v>
      </c>
      <c r="K241" s="145">
        <v>89.335429563848336</v>
      </c>
      <c r="L241" s="145">
        <v>55.714932490906634</v>
      </c>
      <c r="M241" s="145">
        <v>50.134934098371353</v>
      </c>
      <c r="N241" s="145">
        <v>39.901463938922369</v>
      </c>
      <c r="O241" s="145">
        <v>37.738359655123901</v>
      </c>
      <c r="P241" s="145">
        <v>122.94898793407295</v>
      </c>
      <c r="Q241" s="145" t="s">
        <v>109</v>
      </c>
      <c r="R241" s="145" t="s">
        <v>109</v>
      </c>
      <c r="S241" s="145">
        <v>50.223730388652108</v>
      </c>
      <c r="T241" s="145">
        <v>61.05418838661658</v>
      </c>
      <c r="U241" s="142" t="s">
        <v>205</v>
      </c>
      <c r="V241" s="145">
        <v>26.582979868693418</v>
      </c>
      <c r="W241" s="142" t="s">
        <v>205</v>
      </c>
      <c r="X241" s="145">
        <v>39.19675122553955</v>
      </c>
      <c r="Y241" s="145">
        <v>35.582966726739677</v>
      </c>
      <c r="Z241" s="142" t="s">
        <v>205</v>
      </c>
      <c r="AA241" s="142" t="s">
        <v>205</v>
      </c>
      <c r="AB241" s="141"/>
    </row>
    <row r="242" spans="1:28" x14ac:dyDescent="0.2">
      <c r="A242" s="135">
        <f t="shared" si="4"/>
        <v>2000.09</v>
      </c>
      <c r="B242" s="145">
        <v>66.595810704711994</v>
      </c>
      <c r="C242" s="145">
        <v>53.042862596028385</v>
      </c>
      <c r="D242" s="145">
        <v>36.642282232497656</v>
      </c>
      <c r="E242" s="145">
        <v>95.398365238108951</v>
      </c>
      <c r="F242" s="145">
        <v>23.353871194710219</v>
      </c>
      <c r="G242" s="145">
        <v>27.16873968642226</v>
      </c>
      <c r="H242" s="145">
        <v>52.569134968442967</v>
      </c>
      <c r="I242" s="145">
        <v>17.572921356237856</v>
      </c>
      <c r="J242" s="145">
        <v>39.234715269072474</v>
      </c>
      <c r="K242" s="145">
        <v>89.203778876167078</v>
      </c>
      <c r="L242" s="145">
        <v>55.411199710984214</v>
      </c>
      <c r="M242" s="145">
        <v>50.745089432448076</v>
      </c>
      <c r="N242" s="145">
        <v>39.901463938922369</v>
      </c>
      <c r="O242" s="145">
        <v>33.728007017492182</v>
      </c>
      <c r="P242" s="145">
        <v>120.41730731730829</v>
      </c>
      <c r="Q242" s="145" t="s">
        <v>109</v>
      </c>
      <c r="R242" s="145" t="s">
        <v>109</v>
      </c>
      <c r="S242" s="145">
        <v>48.697442146870948</v>
      </c>
      <c r="T242" s="145">
        <v>38.033677964758425</v>
      </c>
      <c r="U242" s="142" t="s">
        <v>205</v>
      </c>
      <c r="V242" s="145">
        <v>25.617830431431237</v>
      </c>
      <c r="W242" s="142" t="s">
        <v>205</v>
      </c>
      <c r="X242" s="145">
        <v>37.826295146327531</v>
      </c>
      <c r="Y242" s="145">
        <v>35.071442241216374</v>
      </c>
      <c r="Z242" s="142" t="s">
        <v>205</v>
      </c>
      <c r="AA242" s="142" t="s">
        <v>205</v>
      </c>
      <c r="AB242" s="141"/>
    </row>
    <row r="243" spans="1:28" x14ac:dyDescent="0.2">
      <c r="A243" s="135">
        <f t="shared" si="4"/>
        <v>2000.1</v>
      </c>
      <c r="B243" s="145">
        <v>63.927900322246124</v>
      </c>
      <c r="C243" s="145">
        <v>51.681117914958783</v>
      </c>
      <c r="D243" s="145">
        <v>40.007997465901532</v>
      </c>
      <c r="E243" s="145">
        <v>95.126337193672811</v>
      </c>
      <c r="F243" s="145">
        <v>26.713332397200375</v>
      </c>
      <c r="G243" s="145">
        <v>26.799514453710433</v>
      </c>
      <c r="H243" s="145">
        <v>52.538800299576373</v>
      </c>
      <c r="I243" s="145">
        <v>6.9326370084931446</v>
      </c>
      <c r="J243" s="145">
        <v>38.768178904285733</v>
      </c>
      <c r="K243" s="145">
        <v>88.109811339197378</v>
      </c>
      <c r="L243" s="145">
        <v>55.160704109029403</v>
      </c>
      <c r="M243" s="145">
        <v>50.746970798340662</v>
      </c>
      <c r="N243" s="145">
        <v>39.901463938922369</v>
      </c>
      <c r="O243" s="145">
        <v>34.945033104448804</v>
      </c>
      <c r="P243" s="145">
        <v>121.60227255993652</v>
      </c>
      <c r="Q243" s="145" t="s">
        <v>109</v>
      </c>
      <c r="R243" s="145" t="s">
        <v>109</v>
      </c>
      <c r="S243" s="145">
        <v>48.415496220979051</v>
      </c>
      <c r="T243" s="145">
        <v>57.234893000501827</v>
      </c>
      <c r="U243" s="142" t="s">
        <v>205</v>
      </c>
      <c r="V243" s="145">
        <v>23.968176493957859</v>
      </c>
      <c r="W243" s="142" t="s">
        <v>205</v>
      </c>
      <c r="X243" s="145">
        <v>34.008924399768453</v>
      </c>
      <c r="Y243" s="145">
        <v>35.627432671962119</v>
      </c>
      <c r="Z243" s="142" t="s">
        <v>205</v>
      </c>
      <c r="AA243" s="142" t="s">
        <v>205</v>
      </c>
      <c r="AB243" s="141"/>
    </row>
    <row r="244" spans="1:28" x14ac:dyDescent="0.2">
      <c r="A244" s="135">
        <f t="shared" si="4"/>
        <v>2000.11</v>
      </c>
      <c r="B244" s="145">
        <v>63.173538146454774</v>
      </c>
      <c r="C244" s="145">
        <v>51.456075455669847</v>
      </c>
      <c r="D244" s="145">
        <v>42.28707305599653</v>
      </c>
      <c r="E244" s="145">
        <v>94.329149681924392</v>
      </c>
      <c r="F244" s="145">
        <v>26.152677580675103</v>
      </c>
      <c r="G244" s="145">
        <v>24.317459532891405</v>
      </c>
      <c r="H244" s="145">
        <v>52.115581180803147</v>
      </c>
      <c r="I244" s="145">
        <v>7.7975819425714477</v>
      </c>
      <c r="J244" s="145">
        <v>38.752878858479171</v>
      </c>
      <c r="K244" s="145">
        <v>87.691446346782172</v>
      </c>
      <c r="L244" s="145">
        <v>54.355326646480925</v>
      </c>
      <c r="M244" s="145">
        <v>50.13006866541879</v>
      </c>
      <c r="N244" s="145">
        <v>40.086192938639599</v>
      </c>
      <c r="O244" s="145">
        <v>27.61717113682441</v>
      </c>
      <c r="P244" s="145">
        <v>122.243261913822</v>
      </c>
      <c r="Q244" s="145" t="s">
        <v>109</v>
      </c>
      <c r="R244" s="145" t="s">
        <v>109</v>
      </c>
      <c r="S244" s="145">
        <v>49.381568038176141</v>
      </c>
      <c r="T244" s="145">
        <v>55.702507654383957</v>
      </c>
      <c r="U244" s="142" t="s">
        <v>205</v>
      </c>
      <c r="V244" s="145">
        <v>23.172071387864861</v>
      </c>
      <c r="W244" s="142" t="s">
        <v>205</v>
      </c>
      <c r="X244" s="145">
        <v>34.892648163879059</v>
      </c>
      <c r="Y244" s="145">
        <v>35.62091310685107</v>
      </c>
      <c r="Z244" s="142" t="s">
        <v>205</v>
      </c>
      <c r="AA244" s="142" t="s">
        <v>205</v>
      </c>
      <c r="AB244" s="141"/>
    </row>
    <row r="245" spans="1:28" x14ac:dyDescent="0.2">
      <c r="A245" s="135">
        <f t="shared" si="4"/>
        <v>2000.12</v>
      </c>
      <c r="B245" s="145">
        <v>65.427672668319232</v>
      </c>
      <c r="C245" s="145">
        <v>51.606204468047913</v>
      </c>
      <c r="D245" s="145">
        <v>41.880350179170179</v>
      </c>
      <c r="E245" s="145">
        <v>93.785093593052125</v>
      </c>
      <c r="F245" s="145">
        <v>24.559894835879689</v>
      </c>
      <c r="G245" s="145">
        <v>24.346192032236385</v>
      </c>
      <c r="H245" s="145">
        <v>50.332402419143477</v>
      </c>
      <c r="I245" s="145">
        <v>5.3633492022464697</v>
      </c>
      <c r="J245" s="145">
        <v>38.922687328621819</v>
      </c>
      <c r="K245" s="145">
        <v>100.35031729492022</v>
      </c>
      <c r="L245" s="145">
        <v>55.834800057760717</v>
      </c>
      <c r="M245" s="145">
        <v>50.297655066869282</v>
      </c>
      <c r="N245" s="145">
        <v>40.086192938639599</v>
      </c>
      <c r="O245" s="145">
        <v>39.283651537207618</v>
      </c>
      <c r="P245" s="145">
        <v>117.71413142923433</v>
      </c>
      <c r="Q245" s="145" t="s">
        <v>109</v>
      </c>
      <c r="R245" s="145" t="s">
        <v>109</v>
      </c>
      <c r="S245" s="145">
        <v>48.315902682252627</v>
      </c>
      <c r="T245" s="145">
        <v>57.965939881675141</v>
      </c>
      <c r="U245" s="142" t="s">
        <v>205</v>
      </c>
      <c r="V245" s="145">
        <v>23.667864432624249</v>
      </c>
      <c r="W245" s="142" t="s">
        <v>205</v>
      </c>
      <c r="X245" s="145">
        <v>36.39571715394986</v>
      </c>
      <c r="Y245" s="145">
        <v>34.863151896653264</v>
      </c>
      <c r="Z245" s="142" t="s">
        <v>205</v>
      </c>
      <c r="AA245" s="142" t="s">
        <v>205</v>
      </c>
      <c r="AB245" s="141"/>
    </row>
    <row r="246" spans="1:28" x14ac:dyDescent="0.2">
      <c r="A246" s="135">
        <f t="shared" si="4"/>
        <v>2001.01</v>
      </c>
      <c r="B246" s="145">
        <v>62.635318142332764</v>
      </c>
      <c r="C246" s="145">
        <v>51.487968964674202</v>
      </c>
      <c r="D246" s="145">
        <v>41.880847759620579</v>
      </c>
      <c r="E246" s="145">
        <v>93.006802702863695</v>
      </c>
      <c r="F246" s="145">
        <v>24.546763826394557</v>
      </c>
      <c r="G246" s="145">
        <v>23.882342437969928</v>
      </c>
      <c r="H246" s="145">
        <v>49.616544161893756</v>
      </c>
      <c r="I246" s="145">
        <v>2.4398711847970644</v>
      </c>
      <c r="J246" s="145">
        <v>38.353101135489119</v>
      </c>
      <c r="K246" s="145">
        <v>99.363575991844613</v>
      </c>
      <c r="L246" s="145">
        <v>55.325032972376299</v>
      </c>
      <c r="M246" s="145">
        <v>50.112771215066857</v>
      </c>
      <c r="N246" s="145">
        <v>40.086192938639599</v>
      </c>
      <c r="O246" s="145">
        <v>22.513085961656756</v>
      </c>
      <c r="P246" s="145">
        <v>118.07648991613608</v>
      </c>
      <c r="Q246" s="145" t="s">
        <v>109</v>
      </c>
      <c r="R246" s="145" t="s">
        <v>109</v>
      </c>
      <c r="S246" s="145">
        <v>48.977451936533434</v>
      </c>
      <c r="T246" s="145">
        <v>55.11767014944531</v>
      </c>
      <c r="U246" s="142" t="s">
        <v>205</v>
      </c>
      <c r="V246" s="145">
        <v>25.607845792011069</v>
      </c>
      <c r="W246" s="142" t="s">
        <v>205</v>
      </c>
      <c r="X246" s="145">
        <v>42.680179815091549</v>
      </c>
      <c r="Y246" s="145">
        <v>34.773912255983028</v>
      </c>
      <c r="Z246" s="142" t="s">
        <v>205</v>
      </c>
      <c r="AA246" s="142" t="s">
        <v>205</v>
      </c>
      <c r="AB246" s="141"/>
    </row>
    <row r="247" spans="1:28" x14ac:dyDescent="0.2">
      <c r="A247" s="135">
        <f t="shared" si="4"/>
        <v>2001.02</v>
      </c>
      <c r="B247" s="145">
        <v>63.860922644571239</v>
      </c>
      <c r="C247" s="145">
        <v>51.199276546716035</v>
      </c>
      <c r="D247" s="145">
        <v>40.443518034374634</v>
      </c>
      <c r="E247" s="145">
        <v>93.29772736885981</v>
      </c>
      <c r="F247" s="145">
        <v>24.788334009441371</v>
      </c>
      <c r="G247" s="145">
        <v>22.906647097226536</v>
      </c>
      <c r="H247" s="145">
        <v>50.068290845418183</v>
      </c>
      <c r="I247" s="145">
        <v>4.8402951370619736</v>
      </c>
      <c r="J247" s="145">
        <v>38.689830378648281</v>
      </c>
      <c r="K247" s="145">
        <v>93.579297403624523</v>
      </c>
      <c r="L247" s="145">
        <v>56.11450509464202</v>
      </c>
      <c r="M247" s="145">
        <v>50.442358758930084</v>
      </c>
      <c r="N247" s="145">
        <v>40.086192938639599</v>
      </c>
      <c r="O247" s="145">
        <v>22.46241584700585</v>
      </c>
      <c r="P247" s="145">
        <v>121.53012162268428</v>
      </c>
      <c r="Q247" s="145" t="s">
        <v>109</v>
      </c>
      <c r="R247" s="145" t="s">
        <v>109</v>
      </c>
      <c r="S247" s="145">
        <v>49.048857274806338</v>
      </c>
      <c r="T247" s="145">
        <v>58.230592738057219</v>
      </c>
      <c r="U247" s="142" t="s">
        <v>205</v>
      </c>
      <c r="V247" s="145">
        <v>25.066272203897199</v>
      </c>
      <c r="W247" s="142" t="s">
        <v>205</v>
      </c>
      <c r="X247" s="145">
        <v>42.902083074977895</v>
      </c>
      <c r="Y247" s="145">
        <v>31.128818947919207</v>
      </c>
      <c r="Z247" s="142" t="s">
        <v>205</v>
      </c>
      <c r="AA247" s="142" t="s">
        <v>205</v>
      </c>
      <c r="AB247" s="141"/>
    </row>
    <row r="248" spans="1:28" x14ac:dyDescent="0.2">
      <c r="A248" s="135">
        <f t="shared" si="4"/>
        <v>2001.03</v>
      </c>
      <c r="B248" s="145">
        <v>68.212165400801865</v>
      </c>
      <c r="C248" s="145">
        <v>53.078348374652698</v>
      </c>
      <c r="D248" s="145">
        <v>39.586179061471192</v>
      </c>
      <c r="E248" s="145">
        <v>93.494168927056009</v>
      </c>
      <c r="F248" s="145">
        <v>25.307088780971316</v>
      </c>
      <c r="G248" s="145">
        <v>22.155495898110964</v>
      </c>
      <c r="H248" s="145">
        <v>53.746110519815019</v>
      </c>
      <c r="I248" s="145">
        <v>5.8230781381667338</v>
      </c>
      <c r="J248" s="145">
        <v>38.876246443594262</v>
      </c>
      <c r="K248" s="145">
        <v>90.60655176032229</v>
      </c>
      <c r="L248" s="145">
        <v>54.444340334866894</v>
      </c>
      <c r="M248" s="145">
        <v>50.732569171803569</v>
      </c>
      <c r="N248" s="145">
        <v>40.086192938639599</v>
      </c>
      <c r="O248" s="145">
        <v>22.02698261164079</v>
      </c>
      <c r="P248" s="145">
        <v>122.67337877485558</v>
      </c>
      <c r="Q248" s="145" t="s">
        <v>109</v>
      </c>
      <c r="R248" s="145" t="s">
        <v>109</v>
      </c>
      <c r="S248" s="145">
        <v>48.883469961236131</v>
      </c>
      <c r="T248" s="145">
        <v>38.381628509402269</v>
      </c>
      <c r="U248" s="142" t="s">
        <v>205</v>
      </c>
      <c r="V248" s="145">
        <v>25.067685374420311</v>
      </c>
      <c r="W248" s="142" t="s">
        <v>205</v>
      </c>
      <c r="X248" s="145">
        <v>44.724873471204106</v>
      </c>
      <c r="Y248" s="145">
        <v>31.132795825851801</v>
      </c>
      <c r="Z248" s="142" t="s">
        <v>205</v>
      </c>
      <c r="AA248" s="142" t="s">
        <v>205</v>
      </c>
      <c r="AB248" s="141"/>
    </row>
    <row r="249" spans="1:28" x14ac:dyDescent="0.2">
      <c r="A249" s="135">
        <f t="shared" si="4"/>
        <v>2001.04</v>
      </c>
      <c r="B249" s="145">
        <v>68.47066191952608</v>
      </c>
      <c r="C249" s="145">
        <v>52.080614180230086</v>
      </c>
      <c r="D249" s="145">
        <v>38.019454753519369</v>
      </c>
      <c r="E249" s="145">
        <v>93.203244261059879</v>
      </c>
      <c r="F249" s="145">
        <v>23.864489151492837</v>
      </c>
      <c r="G249" s="145">
        <v>21.128552497127089</v>
      </c>
      <c r="H249" s="145">
        <v>54.372588656581641</v>
      </c>
      <c r="I249" s="145">
        <v>5.945851258135213</v>
      </c>
      <c r="J249" s="145">
        <v>39.028255754870642</v>
      </c>
      <c r="K249" s="145">
        <v>87.196844277508802</v>
      </c>
      <c r="L249" s="145">
        <v>54.45907642060692</v>
      </c>
      <c r="M249" s="145">
        <v>50.412235616323542</v>
      </c>
      <c r="N249" s="145">
        <v>40.086192938639599</v>
      </c>
      <c r="O249" s="145">
        <v>21.419353424120828</v>
      </c>
      <c r="P249" s="145">
        <v>121.99367263675778</v>
      </c>
      <c r="Q249" s="145" t="s">
        <v>109</v>
      </c>
      <c r="R249" s="145" t="s">
        <v>109</v>
      </c>
      <c r="S249" s="145">
        <v>48.767879417029135</v>
      </c>
      <c r="T249" s="145">
        <v>56.378022743382751</v>
      </c>
      <c r="U249" s="142" t="s">
        <v>205</v>
      </c>
      <c r="V249" s="145">
        <v>23.604752972877328</v>
      </c>
      <c r="W249" s="142" t="s">
        <v>205</v>
      </c>
      <c r="X249" s="145">
        <v>44.819128449569341</v>
      </c>
      <c r="Y249" s="145">
        <v>31.013599852949802</v>
      </c>
      <c r="Z249" s="142" t="s">
        <v>205</v>
      </c>
      <c r="AA249" s="142" t="s">
        <v>205</v>
      </c>
      <c r="AB249" s="141"/>
    </row>
    <row r="250" spans="1:28" x14ac:dyDescent="0.2">
      <c r="A250" s="135">
        <f t="shared" si="4"/>
        <v>2001.05</v>
      </c>
      <c r="B250" s="145">
        <v>50.849431274300862</v>
      </c>
      <c r="C250" s="145">
        <v>53.878964108904583</v>
      </c>
      <c r="D250" s="145">
        <v>36.678394109208654</v>
      </c>
      <c r="E250" s="145">
        <v>93.456375683936031</v>
      </c>
      <c r="F250" s="145">
        <v>22.900305871786806</v>
      </c>
      <c r="G250" s="145">
        <v>19.872711487314916</v>
      </c>
      <c r="H250" s="145">
        <v>51.475615884815127</v>
      </c>
      <c r="I250" s="145">
        <v>5.8651736083863542</v>
      </c>
      <c r="J250" s="145">
        <v>37.775995432698416</v>
      </c>
      <c r="K250" s="145">
        <v>82.120596913632511</v>
      </c>
      <c r="L250" s="145">
        <v>54.45907642060692</v>
      </c>
      <c r="M250" s="145">
        <v>50.835912680700176</v>
      </c>
      <c r="N250" s="145">
        <v>39.655158605966051</v>
      </c>
      <c r="O250" s="145">
        <v>20.447146724088896</v>
      </c>
      <c r="P250" s="145">
        <v>126.14289834150843</v>
      </c>
      <c r="Q250" s="145" t="s">
        <v>109</v>
      </c>
      <c r="R250" s="145" t="s">
        <v>109</v>
      </c>
      <c r="S250" s="145">
        <v>48.346524873826787</v>
      </c>
      <c r="T250" s="145">
        <v>56.382310826764339</v>
      </c>
      <c r="U250" s="142" t="s">
        <v>205</v>
      </c>
      <c r="V250" s="145">
        <v>23.250315515050175</v>
      </c>
      <c r="W250" s="142" t="s">
        <v>205</v>
      </c>
      <c r="X250" s="145">
        <v>44.144473751304062</v>
      </c>
      <c r="Y250" s="145">
        <v>23.156052452334624</v>
      </c>
      <c r="Z250" s="142" t="s">
        <v>205</v>
      </c>
      <c r="AA250" s="142" t="s">
        <v>205</v>
      </c>
      <c r="AB250" s="141"/>
    </row>
    <row r="251" spans="1:28" x14ac:dyDescent="0.2">
      <c r="A251" s="135">
        <f t="shared" si="4"/>
        <v>2001.06</v>
      </c>
      <c r="B251" s="145">
        <v>49.844493974143951</v>
      </c>
      <c r="C251" s="145">
        <v>53.962834869016739</v>
      </c>
      <c r="D251" s="145">
        <v>35.439466159528607</v>
      </c>
      <c r="E251" s="145">
        <v>93.184347639499904</v>
      </c>
      <c r="F251" s="145">
        <v>21.353340897433004</v>
      </c>
      <c r="G251" s="145">
        <v>17.128598200007502</v>
      </c>
      <c r="H251" s="145">
        <v>48.468061594857687</v>
      </c>
      <c r="I251" s="145">
        <v>6.1235129103060437</v>
      </c>
      <c r="J251" s="145">
        <v>38.680485025013368</v>
      </c>
      <c r="K251" s="145">
        <v>77.911117992320555</v>
      </c>
      <c r="L251" s="145">
        <v>53.180289553624213</v>
      </c>
      <c r="M251" s="145">
        <v>50.900371212119332</v>
      </c>
      <c r="N251" s="145">
        <v>39.655158605966051</v>
      </c>
      <c r="O251" s="145">
        <v>5.205746921439026</v>
      </c>
      <c r="P251" s="145">
        <v>123.69503672640857</v>
      </c>
      <c r="Q251" s="145" t="s">
        <v>109</v>
      </c>
      <c r="R251" s="145" t="s">
        <v>109</v>
      </c>
      <c r="S251" s="145">
        <v>48.303307736007397</v>
      </c>
      <c r="T251" s="145">
        <v>56.236101450529688</v>
      </c>
      <c r="U251" s="142" t="s">
        <v>205</v>
      </c>
      <c r="V251" s="145">
        <v>22.749827192816667</v>
      </c>
      <c r="W251" s="142" t="s">
        <v>205</v>
      </c>
      <c r="X251" s="145">
        <v>42.596959588379967</v>
      </c>
      <c r="Y251" s="145">
        <v>21.433887465973001</v>
      </c>
      <c r="Z251" s="142" t="s">
        <v>205</v>
      </c>
      <c r="AA251" s="142" t="s">
        <v>205</v>
      </c>
      <c r="AB251" s="141"/>
    </row>
    <row r="252" spans="1:28" ht="12" x14ac:dyDescent="0.2">
      <c r="A252" s="135">
        <f t="shared" si="4"/>
        <v>2001.07</v>
      </c>
      <c r="B252" s="145">
        <v>52.034232487133394</v>
      </c>
      <c r="C252" s="145">
        <v>52.048075995278388</v>
      </c>
      <c r="D252" s="145">
        <v>33.334841084278423</v>
      </c>
      <c r="E252" s="145">
        <v>92.912319595063764</v>
      </c>
      <c r="F252" s="145">
        <v>20.473246655880189</v>
      </c>
      <c r="G252" s="145">
        <v>18.044379979554748</v>
      </c>
      <c r="H252" s="145">
        <v>45.019383751319907</v>
      </c>
      <c r="I252" s="145">
        <v>9.3955968016548326</v>
      </c>
      <c r="J252" s="145">
        <v>37.282021394660184</v>
      </c>
      <c r="K252" s="145">
        <v>78.75284723800246</v>
      </c>
      <c r="L252" s="145">
        <v>52.899172294344687</v>
      </c>
      <c r="M252" s="145">
        <v>49.743789337751707</v>
      </c>
      <c r="N252" s="145">
        <v>39.655158605966051</v>
      </c>
      <c r="O252" s="145">
        <v>17.236804834334205</v>
      </c>
      <c r="P252" s="146">
        <v>125.81738279408421</v>
      </c>
      <c r="Q252" s="146" t="s">
        <v>110</v>
      </c>
      <c r="R252" s="146" t="s">
        <v>110</v>
      </c>
      <c r="S252" s="146">
        <v>55.362778510851626</v>
      </c>
      <c r="T252" s="146">
        <v>54.529740832089878</v>
      </c>
      <c r="U252" s="142" t="s">
        <v>205</v>
      </c>
      <c r="V252" s="146">
        <v>19.47209016583248</v>
      </c>
      <c r="W252" s="142" t="s">
        <v>205</v>
      </c>
      <c r="X252" s="146">
        <v>40.834542090913587</v>
      </c>
      <c r="Y252" s="146">
        <v>27.206201968291801</v>
      </c>
      <c r="Z252" s="142" t="s">
        <v>205</v>
      </c>
      <c r="AA252" s="142" t="s">
        <v>205</v>
      </c>
      <c r="AB252" s="141"/>
    </row>
    <row r="253" spans="1:28" ht="12" x14ac:dyDescent="0.2">
      <c r="A253" s="135">
        <f t="shared" si="4"/>
        <v>2001.08</v>
      </c>
      <c r="B253" s="145">
        <v>54.653139459515835</v>
      </c>
      <c r="C253" s="145">
        <v>53.153908341770084</v>
      </c>
      <c r="D253" s="145">
        <v>34.23236275859751</v>
      </c>
      <c r="E253" s="145">
        <v>92.893422973503789</v>
      </c>
      <c r="F253" s="145">
        <v>20.361204169717904</v>
      </c>
      <c r="G253" s="145">
        <v>15.416155315553675</v>
      </c>
      <c r="H253" s="145">
        <v>45.678935615155183</v>
      </c>
      <c r="I253" s="145">
        <v>12.415994803461267</v>
      </c>
      <c r="J253" s="145">
        <v>36.546532259374302</v>
      </c>
      <c r="K253" s="145">
        <v>78.811014701573441</v>
      </c>
      <c r="L253" s="145">
        <v>52.214945530201973</v>
      </c>
      <c r="M253" s="145">
        <v>48.736859035559519</v>
      </c>
      <c r="N253" s="145">
        <v>39.655158605966051</v>
      </c>
      <c r="O253" s="145">
        <v>17.722908184350171</v>
      </c>
      <c r="P253" s="146">
        <v>120.62868847580739</v>
      </c>
      <c r="Q253" s="146" t="s">
        <v>110</v>
      </c>
      <c r="R253" s="146" t="s">
        <v>110</v>
      </c>
      <c r="S253" s="146">
        <v>44.353233839921131</v>
      </c>
      <c r="T253" s="146">
        <v>54.529740832089878</v>
      </c>
      <c r="U253" s="142" t="s">
        <v>205</v>
      </c>
      <c r="V253" s="146">
        <v>20.35073331483142</v>
      </c>
      <c r="W253" s="142" t="s">
        <v>205</v>
      </c>
      <c r="X253" s="146">
        <v>37.93123991198032</v>
      </c>
      <c r="Y253" s="146">
        <v>26.612714012425464</v>
      </c>
      <c r="Z253" s="142" t="s">
        <v>205</v>
      </c>
      <c r="AA253" s="142" t="s">
        <v>205</v>
      </c>
      <c r="AB253" s="141"/>
    </row>
    <row r="254" spans="1:28" ht="12" x14ac:dyDescent="0.2">
      <c r="A254" s="135">
        <f t="shared" si="4"/>
        <v>2001.09</v>
      </c>
      <c r="B254" s="145">
        <v>56.055829566354618</v>
      </c>
      <c r="C254" s="145">
        <v>50.180664763113349</v>
      </c>
      <c r="D254" s="145">
        <v>33.256001498643833</v>
      </c>
      <c r="E254" s="145">
        <v>93.380789197696117</v>
      </c>
      <c r="F254" s="145">
        <v>20.331090260196561</v>
      </c>
      <c r="G254" s="145">
        <v>14.962541038425881</v>
      </c>
      <c r="H254" s="145">
        <v>44.561919499604265</v>
      </c>
      <c r="I254" s="145">
        <v>10.691746612397742</v>
      </c>
      <c r="J254" s="145">
        <v>34.071722867366823</v>
      </c>
      <c r="K254" s="145">
        <v>81.039170115318385</v>
      </c>
      <c r="L254" s="145">
        <v>52.009614375152346</v>
      </c>
      <c r="M254" s="145">
        <v>48.255294475983405</v>
      </c>
      <c r="N254" s="145">
        <v>39.655158605966051</v>
      </c>
      <c r="O254" s="145">
        <v>21.368683309469922</v>
      </c>
      <c r="P254" s="146">
        <v>119.0907405024499</v>
      </c>
      <c r="Q254" s="146" t="s">
        <v>110</v>
      </c>
      <c r="R254" s="146" t="s">
        <v>110</v>
      </c>
      <c r="S254" s="146">
        <v>44.468824384128126</v>
      </c>
      <c r="T254" s="146">
        <v>54.529740832089878</v>
      </c>
      <c r="U254" s="142" t="s">
        <v>205</v>
      </c>
      <c r="V254" s="146">
        <v>18.124991549399507</v>
      </c>
      <c r="W254" s="142" t="s">
        <v>205</v>
      </c>
      <c r="X254" s="146">
        <v>35.181228910861847</v>
      </c>
      <c r="Y254" s="146">
        <v>26.513065150687883</v>
      </c>
      <c r="Z254" s="142" t="s">
        <v>205</v>
      </c>
      <c r="AA254" s="142" t="s">
        <v>205</v>
      </c>
      <c r="AB254" s="141"/>
    </row>
    <row r="255" spans="1:28" ht="12" x14ac:dyDescent="0.2">
      <c r="A255" s="135">
        <f t="shared" si="4"/>
        <v>2001.1</v>
      </c>
      <c r="B255" s="145">
        <v>56.995962574431694</v>
      </c>
      <c r="C255" s="145">
        <v>50.849499174851545</v>
      </c>
      <c r="D255" s="145">
        <v>34.722133738623228</v>
      </c>
      <c r="E255" s="145">
        <v>93.380789197696117</v>
      </c>
      <c r="F255" s="145">
        <v>20.539577116671975</v>
      </c>
      <c r="G255" s="145">
        <v>11.257877675461458</v>
      </c>
      <c r="H255" s="145">
        <v>44.196260710272959</v>
      </c>
      <c r="I255" s="145">
        <v>6.6685008332495119</v>
      </c>
      <c r="J255" s="145">
        <v>35.423308029784188</v>
      </c>
      <c r="K255" s="145">
        <v>86.582727283265498</v>
      </c>
      <c r="L255" s="145">
        <v>51.866789823525558</v>
      </c>
      <c r="M255" s="145">
        <v>48.42433440146948</v>
      </c>
      <c r="N255" s="145">
        <v>39.655158605966051</v>
      </c>
      <c r="O255" s="145">
        <v>20.969561791489756</v>
      </c>
      <c r="P255" s="146">
        <v>119.83853849253346</v>
      </c>
      <c r="Q255" s="146" t="s">
        <v>110</v>
      </c>
      <c r="R255" s="146" t="s">
        <v>110</v>
      </c>
      <c r="S255" s="146">
        <v>44.468824384128126</v>
      </c>
      <c r="T255" s="146">
        <v>54.265087975707807</v>
      </c>
      <c r="U255" s="142" t="s">
        <v>205</v>
      </c>
      <c r="V255" s="146">
        <v>20.475709554472633</v>
      </c>
      <c r="W255" s="142" t="s">
        <v>205</v>
      </c>
      <c r="X255" s="146">
        <v>34.871108668290226</v>
      </c>
      <c r="Y255" s="146">
        <v>26.35743219719291</v>
      </c>
      <c r="Z255" s="142" t="s">
        <v>205</v>
      </c>
      <c r="AA255" s="142" t="s">
        <v>205</v>
      </c>
      <c r="AB255" s="141"/>
    </row>
    <row r="256" spans="1:28" ht="12" x14ac:dyDescent="0.2">
      <c r="A256" s="135">
        <f t="shared" si="4"/>
        <v>2001.11</v>
      </c>
      <c r="B256" s="145">
        <v>60.44725061141434</v>
      </c>
      <c r="C256" s="145">
        <v>48.439005773440513</v>
      </c>
      <c r="D256" s="145">
        <v>36.234481566392219</v>
      </c>
      <c r="E256" s="145">
        <v>92.545808442827706</v>
      </c>
      <c r="F256" s="145">
        <v>19.437914073765267</v>
      </c>
      <c r="G256" s="145">
        <v>11.430400024688685</v>
      </c>
      <c r="H256" s="145">
        <v>40.668663478058015</v>
      </c>
      <c r="I256" s="145">
        <v>2.7026637878612148</v>
      </c>
      <c r="J256" s="145">
        <v>36.403322932704341</v>
      </c>
      <c r="K256" s="145">
        <v>87.487439840999485</v>
      </c>
      <c r="L256" s="145">
        <v>51.972191969602008</v>
      </c>
      <c r="M256" s="145">
        <v>48.18534121308852</v>
      </c>
      <c r="N256" s="145">
        <v>39.655158605966051</v>
      </c>
      <c r="O256" s="145">
        <v>14.721073964135275</v>
      </c>
      <c r="P256" s="146">
        <v>125.18484717851588</v>
      </c>
      <c r="Q256" s="146" t="s">
        <v>110</v>
      </c>
      <c r="R256" s="146" t="s">
        <v>110</v>
      </c>
      <c r="S256" s="146">
        <v>44.468824384128126</v>
      </c>
      <c r="T256" s="146">
        <v>54.000435119325743</v>
      </c>
      <c r="U256" s="142" t="s">
        <v>205</v>
      </c>
      <c r="V256" s="146">
        <v>20.434304369939692</v>
      </c>
      <c r="W256" s="142" t="s">
        <v>205</v>
      </c>
      <c r="X256" s="146">
        <v>35.510268250084785</v>
      </c>
      <c r="Y256" s="146">
        <v>26.280216166524355</v>
      </c>
      <c r="Z256" s="142" t="s">
        <v>205</v>
      </c>
      <c r="AA256" s="142" t="s">
        <v>205</v>
      </c>
      <c r="AB256" s="141"/>
    </row>
    <row r="257" spans="1:28" ht="12" x14ac:dyDescent="0.2">
      <c r="A257" s="135">
        <f t="shared" si="4"/>
        <v>2001.12</v>
      </c>
      <c r="B257" s="145">
        <v>58.412362821185695</v>
      </c>
      <c r="C257" s="145">
        <v>47.431956967511127</v>
      </c>
      <c r="D257" s="145">
        <v>34.737380441964788</v>
      </c>
      <c r="E257" s="145">
        <v>91.729724309519298</v>
      </c>
      <c r="F257" s="145">
        <v>19.378556415463617</v>
      </c>
      <c r="G257" s="145">
        <v>8.7321061349144422</v>
      </c>
      <c r="H257" s="145">
        <v>43.719063540532474</v>
      </c>
      <c r="I257" s="145">
        <v>2.3824624510371333</v>
      </c>
      <c r="J257" s="145">
        <v>35.188813204800212</v>
      </c>
      <c r="K257" s="145">
        <v>92.461467854152517</v>
      </c>
      <c r="L257" s="145">
        <v>51.624663980148</v>
      </c>
      <c r="M257" s="145">
        <v>47.606804680149722</v>
      </c>
      <c r="N257" s="145">
        <v>39.655158605966051</v>
      </c>
      <c r="O257" s="145">
        <v>17.394642389223094</v>
      </c>
      <c r="P257" s="146">
        <v>117.68561203509125</v>
      </c>
      <c r="Q257" s="146" t="s">
        <v>110</v>
      </c>
      <c r="R257" s="146" t="s">
        <v>110</v>
      </c>
      <c r="S257" s="146">
        <v>44.562806359425416</v>
      </c>
      <c r="T257" s="146">
        <v>54.000435119325743</v>
      </c>
      <c r="U257" s="142" t="s">
        <v>205</v>
      </c>
      <c r="V257" s="146">
        <v>20.573770217063799</v>
      </c>
      <c r="W257" s="142" t="s">
        <v>205</v>
      </c>
      <c r="X257" s="146">
        <v>35.716616503122438</v>
      </c>
      <c r="Y257" s="146">
        <v>25.874634632983906</v>
      </c>
      <c r="Z257" s="142" t="s">
        <v>205</v>
      </c>
      <c r="AA257" s="142" t="s">
        <v>205</v>
      </c>
      <c r="AB257" s="141"/>
    </row>
    <row r="258" spans="1:28" ht="12" x14ac:dyDescent="0.2">
      <c r="A258" s="135">
        <f t="shared" si="4"/>
        <v>2002.01</v>
      </c>
      <c r="B258" s="145">
        <v>59.041214498508999</v>
      </c>
      <c r="C258" s="145">
        <v>48.154844107573105</v>
      </c>
      <c r="D258" s="145">
        <v>33.49431465220232</v>
      </c>
      <c r="E258" s="145">
        <v>91.729724309519298</v>
      </c>
      <c r="F258" s="145">
        <v>16.617343958980914</v>
      </c>
      <c r="G258" s="145">
        <v>9.908638206518928</v>
      </c>
      <c r="H258" s="145">
        <v>44.424759701296104</v>
      </c>
      <c r="I258" s="145">
        <v>2.3824624510371333</v>
      </c>
      <c r="J258" s="145">
        <v>36.039309529055252</v>
      </c>
      <c r="K258" s="145">
        <v>90.981799398036387</v>
      </c>
      <c r="L258" s="145">
        <v>51.250315329824026</v>
      </c>
      <c r="M258" s="145">
        <v>47.008915935965526</v>
      </c>
      <c r="N258" s="145">
        <v>39.655158605966051</v>
      </c>
      <c r="O258" s="145">
        <v>15.936332339175193</v>
      </c>
      <c r="P258" s="146">
        <v>121.81614617651863</v>
      </c>
      <c r="Q258" s="146" t="s">
        <v>110</v>
      </c>
      <c r="R258" s="146" t="s">
        <v>110</v>
      </c>
      <c r="S258" s="146">
        <v>44.047469840925771</v>
      </c>
      <c r="T258" s="146">
        <v>53.73578226294368</v>
      </c>
      <c r="U258" s="142" t="s">
        <v>205</v>
      </c>
      <c r="V258" s="146">
        <v>15.039372733969273</v>
      </c>
      <c r="W258" s="142" t="s">
        <v>205</v>
      </c>
      <c r="X258" s="146">
        <v>34.123430351619895</v>
      </c>
      <c r="Y258" s="146">
        <v>18.414146351024986</v>
      </c>
      <c r="Z258" s="142" t="s">
        <v>205</v>
      </c>
      <c r="AA258" s="142" t="s">
        <v>205</v>
      </c>
      <c r="AB258" s="141"/>
    </row>
    <row r="259" spans="1:28" ht="12" x14ac:dyDescent="0.2">
      <c r="A259" s="135">
        <f t="shared" si="4"/>
        <v>2002.02</v>
      </c>
      <c r="B259" s="145">
        <v>59.254463737237231</v>
      </c>
      <c r="C259" s="145">
        <v>48.094412242367426</v>
      </c>
      <c r="D259" s="145">
        <v>31.045184061798103</v>
      </c>
      <c r="E259" s="145">
        <v>90.951433419330868</v>
      </c>
      <c r="F259" s="145">
        <v>16.757954631976077</v>
      </c>
      <c r="G259" s="145">
        <v>10.405147061574214</v>
      </c>
      <c r="H259" s="145">
        <v>46.244053891612381</v>
      </c>
      <c r="I259" s="145">
        <v>2.3824624510371333</v>
      </c>
      <c r="J259" s="145">
        <v>35.803112704920615</v>
      </c>
      <c r="K259" s="145">
        <v>88.717416120205982</v>
      </c>
      <c r="L259" s="145">
        <v>50.753441918582055</v>
      </c>
      <c r="M259" s="145">
        <v>47.342922590710614</v>
      </c>
      <c r="N259" s="145">
        <v>39.285700606531584</v>
      </c>
      <c r="O259" s="145">
        <v>15.936332339175193</v>
      </c>
      <c r="P259" s="146">
        <v>115.79873617640786</v>
      </c>
      <c r="Q259" s="146" t="s">
        <v>110</v>
      </c>
      <c r="R259" s="146" t="s">
        <v>110</v>
      </c>
      <c r="S259" s="146">
        <v>44.047469840925771</v>
      </c>
      <c r="T259" s="146">
        <v>53.206476550179552</v>
      </c>
      <c r="U259" s="142" t="s">
        <v>205</v>
      </c>
      <c r="V259" s="146">
        <v>14.233420974891365</v>
      </c>
      <c r="W259" s="142" t="s">
        <v>205</v>
      </c>
      <c r="X259" s="146">
        <v>31.387071223996504</v>
      </c>
      <c r="Y259" s="146">
        <v>18.285102623290129</v>
      </c>
      <c r="Z259" s="142" t="s">
        <v>205</v>
      </c>
      <c r="AA259" s="142" t="s">
        <v>205</v>
      </c>
      <c r="AB259" s="141"/>
    </row>
    <row r="260" spans="1:28" ht="12" x14ac:dyDescent="0.2">
      <c r="A260" s="135">
        <f t="shared" si="4"/>
        <v>2002.03</v>
      </c>
      <c r="B260" s="145">
        <v>58.860953722061836</v>
      </c>
      <c r="C260" s="145">
        <v>48.214692719649477</v>
      </c>
      <c r="D260" s="145">
        <v>30.910842341655272</v>
      </c>
      <c r="E260" s="145">
        <v>90.42627395201859</v>
      </c>
      <c r="F260" s="145">
        <v>18.172143168451743</v>
      </c>
      <c r="G260" s="145">
        <v>10.40784379217652</v>
      </c>
      <c r="H260" s="145">
        <v>47.136965022917785</v>
      </c>
      <c r="I260" s="145">
        <v>1.2100367101030105</v>
      </c>
      <c r="J260" s="145">
        <v>34.024219109203123</v>
      </c>
      <c r="K260" s="145">
        <v>79.715741008289768</v>
      </c>
      <c r="L260" s="145">
        <v>50.194689621139624</v>
      </c>
      <c r="M260" s="145">
        <v>47.43585113907411</v>
      </c>
      <c r="N260" s="145">
        <v>38.916242607097118</v>
      </c>
      <c r="O260" s="145">
        <v>2.6900160512400966</v>
      </c>
      <c r="P260" s="146">
        <v>110.98565867788363</v>
      </c>
      <c r="Q260" s="146" t="s">
        <v>110</v>
      </c>
      <c r="R260" s="146" t="s">
        <v>110</v>
      </c>
      <c r="S260" s="146">
        <v>43.989674568822274</v>
      </c>
      <c r="T260" s="146">
        <v>52.941823693797488</v>
      </c>
      <c r="U260" s="142" t="s">
        <v>205</v>
      </c>
      <c r="V260" s="146">
        <v>14.100861114524582</v>
      </c>
      <c r="W260" s="142" t="s">
        <v>205</v>
      </c>
      <c r="X260" s="146">
        <v>30.006337459934286</v>
      </c>
      <c r="Y260" s="146">
        <v>18.907600517612561</v>
      </c>
      <c r="Z260" s="142" t="s">
        <v>205</v>
      </c>
      <c r="AA260" s="142" t="s">
        <v>205</v>
      </c>
      <c r="AB260" s="141"/>
    </row>
    <row r="261" spans="1:28" ht="12" x14ac:dyDescent="0.2">
      <c r="A261" s="135">
        <f t="shared" si="4"/>
        <v>2002.04</v>
      </c>
      <c r="B261" s="145">
        <v>61.566892947664584</v>
      </c>
      <c r="C261" s="145">
        <v>47.402255097283692</v>
      </c>
      <c r="D261" s="145">
        <v>31.150254618627411</v>
      </c>
      <c r="E261" s="145">
        <v>89.901114484706312</v>
      </c>
      <c r="F261" s="145">
        <v>19.174778600421412</v>
      </c>
      <c r="G261" s="145">
        <v>11.258248157212455</v>
      </c>
      <c r="H261" s="145">
        <v>47.922340804551261</v>
      </c>
      <c r="I261" s="145">
        <v>0.34890570370404667</v>
      </c>
      <c r="J261" s="145">
        <v>34.132406072790921</v>
      </c>
      <c r="K261" s="145">
        <v>78.53665109425279</v>
      </c>
      <c r="L261" s="145">
        <v>49.812103406355106</v>
      </c>
      <c r="M261" s="145">
        <v>47.503441924083788</v>
      </c>
      <c r="N261" s="145">
        <v>38.916242607097118</v>
      </c>
      <c r="O261" s="145">
        <v>2.740686165891002</v>
      </c>
      <c r="P261" s="146">
        <v>109.13101954083908</v>
      </c>
      <c r="Q261" s="146" t="s">
        <v>110</v>
      </c>
      <c r="R261" s="146" t="s">
        <v>110</v>
      </c>
      <c r="S261" s="146">
        <v>43.758493480408291</v>
      </c>
      <c r="T261" s="146">
        <v>52.941823693797488</v>
      </c>
      <c r="U261" s="142" t="s">
        <v>205</v>
      </c>
      <c r="V261" s="146">
        <v>13.781479500271823</v>
      </c>
      <c r="W261" s="142" t="s">
        <v>205</v>
      </c>
      <c r="X261" s="146">
        <v>30.006337459934286</v>
      </c>
      <c r="Y261" s="146">
        <v>18.890590919869325</v>
      </c>
      <c r="Z261" s="142" t="s">
        <v>205</v>
      </c>
      <c r="AA261" s="142" t="s">
        <v>205</v>
      </c>
      <c r="AB261" s="141"/>
    </row>
    <row r="262" spans="1:28" ht="12" x14ac:dyDescent="0.2">
      <c r="A262" s="135">
        <f t="shared" si="4"/>
        <v>2002.05</v>
      </c>
      <c r="B262" s="145">
        <v>62.423030460842746</v>
      </c>
      <c r="C262" s="145">
        <v>47.837427235411397</v>
      </c>
      <c r="D262" s="145">
        <v>30.729107466081107</v>
      </c>
      <c r="E262" s="145">
        <v>89.610189818710168</v>
      </c>
      <c r="F262" s="145">
        <v>19.081674432394653</v>
      </c>
      <c r="G262" s="145">
        <v>10.411422459081056</v>
      </c>
      <c r="H262" s="145">
        <v>49.828050874647914</v>
      </c>
      <c r="I262" s="145">
        <v>0.34890570370404667</v>
      </c>
      <c r="J262" s="145">
        <v>33.805174017894579</v>
      </c>
      <c r="K262" s="145">
        <v>78.943665469007527</v>
      </c>
      <c r="L262" s="145">
        <v>50.18393108850583</v>
      </c>
      <c r="M262" s="145">
        <v>46.903273776364109</v>
      </c>
      <c r="N262" s="145">
        <v>38.546784607662651</v>
      </c>
      <c r="O262" s="145">
        <v>2.6900160512400966</v>
      </c>
      <c r="P262" s="146">
        <v>106.85478121498039</v>
      </c>
      <c r="Q262" s="146" t="s">
        <v>110</v>
      </c>
      <c r="R262" s="146" t="s">
        <v>110</v>
      </c>
      <c r="S262" s="146">
        <v>43.432225664600125</v>
      </c>
      <c r="T262" s="146">
        <v>52.941823693797488</v>
      </c>
      <c r="U262" s="142" t="s">
        <v>205</v>
      </c>
      <c r="V262" s="146">
        <v>13.581788609499309</v>
      </c>
      <c r="W262" s="142" t="s">
        <v>205</v>
      </c>
      <c r="X262" s="146">
        <v>27.637497547731193</v>
      </c>
      <c r="Y262" s="146">
        <v>17.530077649268485</v>
      </c>
      <c r="Z262" s="142" t="s">
        <v>205</v>
      </c>
      <c r="AA262" s="142" t="s">
        <v>205</v>
      </c>
      <c r="AB262" s="141"/>
    </row>
    <row r="263" spans="1:28" ht="12" x14ac:dyDescent="0.2">
      <c r="A263" s="135">
        <f t="shared" si="4"/>
        <v>2002.06</v>
      </c>
      <c r="B263" s="145">
        <v>60.539386019820107</v>
      </c>
      <c r="C263" s="145">
        <v>41.398651326599733</v>
      </c>
      <c r="D263" s="145">
        <v>29.775718998793071</v>
      </c>
      <c r="E263" s="145">
        <v>89.610189818710168</v>
      </c>
      <c r="F263" s="145">
        <v>17.895521729578931</v>
      </c>
      <c r="G263" s="145">
        <v>9.7775124081245579</v>
      </c>
      <c r="H263" s="145">
        <v>50.960847622713246</v>
      </c>
      <c r="I263" s="145">
        <v>0.32020133682408125</v>
      </c>
      <c r="J263" s="145">
        <v>35.298382600571657</v>
      </c>
      <c r="K263" s="145">
        <v>79.217280596512438</v>
      </c>
      <c r="L263" s="145">
        <v>49.57234174319737</v>
      </c>
      <c r="M263" s="145">
        <v>46.553881945862209</v>
      </c>
      <c r="N263" s="145">
        <v>37.684715942315563</v>
      </c>
      <c r="O263" s="145">
        <v>2.4850438055337163</v>
      </c>
      <c r="P263" s="146">
        <v>106.68921910186062</v>
      </c>
      <c r="Q263" s="146" t="s">
        <v>110</v>
      </c>
      <c r="R263" s="146" t="s">
        <v>110</v>
      </c>
      <c r="S263" s="146">
        <v>43.021123029804173</v>
      </c>
      <c r="T263" s="146">
        <v>52.795614317562823</v>
      </c>
      <c r="U263" s="142" t="s">
        <v>205</v>
      </c>
      <c r="V263" s="146">
        <v>12.689121323999444</v>
      </c>
      <c r="W263" s="142" t="s">
        <v>205</v>
      </c>
      <c r="X263" s="146">
        <v>26.435339747777043</v>
      </c>
      <c r="Y263" s="146">
        <v>16.60629988091631</v>
      </c>
      <c r="Z263" s="142" t="s">
        <v>205</v>
      </c>
      <c r="AA263" s="142" t="s">
        <v>205</v>
      </c>
      <c r="AB263" s="141"/>
    </row>
    <row r="264" spans="1:28" ht="12" x14ac:dyDescent="0.2">
      <c r="A264" s="135">
        <f t="shared" si="4"/>
        <v>2002.07</v>
      </c>
      <c r="B264" s="145">
        <v>60.815363909869738</v>
      </c>
      <c r="C264" s="145">
        <v>38.630722965186436</v>
      </c>
      <c r="D264" s="145">
        <v>24.902380237018477</v>
      </c>
      <c r="E264" s="145">
        <v>88.813002306961764</v>
      </c>
      <c r="F264" s="145">
        <v>18.209155590292305</v>
      </c>
      <c r="G264" s="145">
        <v>5.5475876149855159</v>
      </c>
      <c r="H264" s="145">
        <v>50.282524355387523</v>
      </c>
      <c r="I264" s="145" t="s">
        <v>110</v>
      </c>
      <c r="J264" s="145">
        <v>34.967642278236497</v>
      </c>
      <c r="K264" s="145">
        <v>65.743577867058249</v>
      </c>
      <c r="L264" s="145">
        <v>50.526226164489017</v>
      </c>
      <c r="M264" s="145">
        <v>44.852215272170085</v>
      </c>
      <c r="N264" s="145">
        <v>37.499986942598333</v>
      </c>
      <c r="O264" s="145">
        <v>2.4850438055337163</v>
      </c>
      <c r="P264" s="146">
        <v>102.17700788100157</v>
      </c>
      <c r="Q264" s="146" t="s">
        <v>110</v>
      </c>
      <c r="R264" s="146" t="s">
        <v>110</v>
      </c>
      <c r="S264" s="146">
        <v>35.121830096856996</v>
      </c>
      <c r="T264" s="146">
        <v>50.219377337513414</v>
      </c>
      <c r="U264" s="142" t="s">
        <v>205</v>
      </c>
      <c r="V264" s="146">
        <v>13.545771878484416</v>
      </c>
      <c r="W264" s="142" t="s">
        <v>205</v>
      </c>
      <c r="X264" s="146">
        <v>25.393834800321617</v>
      </c>
      <c r="Y264" s="146">
        <v>16.071026436187029</v>
      </c>
      <c r="Z264" s="142" t="s">
        <v>205</v>
      </c>
      <c r="AA264" s="142" t="s">
        <v>205</v>
      </c>
      <c r="AB264" s="141"/>
    </row>
    <row r="265" spans="1:28" ht="12" x14ac:dyDescent="0.2">
      <c r="A265" s="135">
        <f t="shared" si="4"/>
        <v>2002.08</v>
      </c>
      <c r="B265" s="145">
        <v>56.178192509438297</v>
      </c>
      <c r="C265" s="145">
        <v>38.102628667874683</v>
      </c>
      <c r="D265" s="145">
        <v>24.04619935307581</v>
      </c>
      <c r="E265" s="145">
        <v>88.306739461209446</v>
      </c>
      <c r="F265" s="145">
        <v>19.083471863424396</v>
      </c>
      <c r="G265" s="145">
        <v>7.1956379396758692</v>
      </c>
      <c r="H265" s="145">
        <v>47.921152785507971</v>
      </c>
      <c r="I265" s="145" t="s">
        <v>110</v>
      </c>
      <c r="J265" s="145">
        <v>33.474846840526368</v>
      </c>
      <c r="K265" s="145">
        <v>59.194752300548402</v>
      </c>
      <c r="L265" s="145">
        <v>50.163836536036207</v>
      </c>
      <c r="M265" s="145">
        <v>43.798596692319578</v>
      </c>
      <c r="N265" s="145">
        <v>24.999991295065556</v>
      </c>
      <c r="O265" s="145">
        <v>2.0244291994700516</v>
      </c>
      <c r="P265" s="146">
        <v>90.483291456071953</v>
      </c>
      <c r="Q265" s="146" t="s">
        <v>110</v>
      </c>
      <c r="R265" s="146" t="s">
        <v>110</v>
      </c>
      <c r="S265" s="146">
        <v>35.237420641063991</v>
      </c>
      <c r="T265" s="146">
        <v>50.804214842452055</v>
      </c>
      <c r="U265" s="142" t="s">
        <v>205</v>
      </c>
      <c r="V265" s="146">
        <v>12.625911873611329</v>
      </c>
      <c r="W265" s="142" t="s">
        <v>205</v>
      </c>
      <c r="X265" s="146">
        <v>19.74488135993564</v>
      </c>
      <c r="Y265" s="146">
        <v>16.284375226331374</v>
      </c>
      <c r="Z265" s="142" t="s">
        <v>205</v>
      </c>
      <c r="AA265" s="142" t="s">
        <v>205</v>
      </c>
      <c r="AB265" s="141"/>
    </row>
    <row r="266" spans="1:28" ht="12" x14ac:dyDescent="0.2">
      <c r="A266" s="135">
        <f t="shared" si="4"/>
        <v>2002.09</v>
      </c>
      <c r="B266" s="145">
        <v>55.095240332074482</v>
      </c>
      <c r="C266" s="145">
        <v>36.084552541271833</v>
      </c>
      <c r="D266" s="145">
        <v>22.835569717514407</v>
      </c>
      <c r="E266" s="145">
        <v>87.490655327901052</v>
      </c>
      <c r="F266" s="145">
        <v>18.975920021456545</v>
      </c>
      <c r="G266" s="145">
        <v>7.0684827296483714</v>
      </c>
      <c r="H266" s="145">
        <v>46.820977459146398</v>
      </c>
      <c r="I266" s="145" t="s">
        <v>110</v>
      </c>
      <c r="J266" s="145">
        <v>32.069579647710235</v>
      </c>
      <c r="K266" s="145">
        <v>58.747626320258881</v>
      </c>
      <c r="L266" s="145">
        <v>51.163608397423687</v>
      </c>
      <c r="M266" s="145">
        <v>42.493956625149607</v>
      </c>
      <c r="N266" s="145">
        <v>25.061567628304633</v>
      </c>
      <c r="O266" s="145">
        <v>1.9737590848191457</v>
      </c>
      <c r="P266" s="146">
        <v>86.764504242395589</v>
      </c>
      <c r="Q266" s="146" t="s">
        <v>110</v>
      </c>
      <c r="R266" s="146" t="s">
        <v>110</v>
      </c>
      <c r="S266" s="146">
        <v>35.036995277869224</v>
      </c>
      <c r="T266" s="146">
        <v>50.191611441426161</v>
      </c>
      <c r="U266" s="142" t="s">
        <v>205</v>
      </c>
      <c r="V266" s="146">
        <v>11.681490466029855</v>
      </c>
      <c r="W266" s="142" t="s">
        <v>205</v>
      </c>
      <c r="X266" s="146">
        <v>20.01148942379977</v>
      </c>
      <c r="Y266" s="146">
        <v>17.142757636542335</v>
      </c>
      <c r="Z266" s="142" t="s">
        <v>205</v>
      </c>
      <c r="AA266" s="142" t="s">
        <v>205</v>
      </c>
      <c r="AB266" s="141"/>
    </row>
    <row r="267" spans="1:28" ht="12" x14ac:dyDescent="0.2">
      <c r="A267" s="135">
        <f t="shared" si="4"/>
        <v>2002.1</v>
      </c>
      <c r="B267" s="145">
        <v>54.273989075930551</v>
      </c>
      <c r="C267" s="145">
        <v>36.924274640219025</v>
      </c>
      <c r="D267" s="145">
        <v>24.546685555443215</v>
      </c>
      <c r="E267" s="145">
        <v>86.402543150156504</v>
      </c>
      <c r="F267" s="145">
        <v>18.770658081534698</v>
      </c>
      <c r="G267" s="145">
        <v>7.4816752569350333</v>
      </c>
      <c r="H267" s="145">
        <v>46.883760539258375</v>
      </c>
      <c r="I267" s="145" t="s">
        <v>110</v>
      </c>
      <c r="J267" s="145">
        <v>32.74919139777365</v>
      </c>
      <c r="K267" s="145">
        <v>57.759824939643423</v>
      </c>
      <c r="L267" s="145">
        <v>51.117720957327847</v>
      </c>
      <c r="M267" s="145">
        <v>41.587544451455329</v>
      </c>
      <c r="N267" s="145">
        <v>25.061567628304633</v>
      </c>
      <c r="O267" s="145">
        <v>1.9737590848191457</v>
      </c>
      <c r="P267" s="146">
        <v>85.828804142952038</v>
      </c>
      <c r="Q267" s="146" t="s">
        <v>110</v>
      </c>
      <c r="R267" s="146" t="s">
        <v>110</v>
      </c>
      <c r="S267" s="146">
        <v>35.036995277869224</v>
      </c>
      <c r="T267" s="146">
        <v>50.98557001057236</v>
      </c>
      <c r="U267" s="142" t="s">
        <v>205</v>
      </c>
      <c r="V267" s="146">
        <v>12.242039413320935</v>
      </c>
      <c r="W267" s="142" t="s">
        <v>205</v>
      </c>
      <c r="X267" s="146">
        <v>20.01148942379977</v>
      </c>
      <c r="Y267" s="146">
        <v>17.511801591458138</v>
      </c>
      <c r="Z267" s="142" t="s">
        <v>205</v>
      </c>
      <c r="AA267" s="142" t="s">
        <v>205</v>
      </c>
      <c r="AB267" s="141"/>
    </row>
    <row r="268" spans="1:28" ht="12" x14ac:dyDescent="0.2">
      <c r="A268" s="135">
        <f t="shared" si="4"/>
        <v>2002.11</v>
      </c>
      <c r="B268" s="145">
        <v>56.163688928783031</v>
      </c>
      <c r="C268" s="145">
        <v>35.51788779283757</v>
      </c>
      <c r="D268" s="145">
        <v>24.440633431774575</v>
      </c>
      <c r="E268" s="145">
        <v>86.130515105720363</v>
      </c>
      <c r="F268" s="145">
        <v>19.37846581660822</v>
      </c>
      <c r="G268" s="145">
        <v>7.3177495795525553</v>
      </c>
      <c r="H268" s="145">
        <v>45.447220987404727</v>
      </c>
      <c r="I268" s="145" t="s">
        <v>110</v>
      </c>
      <c r="J268" s="145">
        <v>33.051619373132333</v>
      </c>
      <c r="K268" s="145">
        <v>56.265837016869668</v>
      </c>
      <c r="L268" s="145">
        <v>50.684843256687287</v>
      </c>
      <c r="M268" s="145">
        <v>40.864847819874981</v>
      </c>
      <c r="N268" s="145">
        <v>25.061567628304633</v>
      </c>
      <c r="O268" s="145">
        <v>1.9737590848191457</v>
      </c>
      <c r="P268" s="146">
        <v>92.478822580572427</v>
      </c>
      <c r="Q268" s="146" t="s">
        <v>110</v>
      </c>
      <c r="R268" s="146" t="s">
        <v>110</v>
      </c>
      <c r="S268" s="146">
        <v>34.979200005765726</v>
      </c>
      <c r="T268" s="146">
        <v>50.98557001057236</v>
      </c>
      <c r="U268" s="142" t="s">
        <v>205</v>
      </c>
      <c r="V268" s="146">
        <v>11.794946652489044</v>
      </c>
      <c r="W268" s="142" t="s">
        <v>205</v>
      </c>
      <c r="X268" s="146">
        <v>21.834663115124112</v>
      </c>
      <c r="Y268" s="146">
        <v>18.874925666168558</v>
      </c>
      <c r="Z268" s="142" t="s">
        <v>205</v>
      </c>
      <c r="AA268" s="142" t="s">
        <v>205</v>
      </c>
      <c r="AB268" s="141"/>
    </row>
    <row r="269" spans="1:28" ht="12" x14ac:dyDescent="0.2">
      <c r="A269" s="135">
        <f t="shared" si="4"/>
        <v>2002.12</v>
      </c>
      <c r="B269" s="145">
        <v>57.389479779627983</v>
      </c>
      <c r="C269" s="145">
        <v>33.372290904114259</v>
      </c>
      <c r="D269" s="145">
        <v>24.610256205370376</v>
      </c>
      <c r="E269" s="145">
        <v>85.858487061284237</v>
      </c>
      <c r="F269" s="145">
        <v>20.035932118805921</v>
      </c>
      <c r="G269" s="145">
        <v>9.7363064684350515</v>
      </c>
      <c r="H269" s="145">
        <v>47.365342083547105</v>
      </c>
      <c r="I269" s="145" t="s">
        <v>110</v>
      </c>
      <c r="J269" s="145">
        <v>33.108086619191504</v>
      </c>
      <c r="K269" s="145">
        <v>57.82087296289864</v>
      </c>
      <c r="L269" s="145">
        <v>49.700329249662076</v>
      </c>
      <c r="M269" s="145">
        <v>41.688703276288663</v>
      </c>
      <c r="N269" s="145">
        <v>25.061567628304633</v>
      </c>
      <c r="O269" s="145">
        <v>2.0750993141209571</v>
      </c>
      <c r="P269" s="146">
        <v>94.457825475759762</v>
      </c>
      <c r="Q269" s="146" t="s">
        <v>110</v>
      </c>
      <c r="R269" s="146" t="s">
        <v>110</v>
      </c>
      <c r="S269" s="146">
        <v>35.672743271007668</v>
      </c>
      <c r="T269" s="146">
        <v>51.514875723336488</v>
      </c>
      <c r="U269" s="142" t="s">
        <v>205</v>
      </c>
      <c r="V269" s="146">
        <v>11.613028974017721</v>
      </c>
      <c r="W269" s="142" t="s">
        <v>205</v>
      </c>
      <c r="X269" s="146">
        <v>23.097221143405193</v>
      </c>
      <c r="Y269" s="146">
        <v>19.213339312325779</v>
      </c>
      <c r="Z269" s="142" t="s">
        <v>205</v>
      </c>
      <c r="AA269" s="142" t="s">
        <v>205</v>
      </c>
      <c r="AB269" s="141"/>
    </row>
    <row r="270" spans="1:28" ht="12" x14ac:dyDescent="0.2">
      <c r="A270" s="135">
        <f t="shared" si="4"/>
        <v>2003.01</v>
      </c>
      <c r="B270" s="145">
        <v>55.9155540133237</v>
      </c>
      <c r="C270" s="145">
        <v>33.589184214212835</v>
      </c>
      <c r="D270" s="145">
        <v>24.274618474639432</v>
      </c>
      <c r="E270" s="145">
        <v>85.58645901684811</v>
      </c>
      <c r="F270" s="145">
        <v>20.450659463952018</v>
      </c>
      <c r="G270" s="145">
        <v>8.8068778227140285</v>
      </c>
      <c r="H270" s="145">
        <v>45.497800681774173</v>
      </c>
      <c r="I270" s="145" t="s">
        <v>110</v>
      </c>
      <c r="J270" s="145">
        <v>33.02357261317416</v>
      </c>
      <c r="K270" s="145">
        <v>62.076680909520235</v>
      </c>
      <c r="L270" s="145">
        <v>50.821337915277212</v>
      </c>
      <c r="M270" s="145">
        <v>41.586041883187796</v>
      </c>
      <c r="N270" s="145">
        <v>25.061567628304633</v>
      </c>
      <c r="O270" s="145">
        <v>2.0750993141209571</v>
      </c>
      <c r="P270" s="146">
        <v>96.955811753744698</v>
      </c>
      <c r="Q270" s="146" t="s">
        <v>110</v>
      </c>
      <c r="R270" s="146" t="s">
        <v>110</v>
      </c>
      <c r="S270" s="146">
        <v>34.979200005765726</v>
      </c>
      <c r="T270" s="146">
        <v>34.695536395031667</v>
      </c>
      <c r="U270" s="142" t="s">
        <v>205</v>
      </c>
      <c r="V270" s="146">
        <v>11.353356242801654</v>
      </c>
      <c r="W270" s="142" t="s">
        <v>205</v>
      </c>
      <c r="X270" s="146">
        <v>24.738366830778762</v>
      </c>
      <c r="Y270" s="146">
        <v>13.344207204914515</v>
      </c>
      <c r="Z270" s="142" t="s">
        <v>205</v>
      </c>
      <c r="AA270" s="142" t="s">
        <v>205</v>
      </c>
      <c r="AB270" s="141"/>
    </row>
    <row r="271" spans="1:28" ht="12" x14ac:dyDescent="0.2">
      <c r="A271" s="135">
        <f t="shared" si="4"/>
        <v>2003.02</v>
      </c>
      <c r="B271" s="145">
        <v>56.252326058860291</v>
      </c>
      <c r="C271" s="145">
        <v>33.222573910243092</v>
      </c>
      <c r="D271" s="145">
        <v>23.99380331916743</v>
      </c>
      <c r="E271" s="145">
        <v>85.314430972411969</v>
      </c>
      <c r="F271" s="145">
        <v>20.587072802152655</v>
      </c>
      <c r="G271" s="145">
        <v>9.7861829253316515</v>
      </c>
      <c r="H271" s="145">
        <v>46.392213458534812</v>
      </c>
      <c r="I271" s="145" t="s">
        <v>110</v>
      </c>
      <c r="J271" s="145">
        <v>31.767779479697616</v>
      </c>
      <c r="K271" s="145">
        <v>61.291568883347757</v>
      </c>
      <c r="L271" s="145">
        <v>50.888376362674101</v>
      </c>
      <c r="M271" s="145">
        <v>42.862707041582141</v>
      </c>
      <c r="N271" s="145">
        <v>25.061567628304633</v>
      </c>
      <c r="O271" s="145">
        <v>2.0750993141209571</v>
      </c>
      <c r="P271" s="146">
        <v>97.949860104880599</v>
      </c>
      <c r="Q271" s="146" t="s">
        <v>110</v>
      </c>
      <c r="R271" s="146" t="s">
        <v>110</v>
      </c>
      <c r="S271" s="146">
        <v>34.873861369965134</v>
      </c>
      <c r="T271" s="146">
        <v>34.723302291118934</v>
      </c>
      <c r="U271" s="142" t="s">
        <v>205</v>
      </c>
      <c r="V271" s="146">
        <v>11.837990644520389</v>
      </c>
      <c r="W271" s="142" t="s">
        <v>205</v>
      </c>
      <c r="X271" s="146">
        <v>24.372260733795024</v>
      </c>
      <c r="Y271" s="146">
        <v>13.155224212032387</v>
      </c>
      <c r="Z271" s="142" t="s">
        <v>205</v>
      </c>
      <c r="AA271" s="142" t="s">
        <v>205</v>
      </c>
      <c r="AB271" s="141"/>
    </row>
    <row r="272" spans="1:28" ht="12" x14ac:dyDescent="0.2">
      <c r="A272" s="135">
        <f t="shared" si="4"/>
        <v>2003.03</v>
      </c>
      <c r="B272" s="145">
        <v>58.214263916597311</v>
      </c>
      <c r="C272" s="145">
        <v>32.571899366657071</v>
      </c>
      <c r="D272" s="145">
        <v>24.089706887025322</v>
      </c>
      <c r="E272" s="145">
        <v>82.866178572486746</v>
      </c>
      <c r="F272" s="145">
        <v>21.938805446787267</v>
      </c>
      <c r="G272" s="145">
        <v>11.805307740705274</v>
      </c>
      <c r="H272" s="145">
        <v>48.155343527040117</v>
      </c>
      <c r="I272" s="145" t="s">
        <v>110</v>
      </c>
      <c r="J272" s="145">
        <v>31.892266715416834</v>
      </c>
      <c r="K272" s="145">
        <v>62.29540082369963</v>
      </c>
      <c r="L272" s="145">
        <v>50.244179078076868</v>
      </c>
      <c r="M272" s="145">
        <v>42.708016662516165</v>
      </c>
      <c r="N272" s="145">
        <v>24.8768386285874</v>
      </c>
      <c r="O272" s="145">
        <v>2.0750993141209571</v>
      </c>
      <c r="P272" s="146">
        <v>97.121851373175119</v>
      </c>
      <c r="Q272" s="146" t="s">
        <v>110</v>
      </c>
      <c r="R272" s="146" t="s">
        <v>110</v>
      </c>
      <c r="S272" s="146">
        <v>34.663184098363963</v>
      </c>
      <c r="T272" s="146">
        <v>34.897277563440852</v>
      </c>
      <c r="U272" s="142" t="s">
        <v>205</v>
      </c>
      <c r="V272" s="146">
        <v>12.661875059933179</v>
      </c>
      <c r="W272" s="142" t="s">
        <v>205</v>
      </c>
      <c r="X272" s="146">
        <v>24.517745296430054</v>
      </c>
      <c r="Y272" s="146">
        <v>13.489796532697584</v>
      </c>
      <c r="Z272" s="142" t="s">
        <v>205</v>
      </c>
      <c r="AA272" s="142" t="s">
        <v>205</v>
      </c>
      <c r="AB272" s="141"/>
    </row>
    <row r="273" spans="1:28" ht="12" x14ac:dyDescent="0.2">
      <c r="A273" s="135">
        <f t="shared" si="4"/>
        <v>2003.04</v>
      </c>
      <c r="B273" s="145">
        <v>56.245529482905667</v>
      </c>
      <c r="C273" s="145">
        <v>33.710910319142627</v>
      </c>
      <c r="D273" s="145">
        <v>24.389313914614544</v>
      </c>
      <c r="E273" s="145">
        <v>82.050094439178338</v>
      </c>
      <c r="F273" s="145">
        <v>23.755034263562003</v>
      </c>
      <c r="G273" s="145">
        <v>8.1611411785251526</v>
      </c>
      <c r="H273" s="145">
        <v>48.906896632539606</v>
      </c>
      <c r="I273" s="145" t="s">
        <v>110</v>
      </c>
      <c r="J273" s="145">
        <v>32.091147966621058</v>
      </c>
      <c r="K273" s="145">
        <v>62.780468924428021</v>
      </c>
      <c r="L273" s="145">
        <v>50.41130332240035</v>
      </c>
      <c r="M273" s="145">
        <v>44.12952664907661</v>
      </c>
      <c r="N273" s="145">
        <v>24.692109628870167</v>
      </c>
      <c r="O273" s="145">
        <v>2.0750993141209571</v>
      </c>
      <c r="P273" s="146">
        <v>95.073157023932879</v>
      </c>
      <c r="Q273" s="146" t="s">
        <v>110</v>
      </c>
      <c r="R273" s="146" t="s">
        <v>110</v>
      </c>
      <c r="S273" s="146">
        <v>34.605388826260466</v>
      </c>
      <c r="T273" s="146">
        <v>54.098492599184254</v>
      </c>
      <c r="U273" s="142" t="s">
        <v>205</v>
      </c>
      <c r="V273" s="146">
        <v>13.004171107102119</v>
      </c>
      <c r="W273" s="142" t="s">
        <v>205</v>
      </c>
      <c r="X273" s="146">
        <v>25.348461539923711</v>
      </c>
      <c r="Y273" s="146">
        <v>14.080664901685894</v>
      </c>
      <c r="Z273" s="142" t="s">
        <v>205</v>
      </c>
      <c r="AA273" s="142" t="s">
        <v>205</v>
      </c>
      <c r="AB273" s="141"/>
    </row>
    <row r="274" spans="1:28" ht="12" x14ac:dyDescent="0.2">
      <c r="A274" s="135">
        <f t="shared" si="4"/>
        <v>2003.05</v>
      </c>
      <c r="B274" s="145">
        <v>58.562464981052464</v>
      </c>
      <c r="C274" s="145">
        <v>31.826569256856608</v>
      </c>
      <c r="D274" s="145">
        <v>23.983258426285872</v>
      </c>
      <c r="E274" s="145">
        <v>82.050094439178338</v>
      </c>
      <c r="F274" s="145">
        <v>24.470122249876184</v>
      </c>
      <c r="G274" s="145">
        <v>12.291535715148333</v>
      </c>
      <c r="H274" s="145">
        <v>52.09717194045804</v>
      </c>
      <c r="I274" s="145" t="s">
        <v>110</v>
      </c>
      <c r="J274" s="145">
        <v>32.040444301287309</v>
      </c>
      <c r="K274" s="145">
        <v>58.938359249416948</v>
      </c>
      <c r="L274" s="145">
        <v>50.821421350956243</v>
      </c>
      <c r="M274" s="145">
        <v>45.021557696760638</v>
      </c>
      <c r="N274" s="145">
        <v>25.184720294782785</v>
      </c>
      <c r="O274" s="145">
        <v>2.0750993141209571</v>
      </c>
      <c r="P274" s="146">
        <v>95.280455986743661</v>
      </c>
      <c r="Q274" s="146" t="s">
        <v>110</v>
      </c>
      <c r="R274" s="146" t="s">
        <v>110</v>
      </c>
      <c r="S274" s="146">
        <v>34.673436006770366</v>
      </c>
      <c r="T274" s="146">
        <v>53.806073846714931</v>
      </c>
      <c r="U274" s="142" t="s">
        <v>205</v>
      </c>
      <c r="V274" s="146">
        <v>12.892155647738607</v>
      </c>
      <c r="W274" s="142" t="s">
        <v>205</v>
      </c>
      <c r="X274" s="146">
        <v>25.250056744902157</v>
      </c>
      <c r="Y274" s="146">
        <v>14.796200807366287</v>
      </c>
      <c r="Z274" s="142" t="s">
        <v>205</v>
      </c>
      <c r="AA274" s="142" t="s">
        <v>205</v>
      </c>
      <c r="AB274" s="141"/>
    </row>
    <row r="275" spans="1:28" ht="12" x14ac:dyDescent="0.2">
      <c r="A275" s="135">
        <f t="shared" si="4"/>
        <v>2003.06</v>
      </c>
      <c r="B275" s="145">
        <v>56.743522003660765</v>
      </c>
      <c r="C275" s="145">
        <v>31.216837244237301</v>
      </c>
      <c r="D275" s="145">
        <v>23.97881873243707</v>
      </c>
      <c r="E275" s="145">
        <v>81.778066394742211</v>
      </c>
      <c r="F275" s="145">
        <v>25.59909243721253</v>
      </c>
      <c r="G275" s="145">
        <v>11.700024892987985</v>
      </c>
      <c r="H275" s="145">
        <v>52.893637433200894</v>
      </c>
      <c r="I275" s="145" t="s">
        <v>110</v>
      </c>
      <c r="J275" s="145">
        <v>32.207080562856675</v>
      </c>
      <c r="K275" s="145">
        <v>57.350014301493992</v>
      </c>
      <c r="L275" s="145">
        <v>49.484575178615216</v>
      </c>
      <c r="M275" s="145">
        <v>45.843521626670729</v>
      </c>
      <c r="N275" s="145">
        <v>25.492601960978178</v>
      </c>
      <c r="O275" s="145">
        <v>2.0750993141209571</v>
      </c>
      <c r="P275" s="146">
        <v>96.55408374717868</v>
      </c>
      <c r="Q275" s="146" t="s">
        <v>110</v>
      </c>
      <c r="R275" s="146" t="s">
        <v>110</v>
      </c>
      <c r="S275" s="146">
        <v>34.673436006770366</v>
      </c>
      <c r="T275" s="146">
        <v>54.89245116833046</v>
      </c>
      <c r="U275" s="142" t="s">
        <v>205</v>
      </c>
      <c r="V275" s="146">
        <v>13.245086069688766</v>
      </c>
      <c r="W275" s="142" t="s">
        <v>205</v>
      </c>
      <c r="X275" s="146">
        <v>25.873836122331639</v>
      </c>
      <c r="Y275" s="146">
        <v>15.05430706502707</v>
      </c>
      <c r="Z275" s="142" t="s">
        <v>205</v>
      </c>
      <c r="AA275" s="142" t="s">
        <v>205</v>
      </c>
      <c r="AB275" s="141"/>
    </row>
    <row r="276" spans="1:28" x14ac:dyDescent="0.2">
      <c r="B276" s="141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  <c r="AA276" s="141"/>
      <c r="AB276" s="141"/>
    </row>
    <row r="277" spans="1:28" x14ac:dyDescent="0.2"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  <c r="AA277" s="141"/>
      <c r="AB277" s="141"/>
    </row>
    <row r="278" spans="1:28" x14ac:dyDescent="0.2"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  <c r="AA278" s="141"/>
      <c r="AB278" s="141"/>
    </row>
    <row r="279" spans="1:28" x14ac:dyDescent="0.2"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  <c r="AA279" s="141"/>
      <c r="AB279" s="141"/>
    </row>
    <row r="280" spans="1:28" x14ac:dyDescent="0.2"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  <c r="AA280" s="141"/>
      <c r="AB280" s="141"/>
    </row>
    <row r="281" spans="1:28" x14ac:dyDescent="0.2"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  <c r="AA281" s="141"/>
      <c r="AB281" s="141"/>
    </row>
    <row r="282" spans="1:28" x14ac:dyDescent="0.2"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  <c r="AA282" s="141"/>
      <c r="AB282" s="141"/>
    </row>
    <row r="283" spans="1:28" x14ac:dyDescent="0.2"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  <c r="AA283" s="141"/>
      <c r="AB283" s="141"/>
    </row>
    <row r="284" spans="1:28" x14ac:dyDescent="0.2"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  <c r="AA284" s="141"/>
      <c r="AB284" s="141"/>
    </row>
    <row r="285" spans="1:28" x14ac:dyDescent="0.2"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  <c r="AA285" s="141"/>
      <c r="AB285" s="141"/>
    </row>
    <row r="286" spans="1:28" x14ac:dyDescent="0.2"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  <c r="AA286" s="141"/>
      <c r="AB286" s="141"/>
    </row>
    <row r="287" spans="1:28" x14ac:dyDescent="0.2"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  <c r="AA287" s="141"/>
      <c r="AB287" s="141"/>
    </row>
    <row r="288" spans="1:28" x14ac:dyDescent="0.2"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  <c r="AA288" s="141"/>
      <c r="AB288" s="141"/>
    </row>
    <row r="289" spans="2:28" x14ac:dyDescent="0.2"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</row>
    <row r="290" spans="2:28" x14ac:dyDescent="0.2"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</row>
    <row r="291" spans="2:28" x14ac:dyDescent="0.2"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</row>
    <row r="292" spans="2:28" x14ac:dyDescent="0.2"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</row>
    <row r="293" spans="2:28" x14ac:dyDescent="0.2"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</row>
    <row r="294" spans="2:28" x14ac:dyDescent="0.2"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</row>
    <row r="295" spans="2:28" x14ac:dyDescent="0.2"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</row>
    <row r="296" spans="2:28" x14ac:dyDescent="0.2"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</row>
    <row r="297" spans="2:28" x14ac:dyDescent="0.2"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</row>
    <row r="298" spans="2:28" x14ac:dyDescent="0.2"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</row>
    <row r="299" spans="2:28" x14ac:dyDescent="0.2"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1"/>
      <c r="AA299" s="141"/>
      <c r="AB299" s="141"/>
    </row>
    <row r="300" spans="2:28" x14ac:dyDescent="0.2"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  <c r="Z300" s="141"/>
      <c r="AA300" s="141"/>
      <c r="AB300" s="141"/>
    </row>
    <row r="301" spans="2:28" x14ac:dyDescent="0.2">
      <c r="B301" s="141"/>
      <c r="C301" s="141"/>
      <c r="D301" s="141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  <c r="S301" s="141"/>
      <c r="T301" s="141"/>
      <c r="U301" s="141"/>
      <c r="V301" s="141"/>
      <c r="W301" s="141"/>
      <c r="X301" s="141"/>
      <c r="Y301" s="141"/>
      <c r="Z301" s="141"/>
      <c r="AA301" s="141"/>
      <c r="AB301" s="141"/>
    </row>
    <row r="302" spans="2:28" x14ac:dyDescent="0.2">
      <c r="B302" s="141"/>
      <c r="C302" s="141"/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1"/>
      <c r="V302" s="141"/>
      <c r="W302" s="141"/>
      <c r="X302" s="141"/>
      <c r="Y302" s="141"/>
      <c r="Z302" s="141"/>
      <c r="AA302" s="141"/>
      <c r="AB302" s="141"/>
    </row>
    <row r="303" spans="2:28" x14ac:dyDescent="0.2">
      <c r="B303" s="141"/>
      <c r="C303" s="141"/>
      <c r="D303" s="141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  <c r="S303" s="141"/>
      <c r="T303" s="141"/>
      <c r="U303" s="141"/>
      <c r="V303" s="141"/>
      <c r="W303" s="141"/>
      <c r="X303" s="141"/>
      <c r="Y303" s="141"/>
      <c r="Z303" s="141"/>
      <c r="AA303" s="141"/>
      <c r="AB303" s="141"/>
    </row>
    <row r="304" spans="2:28" x14ac:dyDescent="0.2">
      <c r="B304" s="141"/>
      <c r="C304" s="141"/>
      <c r="D304" s="141"/>
      <c r="E304" s="141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  <c r="R304" s="141"/>
      <c r="S304" s="141"/>
      <c r="T304" s="141"/>
      <c r="U304" s="141"/>
      <c r="V304" s="141"/>
      <c r="W304" s="141"/>
      <c r="X304" s="141"/>
      <c r="Y304" s="141"/>
      <c r="Z304" s="141"/>
      <c r="AA304" s="141"/>
      <c r="AB304" s="141"/>
    </row>
    <row r="305" spans="2:28" x14ac:dyDescent="0.2">
      <c r="B305" s="141"/>
      <c r="C305" s="141"/>
      <c r="D305" s="141"/>
      <c r="E305" s="141"/>
      <c r="F305" s="141"/>
      <c r="G305" s="141"/>
      <c r="H305" s="141"/>
      <c r="I305" s="141"/>
      <c r="J305" s="141"/>
      <c r="K305" s="141"/>
      <c r="L305" s="141"/>
      <c r="M305" s="141"/>
      <c r="N305" s="141"/>
      <c r="O305" s="141"/>
      <c r="P305" s="141"/>
      <c r="Q305" s="141"/>
      <c r="R305" s="141"/>
      <c r="S305" s="141"/>
      <c r="T305" s="141"/>
      <c r="U305" s="141"/>
      <c r="V305" s="141"/>
      <c r="W305" s="141"/>
      <c r="X305" s="141"/>
      <c r="Y305" s="141"/>
      <c r="Z305" s="141"/>
      <c r="AA305" s="141"/>
      <c r="AB305" s="141"/>
    </row>
    <row r="306" spans="2:28" x14ac:dyDescent="0.2">
      <c r="B306" s="141"/>
      <c r="C306" s="141"/>
      <c r="D306" s="141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1"/>
      <c r="V306" s="141"/>
      <c r="W306" s="141"/>
      <c r="X306" s="141"/>
      <c r="Y306" s="141"/>
      <c r="Z306" s="141"/>
      <c r="AA306" s="141"/>
      <c r="AB306" s="141"/>
    </row>
    <row r="307" spans="2:28" x14ac:dyDescent="0.2">
      <c r="B307" s="141"/>
      <c r="C307" s="141"/>
      <c r="D307" s="141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  <c r="S307" s="141"/>
      <c r="T307" s="141"/>
      <c r="U307" s="141"/>
      <c r="V307" s="141"/>
      <c r="W307" s="141"/>
      <c r="X307" s="141"/>
      <c r="Y307" s="141"/>
      <c r="Z307" s="141"/>
      <c r="AA307" s="141"/>
      <c r="AB307" s="141"/>
    </row>
    <row r="308" spans="2:28" x14ac:dyDescent="0.2">
      <c r="B308" s="141"/>
      <c r="C308" s="141"/>
      <c r="D308" s="141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  <c r="W308" s="141"/>
      <c r="X308" s="141"/>
      <c r="Y308" s="141"/>
      <c r="Z308" s="141"/>
      <c r="AA308" s="141"/>
      <c r="AB308" s="141"/>
    </row>
    <row r="309" spans="2:28" x14ac:dyDescent="0.2">
      <c r="B309" s="141"/>
      <c r="C309" s="141"/>
      <c r="D309" s="141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1"/>
      <c r="V309" s="141"/>
      <c r="W309" s="141"/>
      <c r="X309" s="141"/>
      <c r="Y309" s="141"/>
      <c r="Z309" s="141"/>
      <c r="AA309" s="141"/>
      <c r="AB309" s="141"/>
    </row>
    <row r="310" spans="2:28" x14ac:dyDescent="0.2">
      <c r="B310" s="141"/>
      <c r="C310" s="141"/>
      <c r="D310" s="141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  <c r="W310" s="141"/>
      <c r="X310" s="141"/>
      <c r="Y310" s="141"/>
      <c r="Z310" s="141"/>
      <c r="AA310" s="141"/>
      <c r="AB310" s="141"/>
    </row>
    <row r="311" spans="2:28" x14ac:dyDescent="0.2">
      <c r="B311" s="141"/>
      <c r="C311" s="141"/>
      <c r="D311" s="141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  <c r="Y311" s="141"/>
      <c r="Z311" s="141"/>
      <c r="AA311" s="141"/>
      <c r="AB311" s="141"/>
    </row>
    <row r="312" spans="2:28" x14ac:dyDescent="0.2">
      <c r="B312" s="141"/>
      <c r="C312" s="141"/>
      <c r="D312" s="141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  <c r="W312" s="141"/>
      <c r="X312" s="141"/>
      <c r="Y312" s="141"/>
      <c r="Z312" s="141"/>
      <c r="AA312" s="141"/>
      <c r="AB312" s="141"/>
    </row>
    <row r="313" spans="2:28" x14ac:dyDescent="0.2">
      <c r="B313" s="141"/>
      <c r="C313" s="141"/>
      <c r="D313" s="141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  <c r="Y313" s="141"/>
      <c r="Z313" s="141"/>
      <c r="AA313" s="141"/>
      <c r="AB313" s="141"/>
    </row>
    <row r="314" spans="2:28" x14ac:dyDescent="0.2">
      <c r="B314" s="141"/>
      <c r="C314" s="141"/>
      <c r="D314" s="141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1"/>
      <c r="V314" s="141"/>
      <c r="W314" s="141"/>
      <c r="X314" s="141"/>
      <c r="Y314" s="141"/>
      <c r="Z314" s="141"/>
      <c r="AA314" s="141"/>
      <c r="AB314" s="141"/>
    </row>
    <row r="315" spans="2:28" x14ac:dyDescent="0.2">
      <c r="B315" s="141"/>
      <c r="C315" s="141"/>
      <c r="D315" s="141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  <c r="Y315" s="141"/>
      <c r="Z315" s="141"/>
      <c r="AA315" s="141"/>
      <c r="AB315" s="141"/>
    </row>
    <row r="316" spans="2:28" x14ac:dyDescent="0.2">
      <c r="B316" s="141"/>
      <c r="C316" s="141"/>
      <c r="D316" s="141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  <c r="W316" s="141"/>
      <c r="X316" s="141"/>
      <c r="Y316" s="141"/>
      <c r="Z316" s="141"/>
      <c r="AA316" s="141"/>
      <c r="AB316" s="141"/>
    </row>
    <row r="317" spans="2:28" x14ac:dyDescent="0.2">
      <c r="B317" s="141"/>
      <c r="C317" s="141"/>
      <c r="D317" s="141"/>
      <c r="E317" s="141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  <c r="W317" s="141"/>
      <c r="X317" s="141"/>
      <c r="Y317" s="141"/>
      <c r="Z317" s="141"/>
      <c r="AA317" s="141"/>
      <c r="AB317" s="141"/>
    </row>
    <row r="318" spans="2:28" x14ac:dyDescent="0.2">
      <c r="B318" s="141"/>
      <c r="C318" s="141"/>
      <c r="D318" s="141"/>
      <c r="E318" s="141"/>
      <c r="F318" s="141"/>
      <c r="G318" s="141"/>
      <c r="H318" s="141"/>
      <c r="I318" s="141"/>
      <c r="J318" s="141"/>
      <c r="K318" s="141"/>
      <c r="L318" s="141"/>
      <c r="M318" s="141"/>
      <c r="N318" s="141"/>
      <c r="O318" s="141"/>
      <c r="P318" s="141"/>
      <c r="Q318" s="141"/>
      <c r="R318" s="141"/>
      <c r="S318" s="141"/>
      <c r="T318" s="141"/>
      <c r="U318" s="141"/>
      <c r="V318" s="141"/>
      <c r="W318" s="141"/>
      <c r="X318" s="141"/>
      <c r="Y318" s="141"/>
      <c r="Z318" s="141"/>
      <c r="AA318" s="141"/>
      <c r="AB318" s="141"/>
    </row>
    <row r="319" spans="2:28" x14ac:dyDescent="0.2">
      <c r="B319" s="141"/>
      <c r="C319" s="141"/>
      <c r="D319" s="141"/>
      <c r="E319" s="141"/>
      <c r="F319" s="141"/>
      <c r="G319" s="141"/>
      <c r="H319" s="141"/>
      <c r="I319" s="141"/>
      <c r="J319" s="141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1"/>
      <c r="V319" s="141"/>
      <c r="W319" s="141"/>
      <c r="X319" s="141"/>
      <c r="Y319" s="141"/>
      <c r="Z319" s="141"/>
      <c r="AA319" s="141"/>
      <c r="AB319" s="141"/>
    </row>
    <row r="320" spans="2:28" x14ac:dyDescent="0.2">
      <c r="B320" s="141"/>
      <c r="C320" s="141"/>
      <c r="D320" s="141"/>
      <c r="E320" s="141"/>
      <c r="F320" s="141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  <c r="Y320" s="141"/>
      <c r="Z320" s="141"/>
      <c r="AA320" s="141"/>
      <c r="AB320" s="141"/>
    </row>
    <row r="321" spans="2:28" x14ac:dyDescent="0.2">
      <c r="B321" s="141"/>
      <c r="C321" s="141"/>
      <c r="D321" s="141"/>
      <c r="E321" s="141"/>
      <c r="F321" s="141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  <c r="R321" s="141"/>
      <c r="S321" s="141"/>
      <c r="T321" s="141"/>
      <c r="U321" s="141"/>
      <c r="V321" s="141"/>
      <c r="W321" s="141"/>
      <c r="X321" s="141"/>
      <c r="Y321" s="141"/>
      <c r="Z321" s="141"/>
      <c r="AA321" s="141"/>
      <c r="AB321" s="141"/>
    </row>
    <row r="322" spans="2:28" x14ac:dyDescent="0.2">
      <c r="B322" s="141"/>
      <c r="C322" s="141"/>
      <c r="D322" s="141"/>
      <c r="E322" s="141"/>
      <c r="F322" s="141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  <c r="R322" s="141"/>
      <c r="S322" s="141"/>
      <c r="T322" s="141"/>
      <c r="U322" s="141"/>
      <c r="V322" s="141"/>
      <c r="W322" s="141"/>
      <c r="X322" s="141"/>
      <c r="Y322" s="141"/>
      <c r="Z322" s="141"/>
      <c r="AA322" s="141"/>
      <c r="AB322" s="141"/>
    </row>
    <row r="323" spans="2:28" x14ac:dyDescent="0.2">
      <c r="B323" s="141"/>
      <c r="C323" s="141"/>
      <c r="D323" s="141"/>
      <c r="E323" s="141"/>
      <c r="F323" s="141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  <c r="S323" s="141"/>
      <c r="T323" s="141"/>
      <c r="U323" s="141"/>
      <c r="V323" s="141"/>
      <c r="W323" s="141"/>
      <c r="X323" s="141"/>
      <c r="Y323" s="141"/>
      <c r="Z323" s="141"/>
      <c r="AA323" s="141"/>
      <c r="AB323" s="141"/>
    </row>
    <row r="324" spans="2:28" x14ac:dyDescent="0.2">
      <c r="B324" s="141"/>
      <c r="C324" s="141"/>
      <c r="D324" s="141"/>
      <c r="E324" s="141"/>
      <c r="F324" s="141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1"/>
      <c r="V324" s="141"/>
      <c r="W324" s="141"/>
      <c r="X324" s="141"/>
      <c r="Y324" s="141"/>
      <c r="Z324" s="141"/>
      <c r="AA324" s="141"/>
      <c r="AB324" s="141"/>
    </row>
    <row r="325" spans="2:28" x14ac:dyDescent="0.2">
      <c r="B325" s="141"/>
      <c r="C325" s="141"/>
      <c r="D325" s="141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1"/>
      <c r="V325" s="141"/>
      <c r="W325" s="141"/>
      <c r="X325" s="141"/>
      <c r="Y325" s="141"/>
      <c r="Z325" s="141"/>
      <c r="AA325" s="141"/>
      <c r="AB325" s="141"/>
    </row>
    <row r="326" spans="2:28" x14ac:dyDescent="0.2">
      <c r="B326" s="141"/>
      <c r="C326" s="141"/>
      <c r="D326" s="141"/>
      <c r="E326" s="141"/>
      <c r="F326" s="141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1"/>
      <c r="AA326" s="141"/>
      <c r="AB326" s="141"/>
    </row>
  </sheetData>
  <mergeCells count="1">
    <mergeCell ref="B13:AA13"/>
  </mergeCells>
  <phoneticPr fontId="24" type="noConversion"/>
  <pageMargins left="0.75" right="0.75" top="1" bottom="1" header="0" footer="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274"/>
  <sheetViews>
    <sheetView showGridLines="0" workbookViewId="0">
      <pane ySplit="15" topLeftCell="A249" activePane="bottomLeft" state="frozen"/>
      <selection pane="bottomLeft" activeCell="A275" sqref="A275:IV280"/>
    </sheetView>
  </sheetViews>
  <sheetFormatPr baseColWidth="10" defaultColWidth="11" defaultRowHeight="11.25" x14ac:dyDescent="0.2"/>
  <cols>
    <col min="1" max="1" width="13.28515625" style="148" customWidth="1"/>
    <col min="2" max="2" width="12.140625" style="148" customWidth="1"/>
    <col min="3" max="13" width="11" style="148"/>
    <col min="14" max="14" width="12.140625" style="148" customWidth="1"/>
    <col min="15" max="16384" width="11" style="148"/>
  </cols>
  <sheetData>
    <row r="1" spans="1:71" x14ac:dyDescent="0.2">
      <c r="A1" s="147" t="s">
        <v>206</v>
      </c>
    </row>
    <row r="2" spans="1:71" x14ac:dyDescent="0.2">
      <c r="A2" s="147" t="s">
        <v>207</v>
      </c>
    </row>
    <row r="3" spans="1:71" x14ac:dyDescent="0.2">
      <c r="A3" s="147" t="s">
        <v>164</v>
      </c>
    </row>
    <row r="4" spans="1:71" x14ac:dyDescent="0.2">
      <c r="A4" s="147" t="s">
        <v>57</v>
      </c>
      <c r="E4" s="149" t="s">
        <v>58</v>
      </c>
    </row>
    <row r="5" spans="1:71" x14ac:dyDescent="0.2">
      <c r="A5" s="147" t="s">
        <v>66</v>
      </c>
      <c r="D5" s="149" t="s">
        <v>67</v>
      </c>
      <c r="E5" s="149" t="s">
        <v>68</v>
      </c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</row>
    <row r="7" spans="1:71" x14ac:dyDescent="0.2">
      <c r="A7" s="149" t="s">
        <v>69</v>
      </c>
    </row>
    <row r="9" spans="1:71" x14ac:dyDescent="0.2">
      <c r="A9" s="149" t="s">
        <v>60</v>
      </c>
    </row>
    <row r="10" spans="1:71" x14ac:dyDescent="0.2">
      <c r="A10" s="149" t="s">
        <v>208</v>
      </c>
    </row>
    <row r="12" spans="1:71" ht="12.75" x14ac:dyDescent="0.2">
      <c r="B12" s="297" t="s">
        <v>71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8"/>
      <c r="AP12" s="298"/>
      <c r="AQ12" s="298"/>
      <c r="AR12" s="298"/>
      <c r="AS12" s="298"/>
      <c r="AT12" s="298"/>
      <c r="AU12" s="298"/>
      <c r="AV12" s="298"/>
      <c r="AW12" s="298"/>
      <c r="AX12" s="298"/>
      <c r="AY12" s="298"/>
      <c r="AZ12" s="298"/>
      <c r="BA12" s="298"/>
      <c r="BB12" s="298"/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</row>
    <row r="13" spans="1:71" s="152" customFormat="1" x14ac:dyDescent="0.2">
      <c r="B13" s="151" t="s">
        <v>209</v>
      </c>
      <c r="C13" s="151" t="s">
        <v>210</v>
      </c>
      <c r="D13" s="151" t="s">
        <v>211</v>
      </c>
      <c r="E13" s="151" t="s">
        <v>212</v>
      </c>
      <c r="F13" s="151" t="s">
        <v>213</v>
      </c>
      <c r="G13" s="151" t="s">
        <v>214</v>
      </c>
      <c r="H13" s="151" t="s">
        <v>215</v>
      </c>
      <c r="I13" s="151" t="s">
        <v>216</v>
      </c>
      <c r="J13" s="153">
        <v>3119</v>
      </c>
      <c r="K13" s="151" t="s">
        <v>217</v>
      </c>
      <c r="L13" s="151" t="s">
        <v>218</v>
      </c>
      <c r="M13" s="151" t="s">
        <v>219</v>
      </c>
      <c r="N13" s="153">
        <v>3132</v>
      </c>
      <c r="O13" s="151" t="s">
        <v>220</v>
      </c>
      <c r="P13" s="151" t="s">
        <v>221</v>
      </c>
      <c r="Q13" s="151" t="s">
        <v>222</v>
      </c>
      <c r="R13" s="151" t="s">
        <v>223</v>
      </c>
      <c r="S13" s="153">
        <v>3212</v>
      </c>
      <c r="T13" s="151" t="s">
        <v>224</v>
      </c>
      <c r="U13" s="153">
        <v>3214</v>
      </c>
      <c r="V13" s="153">
        <v>3215</v>
      </c>
      <c r="W13" s="153">
        <v>3219</v>
      </c>
      <c r="X13" s="151" t="s">
        <v>225</v>
      </c>
      <c r="Y13" s="151" t="s">
        <v>226</v>
      </c>
      <c r="Z13" s="151" t="s">
        <v>227</v>
      </c>
      <c r="AA13" s="151" t="s">
        <v>228</v>
      </c>
      <c r="AB13" s="151" t="s">
        <v>229</v>
      </c>
      <c r="AC13" s="151" t="s">
        <v>230</v>
      </c>
      <c r="AD13" s="151" t="s">
        <v>231</v>
      </c>
      <c r="AE13" s="151" t="s">
        <v>232</v>
      </c>
      <c r="AF13" s="151" t="s">
        <v>233</v>
      </c>
      <c r="AG13" s="151" t="s">
        <v>234</v>
      </c>
      <c r="AH13" s="153">
        <v>3513</v>
      </c>
      <c r="AI13" s="151" t="s">
        <v>235</v>
      </c>
      <c r="AJ13" s="151" t="s">
        <v>236</v>
      </c>
      <c r="AK13" s="151" t="s">
        <v>237</v>
      </c>
      <c r="AL13" s="153">
        <v>3529</v>
      </c>
      <c r="AM13" s="151" t="s">
        <v>238</v>
      </c>
      <c r="AN13" s="151" t="s">
        <v>239</v>
      </c>
      <c r="AO13" s="151" t="s">
        <v>240</v>
      </c>
      <c r="AP13" s="151" t="s">
        <v>241</v>
      </c>
      <c r="AQ13" s="151" t="s">
        <v>242</v>
      </c>
      <c r="AR13" s="151" t="s">
        <v>243</v>
      </c>
      <c r="AS13" s="151" t="s">
        <v>244</v>
      </c>
      <c r="AT13" s="151" t="s">
        <v>245</v>
      </c>
      <c r="AU13" s="151" t="s">
        <v>246</v>
      </c>
      <c r="AV13" s="151" t="s">
        <v>247</v>
      </c>
      <c r="AW13" s="151" t="s">
        <v>248</v>
      </c>
      <c r="AX13" s="153">
        <v>3811</v>
      </c>
      <c r="AY13" s="153">
        <v>3812</v>
      </c>
      <c r="AZ13" s="153">
        <v>3813</v>
      </c>
      <c r="BA13" s="151" t="s">
        <v>249</v>
      </c>
      <c r="BB13" s="153">
        <v>3822</v>
      </c>
      <c r="BC13" s="153">
        <v>3824</v>
      </c>
      <c r="BD13" s="153">
        <v>3825</v>
      </c>
      <c r="BE13" s="153">
        <v>3829</v>
      </c>
      <c r="BF13" s="153">
        <v>3831</v>
      </c>
      <c r="BG13" s="153">
        <v>3832</v>
      </c>
      <c r="BH13" s="153">
        <v>3833</v>
      </c>
      <c r="BI13" s="153">
        <v>3839</v>
      </c>
      <c r="BJ13" s="153">
        <v>3841</v>
      </c>
      <c r="BK13" s="153">
        <v>3843</v>
      </c>
      <c r="BL13" s="153">
        <v>3844</v>
      </c>
      <c r="BM13" s="153">
        <v>3851</v>
      </c>
      <c r="BN13" s="153">
        <v>3909</v>
      </c>
    </row>
    <row r="14" spans="1:71" x14ac:dyDescent="0.2">
      <c r="A14" s="149" t="s">
        <v>107</v>
      </c>
    </row>
    <row r="15" spans="1:71" x14ac:dyDescent="0.2">
      <c r="A15" s="149" t="s">
        <v>178</v>
      </c>
      <c r="B15" s="154">
        <v>82.27</v>
      </c>
      <c r="C15" s="154">
        <v>117.35916666666667</v>
      </c>
      <c r="D15" s="154">
        <v>67.529166666666669</v>
      </c>
      <c r="E15" s="154">
        <v>107.30916666666667</v>
      </c>
      <c r="F15" s="154">
        <v>107.61333333333333</v>
      </c>
      <c r="G15" s="154">
        <v>98.992500000000007</v>
      </c>
      <c r="H15" s="154">
        <v>102.92916666666667</v>
      </c>
      <c r="I15" s="154">
        <v>91.623333333333335</v>
      </c>
      <c r="J15" s="154">
        <v>118.69499999999999</v>
      </c>
      <c r="K15" s="154">
        <v>136.01</v>
      </c>
      <c r="L15" s="154">
        <v>74.483333333333334</v>
      </c>
      <c r="M15" s="154">
        <v>90.396666666666661</v>
      </c>
      <c r="N15" s="154">
        <v>84.971666666666664</v>
      </c>
      <c r="O15" s="154">
        <v>94.124166666666667</v>
      </c>
      <c r="P15" s="154">
        <v>72.694999999999993</v>
      </c>
      <c r="Q15" s="154">
        <v>88.204166666666666</v>
      </c>
      <c r="R15" s="154">
        <v>147.95166666666665</v>
      </c>
      <c r="S15" s="154">
        <v>75.211666666666673</v>
      </c>
      <c r="T15" s="154">
        <v>132.95916666666668</v>
      </c>
      <c r="U15" s="154">
        <v>76.075833333333335</v>
      </c>
      <c r="V15" s="154">
        <v>131.07249999999999</v>
      </c>
      <c r="W15" s="154">
        <v>123.7025</v>
      </c>
      <c r="X15" s="154">
        <v>140.72999999999999</v>
      </c>
      <c r="Y15" s="154">
        <v>107.99166666666666</v>
      </c>
      <c r="Z15" s="154">
        <v>132.08500000000001</v>
      </c>
      <c r="AA15" s="154">
        <v>112.31</v>
      </c>
      <c r="AB15" s="154">
        <v>148.42833333333334</v>
      </c>
      <c r="AC15" s="154">
        <v>142.66</v>
      </c>
      <c r="AD15" s="154">
        <v>106.68833333333333</v>
      </c>
      <c r="AE15" s="154">
        <v>94.930833333333339</v>
      </c>
      <c r="AF15" s="154">
        <v>108.59083333333334</v>
      </c>
      <c r="AG15" s="154">
        <v>138.74083333333334</v>
      </c>
      <c r="AH15" s="154">
        <v>73.228333333333325</v>
      </c>
      <c r="AI15" s="154">
        <v>86.69083333333333</v>
      </c>
      <c r="AJ15" s="154">
        <v>91.282499999999999</v>
      </c>
      <c r="AK15" s="154">
        <v>105.55916666666667</v>
      </c>
      <c r="AL15" s="154">
        <v>43.795000000000002</v>
      </c>
      <c r="AM15" s="154">
        <v>122.69583333333334</v>
      </c>
      <c r="AN15" s="154">
        <v>134.64916666666667</v>
      </c>
      <c r="AO15" s="154">
        <v>98.421666666666667</v>
      </c>
      <c r="AP15" s="154">
        <v>131.21250000000001</v>
      </c>
      <c r="AQ15" s="154">
        <v>167.09916666666666</v>
      </c>
      <c r="AR15" s="154">
        <v>104.61666666666666</v>
      </c>
      <c r="AS15" s="154">
        <v>82.71</v>
      </c>
      <c r="AT15" s="154">
        <v>94.033333333333331</v>
      </c>
      <c r="AU15" s="154">
        <v>99.513333333333335</v>
      </c>
      <c r="AV15" s="154">
        <v>70.906666666666666</v>
      </c>
      <c r="AW15" s="154">
        <v>125.63333333333334</v>
      </c>
      <c r="AX15" s="154">
        <v>93.410833333333329</v>
      </c>
      <c r="AY15" s="154">
        <v>113.31333333333333</v>
      </c>
      <c r="AZ15" s="154">
        <v>70.965833333333336</v>
      </c>
      <c r="BA15" s="154">
        <v>107.03333333333333</v>
      </c>
      <c r="BB15" s="154">
        <v>90.893333333333331</v>
      </c>
      <c r="BC15" s="154">
        <v>24.054166666666667</v>
      </c>
      <c r="BD15" s="154">
        <v>85.908333333333331</v>
      </c>
      <c r="BE15" s="154">
        <v>46.208333333333336</v>
      </c>
      <c r="BF15" s="154">
        <v>108.91416666666666</v>
      </c>
      <c r="BG15" s="154">
        <v>71.605000000000004</v>
      </c>
      <c r="BH15" s="154">
        <v>97.402500000000003</v>
      </c>
      <c r="BI15" s="154">
        <v>124.22333333333333</v>
      </c>
      <c r="BJ15" s="154">
        <v>166.94083333333333</v>
      </c>
      <c r="BK15" s="154">
        <v>91.922499999999999</v>
      </c>
      <c r="BL15" s="154">
        <v>119.84333333333333</v>
      </c>
      <c r="BM15" s="154">
        <v>106.4875</v>
      </c>
      <c r="BN15" s="154">
        <v>99.601666666666659</v>
      </c>
      <c r="BO15" s="155"/>
      <c r="BP15" s="155"/>
      <c r="BQ15" s="155"/>
      <c r="BR15" s="155"/>
      <c r="BS15" s="155"/>
    </row>
    <row r="16" spans="1:71" x14ac:dyDescent="0.2">
      <c r="B16" s="155"/>
      <c r="C16" s="155"/>
      <c r="D16" s="155"/>
      <c r="E16" s="155"/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5"/>
      <c r="AU16" s="155"/>
      <c r="AV16" s="155"/>
      <c r="AW16" s="155"/>
      <c r="AX16" s="155"/>
      <c r="AY16" s="155"/>
      <c r="AZ16" s="155"/>
      <c r="BA16" s="155"/>
      <c r="BB16" s="155"/>
      <c r="BC16" s="155"/>
      <c r="BD16" s="155"/>
      <c r="BE16" s="155"/>
      <c r="BF16" s="155"/>
      <c r="BG16" s="155"/>
      <c r="BH16" s="155"/>
      <c r="BI16" s="155"/>
      <c r="BJ16" s="155"/>
      <c r="BK16" s="155"/>
      <c r="BL16" s="155"/>
      <c r="BM16" s="155"/>
      <c r="BN16" s="155"/>
      <c r="BO16" s="155"/>
      <c r="BP16" s="155"/>
      <c r="BQ16" s="155"/>
      <c r="BR16" s="155"/>
      <c r="BS16" s="155"/>
    </row>
    <row r="17" spans="1:95" x14ac:dyDescent="0.2">
      <c r="A17" s="150">
        <v>1982.01</v>
      </c>
      <c r="B17" s="154">
        <v>118.12325270450955</v>
      </c>
      <c r="C17" s="154">
        <v>89.766530334014988</v>
      </c>
      <c r="D17" s="154">
        <v>148.91159484673477</v>
      </c>
      <c r="E17" s="154">
        <v>113.46566023669742</v>
      </c>
      <c r="F17" s="154">
        <v>92.695846110956225</v>
      </c>
      <c r="G17" s="154">
        <v>92.110314173148808</v>
      </c>
      <c r="H17" s="154">
        <v>99.193626736617105</v>
      </c>
      <c r="I17" s="154">
        <v>102.47762497271337</v>
      </c>
      <c r="J17" s="154">
        <v>93.344566133108671</v>
      </c>
      <c r="K17" s="154">
        <v>76.775474194971324</v>
      </c>
      <c r="L17" s="154">
        <v>130.5988184747583</v>
      </c>
      <c r="M17" s="154">
        <v>119.75663716814159</v>
      </c>
      <c r="N17" s="154">
        <v>127.7627397905143</v>
      </c>
      <c r="O17" s="154">
        <v>117.82830429239269</v>
      </c>
      <c r="P17" s="154">
        <v>160.646492434663</v>
      </c>
      <c r="Q17" s="154">
        <v>113.37868480725623</v>
      </c>
      <c r="R17" s="154">
        <v>77.093612706995614</v>
      </c>
      <c r="S17" s="154">
        <v>125.78114612418561</v>
      </c>
      <c r="T17" s="154">
        <v>86.61251504211792</v>
      </c>
      <c r="U17" s="154">
        <v>189.66876971608835</v>
      </c>
      <c r="V17" s="154">
        <v>77.340352483405823</v>
      </c>
      <c r="W17" s="154">
        <v>96.936135812449464</v>
      </c>
      <c r="X17" s="154">
        <v>68.471541249200598</v>
      </c>
      <c r="Y17" s="154">
        <v>90.730623205852396</v>
      </c>
      <c r="Z17" s="154">
        <v>79.506397153455978</v>
      </c>
      <c r="AA17" s="154">
        <v>87.917371560858328</v>
      </c>
      <c r="AB17" s="154">
        <v>77.63255406588965</v>
      </c>
      <c r="AC17" s="154">
        <v>109.85560072900603</v>
      </c>
      <c r="AD17" s="154">
        <v>101.92145468178836</v>
      </c>
      <c r="AE17" s="154">
        <v>112.39860950173812</v>
      </c>
      <c r="AF17" s="154">
        <v>97.237314669859103</v>
      </c>
      <c r="AG17" s="154">
        <v>73.735043967132754</v>
      </c>
      <c r="AH17" s="154">
        <v>137.85333879557558</v>
      </c>
      <c r="AI17" s="154">
        <v>130.51101626485178</v>
      </c>
      <c r="AJ17" s="154">
        <v>111.49211218229622</v>
      </c>
      <c r="AK17" s="154">
        <v>106.81129215611973</v>
      </c>
      <c r="AL17" s="154">
        <v>220.45662100456622</v>
      </c>
      <c r="AM17" s="154">
        <v>82.713936430317844</v>
      </c>
      <c r="AN17" s="154">
        <v>87.486075009283326</v>
      </c>
      <c r="AO17" s="154">
        <v>134.52550294655558</v>
      </c>
      <c r="AP17" s="154">
        <v>79.216523130858917</v>
      </c>
      <c r="AQ17" s="154">
        <v>71.484141232794741</v>
      </c>
      <c r="AR17" s="154">
        <v>108.65035366086789</v>
      </c>
      <c r="AS17" s="154">
        <v>126.34506105670415</v>
      </c>
      <c r="AT17" s="154">
        <v>110.44347548654684</v>
      </c>
      <c r="AU17" s="154">
        <v>113.4458848356949</v>
      </c>
      <c r="AV17" s="154">
        <v>153.70187561697927</v>
      </c>
      <c r="AW17" s="154">
        <v>86.898033909098146</v>
      </c>
      <c r="AX17" s="154">
        <v>124.70827534525212</v>
      </c>
      <c r="AY17" s="154">
        <v>121.52501985702938</v>
      </c>
      <c r="AZ17" s="154">
        <v>156.71410455121884</v>
      </c>
      <c r="BA17" s="154">
        <v>104.78370550312997</v>
      </c>
      <c r="BB17" s="154">
        <v>167.24612168555396</v>
      </c>
      <c r="BC17" s="154">
        <v>347.40124740124736</v>
      </c>
      <c r="BD17" s="154">
        <v>115.88872075427774</v>
      </c>
      <c r="BE17" s="154">
        <v>214.56394719757628</v>
      </c>
      <c r="BF17" s="154">
        <v>93.857313378018546</v>
      </c>
      <c r="BG17" s="154">
        <v>146.43206256109482</v>
      </c>
      <c r="BH17" s="154">
        <v>115.68788501026694</v>
      </c>
      <c r="BI17" s="154">
        <v>90.355820318789242</v>
      </c>
      <c r="BJ17" s="154">
        <v>62.058224511800645</v>
      </c>
      <c r="BK17" s="154">
        <v>146.96475195822455</v>
      </c>
      <c r="BL17" s="154">
        <v>97.755340453938587</v>
      </c>
      <c r="BM17" s="154">
        <v>82.12038689078787</v>
      </c>
      <c r="BN17" s="154">
        <v>108.01204819277109</v>
      </c>
      <c r="BO17" s="155"/>
      <c r="BP17" s="154"/>
      <c r="BQ17" s="154"/>
      <c r="BR17" s="154"/>
      <c r="BS17" s="154"/>
      <c r="BT17" s="150"/>
      <c r="BU17" s="150"/>
      <c r="BV17" s="150"/>
      <c r="BW17" s="150"/>
      <c r="BX17" s="150"/>
      <c r="BY17" s="150"/>
      <c r="BZ17" s="150"/>
      <c r="CA17" s="150"/>
      <c r="CB17" s="150"/>
      <c r="CC17" s="150"/>
      <c r="CD17" s="150"/>
      <c r="CE17" s="150"/>
      <c r="CF17" s="150"/>
      <c r="CG17" s="150"/>
      <c r="CH17" s="150"/>
      <c r="CI17" s="150"/>
      <c r="CJ17" s="150"/>
      <c r="CK17" s="150"/>
      <c r="CL17" s="150"/>
      <c r="CM17" s="150"/>
      <c r="CN17" s="150"/>
      <c r="CO17" s="150"/>
      <c r="CP17" s="150"/>
      <c r="CQ17" s="150"/>
    </row>
    <row r="18" spans="1:95" x14ac:dyDescent="0.2">
      <c r="A18" s="150">
        <f t="shared" ref="A18:A28" si="0">A17+0.01</f>
        <v>1982.02</v>
      </c>
      <c r="B18" s="154">
        <v>117.64920384101131</v>
      </c>
      <c r="C18" s="154">
        <v>89.289366053169744</v>
      </c>
      <c r="D18" s="154">
        <v>188.96786613357025</v>
      </c>
      <c r="E18" s="154">
        <v>112.80402571987699</v>
      </c>
      <c r="F18" s="154">
        <v>92.286962178236223</v>
      </c>
      <c r="G18" s="154">
        <v>91.686028891807268</v>
      </c>
      <c r="H18" s="154">
        <v>98.941027883027303</v>
      </c>
      <c r="I18" s="154">
        <v>104.82427417594411</v>
      </c>
      <c r="J18" s="154">
        <v>104.09435551811289</v>
      </c>
      <c r="K18" s="154">
        <v>75.172768710483751</v>
      </c>
      <c r="L18" s="154">
        <v>133.09613319011814</v>
      </c>
      <c r="M18" s="154">
        <v>119.26991150442477</v>
      </c>
      <c r="N18" s="154">
        <v>121.52524420383665</v>
      </c>
      <c r="O18" s="154">
        <v>116.79770505737356</v>
      </c>
      <c r="P18" s="154">
        <v>151.37551581843189</v>
      </c>
      <c r="Q18" s="154">
        <v>112.77777777777777</v>
      </c>
      <c r="R18" s="154">
        <v>73.153092260898958</v>
      </c>
      <c r="S18" s="154">
        <v>119.01342906528389</v>
      </c>
      <c r="T18" s="154">
        <v>79.347172081829115</v>
      </c>
      <c r="U18" s="154">
        <v>186.50105152471082</v>
      </c>
      <c r="V18" s="154">
        <v>74.845502403295953</v>
      </c>
      <c r="W18" s="154">
        <v>91.398544866612767</v>
      </c>
      <c r="X18" s="154">
        <v>68.634974774390685</v>
      </c>
      <c r="Y18" s="154">
        <v>92.073340124085576</v>
      </c>
      <c r="Z18" s="154">
        <v>77.1595124536301</v>
      </c>
      <c r="AA18" s="154">
        <v>94.541892974801897</v>
      </c>
      <c r="AB18" s="154">
        <v>76.500707404163578</v>
      </c>
      <c r="AC18" s="154">
        <v>100.30141595401655</v>
      </c>
      <c r="AD18" s="154">
        <v>105.82997469303589</v>
      </c>
      <c r="AE18" s="154">
        <v>111.51374697145265</v>
      </c>
      <c r="AF18" s="154">
        <v>95.98489732019523</v>
      </c>
      <c r="AG18" s="154">
        <v>73.735043967132754</v>
      </c>
      <c r="AH18" s="154">
        <v>135.91424279666802</v>
      </c>
      <c r="AI18" s="154">
        <v>128.95374322297843</v>
      </c>
      <c r="AJ18" s="154">
        <v>114.92112182296232</v>
      </c>
      <c r="AK18" s="154">
        <v>103.47669571807504</v>
      </c>
      <c r="AL18" s="154">
        <v>244.90867579908675</v>
      </c>
      <c r="AM18" s="154">
        <v>82.99103504482477</v>
      </c>
      <c r="AN18" s="154">
        <v>88.86000742666171</v>
      </c>
      <c r="AO18" s="154">
        <v>132.29018492176385</v>
      </c>
      <c r="AP18" s="154">
        <v>81.708711226278481</v>
      </c>
      <c r="AQ18" s="154">
        <v>77.145421903052068</v>
      </c>
      <c r="AR18" s="154">
        <v>98.030969221946094</v>
      </c>
      <c r="AS18" s="154">
        <v>141.85709104098657</v>
      </c>
      <c r="AT18" s="154">
        <v>109.74157183877486</v>
      </c>
      <c r="AU18" s="154">
        <v>110.84313134358355</v>
      </c>
      <c r="AV18" s="154">
        <v>155.54928782964322</v>
      </c>
      <c r="AW18" s="154">
        <v>85.664252169067908</v>
      </c>
      <c r="AX18" s="154">
        <v>120.35114013488921</v>
      </c>
      <c r="AY18" s="154">
        <v>94.484158503221252</v>
      </c>
      <c r="AZ18" s="154">
        <v>157.74270818655771</v>
      </c>
      <c r="BA18" s="154">
        <v>101.2800149490797</v>
      </c>
      <c r="BB18" s="154">
        <v>141.51171746066674</v>
      </c>
      <c r="BC18" s="154">
        <v>773.80457380457381</v>
      </c>
      <c r="BD18" s="154">
        <v>110.66232103363986</v>
      </c>
      <c r="BE18" s="154">
        <v>214.65050854793333</v>
      </c>
      <c r="BF18" s="154">
        <v>91.414929758516209</v>
      </c>
      <c r="BG18" s="154">
        <v>131.09900851836335</v>
      </c>
      <c r="BH18" s="154">
        <v>116.28336755646816</v>
      </c>
      <c r="BI18" s="154">
        <v>88.061503783609723</v>
      </c>
      <c r="BJ18" s="154">
        <v>62.058224511800645</v>
      </c>
      <c r="BK18" s="154">
        <v>144.75630983463881</v>
      </c>
      <c r="BL18" s="154">
        <v>97.521695594125504</v>
      </c>
      <c r="BM18" s="154">
        <v>84.308385763921507</v>
      </c>
      <c r="BN18" s="154">
        <v>106.69678714859438</v>
      </c>
      <c r="BO18" s="155"/>
      <c r="BP18" s="154"/>
      <c r="BQ18" s="154"/>
      <c r="BR18" s="154"/>
      <c r="BS18" s="154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</row>
    <row r="19" spans="1:95" x14ac:dyDescent="0.2">
      <c r="A19" s="150">
        <f t="shared" si="0"/>
        <v>1982.03</v>
      </c>
      <c r="B19" s="154">
        <v>120.37194603136017</v>
      </c>
      <c r="C19" s="154">
        <v>89.255282890252218</v>
      </c>
      <c r="D19" s="154">
        <v>186.30238412557381</v>
      </c>
      <c r="E19" s="154">
        <v>116.77383282079956</v>
      </c>
      <c r="F19" s="154">
        <v>95.372177306941737</v>
      </c>
      <c r="G19" s="154">
        <v>114.04182240630368</v>
      </c>
      <c r="H19" s="154">
        <v>99.232488098707847</v>
      </c>
      <c r="I19" s="154">
        <v>88.714254529578696</v>
      </c>
      <c r="J19" s="154">
        <v>101.24684077506319</v>
      </c>
      <c r="K19" s="154">
        <v>76.48875165416851</v>
      </c>
      <c r="L19" s="154">
        <v>160.66058002148228</v>
      </c>
      <c r="M19" s="154">
        <v>115.86283185840706</v>
      </c>
      <c r="N19" s="154">
        <v>124.23208191126281</v>
      </c>
      <c r="O19" s="154">
        <v>112.90905227369315</v>
      </c>
      <c r="P19" s="154">
        <v>148.34938101788168</v>
      </c>
      <c r="Q19" s="154">
        <v>113.84353741496598</v>
      </c>
      <c r="R19" s="154">
        <v>81.892531260561</v>
      </c>
      <c r="S19" s="154">
        <v>116.97912511634092</v>
      </c>
      <c r="T19" s="154">
        <v>89.62845968712395</v>
      </c>
      <c r="U19" s="154">
        <v>159.42429022082021</v>
      </c>
      <c r="V19" s="154">
        <v>82.33005264362555</v>
      </c>
      <c r="W19" s="154">
        <v>82.594987873888442</v>
      </c>
      <c r="X19" s="154">
        <v>77.815675406807372</v>
      </c>
      <c r="Y19" s="154">
        <v>92.527085841281604</v>
      </c>
      <c r="Z19" s="154">
        <v>82.050117344234991</v>
      </c>
      <c r="AA19" s="154">
        <v>98.646603151990035</v>
      </c>
      <c r="AB19" s="154">
        <v>75.348649194906685</v>
      </c>
      <c r="AC19" s="154">
        <v>102.38328893873546</v>
      </c>
      <c r="AD19" s="154">
        <v>105.82997469303589</v>
      </c>
      <c r="AE19" s="154">
        <v>109.20678394606551</v>
      </c>
      <c r="AF19" s="154">
        <v>94.566718850722893</v>
      </c>
      <c r="AG19" s="154">
        <v>73.735043967132754</v>
      </c>
      <c r="AH19" s="154">
        <v>137.85333879557558</v>
      </c>
      <c r="AI19" s="154">
        <v>128.41158149728918</v>
      </c>
      <c r="AJ19" s="154">
        <v>115.84136722173531</v>
      </c>
      <c r="AK19" s="154">
        <v>102.51042061386889</v>
      </c>
      <c r="AL19" s="154">
        <v>249.06392694063931</v>
      </c>
      <c r="AM19" s="154">
        <v>80.880195599022002</v>
      </c>
      <c r="AN19" s="154">
        <v>88.518380987745999</v>
      </c>
      <c r="AO19" s="154">
        <v>126.97622434464539</v>
      </c>
      <c r="AP19" s="154">
        <v>82.524197850773561</v>
      </c>
      <c r="AQ19" s="154">
        <v>77.043686415320181</v>
      </c>
      <c r="AR19" s="154">
        <v>96.53985853565284</v>
      </c>
      <c r="AS19" s="154">
        <v>145.49631241687825</v>
      </c>
      <c r="AT19" s="154">
        <v>108.86950973093694</v>
      </c>
      <c r="AU19" s="154">
        <v>111.03406692794692</v>
      </c>
      <c r="AV19" s="154">
        <v>154.7877591312932</v>
      </c>
      <c r="AW19" s="154">
        <v>82.639496935445351</v>
      </c>
      <c r="AX19" s="154">
        <v>121.0898190771866</v>
      </c>
      <c r="AY19" s="154">
        <v>100.22063365987115</v>
      </c>
      <c r="AZ19" s="154">
        <v>156.33366211075102</v>
      </c>
      <c r="BA19" s="154">
        <v>100.56993366345884</v>
      </c>
      <c r="BB19" s="154">
        <v>131.90670040708548</v>
      </c>
      <c r="BC19" s="154">
        <v>647.48440748440748</v>
      </c>
      <c r="BD19" s="154">
        <v>112.57129554184611</v>
      </c>
      <c r="BE19" s="154">
        <v>213.35208829257738</v>
      </c>
      <c r="BF19" s="154">
        <v>91.662840877788994</v>
      </c>
      <c r="BG19" s="154">
        <v>133.20765256249126</v>
      </c>
      <c r="BH19" s="154">
        <v>111.58110882956879</v>
      </c>
      <c r="BI19" s="154">
        <v>88.472065689905008</v>
      </c>
      <c r="BJ19" s="154">
        <v>62.058224511800645</v>
      </c>
      <c r="BK19" s="154">
        <v>137.59791122715404</v>
      </c>
      <c r="BL19" s="154">
        <v>95.886181575433909</v>
      </c>
      <c r="BM19" s="154">
        <v>90.797257958493759</v>
      </c>
      <c r="BN19" s="154">
        <v>108.61445783132531</v>
      </c>
      <c r="BO19" s="155"/>
      <c r="BP19" s="154"/>
      <c r="BQ19" s="154"/>
      <c r="BR19" s="154"/>
      <c r="BS19" s="154"/>
      <c r="BT19" s="150"/>
      <c r="BU19" s="150"/>
      <c r="BV19" s="150"/>
      <c r="BW19" s="150"/>
      <c r="BX19" s="150"/>
      <c r="BY19" s="150"/>
      <c r="BZ19" s="150"/>
      <c r="CA19" s="150"/>
      <c r="CB19" s="150"/>
      <c r="CC19" s="150"/>
      <c r="CD19" s="150"/>
      <c r="CE19" s="150"/>
      <c r="CF19" s="150"/>
      <c r="CG19" s="150"/>
      <c r="CH19" s="150"/>
      <c r="CI19" s="150"/>
      <c r="CJ19" s="150"/>
      <c r="CK19" s="150"/>
      <c r="CL19" s="150"/>
      <c r="CM19" s="150"/>
      <c r="CN19" s="150"/>
      <c r="CO19" s="150"/>
      <c r="CP19" s="150"/>
      <c r="CQ19" s="150"/>
    </row>
    <row r="20" spans="1:95" x14ac:dyDescent="0.2">
      <c r="A20" s="150">
        <f t="shared" si="0"/>
        <v>1982.04</v>
      </c>
      <c r="B20" s="154">
        <v>123.73890847210404</v>
      </c>
      <c r="C20" s="154">
        <v>88.437286980231775</v>
      </c>
      <c r="D20" s="154">
        <v>189.67866133570266</v>
      </c>
      <c r="E20" s="154">
        <v>116.65268847264933</v>
      </c>
      <c r="F20" s="154">
        <v>100.52039773255274</v>
      </c>
      <c r="G20" s="154">
        <v>121.10314173148804</v>
      </c>
      <c r="H20" s="154">
        <v>97.328281356261542</v>
      </c>
      <c r="I20" s="154">
        <v>72.495088408644392</v>
      </c>
      <c r="J20" s="154">
        <v>100.58972198820557</v>
      </c>
      <c r="K20" s="154">
        <v>73.577415086016757</v>
      </c>
      <c r="L20" s="154">
        <v>143.12567132116004</v>
      </c>
      <c r="M20" s="154">
        <v>113.16371681415929</v>
      </c>
      <c r="N20" s="154">
        <v>118.15935035895022</v>
      </c>
      <c r="O20" s="154">
        <v>107.43731406714832</v>
      </c>
      <c r="P20" s="154">
        <v>147.40027510316366</v>
      </c>
      <c r="Q20" s="154">
        <v>113.15192743764172</v>
      </c>
      <c r="R20" s="154">
        <v>79.675566069618114</v>
      </c>
      <c r="S20" s="154">
        <v>113.5620263262864</v>
      </c>
      <c r="T20" s="154">
        <v>92.020156438026461</v>
      </c>
      <c r="U20" s="154">
        <v>149.4348054679285</v>
      </c>
      <c r="V20" s="154">
        <v>79.835202563515679</v>
      </c>
      <c r="W20" s="154">
        <v>86.612772837510107</v>
      </c>
      <c r="X20" s="154">
        <v>77.396432885667593</v>
      </c>
      <c r="Y20" s="154">
        <v>91.415871839985186</v>
      </c>
      <c r="Z20" s="154">
        <v>72.367325308501776</v>
      </c>
      <c r="AA20" s="154">
        <v>101.02395156263911</v>
      </c>
      <c r="AB20" s="154">
        <v>43.993801792090544</v>
      </c>
      <c r="AC20" s="154">
        <v>63.21323426328334</v>
      </c>
      <c r="AD20" s="154">
        <v>91.189427312775337</v>
      </c>
      <c r="AE20" s="154">
        <v>107.2053091751817</v>
      </c>
      <c r="AF20" s="154">
        <v>93.756331153881575</v>
      </c>
      <c r="AG20" s="154">
        <v>73.735043967132754</v>
      </c>
      <c r="AH20" s="154">
        <v>137.85333879557558</v>
      </c>
      <c r="AI20" s="154">
        <v>128.93067251124697</v>
      </c>
      <c r="AJ20" s="154">
        <v>113.23400525854514</v>
      </c>
      <c r="AK20" s="154">
        <v>99.658961727927249</v>
      </c>
      <c r="AL20" s="154">
        <v>232.46575342465752</v>
      </c>
      <c r="AM20" s="154">
        <v>80.880195599022002</v>
      </c>
      <c r="AN20" s="154">
        <v>87.025621982918679</v>
      </c>
      <c r="AO20" s="154">
        <v>128.7035155456208</v>
      </c>
      <c r="AP20" s="154">
        <v>81.335264080481664</v>
      </c>
      <c r="AQ20" s="154">
        <v>78.174745661280667</v>
      </c>
      <c r="AR20" s="154">
        <v>97.667749952207998</v>
      </c>
      <c r="AS20" s="154">
        <v>128.40043525571275</v>
      </c>
      <c r="AT20" s="154">
        <v>108.41220886950973</v>
      </c>
      <c r="AU20" s="154">
        <v>107.55702944427695</v>
      </c>
      <c r="AV20" s="154">
        <v>148.24425327880414</v>
      </c>
      <c r="AW20" s="154">
        <v>91.172490647138432</v>
      </c>
      <c r="AX20" s="154">
        <v>117.34289690611284</v>
      </c>
      <c r="AY20" s="154">
        <v>100.45891801253198</v>
      </c>
      <c r="AZ20" s="154">
        <v>148.55572777229816</v>
      </c>
      <c r="BA20" s="154">
        <v>98.90684854713632</v>
      </c>
      <c r="BB20" s="154">
        <v>112.56463857410056</v>
      </c>
      <c r="BC20" s="154">
        <v>647.48440748440748</v>
      </c>
      <c r="BD20" s="154">
        <v>119.20614596670934</v>
      </c>
      <c r="BE20" s="154">
        <v>217.31227007141311</v>
      </c>
      <c r="BF20" s="154">
        <v>90.836470480213023</v>
      </c>
      <c r="BG20" s="154">
        <v>141.18139924591537</v>
      </c>
      <c r="BH20" s="154">
        <v>104.37371663244352</v>
      </c>
      <c r="BI20" s="154">
        <v>91.659958138786024</v>
      </c>
      <c r="BJ20" s="154">
        <v>59.476458607883075</v>
      </c>
      <c r="BK20" s="154">
        <v>132.78938207136642</v>
      </c>
      <c r="BL20" s="154">
        <v>94.701268357810406</v>
      </c>
      <c r="BM20" s="154">
        <v>99.192412433092315</v>
      </c>
      <c r="BN20" s="154">
        <v>109.60843373493977</v>
      </c>
      <c r="BO20" s="155"/>
      <c r="BP20" s="154"/>
      <c r="BQ20" s="154"/>
      <c r="BR20" s="154"/>
      <c r="BS20" s="154"/>
      <c r="BT20" s="150"/>
      <c r="BU20" s="150"/>
      <c r="BV20" s="150"/>
      <c r="BW20" s="150"/>
      <c r="BX20" s="150"/>
      <c r="BY20" s="150"/>
      <c r="BZ20" s="150"/>
      <c r="CA20" s="150"/>
      <c r="CB20" s="150"/>
      <c r="CC20" s="150"/>
      <c r="CD20" s="150"/>
      <c r="CE20" s="150"/>
      <c r="CF20" s="150"/>
      <c r="CG20" s="150"/>
      <c r="CH20" s="150"/>
      <c r="CI20" s="150"/>
      <c r="CJ20" s="150"/>
      <c r="CK20" s="150"/>
      <c r="CL20" s="150"/>
      <c r="CM20" s="150"/>
      <c r="CN20" s="150"/>
      <c r="CO20" s="150"/>
      <c r="CP20" s="150"/>
      <c r="CQ20" s="150"/>
    </row>
    <row r="21" spans="1:95" x14ac:dyDescent="0.2">
      <c r="A21" s="150">
        <f t="shared" si="0"/>
        <v>1982.05</v>
      </c>
      <c r="B21" s="154">
        <v>124.95441837850979</v>
      </c>
      <c r="C21" s="154">
        <v>86.298568507157469</v>
      </c>
      <c r="D21" s="154">
        <v>166.48896786613358</v>
      </c>
      <c r="E21" s="154">
        <v>109.46789674774018</v>
      </c>
      <c r="F21" s="154">
        <v>102.24886162996005</v>
      </c>
      <c r="G21" s="154">
        <v>107.12193150823316</v>
      </c>
      <c r="H21" s="154">
        <v>99.757116486932873</v>
      </c>
      <c r="I21" s="154">
        <v>74.99454267627155</v>
      </c>
      <c r="J21" s="154">
        <v>92.940185341196283</v>
      </c>
      <c r="K21" s="154">
        <v>75.224231730627835</v>
      </c>
      <c r="L21" s="154">
        <v>153.14178302900106</v>
      </c>
      <c r="M21" s="154">
        <v>114.13716814159292</v>
      </c>
      <c r="N21" s="154">
        <v>112.26315170060022</v>
      </c>
      <c r="O21" s="154">
        <v>104.82362940926475</v>
      </c>
      <c r="P21" s="154">
        <v>144.49793672627234</v>
      </c>
      <c r="Q21" s="154">
        <v>113.15192743764172</v>
      </c>
      <c r="R21" s="154">
        <v>74.308888137884423</v>
      </c>
      <c r="S21" s="154">
        <v>172.41058369897621</v>
      </c>
      <c r="T21" s="154">
        <v>90.666365824308059</v>
      </c>
      <c r="U21" s="154">
        <v>150.09200841219769</v>
      </c>
      <c r="V21" s="154">
        <v>72.350652323186083</v>
      </c>
      <c r="W21" s="154">
        <v>84.71301535974132</v>
      </c>
      <c r="X21" s="154">
        <v>77.503019967313293</v>
      </c>
      <c r="Y21" s="154">
        <v>91.554773590147249</v>
      </c>
      <c r="Z21" s="154">
        <v>73.851162086456199</v>
      </c>
      <c r="AA21" s="154">
        <v>100.1780785326329</v>
      </c>
      <c r="AB21" s="154">
        <v>73.199487974129227</v>
      </c>
      <c r="AC21" s="154">
        <v>64.699285013318374</v>
      </c>
      <c r="AD21" s="154">
        <v>89.586652919673824</v>
      </c>
      <c r="AE21" s="154">
        <v>105.81481091330454</v>
      </c>
      <c r="AF21" s="154">
        <v>93.682659545077811</v>
      </c>
      <c r="AG21" s="154">
        <v>73.735043967132754</v>
      </c>
      <c r="AH21" s="154">
        <v>137.85333879557558</v>
      </c>
      <c r="AI21" s="154">
        <v>130.02653131849118</v>
      </c>
      <c r="AJ21" s="154">
        <v>111.87554776511833</v>
      </c>
      <c r="AK21" s="154">
        <v>99.488442591890859</v>
      </c>
      <c r="AL21" s="154">
        <v>223.33333333333334</v>
      </c>
      <c r="AM21" s="154">
        <v>79.959250203748979</v>
      </c>
      <c r="AN21" s="154">
        <v>82.435945042703295</v>
      </c>
      <c r="AO21" s="154">
        <v>132.63564316195894</v>
      </c>
      <c r="AP21" s="154">
        <v>82.143129334654361</v>
      </c>
      <c r="AQ21" s="154">
        <v>72.286056253740284</v>
      </c>
      <c r="AR21" s="154">
        <v>111.345822978398</v>
      </c>
      <c r="AS21" s="154">
        <v>122.97182928303712</v>
      </c>
      <c r="AT21" s="154">
        <v>107.55078166542592</v>
      </c>
      <c r="AU21" s="154">
        <v>103.55743141392824</v>
      </c>
      <c r="AV21" s="154">
        <v>148.42758426174024</v>
      </c>
      <c r="AW21" s="154">
        <v>87.5109448380164</v>
      </c>
      <c r="AX21" s="154">
        <v>119.4304678299968</v>
      </c>
      <c r="AY21" s="154">
        <v>100.48539405171653</v>
      </c>
      <c r="AZ21" s="154">
        <v>143.27180498802312</v>
      </c>
      <c r="BA21" s="154">
        <v>97.402597402597408</v>
      </c>
      <c r="BB21" s="154">
        <v>101.92540433491033</v>
      </c>
      <c r="BC21" s="154">
        <v>252.68191268191268</v>
      </c>
      <c r="BD21" s="154">
        <v>121.11512047491561</v>
      </c>
      <c r="BE21" s="154">
        <v>205.04219865829907</v>
      </c>
      <c r="BF21" s="154">
        <v>87.833991369020296</v>
      </c>
      <c r="BG21" s="154">
        <v>165.80086580086581</v>
      </c>
      <c r="BH21" s="154">
        <v>102.90554414784394</v>
      </c>
      <c r="BI21" s="154">
        <v>86.129447753984863</v>
      </c>
      <c r="BJ21" s="154">
        <v>59.476458607883075</v>
      </c>
      <c r="BK21" s="154">
        <v>133.10487380330721</v>
      </c>
      <c r="BL21" s="154">
        <v>86.890854472630167</v>
      </c>
      <c r="BM21" s="154">
        <v>96.149873227533107</v>
      </c>
      <c r="BN21" s="154">
        <v>107.43975903614459</v>
      </c>
      <c r="BO21" s="155"/>
      <c r="BP21" s="154"/>
      <c r="BQ21" s="154"/>
      <c r="BR21" s="154"/>
      <c r="BS21" s="154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</row>
    <row r="22" spans="1:95" x14ac:dyDescent="0.2">
      <c r="A22" s="150">
        <f t="shared" si="0"/>
        <v>1982.06</v>
      </c>
      <c r="B22" s="154">
        <v>124.68700619910052</v>
      </c>
      <c r="C22" s="154">
        <v>85.650988411724612</v>
      </c>
      <c r="D22" s="154">
        <v>152.4359543906412</v>
      </c>
      <c r="E22" s="154">
        <v>82.061317677756037</v>
      </c>
      <c r="F22" s="154">
        <v>94.703094507945352</v>
      </c>
      <c r="G22" s="154">
        <v>100.23234670168705</v>
      </c>
      <c r="H22" s="154">
        <v>99.086757990867568</v>
      </c>
      <c r="I22" s="154">
        <v>119.07880375463871</v>
      </c>
      <c r="J22" s="154">
        <v>87.000842459983147</v>
      </c>
      <c r="K22" s="154">
        <v>75.988825172768699</v>
      </c>
      <c r="L22" s="154">
        <v>145.62298603651985</v>
      </c>
      <c r="M22" s="154">
        <v>110.08849557522123</v>
      </c>
      <c r="N22" s="154">
        <v>111.10980346004472</v>
      </c>
      <c r="O22" s="154">
        <v>100.43561410964726</v>
      </c>
      <c r="P22" s="154">
        <v>137.3452544704264</v>
      </c>
      <c r="Q22" s="154">
        <v>112.64172335600907</v>
      </c>
      <c r="R22" s="154">
        <v>65.258533288273071</v>
      </c>
      <c r="S22" s="154">
        <v>190.49328546735811</v>
      </c>
      <c r="T22" s="154">
        <v>90.764139590854398</v>
      </c>
      <c r="U22" s="154">
        <v>137.56572029442691</v>
      </c>
      <c r="V22" s="154">
        <v>87.319752803845276</v>
      </c>
      <c r="W22" s="154">
        <v>75.949878738884394</v>
      </c>
      <c r="X22" s="154">
        <v>78.440986285795503</v>
      </c>
      <c r="Y22" s="154">
        <v>93.31419575886656</v>
      </c>
      <c r="Z22" s="154">
        <v>75.486410780528416</v>
      </c>
      <c r="AA22" s="154">
        <v>99.02056807051909</v>
      </c>
      <c r="AB22" s="154">
        <v>72.108064407464795</v>
      </c>
      <c r="AC22" s="154">
        <v>63.935230618253186</v>
      </c>
      <c r="AD22" s="154">
        <v>85.462555066079304</v>
      </c>
      <c r="AE22" s="154">
        <v>105.45665227009374</v>
      </c>
      <c r="AF22" s="154">
        <v>93.949719126991425</v>
      </c>
      <c r="AG22" s="154">
        <v>73.735043967132754</v>
      </c>
      <c r="AH22" s="154">
        <v>137.85333879557558</v>
      </c>
      <c r="AI22" s="154">
        <v>128.4577229207521</v>
      </c>
      <c r="AJ22" s="154">
        <v>110.86765994741455</v>
      </c>
      <c r="AK22" s="154">
        <v>97.451686244789698</v>
      </c>
      <c r="AL22" s="154">
        <v>225.15981735159821</v>
      </c>
      <c r="AM22" s="154">
        <v>79.959250203748979</v>
      </c>
      <c r="AN22" s="154">
        <v>87.552914964723357</v>
      </c>
      <c r="AO22" s="154">
        <v>128.459662670189</v>
      </c>
      <c r="AP22" s="154">
        <v>83.027208292050901</v>
      </c>
      <c r="AQ22" s="154">
        <v>57.402752842609218</v>
      </c>
      <c r="AR22" s="154">
        <v>104.8747849359587</v>
      </c>
      <c r="AS22" s="154">
        <v>117.01124410591224</v>
      </c>
      <c r="AT22" s="154">
        <v>107.01903647771987</v>
      </c>
      <c r="AU22" s="154">
        <v>102.61280273339362</v>
      </c>
      <c r="AV22" s="154">
        <v>144.45071217035681</v>
      </c>
      <c r="AW22" s="154">
        <v>81.620632014646191</v>
      </c>
      <c r="AX22" s="154">
        <v>115.44802483674125</v>
      </c>
      <c r="AY22" s="154">
        <v>89.797899567558019</v>
      </c>
      <c r="AZ22" s="154">
        <v>142.58137241087783</v>
      </c>
      <c r="BA22" s="154">
        <v>95.739512286274874</v>
      </c>
      <c r="BB22" s="154">
        <v>95.984156672901307</v>
      </c>
      <c r="BC22" s="154">
        <v>157.92099792099791</v>
      </c>
      <c r="BD22" s="154">
        <v>123.92038179490164</v>
      </c>
      <c r="BE22" s="154">
        <v>212.91928154079204</v>
      </c>
      <c r="BF22" s="154">
        <v>85.59360940225875</v>
      </c>
      <c r="BG22" s="154">
        <v>166.26169529395335</v>
      </c>
      <c r="BH22" s="154">
        <v>101.68377823408625</v>
      </c>
      <c r="BI22" s="154">
        <v>79.004991144743201</v>
      </c>
      <c r="BJ22" s="154">
        <v>59.476458607883075</v>
      </c>
      <c r="BK22" s="154">
        <v>114.63228894691036</v>
      </c>
      <c r="BL22" s="154">
        <v>87.174566088117487</v>
      </c>
      <c r="BM22" s="154">
        <v>106.96779040285473</v>
      </c>
      <c r="BN22" s="154">
        <v>105.7128514056225</v>
      </c>
      <c r="BO22" s="155"/>
      <c r="BP22" s="154"/>
      <c r="BQ22" s="154"/>
      <c r="BR22" s="154"/>
      <c r="BS22" s="154"/>
      <c r="BT22" s="150"/>
      <c r="BU22" s="150"/>
      <c r="BV22" s="150"/>
      <c r="BW22" s="150"/>
      <c r="BX22" s="150"/>
      <c r="BY22" s="150"/>
      <c r="BZ22" s="150"/>
      <c r="CA22" s="150"/>
      <c r="CB22" s="150"/>
      <c r="CC22" s="150"/>
      <c r="CD22" s="150"/>
      <c r="CE22" s="150"/>
      <c r="CF22" s="150"/>
      <c r="CG22" s="150"/>
      <c r="CH22" s="150"/>
      <c r="CI22" s="150"/>
      <c r="CJ22" s="150"/>
      <c r="CK22" s="150"/>
      <c r="CL22" s="150"/>
      <c r="CM22" s="150"/>
      <c r="CN22" s="150"/>
      <c r="CO22" s="150"/>
      <c r="CP22" s="150"/>
      <c r="CQ22" s="150"/>
    </row>
    <row r="23" spans="1:95" x14ac:dyDescent="0.2">
      <c r="A23" s="150">
        <f t="shared" si="0"/>
        <v>1982.07</v>
      </c>
      <c r="B23" s="154">
        <v>125.08812446821442</v>
      </c>
      <c r="C23" s="154">
        <v>83.001022494887522</v>
      </c>
      <c r="D23" s="154">
        <v>131.98578409595734</v>
      </c>
      <c r="E23" s="154">
        <v>85.490634610008385</v>
      </c>
      <c r="F23" s="154">
        <v>92.259083728278043</v>
      </c>
      <c r="G23" s="154">
        <v>99.595918779674719</v>
      </c>
      <c r="H23" s="154">
        <v>97.522588166715238</v>
      </c>
      <c r="I23" s="154">
        <v>129.72058502510367</v>
      </c>
      <c r="J23" s="154">
        <v>84.144903117101933</v>
      </c>
      <c r="K23" s="154">
        <v>71.136597559182476</v>
      </c>
      <c r="L23" s="154">
        <v>143.60902255639095</v>
      </c>
      <c r="M23" s="154">
        <v>108.5508849557522</v>
      </c>
      <c r="N23" s="154">
        <v>122.21960692008943</v>
      </c>
      <c r="O23" s="154">
        <v>99.171270718232037</v>
      </c>
      <c r="P23" s="154">
        <v>123.0261348005502</v>
      </c>
      <c r="Q23" s="154">
        <v>112.41496598639456</v>
      </c>
      <c r="R23" s="154">
        <v>56.316323082122338</v>
      </c>
      <c r="S23" s="154">
        <v>224.74404999335198</v>
      </c>
      <c r="T23" s="154">
        <v>87.033694344163649</v>
      </c>
      <c r="U23" s="154">
        <v>137.06624605678235</v>
      </c>
      <c r="V23" s="154">
        <v>72.350652323186083</v>
      </c>
      <c r="W23" s="154">
        <v>76.426839126919973</v>
      </c>
      <c r="X23" s="154">
        <v>72.862929013003637</v>
      </c>
      <c r="Y23" s="154">
        <v>96.638577646078346</v>
      </c>
      <c r="Z23" s="154">
        <v>73.752744340979632</v>
      </c>
      <c r="AA23" s="154">
        <v>95.548036684177717</v>
      </c>
      <c r="AB23" s="154">
        <v>47.099642929326954</v>
      </c>
      <c r="AC23" s="154">
        <v>62.561334641805693</v>
      </c>
      <c r="AD23" s="154">
        <v>96.232074233761367</v>
      </c>
      <c r="AE23" s="154">
        <v>105.69893605814811</v>
      </c>
      <c r="AF23" s="154">
        <v>93.986554931393314</v>
      </c>
      <c r="AG23" s="154">
        <v>73.735043967132754</v>
      </c>
      <c r="AH23" s="154">
        <v>135.91424279666802</v>
      </c>
      <c r="AI23" s="154">
        <v>127.93863190679433</v>
      </c>
      <c r="AJ23" s="154">
        <v>109.60780017528484</v>
      </c>
      <c r="AK23" s="154">
        <v>94.420234937476323</v>
      </c>
      <c r="AL23" s="154">
        <v>221.9406392694064</v>
      </c>
      <c r="AM23" s="154">
        <v>81.336593317033405</v>
      </c>
      <c r="AN23" s="154">
        <v>81.188265874489403</v>
      </c>
      <c r="AO23" s="154">
        <v>95.681771997561469</v>
      </c>
      <c r="AP23" s="154">
        <v>77.722734547671664</v>
      </c>
      <c r="AQ23" s="154">
        <v>51.083183722321962</v>
      </c>
      <c r="AR23" s="154">
        <v>101.90212196520741</v>
      </c>
      <c r="AS23" s="154">
        <v>95.200096723491725</v>
      </c>
      <c r="AT23" s="154">
        <v>105.79602254599597</v>
      </c>
      <c r="AU23" s="154">
        <v>99.236257662546478</v>
      </c>
      <c r="AV23" s="154">
        <v>136.34184177125937</v>
      </c>
      <c r="AW23" s="154">
        <v>82.098224946270804</v>
      </c>
      <c r="AX23" s="154">
        <v>104.50701209720587</v>
      </c>
      <c r="AY23" s="154">
        <v>85.402877062924716</v>
      </c>
      <c r="AZ23" s="154">
        <v>138.72058616316755</v>
      </c>
      <c r="BA23" s="154">
        <v>92.759039521629447</v>
      </c>
      <c r="BB23" s="154">
        <v>97.700517108592805</v>
      </c>
      <c r="BC23" s="154">
        <v>315.84199584199581</v>
      </c>
      <c r="BD23" s="154">
        <v>123.92038179490164</v>
      </c>
      <c r="BE23" s="154">
        <v>209.30534516338454</v>
      </c>
      <c r="BF23" s="154">
        <v>86.071067854191526</v>
      </c>
      <c r="BG23" s="154">
        <v>162.72866918028208</v>
      </c>
      <c r="BH23" s="154">
        <v>100.54414784394251</v>
      </c>
      <c r="BI23" s="154">
        <v>76.493318306230876</v>
      </c>
      <c r="BJ23" s="154">
        <v>56.888702527854321</v>
      </c>
      <c r="BK23" s="154">
        <v>95.778938207136648</v>
      </c>
      <c r="BL23" s="154">
        <v>99.941588785046719</v>
      </c>
      <c r="BM23" s="154">
        <v>96.206216546154579</v>
      </c>
      <c r="BN23" s="154">
        <v>101.88755020080322</v>
      </c>
      <c r="BO23" s="155"/>
      <c r="BP23" s="154"/>
      <c r="BQ23" s="154"/>
      <c r="BR23" s="154"/>
      <c r="BS23" s="154"/>
      <c r="BT23" s="150"/>
      <c r="BU23" s="150"/>
      <c r="BV23" s="150"/>
      <c r="BW23" s="150"/>
      <c r="BX23" s="150"/>
      <c r="BY23" s="150"/>
      <c r="BZ23" s="150"/>
      <c r="CA23" s="150"/>
      <c r="CB23" s="150"/>
      <c r="CC23" s="150"/>
      <c r="CD23" s="150"/>
      <c r="CE23" s="150"/>
      <c r="CF23" s="150"/>
      <c r="CG23" s="150"/>
      <c r="CH23" s="150"/>
      <c r="CI23" s="150"/>
      <c r="CJ23" s="150"/>
      <c r="CK23" s="150"/>
      <c r="CL23" s="150"/>
      <c r="CM23" s="150"/>
      <c r="CN23" s="150"/>
      <c r="CO23" s="150"/>
      <c r="CP23" s="150"/>
      <c r="CQ23" s="150"/>
    </row>
    <row r="24" spans="1:95" x14ac:dyDescent="0.2">
      <c r="A24" s="150">
        <f t="shared" si="0"/>
        <v>1982.08</v>
      </c>
      <c r="B24" s="154">
        <v>123.27701470766988</v>
      </c>
      <c r="C24" s="154">
        <v>81.552488070892977</v>
      </c>
      <c r="D24" s="154">
        <v>129.69050792240486</v>
      </c>
      <c r="E24" s="154">
        <v>71.009225608051437</v>
      </c>
      <c r="F24" s="154">
        <v>88.402564817396154</v>
      </c>
      <c r="G24" s="154">
        <v>98.484695423780181</v>
      </c>
      <c r="H24" s="154">
        <v>96.784222286991152</v>
      </c>
      <c r="I24" s="154">
        <v>137.0115695263043</v>
      </c>
      <c r="J24" s="154">
        <v>76.512215669755676</v>
      </c>
      <c r="K24" s="154">
        <v>70.585208057638582</v>
      </c>
      <c r="L24" s="154">
        <v>145.62298603651985</v>
      </c>
      <c r="M24" s="154">
        <v>107.12389380530973</v>
      </c>
      <c r="N24" s="154">
        <v>118.5712604448629</v>
      </c>
      <c r="O24" s="154">
        <v>97.311942201444964</v>
      </c>
      <c r="P24" s="154">
        <v>125.99724896836312</v>
      </c>
      <c r="Q24" s="154">
        <v>111.85941043083899</v>
      </c>
      <c r="R24" s="154">
        <v>63.697194998310245</v>
      </c>
      <c r="S24" s="154">
        <v>232.36271772370696</v>
      </c>
      <c r="T24" s="154">
        <v>69.675090252707577</v>
      </c>
      <c r="U24" s="154">
        <v>134.5162986330179</v>
      </c>
      <c r="V24" s="154">
        <v>67.360952162966356</v>
      </c>
      <c r="W24" s="154">
        <v>77.437348423605499</v>
      </c>
      <c r="X24" s="154">
        <v>69.977972003126567</v>
      </c>
      <c r="Y24" s="154">
        <v>96.53671636262618</v>
      </c>
      <c r="Z24" s="154">
        <v>75.198728139904603</v>
      </c>
      <c r="AA24" s="154">
        <v>77.321698869201313</v>
      </c>
      <c r="AB24" s="154">
        <v>68.335242201711239</v>
      </c>
      <c r="AC24" s="154">
        <v>56.238609280807516</v>
      </c>
      <c r="AD24" s="154">
        <v>93.007779548223837</v>
      </c>
      <c r="AE24" s="154">
        <v>103.80280206467924</v>
      </c>
      <c r="AF24" s="154">
        <v>92.568376461920977</v>
      </c>
      <c r="AG24" s="154">
        <v>73.735043967132754</v>
      </c>
      <c r="AH24" s="154">
        <v>135.91424279666802</v>
      </c>
      <c r="AI24" s="154">
        <v>116.42634675279733</v>
      </c>
      <c r="AJ24" s="154">
        <v>108.00832602979843</v>
      </c>
      <c r="AK24" s="154">
        <v>91.40773020083364</v>
      </c>
      <c r="AL24" s="154">
        <v>225.04566210045661</v>
      </c>
      <c r="AM24" s="154">
        <v>80.325998370008151</v>
      </c>
      <c r="AN24" s="154">
        <v>67.233568510954328</v>
      </c>
      <c r="AO24" s="154">
        <v>85.328185328185327</v>
      </c>
      <c r="AP24" s="154">
        <v>67.121408429235572</v>
      </c>
      <c r="AQ24" s="154">
        <v>48.473967684021545</v>
      </c>
      <c r="AR24" s="154">
        <v>102.99177977442172</v>
      </c>
      <c r="AS24" s="154">
        <v>97.714907508161048</v>
      </c>
      <c r="AT24" s="154">
        <v>104.27523130915665</v>
      </c>
      <c r="AU24" s="154">
        <v>91.799819113656909</v>
      </c>
      <c r="AV24" s="154">
        <v>134.88929629107321</v>
      </c>
      <c r="AW24" s="154">
        <v>81.230597787152746</v>
      </c>
      <c r="AX24" s="154">
        <v>104.34642971844556</v>
      </c>
      <c r="AY24" s="154">
        <v>81.466772570823409</v>
      </c>
      <c r="AZ24" s="154">
        <v>130.87219952092434</v>
      </c>
      <c r="BA24" s="154">
        <v>89.479585163038394</v>
      </c>
      <c r="BB24" s="154">
        <v>95.984156672901307</v>
      </c>
      <c r="BC24" s="154">
        <v>600.08316008316001</v>
      </c>
      <c r="BD24" s="154">
        <v>121.99976719823071</v>
      </c>
      <c r="BE24" s="154">
        <v>215.84072711534299</v>
      </c>
      <c r="BF24" s="154">
        <v>85.088605270406759</v>
      </c>
      <c r="BG24" s="154">
        <v>140.48317274123724</v>
      </c>
      <c r="BH24" s="154">
        <v>96.067761806981508</v>
      </c>
      <c r="BI24" s="154">
        <v>76.25181130252777</v>
      </c>
      <c r="BJ24" s="154">
        <v>59.476458607883075</v>
      </c>
      <c r="BK24" s="154">
        <v>95.289382071366404</v>
      </c>
      <c r="BL24" s="154">
        <v>92.072763684913213</v>
      </c>
      <c r="BM24" s="154">
        <v>94.083951544745986</v>
      </c>
      <c r="BN24" s="154">
        <v>94.718875502008046</v>
      </c>
      <c r="BO24" s="155"/>
      <c r="BP24" s="154"/>
      <c r="BQ24" s="154"/>
      <c r="BR24" s="154"/>
      <c r="BS24" s="154"/>
      <c r="BT24" s="150"/>
      <c r="BU24" s="150"/>
      <c r="BV24" s="150"/>
      <c r="BW24" s="150"/>
      <c r="BX24" s="150"/>
      <c r="BY24" s="150"/>
      <c r="BZ24" s="150"/>
      <c r="CA24" s="150"/>
      <c r="CB24" s="150"/>
      <c r="CC24" s="150"/>
      <c r="CD24" s="150"/>
      <c r="CE24" s="150"/>
      <c r="CF24" s="150"/>
      <c r="CG24" s="150"/>
      <c r="CH24" s="150"/>
      <c r="CI24" s="150"/>
      <c r="CJ24" s="150"/>
      <c r="CK24" s="150"/>
      <c r="CL24" s="150"/>
      <c r="CM24" s="150"/>
      <c r="CN24" s="150"/>
      <c r="CO24" s="150"/>
      <c r="CP24" s="150"/>
      <c r="CQ24" s="150"/>
    </row>
    <row r="25" spans="1:95" x14ac:dyDescent="0.2">
      <c r="A25" s="150">
        <f t="shared" si="0"/>
        <v>1982.09</v>
      </c>
      <c r="B25" s="154">
        <v>120.6758235079616</v>
      </c>
      <c r="C25" s="154">
        <v>81.100886162235867</v>
      </c>
      <c r="D25" s="154">
        <v>108.58877535909966</v>
      </c>
      <c r="E25" s="154">
        <v>66.38710278632</v>
      </c>
      <c r="F25" s="154">
        <v>86.813493169779761</v>
      </c>
      <c r="G25" s="154">
        <v>91.877967471461773</v>
      </c>
      <c r="H25" s="154">
        <v>94.316525794229079</v>
      </c>
      <c r="I25" s="154">
        <v>136.29120279414974</v>
      </c>
      <c r="J25" s="154">
        <v>69.031171019376572</v>
      </c>
      <c r="K25" s="154">
        <v>69.835318335538886</v>
      </c>
      <c r="L25" s="154">
        <v>135.60687432867883</v>
      </c>
      <c r="M25" s="154">
        <v>105.66371681415929</v>
      </c>
      <c r="N25" s="154">
        <v>117.07661527597976</v>
      </c>
      <c r="O25" s="154">
        <v>99.755631109222264</v>
      </c>
      <c r="P25" s="154">
        <v>127.35900962861074</v>
      </c>
      <c r="Q25" s="154">
        <v>115.38548752834467</v>
      </c>
      <c r="R25" s="154">
        <v>56.120310915849956</v>
      </c>
      <c r="S25" s="154">
        <v>161.54766653370564</v>
      </c>
      <c r="T25" s="154">
        <v>63.470216606498191</v>
      </c>
      <c r="U25" s="154">
        <v>95.557308096740286</v>
      </c>
      <c r="V25" s="154">
        <v>72.350652323186083</v>
      </c>
      <c r="W25" s="154">
        <v>80.711398544866611</v>
      </c>
      <c r="X25" s="154">
        <v>70.091664890215313</v>
      </c>
      <c r="Y25" s="154">
        <v>90.378738772108534</v>
      </c>
      <c r="Z25" s="154">
        <v>78.143689908395785</v>
      </c>
      <c r="AA25" s="154">
        <v>77.78470305404683</v>
      </c>
      <c r="AB25" s="154">
        <v>68.732735969817412</v>
      </c>
      <c r="AC25" s="154">
        <v>55.376419458853221</v>
      </c>
      <c r="AD25" s="154">
        <v>90.720779829412322</v>
      </c>
      <c r="AE25" s="154">
        <v>102.83366691246181</v>
      </c>
      <c r="AF25" s="154">
        <v>91.00285477484114</v>
      </c>
      <c r="AG25" s="154">
        <v>73.735043967132754</v>
      </c>
      <c r="AH25" s="154">
        <v>133.97514679776046</v>
      </c>
      <c r="AI25" s="154">
        <v>93.401776444803318</v>
      </c>
      <c r="AJ25" s="154">
        <v>107.26336546888693</v>
      </c>
      <c r="AK25" s="154">
        <v>91.114058355437663</v>
      </c>
      <c r="AL25" s="154">
        <v>226.41552511415526</v>
      </c>
      <c r="AM25" s="154">
        <v>80.969845150774233</v>
      </c>
      <c r="AN25" s="154">
        <v>65.518009654660233</v>
      </c>
      <c r="AO25" s="154">
        <v>80.908351960983538</v>
      </c>
      <c r="AP25" s="154">
        <v>72.845057541345923</v>
      </c>
      <c r="AQ25" s="154">
        <v>46.295631358467986</v>
      </c>
      <c r="AR25" s="154">
        <v>99.684572739437968</v>
      </c>
      <c r="AS25" s="154">
        <v>118.07520251481078</v>
      </c>
      <c r="AT25" s="154">
        <v>104.47729448048494</v>
      </c>
      <c r="AU25" s="154">
        <v>91.84001607878605</v>
      </c>
      <c r="AV25" s="154">
        <v>122.36637991820618</v>
      </c>
      <c r="AW25" s="154">
        <v>81.572872721483733</v>
      </c>
      <c r="AX25" s="154">
        <v>100.5995075473718</v>
      </c>
      <c r="AY25" s="154">
        <v>73.876974671255837</v>
      </c>
      <c r="AZ25" s="154">
        <v>132.32351697900521</v>
      </c>
      <c r="BA25" s="154">
        <v>89.3954965897412</v>
      </c>
      <c r="BB25" s="154">
        <v>94.949939487292326</v>
      </c>
      <c r="BC25" s="154">
        <v>568.52390852390852</v>
      </c>
      <c r="BD25" s="154">
        <v>121.99976719823071</v>
      </c>
      <c r="BE25" s="154">
        <v>222.33282839212291</v>
      </c>
      <c r="BF25" s="154">
        <v>87.769718115875506</v>
      </c>
      <c r="BG25" s="154">
        <v>142.31252618349393</v>
      </c>
      <c r="BH25" s="154">
        <v>95.492813141683783</v>
      </c>
      <c r="BI25" s="154">
        <v>67.372403799710185</v>
      </c>
      <c r="BJ25" s="154">
        <v>58.18258056786869</v>
      </c>
      <c r="BK25" s="154">
        <v>86.640557006092251</v>
      </c>
      <c r="BL25" s="154">
        <v>83.402870493991983</v>
      </c>
      <c r="BM25" s="154">
        <v>87.64203211569162</v>
      </c>
      <c r="BN25" s="154">
        <v>91.59638554216869</v>
      </c>
      <c r="BO25" s="155"/>
      <c r="BP25" s="154"/>
      <c r="BQ25" s="154"/>
      <c r="BR25" s="154"/>
      <c r="BS25" s="154"/>
      <c r="BT25" s="150"/>
      <c r="BU25" s="150"/>
      <c r="BV25" s="150"/>
      <c r="BW25" s="150"/>
      <c r="BX25" s="150"/>
      <c r="BY25" s="150"/>
      <c r="BZ25" s="150"/>
      <c r="CA25" s="150"/>
      <c r="CB25" s="150"/>
      <c r="CC25" s="150"/>
      <c r="CD25" s="150"/>
      <c r="CE25" s="150"/>
      <c r="CF25" s="150"/>
      <c r="CG25" s="150"/>
      <c r="CH25" s="150"/>
      <c r="CI25" s="150"/>
      <c r="CJ25" s="150"/>
      <c r="CK25" s="150"/>
      <c r="CL25" s="150"/>
      <c r="CM25" s="150"/>
      <c r="CN25" s="150"/>
      <c r="CO25" s="150"/>
      <c r="CP25" s="150"/>
      <c r="CQ25" s="150"/>
    </row>
    <row r="26" spans="1:95" x14ac:dyDescent="0.2">
      <c r="A26" s="150">
        <f t="shared" si="0"/>
        <v>1982.1</v>
      </c>
      <c r="B26" s="154">
        <v>116.10550625987602</v>
      </c>
      <c r="C26" s="154">
        <v>82.634628493524204</v>
      </c>
      <c r="D26" s="154">
        <v>122.81948763512513</v>
      </c>
      <c r="E26" s="154">
        <v>78.725188705619232</v>
      </c>
      <c r="F26" s="154">
        <v>91.971006412043494</v>
      </c>
      <c r="G26" s="154">
        <v>98.232144661076873</v>
      </c>
      <c r="H26" s="154">
        <v>93.27698435830176</v>
      </c>
      <c r="I26" s="154">
        <v>120.4431346867496</v>
      </c>
      <c r="J26" s="154">
        <v>66.259477674810455</v>
      </c>
      <c r="K26" s="154">
        <v>71.290986619614756</v>
      </c>
      <c r="L26" s="154">
        <v>133.09613319011814</v>
      </c>
      <c r="M26" s="154">
        <v>104.72345132743362</v>
      </c>
      <c r="N26" s="154">
        <v>114.146169236201</v>
      </c>
      <c r="O26" s="154">
        <v>101.50871228219295</v>
      </c>
      <c r="P26" s="154">
        <v>124.82806052269601</v>
      </c>
      <c r="Q26" s="154">
        <v>114.68253968253968</v>
      </c>
      <c r="R26" s="154">
        <v>54.025008448800278</v>
      </c>
      <c r="S26" s="154">
        <v>44.767982980986574</v>
      </c>
      <c r="T26" s="154">
        <v>51.398916967509024</v>
      </c>
      <c r="U26" s="154">
        <v>81.256572029442694</v>
      </c>
      <c r="V26" s="154">
        <v>82.33005264362555</v>
      </c>
      <c r="W26" s="154">
        <v>74.017784963621665</v>
      </c>
      <c r="X26" s="154">
        <v>68.130462587934346</v>
      </c>
      <c r="Y26" s="154">
        <v>91.304750439855539</v>
      </c>
      <c r="Z26" s="154">
        <v>75.486410780528416</v>
      </c>
      <c r="AA26" s="154">
        <v>81.016828421333798</v>
      </c>
      <c r="AB26" s="154">
        <v>68.537357677019472</v>
      </c>
      <c r="AC26" s="154">
        <v>55.383429132202444</v>
      </c>
      <c r="AD26" s="154">
        <v>88.1994563689193</v>
      </c>
      <c r="AE26" s="154">
        <v>100.97966922995892</v>
      </c>
      <c r="AF26" s="154">
        <v>89.483377843263654</v>
      </c>
      <c r="AG26" s="154">
        <v>71.370909615107394</v>
      </c>
      <c r="AH26" s="154">
        <v>137.85333879557558</v>
      </c>
      <c r="AI26" s="154">
        <v>90.714038528088594</v>
      </c>
      <c r="AJ26" s="154">
        <v>104.91893076248904</v>
      </c>
      <c r="AK26" s="154">
        <v>70.42440318302387</v>
      </c>
      <c r="AL26" s="154">
        <v>227.94520547945208</v>
      </c>
      <c r="AM26" s="154">
        <v>80.146699266503674</v>
      </c>
      <c r="AN26" s="154">
        <v>68.332714444857032</v>
      </c>
      <c r="AO26" s="154">
        <v>71.652103231050589</v>
      </c>
      <c r="AP26" s="154">
        <v>73.005106318115992</v>
      </c>
      <c r="AQ26" s="154">
        <v>46.187911430281275</v>
      </c>
      <c r="AR26" s="154">
        <v>75.205505639457087</v>
      </c>
      <c r="AS26" s="154">
        <v>123.24990932172652</v>
      </c>
      <c r="AT26" s="154">
        <v>103.2861852600234</v>
      </c>
      <c r="AU26" s="154">
        <v>91.498341875188416</v>
      </c>
      <c r="AV26" s="154">
        <v>130.89832181638695</v>
      </c>
      <c r="AW26" s="154">
        <v>66.16254079439625</v>
      </c>
      <c r="AX26" s="154">
        <v>90.825393426827972</v>
      </c>
      <c r="AY26" s="154">
        <v>72.456093901685634</v>
      </c>
      <c r="AZ26" s="154">
        <v>131.04128505002114</v>
      </c>
      <c r="BA26" s="154">
        <v>85.247126973745679</v>
      </c>
      <c r="BB26" s="154">
        <v>94.949939487292326</v>
      </c>
      <c r="BC26" s="154">
        <v>94.760914760914758</v>
      </c>
      <c r="BD26" s="154">
        <v>116.27284367361193</v>
      </c>
      <c r="BE26" s="154">
        <v>224.17225708721057</v>
      </c>
      <c r="BF26" s="154">
        <v>96.676154623083292</v>
      </c>
      <c r="BG26" s="154">
        <v>136.58706884513336</v>
      </c>
      <c r="BH26" s="154">
        <v>94.907597535934286</v>
      </c>
      <c r="BI26" s="154">
        <v>68.386733215263249</v>
      </c>
      <c r="BJ26" s="154">
        <v>60.770336647897452</v>
      </c>
      <c r="BK26" s="154">
        <v>83.420365535248052</v>
      </c>
      <c r="BL26" s="154">
        <v>62.374833110814414</v>
      </c>
      <c r="BM26" s="154">
        <v>86.374307446708613</v>
      </c>
      <c r="BN26" s="154">
        <v>92.228915662650607</v>
      </c>
      <c r="BO26" s="155"/>
      <c r="BP26" s="154"/>
      <c r="BQ26" s="154"/>
      <c r="BR26" s="154"/>
      <c r="BS26" s="154"/>
      <c r="BT26" s="150"/>
      <c r="BU26" s="150"/>
      <c r="BV26" s="150"/>
      <c r="BW26" s="150"/>
      <c r="BX26" s="150"/>
      <c r="BY26" s="150"/>
      <c r="BZ26" s="150"/>
      <c r="CA26" s="150"/>
      <c r="CB26" s="150"/>
      <c r="CC26" s="150"/>
      <c r="CD26" s="150"/>
      <c r="CE26" s="150"/>
      <c r="CF26" s="150"/>
      <c r="CG26" s="150"/>
      <c r="CH26" s="150"/>
      <c r="CI26" s="150"/>
      <c r="CJ26" s="150"/>
      <c r="CK26" s="150"/>
      <c r="CL26" s="150"/>
      <c r="CM26" s="150"/>
      <c r="CN26" s="150"/>
      <c r="CO26" s="150"/>
      <c r="CP26" s="150"/>
      <c r="CQ26" s="150"/>
    </row>
    <row r="27" spans="1:95" x14ac:dyDescent="0.2">
      <c r="A27" s="150">
        <f t="shared" si="0"/>
        <v>1982.11</v>
      </c>
      <c r="B27" s="154">
        <v>121.18633766865202</v>
      </c>
      <c r="C27" s="154">
        <v>82.617586912065434</v>
      </c>
      <c r="D27" s="154">
        <v>123.98933807196802</v>
      </c>
      <c r="E27" s="154">
        <v>82.778864970645785</v>
      </c>
      <c r="F27" s="154">
        <v>89.833658581916183</v>
      </c>
      <c r="G27" s="154">
        <v>98.413981210223255</v>
      </c>
      <c r="H27" s="154">
        <v>94.151365005343422</v>
      </c>
      <c r="I27" s="154">
        <v>110.56537873826674</v>
      </c>
      <c r="J27" s="154">
        <v>68.205560235888782</v>
      </c>
      <c r="K27" s="154">
        <v>72.790766063814146</v>
      </c>
      <c r="L27" s="154">
        <v>93.018259935553161</v>
      </c>
      <c r="M27" s="154">
        <v>104.17035398230088</v>
      </c>
      <c r="N27" s="154">
        <v>108.79133811933623</v>
      </c>
      <c r="O27" s="154">
        <v>104.23926901827454</v>
      </c>
      <c r="P27" s="154">
        <v>125.58459422283356</v>
      </c>
      <c r="Q27" s="154">
        <v>113.61678004535146</v>
      </c>
      <c r="R27" s="154">
        <v>62.76444744846232</v>
      </c>
      <c r="S27" s="154">
        <v>43.956920622257684</v>
      </c>
      <c r="T27" s="154">
        <v>52.263838748495779</v>
      </c>
      <c r="U27" s="154">
        <v>78.036277602523654</v>
      </c>
      <c r="V27" s="154">
        <v>77.340352483405823</v>
      </c>
      <c r="W27" s="154">
        <v>72.966855295068711</v>
      </c>
      <c r="X27" s="154">
        <v>63.397996162865063</v>
      </c>
      <c r="Y27" s="154">
        <v>93.684600425965371</v>
      </c>
      <c r="Z27" s="154">
        <v>73.639185403891275</v>
      </c>
      <c r="AA27" s="154">
        <v>79.431929480901076</v>
      </c>
      <c r="AB27" s="154">
        <v>68.119652361382464</v>
      </c>
      <c r="AC27" s="154">
        <v>55.481564559091552</v>
      </c>
      <c r="AD27" s="154">
        <v>87.665198237885463</v>
      </c>
      <c r="AE27" s="154">
        <v>100.35815864321077</v>
      </c>
      <c r="AF27" s="154">
        <v>87.079841606041072</v>
      </c>
      <c r="AG27" s="154">
        <v>69.475277497477293</v>
      </c>
      <c r="AH27" s="154">
        <v>135.91424279666802</v>
      </c>
      <c r="AI27" s="154">
        <v>90.737109239820043</v>
      </c>
      <c r="AJ27" s="154">
        <v>104.23970201577563</v>
      </c>
      <c r="AK27" s="154">
        <v>89.522546419098148</v>
      </c>
      <c r="AL27" s="154">
        <v>221.64383561643837</v>
      </c>
      <c r="AM27" s="154">
        <v>83.911980440097793</v>
      </c>
      <c r="AN27" s="154">
        <v>17.044188637207576</v>
      </c>
      <c r="AO27" s="154">
        <v>27.281040438935175</v>
      </c>
      <c r="AP27" s="154">
        <v>66.549805655056772</v>
      </c>
      <c r="AQ27" s="154">
        <v>46.27169359664871</v>
      </c>
      <c r="AR27" s="154">
        <v>74.010705410055436</v>
      </c>
      <c r="AS27" s="154">
        <v>118.05102164188128</v>
      </c>
      <c r="AT27" s="154">
        <v>103.00967776241625</v>
      </c>
      <c r="AU27" s="154">
        <v>93.0660235152246</v>
      </c>
      <c r="AV27" s="154">
        <v>131.81497673106756</v>
      </c>
      <c r="AW27" s="154">
        <v>62.118920639974533</v>
      </c>
      <c r="AX27" s="154">
        <v>83.278021625093686</v>
      </c>
      <c r="AY27" s="154">
        <v>68.246403671344098</v>
      </c>
      <c r="AZ27" s="154">
        <v>125.61645765816543</v>
      </c>
      <c r="BA27" s="154">
        <v>82.733812949640281</v>
      </c>
      <c r="BB27" s="154">
        <v>93.464627571790075</v>
      </c>
      <c r="BC27" s="154">
        <v>221.08108108108109</v>
      </c>
      <c r="BD27" s="154">
        <v>105.30788033989059</v>
      </c>
      <c r="BE27" s="154">
        <v>226.076606795066</v>
      </c>
      <c r="BF27" s="154">
        <v>100.90900743733359</v>
      </c>
      <c r="BG27" s="154">
        <v>116.75743611227482</v>
      </c>
      <c r="BH27" s="154">
        <v>96.026694045174537</v>
      </c>
      <c r="BI27" s="154">
        <v>75.317984221542432</v>
      </c>
      <c r="BJ27" s="154">
        <v>59.476458607883075</v>
      </c>
      <c r="BK27" s="154">
        <v>73.999129677980847</v>
      </c>
      <c r="BL27" s="154">
        <v>59.220627503337781</v>
      </c>
      <c r="BM27" s="154">
        <v>96.037186590290176</v>
      </c>
      <c r="BN27" s="154">
        <v>89.206827309236942</v>
      </c>
      <c r="BO27" s="155"/>
      <c r="BP27" s="154"/>
      <c r="BQ27" s="154"/>
      <c r="BR27" s="154"/>
      <c r="BS27" s="154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</row>
    <row r="28" spans="1:95" x14ac:dyDescent="0.2">
      <c r="A28" s="150">
        <f t="shared" si="0"/>
        <v>1982.12</v>
      </c>
      <c r="B28" s="154">
        <v>122.68141485353107</v>
      </c>
      <c r="C28" s="154">
        <v>82.915814587593729</v>
      </c>
      <c r="D28" s="154">
        <v>127.15830001480823</v>
      </c>
      <c r="E28" s="154">
        <v>82.592489050414684</v>
      </c>
      <c r="F28" s="154">
        <v>88.012266517981601</v>
      </c>
      <c r="G28" s="154">
        <v>99.403980200020214</v>
      </c>
      <c r="H28" s="154">
        <v>96.317885941902261</v>
      </c>
      <c r="I28" s="154">
        <v>113.1412355380921</v>
      </c>
      <c r="J28" s="154">
        <v>67.607413647851729</v>
      </c>
      <c r="K28" s="154">
        <v>73.356859285399196</v>
      </c>
      <c r="L28" s="154">
        <v>94.038668098818476</v>
      </c>
      <c r="M28" s="154">
        <v>104.96681415929203</v>
      </c>
      <c r="N28" s="154">
        <v>116.41755913851948</v>
      </c>
      <c r="O28" s="154">
        <v>112.74968125796855</v>
      </c>
      <c r="P28" s="154">
        <v>134.181568088033</v>
      </c>
      <c r="Q28" s="154">
        <v>113.61678004535146</v>
      </c>
      <c r="R28" s="154">
        <v>66.786076377154444</v>
      </c>
      <c r="S28" s="154">
        <v>49.900279218189077</v>
      </c>
      <c r="T28" s="154">
        <v>49.623947051744885</v>
      </c>
      <c r="U28" s="154">
        <v>78.036277602523654</v>
      </c>
      <c r="V28" s="154">
        <v>69.855802243076226</v>
      </c>
      <c r="W28" s="154">
        <v>70.307194826192401</v>
      </c>
      <c r="X28" s="154">
        <v>59.965892133873382</v>
      </c>
      <c r="Y28" s="154">
        <v>91.036207056208909</v>
      </c>
      <c r="Z28" s="154">
        <v>71.852524793701264</v>
      </c>
      <c r="AA28" s="154">
        <v>76.012821654349565</v>
      </c>
      <c r="AB28" s="154">
        <v>68.840530889981807</v>
      </c>
      <c r="AC28" s="154">
        <v>51.738398990607038</v>
      </c>
      <c r="AD28" s="154">
        <v>89.04302183897272</v>
      </c>
      <c r="AE28" s="154">
        <v>98.830717370694188</v>
      </c>
      <c r="AF28" s="154">
        <v>81.757067869969603</v>
      </c>
      <c r="AG28" s="154">
        <v>60.480034597088071</v>
      </c>
      <c r="AH28" s="154">
        <v>133.97514679776046</v>
      </c>
      <c r="AI28" s="154">
        <v>89.69892721190449</v>
      </c>
      <c r="AJ28" s="154">
        <v>102.26774758983348</v>
      </c>
      <c r="AK28" s="154">
        <v>90.611974232663897</v>
      </c>
      <c r="AL28" s="154">
        <v>221.11872146118722</v>
      </c>
      <c r="AM28" s="154">
        <v>83.911980440097793</v>
      </c>
      <c r="AN28" s="154">
        <v>70.011139992573334</v>
      </c>
      <c r="AO28" s="154">
        <v>74.812030075187963</v>
      </c>
      <c r="AP28" s="154">
        <v>68.706653456291448</v>
      </c>
      <c r="AQ28" s="154">
        <v>46.27169359664871</v>
      </c>
      <c r="AR28" s="154">
        <v>76.132670617472755</v>
      </c>
      <c r="AS28" s="154">
        <v>116.53971708378674</v>
      </c>
      <c r="AT28" s="154">
        <v>103.24364564500691</v>
      </c>
      <c r="AU28" s="154">
        <v>89.388001205908949</v>
      </c>
      <c r="AV28" s="154">
        <v>130.75729798335919</v>
      </c>
      <c r="AW28" s="154">
        <v>66.544615139695935</v>
      </c>
      <c r="AX28" s="154">
        <v>82.646397601969824</v>
      </c>
      <c r="AY28" s="154">
        <v>70.735151354690672</v>
      </c>
      <c r="AZ28" s="154">
        <v>127.01141327321403</v>
      </c>
      <c r="BA28" s="154">
        <v>82.939362795477905</v>
      </c>
      <c r="BB28" s="154">
        <v>91.97931565628781</v>
      </c>
      <c r="BC28" s="154">
        <v>363.20166320166317</v>
      </c>
      <c r="BD28" s="154">
        <v>103.9110697241299</v>
      </c>
      <c r="BE28" s="154">
        <v>221.46721488855226</v>
      </c>
      <c r="BF28" s="154">
        <v>104.0492149481223</v>
      </c>
      <c r="BG28" s="154">
        <v>92.919983242563902</v>
      </c>
      <c r="BH28" s="154">
        <v>96.468172484599577</v>
      </c>
      <c r="BI28" s="154">
        <v>78.481725970053134</v>
      </c>
      <c r="BJ28" s="154">
        <v>59.476458607883075</v>
      </c>
      <c r="BK28" s="154">
        <v>60.454743255004352</v>
      </c>
      <c r="BL28" s="154">
        <v>44.3758344459279</v>
      </c>
      <c r="BM28" s="154">
        <v>106.96779040285473</v>
      </c>
      <c r="BN28" s="154">
        <v>89.086345381526115</v>
      </c>
      <c r="BO28" s="155"/>
      <c r="BP28" s="154"/>
      <c r="BQ28" s="154"/>
      <c r="BR28" s="154"/>
      <c r="BS28" s="154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</row>
    <row r="29" spans="1:95" x14ac:dyDescent="0.2">
      <c r="A29" s="150">
        <f t="shared" ref="A29:A92" si="1">A17+1</f>
        <v>1983.01</v>
      </c>
      <c r="B29" s="154">
        <v>127.81086665856328</v>
      </c>
      <c r="C29" s="154">
        <v>83.333333333333329</v>
      </c>
      <c r="D29" s="154">
        <v>166.41492669924477</v>
      </c>
      <c r="E29" s="154">
        <v>94.427359985089922</v>
      </c>
      <c r="F29" s="154">
        <v>102.06300529690549</v>
      </c>
      <c r="G29" s="154">
        <v>92.686129912112335</v>
      </c>
      <c r="H29" s="154">
        <v>95.598950743223554</v>
      </c>
      <c r="I29" s="154">
        <v>109.76860947391398</v>
      </c>
      <c r="J29" s="154">
        <v>62.948609941027797</v>
      </c>
      <c r="K29" s="154">
        <v>74.562564328775181</v>
      </c>
      <c r="L29" s="154">
        <v>123.61707841031148</v>
      </c>
      <c r="M29" s="154">
        <v>100.59734513274336</v>
      </c>
      <c r="N29" s="154">
        <v>103.7895727903966</v>
      </c>
      <c r="O29" s="154">
        <v>111.04972375690606</v>
      </c>
      <c r="P29" s="154">
        <v>143.72764786795048</v>
      </c>
      <c r="Q29" s="154">
        <v>114.01360544217687</v>
      </c>
      <c r="R29" s="154">
        <v>71.111862115579584</v>
      </c>
      <c r="S29" s="154">
        <v>57.319505384922223</v>
      </c>
      <c r="T29" s="154">
        <v>52.527075812274369</v>
      </c>
      <c r="U29" s="154">
        <v>79.902733964248156</v>
      </c>
      <c r="V29" s="154">
        <v>77.340352483405823</v>
      </c>
      <c r="W29" s="154">
        <v>72.344381568310425</v>
      </c>
      <c r="X29" s="154">
        <v>67.832018759326374</v>
      </c>
      <c r="Y29" s="154">
        <v>93.295675525511626</v>
      </c>
      <c r="Z29" s="154">
        <v>73.911726852903314</v>
      </c>
      <c r="AA29" s="154">
        <v>68.23078977829222</v>
      </c>
      <c r="AB29" s="154">
        <v>68.180287003974939</v>
      </c>
      <c r="AC29" s="154">
        <v>57.177905509603249</v>
      </c>
      <c r="AD29" s="154">
        <v>90.627050332739714</v>
      </c>
      <c r="AE29" s="154">
        <v>99.273148635836918</v>
      </c>
      <c r="AF29" s="154">
        <v>86.711483562022281</v>
      </c>
      <c r="AG29" s="154">
        <v>50.273893613954158</v>
      </c>
      <c r="AH29" s="154">
        <v>137.85333879557558</v>
      </c>
      <c r="AI29" s="154">
        <v>88.626139116391741</v>
      </c>
      <c r="AJ29" s="154">
        <v>97.261174408413666</v>
      </c>
      <c r="AK29" s="154">
        <v>91.748768472906391</v>
      </c>
      <c r="AL29" s="154">
        <v>195.61643835616442</v>
      </c>
      <c r="AM29" s="154">
        <v>97.881010594947014</v>
      </c>
      <c r="AN29" s="154">
        <v>73.51652432231711</v>
      </c>
      <c r="AO29" s="154">
        <v>81.700873806136954</v>
      </c>
      <c r="AP29" s="154">
        <v>73.904428016157297</v>
      </c>
      <c r="AQ29" s="154">
        <v>20.347097546379413</v>
      </c>
      <c r="AR29" s="154">
        <v>71.449053718218309</v>
      </c>
      <c r="AS29" s="154">
        <v>115.68129609478903</v>
      </c>
      <c r="AT29" s="154">
        <v>103.27555035626928</v>
      </c>
      <c r="AU29" s="154">
        <v>91.890262285197466</v>
      </c>
      <c r="AV29" s="154">
        <v>127.44323790720632</v>
      </c>
      <c r="AW29" s="154">
        <v>67.316723712489051</v>
      </c>
      <c r="AX29" s="154">
        <v>78.910180922813396</v>
      </c>
      <c r="AY29" s="154">
        <v>65.448768864177922</v>
      </c>
      <c r="AZ29" s="154">
        <v>122.95336057489081</v>
      </c>
      <c r="BA29" s="154">
        <v>83.939082500233582</v>
      </c>
      <c r="BB29" s="154">
        <v>87.743426119485093</v>
      </c>
      <c r="BC29" s="154">
        <v>457.96257796257794</v>
      </c>
      <c r="BD29" s="154">
        <v>115.76067978116635</v>
      </c>
      <c r="BE29" s="154">
        <v>225.75200173122698</v>
      </c>
      <c r="BF29" s="154">
        <v>33.275181342392806</v>
      </c>
      <c r="BG29" s="154">
        <v>84.890378438765538</v>
      </c>
      <c r="BH29" s="154">
        <v>74.989733059548257</v>
      </c>
      <c r="BI29" s="154">
        <v>71.727580099822887</v>
      </c>
      <c r="BJ29" s="154">
        <v>59.476458607883075</v>
      </c>
      <c r="BK29" s="154">
        <v>63.957789382071361</v>
      </c>
      <c r="BL29" s="154">
        <v>47.121161548731642</v>
      </c>
      <c r="BM29" s="154">
        <v>109.09005540426332</v>
      </c>
      <c r="BN29" s="154">
        <v>90.943775100401609</v>
      </c>
      <c r="BO29" s="155"/>
      <c r="BP29" s="154"/>
      <c r="BQ29" s="154"/>
      <c r="BR29" s="154"/>
      <c r="BS29" s="154"/>
      <c r="BT29" s="150"/>
      <c r="BU29" s="150"/>
      <c r="BV29" s="150"/>
      <c r="BW29" s="150"/>
      <c r="BX29" s="150"/>
      <c r="BY29" s="150"/>
      <c r="BZ29" s="150"/>
      <c r="CA29" s="150"/>
      <c r="CB29" s="150"/>
      <c r="CC29" s="150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</row>
    <row r="30" spans="1:95" x14ac:dyDescent="0.2">
      <c r="A30" s="150">
        <f t="shared" si="1"/>
        <v>1983.02</v>
      </c>
      <c r="B30" s="154">
        <v>127.21526680442446</v>
      </c>
      <c r="C30" s="154">
        <v>84.083162917518749</v>
      </c>
      <c r="D30" s="154">
        <v>149.66681474900042</v>
      </c>
      <c r="E30" s="154">
        <v>99.906812039884443</v>
      </c>
      <c r="F30" s="154">
        <v>105.2783198587492</v>
      </c>
      <c r="G30" s="154">
        <v>95.494494393373074</v>
      </c>
      <c r="H30" s="154">
        <v>92.305450306033222</v>
      </c>
      <c r="I30" s="154">
        <v>107.2909845012006</v>
      </c>
      <c r="J30" s="154">
        <v>74.473462510530752</v>
      </c>
      <c r="K30" s="154">
        <v>62.968681076312308</v>
      </c>
      <c r="L30" s="154">
        <v>128.625134264232</v>
      </c>
      <c r="M30" s="154">
        <v>100.97345132743362</v>
      </c>
      <c r="N30" s="154">
        <v>94.021419324467459</v>
      </c>
      <c r="O30" s="154">
        <v>107.45856353591159</v>
      </c>
      <c r="P30" s="154">
        <v>135.41953232462174</v>
      </c>
      <c r="Q30" s="154">
        <v>113.23129251700681</v>
      </c>
      <c r="R30" s="154">
        <v>73.842514362960472</v>
      </c>
      <c r="S30" s="154">
        <v>43.199042680494621</v>
      </c>
      <c r="T30" s="154">
        <v>44.148616125150419</v>
      </c>
      <c r="U30" s="154">
        <v>80.178759200841228</v>
      </c>
      <c r="V30" s="154">
        <v>97.299153124284743</v>
      </c>
      <c r="W30" s="154">
        <v>73.678253839935323</v>
      </c>
      <c r="X30" s="154">
        <v>75.058622894905142</v>
      </c>
      <c r="Y30" s="154">
        <v>92.684507824798601</v>
      </c>
      <c r="Z30" s="154">
        <v>65.409947762888947</v>
      </c>
      <c r="AA30" s="154">
        <v>72.878639480010676</v>
      </c>
      <c r="AB30" s="154">
        <v>69.204338745536617</v>
      </c>
      <c r="AC30" s="154">
        <v>62.210850974344595</v>
      </c>
      <c r="AD30" s="154">
        <v>84.656481394694907</v>
      </c>
      <c r="AE30" s="154">
        <v>98.841251448435685</v>
      </c>
      <c r="AF30" s="154">
        <v>88.323050004604468</v>
      </c>
      <c r="AG30" s="154">
        <v>50.273893613954158</v>
      </c>
      <c r="AH30" s="154">
        <v>137.85333879557558</v>
      </c>
      <c r="AI30" s="154">
        <v>88.626139116391741</v>
      </c>
      <c r="AJ30" s="154">
        <v>101.08457493426818</v>
      </c>
      <c r="AK30" s="154">
        <v>91.511936339522535</v>
      </c>
      <c r="AL30" s="154">
        <v>206.50684931506851</v>
      </c>
      <c r="AM30" s="154">
        <v>96.69111654441727</v>
      </c>
      <c r="AN30" s="154">
        <v>75.358336427775711</v>
      </c>
      <c r="AO30" s="154">
        <v>95.834180044706358</v>
      </c>
      <c r="AP30" s="154">
        <v>72.936513985214546</v>
      </c>
      <c r="AQ30" s="154">
        <v>19.311789347695992</v>
      </c>
      <c r="AR30" s="154">
        <v>74.746702351366849</v>
      </c>
      <c r="AS30" s="154">
        <v>113.87982106154033</v>
      </c>
      <c r="AT30" s="154">
        <v>105.74284802722536</v>
      </c>
      <c r="AU30" s="154">
        <v>88.312732388704646</v>
      </c>
      <c r="AV30" s="154">
        <v>121.43562262022282</v>
      </c>
      <c r="AW30" s="154">
        <v>66.114781501233793</v>
      </c>
      <c r="AX30" s="154">
        <v>76.426506797987372</v>
      </c>
      <c r="AY30" s="154">
        <v>61.247903980231229</v>
      </c>
      <c r="AZ30" s="154">
        <v>110.11695082429196</v>
      </c>
      <c r="BA30" s="154">
        <v>82.81790152293749</v>
      </c>
      <c r="BB30" s="154">
        <v>65.441742765980848</v>
      </c>
      <c r="BC30" s="154">
        <v>173.72141372141371</v>
      </c>
      <c r="BD30" s="154">
        <v>112.44325456873472</v>
      </c>
      <c r="BE30" s="154">
        <v>201.81778835749839</v>
      </c>
      <c r="BF30" s="154">
        <v>16.747773390873196</v>
      </c>
      <c r="BG30" s="154">
        <v>88.632872503840247</v>
      </c>
      <c r="BH30" s="154">
        <v>75.728952772073924</v>
      </c>
      <c r="BI30" s="154">
        <v>72.162292706488486</v>
      </c>
      <c r="BJ30" s="154">
        <v>59.476458607883075</v>
      </c>
      <c r="BK30" s="154">
        <v>63.446475195822451</v>
      </c>
      <c r="BL30" s="154">
        <v>45.126835781041386</v>
      </c>
      <c r="BM30" s="154">
        <v>109.09005540426332</v>
      </c>
      <c r="BN30" s="154">
        <v>90.702811244979927</v>
      </c>
      <c r="BO30" s="155"/>
      <c r="BP30" s="154"/>
      <c r="BQ30" s="154"/>
      <c r="BR30" s="154"/>
      <c r="BS30" s="154"/>
      <c r="BT30" s="150"/>
      <c r="BU30" s="150"/>
      <c r="BV30" s="150"/>
      <c r="BW30" s="150"/>
      <c r="BX30" s="150"/>
      <c r="BY30" s="150"/>
      <c r="BZ30" s="150"/>
      <c r="CA30" s="150"/>
      <c r="CB30" s="150"/>
      <c r="CC30" s="150"/>
      <c r="CD30" s="150"/>
      <c r="CE30" s="150"/>
      <c r="CF30" s="150"/>
      <c r="CG30" s="150"/>
      <c r="CH30" s="150"/>
      <c r="CI30" s="150"/>
      <c r="CJ30" s="150"/>
      <c r="CK30" s="150"/>
      <c r="CL30" s="150"/>
      <c r="CM30" s="150"/>
      <c r="CN30" s="150"/>
      <c r="CO30" s="150"/>
      <c r="CP30" s="150"/>
      <c r="CQ30" s="150"/>
    </row>
    <row r="31" spans="1:95" x14ac:dyDescent="0.2">
      <c r="A31" s="150">
        <f t="shared" si="1"/>
        <v>1983.03</v>
      </c>
      <c r="B31" s="154">
        <v>128.02965844171629</v>
      </c>
      <c r="C31" s="154">
        <v>83.716768916155416</v>
      </c>
      <c r="D31" s="154">
        <v>200.87368576928773</v>
      </c>
      <c r="E31" s="154">
        <v>104.92032429410121</v>
      </c>
      <c r="F31" s="154">
        <v>105.12034197565282</v>
      </c>
      <c r="G31" s="154">
        <v>106.40468734215578</v>
      </c>
      <c r="H31" s="154">
        <v>94.56912464781891</v>
      </c>
      <c r="I31" s="154">
        <v>82.471076184239251</v>
      </c>
      <c r="J31" s="154">
        <v>71.103622577927553</v>
      </c>
      <c r="K31" s="154">
        <v>75.496250551389494</v>
      </c>
      <c r="L31" s="154">
        <v>126.12781954887217</v>
      </c>
      <c r="M31" s="154">
        <v>100.16592920353982</v>
      </c>
      <c r="N31" s="154">
        <v>95.257149582205486</v>
      </c>
      <c r="O31" s="154">
        <v>101.88057798555036</v>
      </c>
      <c r="P31" s="154">
        <v>128.66574965612105</v>
      </c>
      <c r="Q31" s="154">
        <v>112.72108843537414</v>
      </c>
      <c r="R31" s="154">
        <v>75.045623521459959</v>
      </c>
      <c r="S31" s="154">
        <v>54.527323494216198</v>
      </c>
      <c r="T31" s="154">
        <v>64.222322503008414</v>
      </c>
      <c r="U31" s="154">
        <v>87.81545741324922</v>
      </c>
      <c r="V31" s="154">
        <v>92.309452964065002</v>
      </c>
      <c r="W31" s="154">
        <v>73.759094583670162</v>
      </c>
      <c r="X31" s="154">
        <v>79.634761600227392</v>
      </c>
      <c r="Y31" s="154">
        <v>94.147606259838881</v>
      </c>
      <c r="Z31" s="154">
        <v>57.203421909304261</v>
      </c>
      <c r="AA31" s="154">
        <v>76.39569049951028</v>
      </c>
      <c r="AB31" s="154">
        <v>69.66920433874553</v>
      </c>
      <c r="AC31" s="154">
        <v>62.925837655965232</v>
      </c>
      <c r="AD31" s="154">
        <v>88.190083419252048</v>
      </c>
      <c r="AE31" s="154">
        <v>98.546297271673851</v>
      </c>
      <c r="AF31" s="154">
        <v>85.882677962980026</v>
      </c>
      <c r="AG31" s="154">
        <v>50.273893613954158</v>
      </c>
      <c r="AH31" s="154">
        <v>135.91424279666802</v>
      </c>
      <c r="AI31" s="154">
        <v>87.587957088476188</v>
      </c>
      <c r="AJ31" s="154">
        <v>100.49298860648554</v>
      </c>
      <c r="AK31" s="154">
        <v>91.095111784766956</v>
      </c>
      <c r="AL31" s="154">
        <v>207.23744292237444</v>
      </c>
      <c r="AM31" s="154">
        <v>96.780766096169515</v>
      </c>
      <c r="AN31" s="154">
        <v>74.259190493872993</v>
      </c>
      <c r="AO31" s="154">
        <v>95.20422678317415</v>
      </c>
      <c r="AP31" s="154">
        <v>72.166755582653749</v>
      </c>
      <c r="AQ31" s="154">
        <v>37.582286056253743</v>
      </c>
      <c r="AR31" s="154">
        <v>75.396673676161342</v>
      </c>
      <c r="AS31" s="154">
        <v>102.04328376254384</v>
      </c>
      <c r="AT31" s="154">
        <v>106.8276082101457</v>
      </c>
      <c r="AU31" s="154">
        <v>90.392925334137274</v>
      </c>
      <c r="AV31" s="154">
        <v>120.7446058383867</v>
      </c>
      <c r="AW31" s="154">
        <v>68.99625885536895</v>
      </c>
      <c r="AX31" s="154">
        <v>74.895621453805802</v>
      </c>
      <c r="AY31" s="154">
        <v>64.398552643191238</v>
      </c>
      <c r="AZ31" s="154">
        <v>112.86459067211497</v>
      </c>
      <c r="BA31" s="154">
        <v>81.40708212650658</v>
      </c>
      <c r="BB31" s="154">
        <v>65.441742765980848</v>
      </c>
      <c r="BC31" s="154">
        <v>552.72349272349277</v>
      </c>
      <c r="BD31" s="154">
        <v>114.35222907694099</v>
      </c>
      <c r="BE31" s="154">
        <v>194.11382817571953</v>
      </c>
      <c r="BF31" s="154">
        <v>13.681021026535673</v>
      </c>
      <c r="BG31" s="154">
        <v>98.310291858678966</v>
      </c>
      <c r="BH31" s="154">
        <v>72.946611909650912</v>
      </c>
      <c r="BI31" s="154">
        <v>74.013846401545649</v>
      </c>
      <c r="BJ31" s="154">
        <v>59.476458607883075</v>
      </c>
      <c r="BK31" s="154">
        <v>68.396431679721488</v>
      </c>
      <c r="BL31" s="154">
        <v>38.384512683578102</v>
      </c>
      <c r="BM31" s="154">
        <v>110.17935956427834</v>
      </c>
      <c r="BN31" s="154">
        <v>89.216867469879517</v>
      </c>
      <c r="BO31" s="155"/>
      <c r="BP31" s="154"/>
      <c r="BQ31" s="154"/>
      <c r="BR31" s="154"/>
      <c r="BS31" s="154"/>
      <c r="BT31" s="150"/>
      <c r="BU31" s="150"/>
      <c r="BV31" s="150"/>
      <c r="BW31" s="150"/>
      <c r="BX31" s="150"/>
      <c r="BY31" s="150"/>
      <c r="BZ31" s="150"/>
      <c r="CA31" s="150"/>
      <c r="CB31" s="150"/>
      <c r="CC31" s="150"/>
      <c r="CD31" s="150"/>
      <c r="CE31" s="150"/>
      <c r="CF31" s="150"/>
      <c r="CG31" s="150"/>
      <c r="CH31" s="150"/>
      <c r="CI31" s="150"/>
      <c r="CJ31" s="150"/>
      <c r="CK31" s="150"/>
      <c r="CL31" s="150"/>
      <c r="CM31" s="150"/>
      <c r="CN31" s="150"/>
      <c r="CO31" s="150"/>
      <c r="CP31" s="150"/>
      <c r="CQ31" s="150"/>
    </row>
    <row r="32" spans="1:95" x14ac:dyDescent="0.2">
      <c r="A32" s="150">
        <f t="shared" si="1"/>
        <v>1983.04</v>
      </c>
      <c r="B32" s="154">
        <v>128.10258903610065</v>
      </c>
      <c r="C32" s="154">
        <v>85.97477845944104</v>
      </c>
      <c r="D32" s="154">
        <v>211.40233970087368</v>
      </c>
      <c r="E32" s="154">
        <v>108.09803373404156</v>
      </c>
      <c r="F32" s="154">
        <v>101.86785614719822</v>
      </c>
      <c r="G32" s="154">
        <v>114.01151631477927</v>
      </c>
      <c r="H32" s="154">
        <v>95.744680851063819</v>
      </c>
      <c r="I32" s="154">
        <v>69.166120934293815</v>
      </c>
      <c r="J32" s="154">
        <v>71.406908171861843</v>
      </c>
      <c r="K32" s="154">
        <v>75.077194530216147</v>
      </c>
      <c r="L32" s="154">
        <v>125.63104189044037</v>
      </c>
      <c r="M32" s="154">
        <v>99.679203539823007</v>
      </c>
      <c r="N32" s="154">
        <v>99.270330704954688</v>
      </c>
      <c r="O32" s="154">
        <v>92.923926901827443</v>
      </c>
      <c r="P32" s="154">
        <v>109.80742778541952</v>
      </c>
      <c r="Q32" s="154">
        <v>112.72108843537414</v>
      </c>
      <c r="R32" s="154">
        <v>76.6542750929368</v>
      </c>
      <c r="S32" s="154">
        <v>50.897487036298372</v>
      </c>
      <c r="T32" s="154">
        <v>68.509326113116728</v>
      </c>
      <c r="U32" s="154">
        <v>67.599894847528915</v>
      </c>
      <c r="V32" s="154">
        <v>89.814602883955146</v>
      </c>
      <c r="W32" s="154">
        <v>71.924009700889243</v>
      </c>
      <c r="X32" s="154">
        <v>81.510694237191785</v>
      </c>
      <c r="Y32" s="154">
        <v>95.462542828039645</v>
      </c>
      <c r="Z32" s="154">
        <v>69.127110303580892</v>
      </c>
      <c r="AA32" s="154">
        <v>84.337993054937229</v>
      </c>
      <c r="AB32" s="154">
        <v>70.801051000471602</v>
      </c>
      <c r="AC32" s="154">
        <v>63.886162904808636</v>
      </c>
      <c r="AD32" s="154">
        <v>84.67522729402944</v>
      </c>
      <c r="AE32" s="154">
        <v>96.76603813336142</v>
      </c>
      <c r="AF32" s="154">
        <v>85.937931669582824</v>
      </c>
      <c r="AG32" s="154">
        <v>58.800634279948099</v>
      </c>
      <c r="AH32" s="154">
        <v>135.91424279666802</v>
      </c>
      <c r="AI32" s="154">
        <v>87.068866074518411</v>
      </c>
      <c r="AJ32" s="154">
        <v>101.43514460999124</v>
      </c>
      <c r="AK32" s="154">
        <v>86.405835543766571</v>
      </c>
      <c r="AL32" s="154">
        <v>211.78082191780825</v>
      </c>
      <c r="AM32" s="154">
        <v>96.226568867155663</v>
      </c>
      <c r="AN32" s="154">
        <v>72.484218343854437</v>
      </c>
      <c r="AO32" s="154">
        <v>99.959357854094691</v>
      </c>
      <c r="AP32" s="154">
        <v>72.319182989101435</v>
      </c>
      <c r="AQ32" s="154">
        <v>38.108916816277677</v>
      </c>
      <c r="AR32" s="154">
        <v>76.992926782641931</v>
      </c>
      <c r="AS32" s="154">
        <v>100.22971829283038</v>
      </c>
      <c r="AT32" s="154">
        <v>103.56269275763054</v>
      </c>
      <c r="AU32" s="154">
        <v>92.593709174957283</v>
      </c>
      <c r="AV32" s="154">
        <v>114.84980961782541</v>
      </c>
      <c r="AW32" s="154">
        <v>66.242139616333674</v>
      </c>
      <c r="AX32" s="154">
        <v>69.564286478963709</v>
      </c>
      <c r="AY32" s="154">
        <v>68.678845644691549</v>
      </c>
      <c r="AZ32" s="154">
        <v>113.17458080879244</v>
      </c>
      <c r="BA32" s="154">
        <v>77.6324395029431</v>
      </c>
      <c r="BB32" s="154">
        <v>65.441742765980848</v>
      </c>
      <c r="BC32" s="154">
        <v>110.56133056133056</v>
      </c>
      <c r="BD32" s="154">
        <v>108.62530555232219</v>
      </c>
      <c r="BE32" s="154">
        <v>191.84159272884659</v>
      </c>
      <c r="BF32" s="154">
        <v>49.169038655770819</v>
      </c>
      <c r="BG32" s="154">
        <v>79.44421170227622</v>
      </c>
      <c r="BH32" s="154">
        <v>65.0924024640657</v>
      </c>
      <c r="BI32" s="154">
        <v>76.082756399935604</v>
      </c>
      <c r="BJ32" s="154">
        <v>62.058224511800645</v>
      </c>
      <c r="BK32" s="154">
        <v>51.251087902523935</v>
      </c>
      <c r="BL32" s="154">
        <v>41.004672897196258</v>
      </c>
      <c r="BM32" s="154">
        <v>116.91238613954363</v>
      </c>
      <c r="BN32" s="154">
        <v>92.871485943775099</v>
      </c>
      <c r="BO32" s="155"/>
      <c r="BP32" s="154"/>
      <c r="BQ32" s="154"/>
      <c r="BR32" s="154"/>
      <c r="BS32" s="154"/>
      <c r="BT32" s="150"/>
      <c r="BU32" s="150"/>
      <c r="BV32" s="150"/>
      <c r="BW32" s="150"/>
      <c r="BX32" s="150"/>
      <c r="BY32" s="150"/>
      <c r="BZ32" s="150"/>
      <c r="CA32" s="150"/>
      <c r="CB32" s="150"/>
      <c r="CC32" s="150"/>
      <c r="CD32" s="150"/>
      <c r="CE32" s="150"/>
      <c r="CF32" s="150"/>
      <c r="CG32" s="150"/>
      <c r="CH32" s="150"/>
      <c r="CI32" s="150"/>
      <c r="CJ32" s="150"/>
      <c r="CK32" s="150"/>
      <c r="CL32" s="150"/>
      <c r="CM32" s="150"/>
      <c r="CN32" s="150"/>
      <c r="CO32" s="150"/>
      <c r="CP32" s="150"/>
      <c r="CQ32" s="150"/>
    </row>
    <row r="33" spans="1:95" x14ac:dyDescent="0.2">
      <c r="A33" s="150">
        <f t="shared" si="1"/>
        <v>1983.05</v>
      </c>
      <c r="B33" s="154">
        <v>132.3933390057129</v>
      </c>
      <c r="C33" s="154">
        <v>87.056918882072253</v>
      </c>
      <c r="D33" s="154">
        <v>160.81741448245222</v>
      </c>
      <c r="E33" s="154">
        <v>111.0707296617277</v>
      </c>
      <c r="F33" s="154">
        <v>101.18018771489638</v>
      </c>
      <c r="G33" s="154">
        <v>109.13223557935146</v>
      </c>
      <c r="H33" s="154">
        <v>96.638492179150873</v>
      </c>
      <c r="I33" s="154">
        <v>72.265880812049758</v>
      </c>
      <c r="J33" s="154">
        <v>68.904802021903961</v>
      </c>
      <c r="K33" s="154">
        <v>73.996471107190118</v>
      </c>
      <c r="L33" s="154">
        <v>125.63104189044037</v>
      </c>
      <c r="M33" s="154">
        <v>99.513274336283175</v>
      </c>
      <c r="N33" s="154">
        <v>95.162998705425451</v>
      </c>
      <c r="O33" s="154">
        <v>88.960900977475561</v>
      </c>
      <c r="P33" s="154">
        <v>112.83356258596973</v>
      </c>
      <c r="Q33" s="154">
        <v>112.44897959183673</v>
      </c>
      <c r="R33" s="154">
        <v>77.70868536667794</v>
      </c>
      <c r="S33" s="154">
        <v>76.279750033240262</v>
      </c>
      <c r="T33" s="154">
        <v>73.743983152827909</v>
      </c>
      <c r="U33" s="154">
        <v>62.999474237644584</v>
      </c>
      <c r="V33" s="154">
        <v>94.804303044174873</v>
      </c>
      <c r="W33" s="154">
        <v>75.723524656426832</v>
      </c>
      <c r="X33" s="154">
        <v>89.668158885809717</v>
      </c>
      <c r="Y33" s="154">
        <v>98.37021946476527</v>
      </c>
      <c r="Z33" s="154">
        <v>77.265500794912555</v>
      </c>
      <c r="AA33" s="154">
        <v>87.783812661383678</v>
      </c>
      <c r="AB33" s="154">
        <v>71.703833456848344</v>
      </c>
      <c r="AC33" s="154">
        <v>65.918968176082998</v>
      </c>
      <c r="AD33" s="154">
        <v>89.802230762020812</v>
      </c>
      <c r="AE33" s="154">
        <v>96.76603813336142</v>
      </c>
      <c r="AF33" s="154">
        <v>87.86260244958099</v>
      </c>
      <c r="AG33" s="154">
        <v>58.800634279948099</v>
      </c>
      <c r="AH33" s="154">
        <v>137.85333879557558</v>
      </c>
      <c r="AI33" s="154">
        <v>87.09193678624986</v>
      </c>
      <c r="AJ33" s="154">
        <v>101.41323400525853</v>
      </c>
      <c r="AK33" s="154">
        <v>84.757483895414921</v>
      </c>
      <c r="AL33" s="154">
        <v>203.83561643835617</v>
      </c>
      <c r="AM33" s="154">
        <v>96.316218418907908</v>
      </c>
      <c r="AN33" s="154">
        <v>73.538804307463792</v>
      </c>
      <c r="AO33" s="154">
        <v>102.02194675878886</v>
      </c>
      <c r="AP33" s="154">
        <v>71.244569773645296</v>
      </c>
      <c r="AQ33" s="154">
        <v>39.718731298623581</v>
      </c>
      <c r="AR33" s="154">
        <v>94.838463008984888</v>
      </c>
      <c r="AS33" s="154">
        <v>101.19695321001089</v>
      </c>
      <c r="AT33" s="154">
        <v>102.69063064979262</v>
      </c>
      <c r="AU33" s="154">
        <v>94.3121294342277</v>
      </c>
      <c r="AV33" s="154">
        <v>113.65110703708928</v>
      </c>
      <c r="AW33" s="154">
        <v>80.315211334872245</v>
      </c>
      <c r="AX33" s="154">
        <v>72.465474788566539</v>
      </c>
      <c r="AY33" s="154">
        <v>68.634718912717318</v>
      </c>
      <c r="AZ33" s="154">
        <v>109.59560377624349</v>
      </c>
      <c r="BA33" s="154">
        <v>77.968793796131934</v>
      </c>
      <c r="BB33" s="154">
        <v>72.868302343492132</v>
      </c>
      <c r="BC33" s="154">
        <v>189.52182952182952</v>
      </c>
      <c r="BD33" s="154">
        <v>108.62530555232219</v>
      </c>
      <c r="BE33" s="154">
        <v>183.44514174421118</v>
      </c>
      <c r="BF33" s="154">
        <v>49.169038655770819</v>
      </c>
      <c r="BG33" s="154">
        <v>69.61318251640833</v>
      </c>
      <c r="BH33" s="154">
        <v>76.160164271047236</v>
      </c>
      <c r="BI33" s="154">
        <v>76.074706166478833</v>
      </c>
      <c r="BJ33" s="154">
        <v>62.058224511800645</v>
      </c>
      <c r="BK33" s="154">
        <v>40.600522193211489</v>
      </c>
      <c r="BL33" s="154">
        <v>42.93224299065421</v>
      </c>
      <c r="BM33" s="154">
        <v>122.26500140858296</v>
      </c>
      <c r="BN33" s="154">
        <v>93.624497991967871</v>
      </c>
      <c r="BO33" s="155"/>
      <c r="BP33" s="154"/>
      <c r="BQ33" s="154"/>
      <c r="BR33" s="154"/>
      <c r="BS33" s="154"/>
      <c r="BT33" s="150"/>
      <c r="BU33" s="150"/>
      <c r="BV33" s="150"/>
      <c r="BW33" s="150"/>
      <c r="BX33" s="150"/>
      <c r="BY33" s="150"/>
      <c r="BZ33" s="150"/>
      <c r="CA33" s="150"/>
      <c r="CB33" s="150"/>
      <c r="CC33" s="150"/>
      <c r="CD33" s="150"/>
      <c r="CE33" s="150"/>
      <c r="CF33" s="150"/>
      <c r="CG33" s="150"/>
      <c r="CH33" s="150"/>
      <c r="CI33" s="150"/>
      <c r="CJ33" s="150"/>
      <c r="CK33" s="150"/>
      <c r="CL33" s="150"/>
      <c r="CM33" s="150"/>
      <c r="CN33" s="150"/>
      <c r="CO33" s="150"/>
      <c r="CP33" s="150"/>
      <c r="CQ33" s="150"/>
    </row>
    <row r="34" spans="1:95" x14ac:dyDescent="0.2">
      <c r="A34" s="150">
        <f t="shared" si="1"/>
        <v>1983.06</v>
      </c>
      <c r="B34" s="154">
        <v>132.22316761881609</v>
      </c>
      <c r="C34" s="154">
        <v>86.50306748466258</v>
      </c>
      <c r="D34" s="154">
        <v>123.23411816970236</v>
      </c>
      <c r="E34" s="154">
        <v>114.21116391762185</v>
      </c>
      <c r="F34" s="154">
        <v>97.723259920081773</v>
      </c>
      <c r="G34" s="154">
        <v>104.1216284473179</v>
      </c>
      <c r="H34" s="154">
        <v>97.318566015738853</v>
      </c>
      <c r="I34" s="154">
        <v>129.67692643527613</v>
      </c>
      <c r="J34" s="154">
        <v>68.67733782645324</v>
      </c>
      <c r="K34" s="154">
        <v>73.003970004411102</v>
      </c>
      <c r="L34" s="154">
        <v>138.65467239527388</v>
      </c>
      <c r="M34" s="154">
        <v>99.358407079646</v>
      </c>
      <c r="N34" s="154">
        <v>95.457220195363064</v>
      </c>
      <c r="O34" s="154">
        <v>85.093497662558434</v>
      </c>
      <c r="P34" s="154">
        <v>103.25997248968362</v>
      </c>
      <c r="Q34" s="154">
        <v>112.1655328798186</v>
      </c>
      <c r="R34" s="154">
        <v>75.958093950659006</v>
      </c>
      <c r="S34" s="154">
        <v>98.989496077649264</v>
      </c>
      <c r="T34" s="154">
        <v>79.700661853188919</v>
      </c>
      <c r="U34" s="154">
        <v>78.023133543638281</v>
      </c>
      <c r="V34" s="154">
        <v>107.27855344472421</v>
      </c>
      <c r="W34" s="154">
        <v>71.131770412287793</v>
      </c>
      <c r="X34" s="154">
        <v>90.954309671001212</v>
      </c>
      <c r="Y34" s="154">
        <v>99.157329382350227</v>
      </c>
      <c r="Z34" s="154">
        <v>73.041108335225985</v>
      </c>
      <c r="AA34" s="154">
        <v>86.323568693793959</v>
      </c>
      <c r="AB34" s="154">
        <v>72.579667183183986</v>
      </c>
      <c r="AC34" s="154">
        <v>65.267068554605359</v>
      </c>
      <c r="AD34" s="154">
        <v>87.130940106851625</v>
      </c>
      <c r="AE34" s="154">
        <v>96.133993468871793</v>
      </c>
      <c r="AF34" s="154">
        <v>86.610185099917118</v>
      </c>
      <c r="AG34" s="154">
        <v>58.800634279948099</v>
      </c>
      <c r="AH34" s="154">
        <v>137.85333879557558</v>
      </c>
      <c r="AI34" s="154">
        <v>86.076825470065756</v>
      </c>
      <c r="AJ34" s="154">
        <v>101.81858019281331</v>
      </c>
      <c r="AK34" s="154">
        <v>84.653277756726027</v>
      </c>
      <c r="AL34" s="154">
        <v>192.42009132420094</v>
      </c>
      <c r="AM34" s="154">
        <v>95.493072534637321</v>
      </c>
      <c r="AN34" s="154">
        <v>75.232083178611205</v>
      </c>
      <c r="AO34" s="154">
        <v>101.02621418410892</v>
      </c>
      <c r="AP34" s="154">
        <v>70.185199298833922</v>
      </c>
      <c r="AQ34" s="154">
        <v>39.970077797725921</v>
      </c>
      <c r="AR34" s="154">
        <v>97.725100363219255</v>
      </c>
      <c r="AS34" s="154">
        <v>102.69616733164068</v>
      </c>
      <c r="AT34" s="154">
        <v>100.01063490375412</v>
      </c>
      <c r="AU34" s="154">
        <v>92.01085318058486</v>
      </c>
      <c r="AV34" s="154">
        <v>107.19221548441688</v>
      </c>
      <c r="AW34" s="154">
        <v>79.996816047122508</v>
      </c>
      <c r="AX34" s="154">
        <v>71.448453056417947</v>
      </c>
      <c r="AY34" s="154">
        <v>73.329803194775394</v>
      </c>
      <c r="AZ34" s="154">
        <v>110.45512188248556</v>
      </c>
      <c r="BA34" s="154">
        <v>76.352424553863401</v>
      </c>
      <c r="BB34" s="154">
        <v>75.849928484981845</v>
      </c>
      <c r="BC34" s="154">
        <v>142.12058212058213</v>
      </c>
      <c r="BD34" s="154">
        <v>100.97776743103248</v>
      </c>
      <c r="BE34" s="154">
        <v>188.79030512876</v>
      </c>
      <c r="BF34" s="154">
        <v>49.169038655770819</v>
      </c>
      <c r="BG34" s="154">
        <v>87.012987012987011</v>
      </c>
      <c r="BH34" s="154">
        <v>76.180698151950722</v>
      </c>
      <c r="BI34" s="154">
        <v>72.081790371920789</v>
      </c>
      <c r="BJ34" s="154">
        <v>60.770336647897452</v>
      </c>
      <c r="BK34" s="154">
        <v>46.703655352480418</v>
      </c>
      <c r="BL34" s="154">
        <v>41.747329773030707</v>
      </c>
      <c r="BM34" s="154">
        <v>122.26500140858296</v>
      </c>
      <c r="BN34" s="154">
        <v>91.807228915662648</v>
      </c>
      <c r="BO34" s="155"/>
      <c r="BP34" s="154"/>
      <c r="BQ34" s="154"/>
      <c r="BR34" s="154"/>
      <c r="BS34" s="154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</row>
    <row r="35" spans="1:95" x14ac:dyDescent="0.2">
      <c r="A35" s="150">
        <f t="shared" si="1"/>
        <v>1983.07</v>
      </c>
      <c r="B35" s="154">
        <v>132.01653093472711</v>
      </c>
      <c r="C35" s="154">
        <v>86.264485344239944</v>
      </c>
      <c r="D35" s="154">
        <v>117.51814008588775</v>
      </c>
      <c r="E35" s="154">
        <v>106.07585499953406</v>
      </c>
      <c r="F35" s="154">
        <v>96.775392621503585</v>
      </c>
      <c r="G35" s="154">
        <v>100.64652995252045</v>
      </c>
      <c r="H35" s="154">
        <v>96.74536092490041</v>
      </c>
      <c r="I35" s="154">
        <v>129.09845012006113</v>
      </c>
      <c r="J35" s="154">
        <v>55.863521482729574</v>
      </c>
      <c r="K35" s="154">
        <v>76.172621673283331</v>
      </c>
      <c r="L35" s="154">
        <v>130.6390977443609</v>
      </c>
      <c r="M35" s="154">
        <v>99.513274336283175</v>
      </c>
      <c r="N35" s="154">
        <v>91.361657055431323</v>
      </c>
      <c r="O35" s="154">
        <v>83.818529536761574</v>
      </c>
      <c r="P35" s="154">
        <v>100.34387895460797</v>
      </c>
      <c r="Q35" s="154">
        <v>112.3922902494331</v>
      </c>
      <c r="R35" s="154">
        <v>77.647854004731329</v>
      </c>
      <c r="S35" s="154">
        <v>72.570136949873685</v>
      </c>
      <c r="T35" s="154">
        <v>81.859205776173283</v>
      </c>
      <c r="U35" s="154">
        <v>67.88906414300736</v>
      </c>
      <c r="V35" s="154">
        <v>104.78370336461434</v>
      </c>
      <c r="W35" s="154">
        <v>72.045270816491509</v>
      </c>
      <c r="X35" s="154">
        <v>93.576351879485543</v>
      </c>
      <c r="Y35" s="154">
        <v>97.370126863598486</v>
      </c>
      <c r="Z35" s="154">
        <v>76.023923082746606</v>
      </c>
      <c r="AA35" s="154">
        <v>80.47368889680348</v>
      </c>
      <c r="AB35" s="154">
        <v>70.289025129690756</v>
      </c>
      <c r="AC35" s="154">
        <v>69.150427590074315</v>
      </c>
      <c r="AD35" s="154">
        <v>87.496485143874779</v>
      </c>
      <c r="AE35" s="154">
        <v>99.789318445170125</v>
      </c>
      <c r="AF35" s="154">
        <v>89.584676305368816</v>
      </c>
      <c r="AG35" s="154">
        <v>44.385180913939742</v>
      </c>
      <c r="AH35" s="154">
        <v>137.85333879557558</v>
      </c>
      <c r="AI35" s="154">
        <v>85.55773445610798</v>
      </c>
      <c r="AJ35" s="154">
        <v>99.386503067484654</v>
      </c>
      <c r="AK35" s="154">
        <v>90.299355816597185</v>
      </c>
      <c r="AL35" s="154">
        <v>205.91324200913243</v>
      </c>
      <c r="AM35" s="154">
        <v>95.672371638141811</v>
      </c>
      <c r="AN35" s="154">
        <v>76.197549201633862</v>
      </c>
      <c r="AO35" s="154">
        <v>101.95082300345459</v>
      </c>
      <c r="AP35" s="154">
        <v>69.354469933694077</v>
      </c>
      <c r="AQ35" s="154">
        <v>43.111909036505089</v>
      </c>
      <c r="AR35" s="154">
        <v>104.35863123685719</v>
      </c>
      <c r="AS35" s="154">
        <v>103.89312054165157</v>
      </c>
      <c r="AT35" s="154">
        <v>101.65904498564288</v>
      </c>
      <c r="AU35" s="154">
        <v>92.382675108029346</v>
      </c>
      <c r="AV35" s="154">
        <v>109.19475391341138</v>
      </c>
      <c r="AW35" s="154">
        <v>74.735333917058028</v>
      </c>
      <c r="AX35" s="154">
        <v>68.461620811476294</v>
      </c>
      <c r="AY35" s="154">
        <v>77.212955608507627</v>
      </c>
      <c r="AZ35" s="154">
        <v>109.29970410032408</v>
      </c>
      <c r="BA35" s="154">
        <v>78.931140801644403</v>
      </c>
      <c r="BB35" s="154">
        <v>86.258114203982842</v>
      </c>
      <c r="BC35" s="154">
        <v>252.68191268191268</v>
      </c>
      <c r="BD35" s="154">
        <v>92.818065417297163</v>
      </c>
      <c r="BE35" s="154">
        <v>190.04544470893745</v>
      </c>
      <c r="BF35" s="154">
        <v>49.169038655770819</v>
      </c>
      <c r="BG35" s="154">
        <v>88.954056695992179</v>
      </c>
      <c r="BH35" s="154">
        <v>71.94045174537986</v>
      </c>
      <c r="BI35" s="154">
        <v>76.348414104009024</v>
      </c>
      <c r="BJ35" s="154">
        <v>19.396190247993292</v>
      </c>
      <c r="BK35" s="154">
        <v>44.419060052219315</v>
      </c>
      <c r="BL35" s="154">
        <v>44.918224299065415</v>
      </c>
      <c r="BM35" s="154">
        <v>123.91773875481267</v>
      </c>
      <c r="BN35" s="154">
        <v>88.634538152610446</v>
      </c>
      <c r="BO35" s="155"/>
      <c r="BP35" s="154"/>
      <c r="BQ35" s="154"/>
      <c r="BR35" s="154"/>
      <c r="BS35" s="154"/>
      <c r="BT35" s="150"/>
      <c r="BU35" s="150"/>
      <c r="BV35" s="150"/>
      <c r="BW35" s="150"/>
      <c r="BX35" s="150"/>
      <c r="BY35" s="150"/>
      <c r="BZ35" s="150"/>
      <c r="CA35" s="150"/>
      <c r="CB35" s="150"/>
      <c r="CC35" s="150"/>
      <c r="CD35" s="150"/>
      <c r="CE35" s="150"/>
      <c r="CF35" s="150"/>
      <c r="CG35" s="150"/>
      <c r="CH35" s="150"/>
      <c r="CI35" s="150"/>
      <c r="CJ35" s="150"/>
      <c r="CK35" s="150"/>
      <c r="CL35" s="150"/>
      <c r="CM35" s="150"/>
      <c r="CN35" s="150"/>
      <c r="CO35" s="150"/>
      <c r="CP35" s="150"/>
      <c r="CQ35" s="150"/>
    </row>
    <row r="36" spans="1:95" x14ac:dyDescent="0.2">
      <c r="A36" s="150">
        <f t="shared" si="1"/>
        <v>1983.08</v>
      </c>
      <c r="B36" s="154">
        <v>126.86276893156681</v>
      </c>
      <c r="C36" s="154">
        <v>85.744717109747782</v>
      </c>
      <c r="D36" s="154">
        <v>121.53117133126017</v>
      </c>
      <c r="E36" s="154">
        <v>106.27154971577673</v>
      </c>
      <c r="F36" s="154">
        <v>96.227116438992653</v>
      </c>
      <c r="G36" s="154">
        <v>99.707041115264175</v>
      </c>
      <c r="H36" s="154">
        <v>95.686388807927713</v>
      </c>
      <c r="I36" s="154">
        <v>129.99345121152587</v>
      </c>
      <c r="J36" s="154">
        <v>56.368997472620045</v>
      </c>
      <c r="K36" s="154">
        <v>70.820467578297297</v>
      </c>
      <c r="L36" s="154">
        <v>135.66058002148228</v>
      </c>
      <c r="M36" s="154">
        <v>98.94911504424779</v>
      </c>
      <c r="N36" s="154">
        <v>85.512533835471345</v>
      </c>
      <c r="O36" s="154">
        <v>86.527836804079897</v>
      </c>
      <c r="P36" s="154">
        <v>98.872077028885826</v>
      </c>
      <c r="Q36" s="154">
        <v>112.51700680272108</v>
      </c>
      <c r="R36" s="154">
        <v>75.836431226765811</v>
      </c>
      <c r="S36" s="154">
        <v>75.388911049062628</v>
      </c>
      <c r="T36" s="154">
        <v>81.686221419975922</v>
      </c>
      <c r="U36" s="154">
        <v>80.678233438485805</v>
      </c>
      <c r="V36" s="154">
        <v>112.27588311589227</v>
      </c>
      <c r="W36" s="154">
        <v>70.711398544866611</v>
      </c>
      <c r="X36" s="154">
        <v>96.965821075818951</v>
      </c>
      <c r="Y36" s="154">
        <v>97.499768497083068</v>
      </c>
      <c r="Z36" s="154">
        <v>75.683246271481565</v>
      </c>
      <c r="AA36" s="154">
        <v>77.571008814887364</v>
      </c>
      <c r="AB36" s="154">
        <v>71.407397426396273</v>
      </c>
      <c r="AC36" s="154">
        <v>72.662273938034488</v>
      </c>
      <c r="AD36" s="154">
        <v>93.157746742899988</v>
      </c>
      <c r="AE36" s="154">
        <v>99.273148635836918</v>
      </c>
      <c r="AF36" s="154">
        <v>87.079841606041072</v>
      </c>
      <c r="AG36" s="154">
        <v>41.545336600836094</v>
      </c>
      <c r="AH36" s="154">
        <v>137.85333879557558</v>
      </c>
      <c r="AI36" s="154">
        <v>85.580805167839429</v>
      </c>
      <c r="AJ36" s="154">
        <v>100.317703768624</v>
      </c>
      <c r="AK36" s="154">
        <v>90.659340659340657</v>
      </c>
      <c r="AL36" s="154">
        <v>152.42009132420094</v>
      </c>
      <c r="AM36" s="154">
        <v>95.036674816625919</v>
      </c>
      <c r="AN36" s="154">
        <v>76.67285555142962</v>
      </c>
      <c r="AO36" s="154">
        <v>99.187157081893929</v>
      </c>
      <c r="AP36" s="154">
        <v>72.829814800701158</v>
      </c>
      <c r="AQ36" s="154">
        <v>49.347695990424896</v>
      </c>
      <c r="AR36" s="154">
        <v>93.634104377748031</v>
      </c>
      <c r="AS36" s="154">
        <v>96.106879458348445</v>
      </c>
      <c r="AT36" s="154">
        <v>101.74412421567585</v>
      </c>
      <c r="AU36" s="154">
        <v>86.956084815596412</v>
      </c>
      <c r="AV36" s="154">
        <v>106.24735580313074</v>
      </c>
      <c r="AW36" s="154">
        <v>79.296346414073085</v>
      </c>
      <c r="AX36" s="154">
        <v>66.823680548121189</v>
      </c>
      <c r="AY36" s="154">
        <v>80.981378519106883</v>
      </c>
      <c r="AZ36" s="154">
        <v>110.96237846977597</v>
      </c>
      <c r="BA36" s="154">
        <v>73.474726712136786</v>
      </c>
      <c r="BB36" s="154">
        <v>65.430740455495652</v>
      </c>
      <c r="BC36" s="154">
        <v>173.72141372141371</v>
      </c>
      <c r="BD36" s="154">
        <v>92.818065417297163</v>
      </c>
      <c r="BE36" s="154">
        <v>184.78684267474571</v>
      </c>
      <c r="BF36" s="154">
        <v>46.689927463042885</v>
      </c>
      <c r="BG36" s="154">
        <v>84.513336126239352</v>
      </c>
      <c r="BH36" s="154">
        <v>76.909650924024632</v>
      </c>
      <c r="BI36" s="154">
        <v>77.250040251167277</v>
      </c>
      <c r="BJ36" s="154">
        <v>36.204624415957831</v>
      </c>
      <c r="BK36" s="154">
        <v>43.25500435161009</v>
      </c>
      <c r="BL36" s="154">
        <v>51.802403204272359</v>
      </c>
      <c r="BM36" s="154">
        <v>120.80946567752842</v>
      </c>
      <c r="BN36" s="154">
        <v>89.779116465863467</v>
      </c>
      <c r="BO36" s="155"/>
      <c r="BP36" s="154"/>
      <c r="BQ36" s="154"/>
      <c r="BR36" s="154"/>
      <c r="BS36" s="154"/>
      <c r="BT36" s="150"/>
      <c r="BU36" s="150"/>
      <c r="BV36" s="150"/>
      <c r="BW36" s="150"/>
      <c r="BX36" s="150"/>
      <c r="BY36" s="150"/>
      <c r="BZ36" s="150"/>
      <c r="CA36" s="150"/>
      <c r="CB36" s="150"/>
      <c r="CC36" s="150"/>
      <c r="CD36" s="150"/>
      <c r="CE36" s="150"/>
      <c r="CF36" s="150"/>
      <c r="CG36" s="150"/>
      <c r="CH36" s="150"/>
      <c r="CI36" s="150"/>
      <c r="CJ36" s="150"/>
      <c r="CK36" s="150"/>
      <c r="CL36" s="150"/>
      <c r="CM36" s="150"/>
      <c r="CN36" s="150"/>
      <c r="CO36" s="150"/>
      <c r="CP36" s="150"/>
      <c r="CQ36" s="150"/>
    </row>
    <row r="37" spans="1:95" x14ac:dyDescent="0.2">
      <c r="A37" s="150">
        <f t="shared" si="1"/>
        <v>1983.09</v>
      </c>
      <c r="B37" s="154">
        <v>117.27239577002554</v>
      </c>
      <c r="C37" s="154">
        <v>88.249829584185406</v>
      </c>
      <c r="D37" s="154">
        <v>96.72738042351547</v>
      </c>
      <c r="E37" s="154">
        <v>98.30397912589693</v>
      </c>
      <c r="F37" s="154">
        <v>94.266332125267169</v>
      </c>
      <c r="G37" s="154">
        <v>101.33346802707345</v>
      </c>
      <c r="H37" s="154">
        <v>92.47061109491888</v>
      </c>
      <c r="I37" s="154">
        <v>129.12027941497487</v>
      </c>
      <c r="J37" s="154">
        <v>61.684919966301599</v>
      </c>
      <c r="K37" s="154">
        <v>63.453903837670929</v>
      </c>
      <c r="L37" s="154">
        <v>125.63104189044037</v>
      </c>
      <c r="M37" s="154">
        <v>99.115044247787594</v>
      </c>
      <c r="N37" s="154">
        <v>89.278568906672945</v>
      </c>
      <c r="O37" s="154">
        <v>102.00807479813005</v>
      </c>
      <c r="P37" s="154">
        <v>100.46767537826686</v>
      </c>
      <c r="Q37" s="154">
        <v>111.9501133786848</v>
      </c>
      <c r="R37" s="154">
        <v>76.005407232173042</v>
      </c>
      <c r="S37" s="154">
        <v>76.731817577449817</v>
      </c>
      <c r="T37" s="154">
        <v>80.159446450060159</v>
      </c>
      <c r="U37" s="154">
        <v>78.404311251314411</v>
      </c>
      <c r="V37" s="154">
        <v>119.76043335622187</v>
      </c>
      <c r="W37" s="154">
        <v>72.586903799514957</v>
      </c>
      <c r="X37" s="154">
        <v>95.196475520500258</v>
      </c>
      <c r="Y37" s="154">
        <v>100.12038151680711</v>
      </c>
      <c r="Z37" s="154">
        <v>76.856688621394497</v>
      </c>
      <c r="AA37" s="154">
        <v>84.222242008725843</v>
      </c>
      <c r="AB37" s="154">
        <v>71.690359091827787</v>
      </c>
      <c r="AC37" s="154">
        <v>67.264825459133604</v>
      </c>
      <c r="AD37" s="154">
        <v>89.858468460024369</v>
      </c>
      <c r="AE37" s="154">
        <v>97.966922995891707</v>
      </c>
      <c r="AF37" s="154">
        <v>87.448199650059848</v>
      </c>
      <c r="AG37" s="154">
        <v>41.545336600836094</v>
      </c>
      <c r="AH37" s="154">
        <v>137.85333879557558</v>
      </c>
      <c r="AI37" s="154">
        <v>85.580805167839429</v>
      </c>
      <c r="AJ37" s="154">
        <v>99.539877300613497</v>
      </c>
      <c r="AK37" s="154">
        <v>91.587722622205391</v>
      </c>
      <c r="AL37" s="154">
        <v>197.83105022831052</v>
      </c>
      <c r="AM37" s="154">
        <v>94.205378973105141</v>
      </c>
      <c r="AN37" s="154">
        <v>75.321203119197918</v>
      </c>
      <c r="AO37" s="154">
        <v>97.307457833773611</v>
      </c>
      <c r="AP37" s="154">
        <v>74.788506973553837</v>
      </c>
      <c r="AQ37" s="154">
        <v>51.51406343506882</v>
      </c>
      <c r="AR37" s="154">
        <v>88.835786656471029</v>
      </c>
      <c r="AS37" s="154">
        <v>101.74102285092494</v>
      </c>
      <c r="AT37" s="154">
        <v>101.5633308518558</v>
      </c>
      <c r="AU37" s="154">
        <v>87.368103708170025</v>
      </c>
      <c r="AV37" s="154">
        <v>104.4563531236779</v>
      </c>
      <c r="AW37" s="154">
        <v>80.251532277322298</v>
      </c>
      <c r="AX37" s="154">
        <v>65.067979873675199</v>
      </c>
      <c r="AY37" s="154">
        <v>78.739740534815994</v>
      </c>
      <c r="AZ37" s="154">
        <v>107.77793433845287</v>
      </c>
      <c r="BA37" s="154">
        <v>75.903952162944961</v>
      </c>
      <c r="BB37" s="154">
        <v>62.449114314005939</v>
      </c>
      <c r="BC37" s="154">
        <v>173.72141372141371</v>
      </c>
      <c r="BD37" s="154">
        <v>92.818065417297163</v>
      </c>
      <c r="BE37" s="154">
        <v>182.34148452715863</v>
      </c>
      <c r="BF37" s="154">
        <v>43.219171793223765</v>
      </c>
      <c r="BG37" s="154">
        <v>85.23949169110459</v>
      </c>
      <c r="BH37" s="154">
        <v>72.936344969199183</v>
      </c>
      <c r="BI37" s="154">
        <v>78.022862663017236</v>
      </c>
      <c r="BJ37" s="154">
        <v>41.374146399904156</v>
      </c>
      <c r="BK37" s="154">
        <v>40.818102697998263</v>
      </c>
      <c r="BL37" s="154">
        <v>47.563417890520689</v>
      </c>
      <c r="BM37" s="154">
        <v>119.71077096440982</v>
      </c>
      <c r="BN37" s="154">
        <v>89.598393574297191</v>
      </c>
      <c r="BO37" s="155"/>
      <c r="BP37" s="154"/>
      <c r="BQ37" s="154"/>
      <c r="BR37" s="154"/>
      <c r="BS37" s="154"/>
      <c r="BT37" s="150"/>
      <c r="BU37" s="150"/>
      <c r="BV37" s="150"/>
      <c r="BW37" s="150"/>
      <c r="BX37" s="150"/>
      <c r="BY37" s="150"/>
      <c r="BZ37" s="150"/>
      <c r="CA37" s="150"/>
      <c r="CB37" s="150"/>
      <c r="CC37" s="150"/>
      <c r="CD37" s="150"/>
      <c r="CE37" s="150"/>
      <c r="CF37" s="150"/>
      <c r="CG37" s="150"/>
      <c r="CH37" s="150"/>
      <c r="CI37" s="150"/>
      <c r="CJ37" s="150"/>
      <c r="CK37" s="150"/>
      <c r="CL37" s="150"/>
      <c r="CM37" s="150"/>
      <c r="CN37" s="150"/>
      <c r="CO37" s="150"/>
      <c r="CP37" s="150"/>
      <c r="CQ37" s="150"/>
    </row>
    <row r="38" spans="1:95" x14ac:dyDescent="0.2">
      <c r="A38" s="150">
        <f t="shared" si="1"/>
        <v>1983.1</v>
      </c>
      <c r="B38" s="154">
        <v>118.46359547830315</v>
      </c>
      <c r="C38" s="154">
        <v>93.524199045671438</v>
      </c>
      <c r="D38" s="154">
        <v>86.835480527173104</v>
      </c>
      <c r="E38" s="154">
        <v>95.182182462025906</v>
      </c>
      <c r="F38" s="154">
        <v>91.032431930118008</v>
      </c>
      <c r="G38" s="154">
        <v>100.75765228810991</v>
      </c>
      <c r="H38" s="154">
        <v>85.922471582628958</v>
      </c>
      <c r="I38" s="154">
        <v>112.12617332460161</v>
      </c>
      <c r="J38" s="154">
        <v>63.824768323504635</v>
      </c>
      <c r="K38" s="154">
        <v>66.718129686810755</v>
      </c>
      <c r="L38" s="154">
        <v>123.61707841031148</v>
      </c>
      <c r="M38" s="154">
        <v>98.94911504424779</v>
      </c>
      <c r="N38" s="154">
        <v>94.186183358832537</v>
      </c>
      <c r="O38" s="154">
        <v>99.351891202719926</v>
      </c>
      <c r="P38" s="154">
        <v>104.7455295735901</v>
      </c>
      <c r="Q38" s="154">
        <v>110.43083900226758</v>
      </c>
      <c r="R38" s="154">
        <v>75.491720175735054</v>
      </c>
      <c r="S38" s="154">
        <v>63.808004254753364</v>
      </c>
      <c r="T38" s="154">
        <v>76.286101083032491</v>
      </c>
      <c r="U38" s="154">
        <v>80.283911671924287</v>
      </c>
      <c r="V38" s="154">
        <v>137.22438391699094</v>
      </c>
      <c r="W38" s="154">
        <v>71.697655618431682</v>
      </c>
      <c r="X38" s="154">
        <v>95.786257372273155</v>
      </c>
      <c r="Y38" s="154">
        <v>107.72293730901009</v>
      </c>
      <c r="Z38" s="154">
        <v>76.160193807252625</v>
      </c>
      <c r="AA38" s="154">
        <v>91.327575460778192</v>
      </c>
      <c r="AB38" s="154">
        <v>71.340025601293533</v>
      </c>
      <c r="AC38" s="154">
        <v>66.753119304640407</v>
      </c>
      <c r="AD38" s="154">
        <v>89.174243134314366</v>
      </c>
      <c r="AE38" s="154">
        <v>99.568102812598752</v>
      </c>
      <c r="AF38" s="154">
        <v>84.740768026521778</v>
      </c>
      <c r="AG38" s="154">
        <v>45.365431742828306</v>
      </c>
      <c r="AH38" s="154">
        <v>110.67868359961763</v>
      </c>
      <c r="AI38" s="154">
        <v>86.134502249394401</v>
      </c>
      <c r="AJ38" s="154">
        <v>101.25985977212972</v>
      </c>
      <c r="AK38" s="154">
        <v>89.475179992421374</v>
      </c>
      <c r="AL38" s="154">
        <v>192.83105022831049</v>
      </c>
      <c r="AM38" s="154">
        <v>94.115729421352896</v>
      </c>
      <c r="AN38" s="154">
        <v>74.006683995544009</v>
      </c>
      <c r="AO38" s="154">
        <v>97.947571631782168</v>
      </c>
      <c r="AP38" s="154">
        <v>76.343266519320167</v>
      </c>
      <c r="AQ38" s="154">
        <v>52.932375822860564</v>
      </c>
      <c r="AR38" s="154">
        <v>87.277767157331297</v>
      </c>
      <c r="AS38" s="154">
        <v>95.852980292588569</v>
      </c>
      <c r="AT38" s="154">
        <v>102.0738062320536</v>
      </c>
      <c r="AU38" s="154">
        <v>87.468596120992871</v>
      </c>
      <c r="AV38" s="154">
        <v>102.96150049358343</v>
      </c>
      <c r="AW38" s="154">
        <v>77.330255512218429</v>
      </c>
      <c r="AX38" s="154">
        <v>66.64168718552618</v>
      </c>
      <c r="AY38" s="154">
        <v>75.686170682199275</v>
      </c>
      <c r="AZ38" s="154">
        <v>109.70832746230802</v>
      </c>
      <c r="BA38" s="154">
        <v>74.68933943754088</v>
      </c>
      <c r="BB38" s="154">
        <v>59.47849048300143</v>
      </c>
      <c r="BC38" s="154">
        <v>142.12058212058213</v>
      </c>
      <c r="BD38" s="154">
        <v>89.500640204865562</v>
      </c>
      <c r="BE38" s="154">
        <v>176.06578662627138</v>
      </c>
      <c r="BF38" s="154">
        <v>58.883481773941782</v>
      </c>
      <c r="BG38" s="154">
        <v>82.907415165479676</v>
      </c>
      <c r="BH38" s="154">
        <v>81.868583162217647</v>
      </c>
      <c r="BI38" s="154">
        <v>73.514731927225881</v>
      </c>
      <c r="BJ38" s="154">
        <v>59.476458607883075</v>
      </c>
      <c r="BK38" s="154">
        <v>48.107049608355091</v>
      </c>
      <c r="BL38" s="154">
        <v>47.563417890520689</v>
      </c>
      <c r="BM38" s="154">
        <v>112.53638839327637</v>
      </c>
      <c r="BN38" s="154">
        <v>80.301204819277118</v>
      </c>
      <c r="BO38" s="155"/>
      <c r="BP38" s="155"/>
      <c r="BQ38" s="155"/>
      <c r="BR38" s="155"/>
      <c r="BS38" s="155"/>
    </row>
    <row r="39" spans="1:95" x14ac:dyDescent="0.2">
      <c r="A39" s="150">
        <f t="shared" si="1"/>
        <v>1983.11</v>
      </c>
      <c r="B39" s="154">
        <v>120.76090920140999</v>
      </c>
      <c r="C39" s="154">
        <v>95.006816632583508</v>
      </c>
      <c r="D39" s="154">
        <v>88.360728565082184</v>
      </c>
      <c r="E39" s="154">
        <v>91.967197838039326</v>
      </c>
      <c r="F39" s="154">
        <v>92.937459343927145</v>
      </c>
      <c r="G39" s="154">
        <v>102.64673199313063</v>
      </c>
      <c r="H39" s="154">
        <v>88.39988341591372</v>
      </c>
      <c r="I39" s="154">
        <v>133.87906570617767</v>
      </c>
      <c r="J39" s="154">
        <v>71.347935973041274</v>
      </c>
      <c r="K39" s="154">
        <v>68.004705190413176</v>
      </c>
      <c r="L39" s="154">
        <v>115.11815252416756</v>
      </c>
      <c r="M39" s="154">
        <v>98.783185840707958</v>
      </c>
      <c r="N39" s="154">
        <v>102.21254560433094</v>
      </c>
      <c r="O39" s="154">
        <v>101.03059923501912</v>
      </c>
      <c r="P39" s="154">
        <v>108.73452544704263</v>
      </c>
      <c r="Q39" s="154">
        <v>109.30839002267572</v>
      </c>
      <c r="R39" s="154">
        <v>84.264954376478542</v>
      </c>
      <c r="S39" s="154">
        <v>86.850152905198769</v>
      </c>
      <c r="T39" s="154">
        <v>77.203670276774972</v>
      </c>
      <c r="U39" s="154">
        <v>77.352786540483706</v>
      </c>
      <c r="V39" s="154">
        <v>139.71923399710079</v>
      </c>
      <c r="W39" s="154">
        <v>71.471301535974121</v>
      </c>
      <c r="X39" s="154">
        <v>93.995594400625322</v>
      </c>
      <c r="Y39" s="154">
        <v>108.74155014353182</v>
      </c>
      <c r="Z39" s="154">
        <v>76.084487849193735</v>
      </c>
      <c r="AA39" s="154">
        <v>92.939186181105867</v>
      </c>
      <c r="AB39" s="154">
        <v>72.141750320016172</v>
      </c>
      <c r="AC39" s="154">
        <v>66.95639983176784</v>
      </c>
      <c r="AD39" s="154">
        <v>88.536882556940668</v>
      </c>
      <c r="AE39" s="154">
        <v>99.620773201306207</v>
      </c>
      <c r="AF39" s="154">
        <v>84.344783129201588</v>
      </c>
      <c r="AG39" s="154">
        <v>45.365431742828306</v>
      </c>
      <c r="AH39" s="154">
        <v>106.78683599617644</v>
      </c>
      <c r="AI39" s="154">
        <v>86.134502249394401</v>
      </c>
      <c r="AJ39" s="154">
        <v>100.99693251533742</v>
      </c>
      <c r="AK39" s="154">
        <v>89.067828723001128</v>
      </c>
      <c r="AL39" s="154">
        <v>196.36986301369865</v>
      </c>
      <c r="AM39" s="154">
        <v>93.83863080684597</v>
      </c>
      <c r="AN39" s="154">
        <v>74.630523579650941</v>
      </c>
      <c r="AO39" s="154">
        <v>96.931517984149565</v>
      </c>
      <c r="AP39" s="154">
        <v>77.04443258897949</v>
      </c>
      <c r="AQ39" s="154">
        <v>58.479952124476362</v>
      </c>
      <c r="AR39" s="154">
        <v>82.603708659912058</v>
      </c>
      <c r="AS39" s="154">
        <v>77.95913432474913</v>
      </c>
      <c r="AT39" s="154">
        <v>102.4779325747102</v>
      </c>
      <c r="AU39" s="154">
        <v>85.699929655311024</v>
      </c>
      <c r="AV39" s="154">
        <v>103.20124100973067</v>
      </c>
      <c r="AW39" s="154">
        <v>79.049590066067026</v>
      </c>
      <c r="AX39" s="154">
        <v>64.3507119152125</v>
      </c>
      <c r="AY39" s="154">
        <v>75.606742564645657</v>
      </c>
      <c r="AZ39" s="154">
        <v>113.94955615048613</v>
      </c>
      <c r="BA39" s="154">
        <v>75.530225170512949</v>
      </c>
      <c r="BB39" s="154">
        <v>77.335240400484111</v>
      </c>
      <c r="BC39" s="154">
        <v>347.40124740124736</v>
      </c>
      <c r="BD39" s="154">
        <v>89.500640204865562</v>
      </c>
      <c r="BE39" s="154">
        <v>174.09651590564812</v>
      </c>
      <c r="BF39" s="154">
        <v>62.574602883114508</v>
      </c>
      <c r="BG39" s="154">
        <v>84.443513475771539</v>
      </c>
      <c r="BH39" s="154">
        <v>89.353182751540032</v>
      </c>
      <c r="BI39" s="154">
        <v>70.286588311061024</v>
      </c>
      <c r="BJ39" s="154">
        <v>45.255780519947287</v>
      </c>
      <c r="BK39" s="154">
        <v>40.818102697998263</v>
      </c>
      <c r="BL39" s="154">
        <v>47.563417890520689</v>
      </c>
      <c r="BM39" s="154">
        <v>115.81369142642502</v>
      </c>
      <c r="BN39" s="154">
        <v>82.620481927710856</v>
      </c>
      <c r="BO39" s="155"/>
      <c r="BP39" s="155"/>
      <c r="BQ39" s="155"/>
      <c r="BR39" s="155"/>
      <c r="BS39" s="155"/>
    </row>
    <row r="40" spans="1:95" x14ac:dyDescent="0.2">
      <c r="A40" s="150">
        <f t="shared" si="1"/>
        <v>1983.12</v>
      </c>
      <c r="B40" s="154">
        <v>121.19849276771606</v>
      </c>
      <c r="C40" s="154">
        <v>93.805385139740977</v>
      </c>
      <c r="D40" s="154">
        <v>92.284910410188061</v>
      </c>
      <c r="E40" s="154">
        <v>86.646165315441252</v>
      </c>
      <c r="F40" s="154">
        <v>102.32320416318186</v>
      </c>
      <c r="G40" s="154">
        <v>103.13162945752097</v>
      </c>
      <c r="H40" s="154">
        <v>88.370737394345653</v>
      </c>
      <c r="I40" s="154">
        <v>123.64112639161755</v>
      </c>
      <c r="J40" s="154">
        <v>71.625947767481037</v>
      </c>
      <c r="K40" s="154">
        <v>70.563152477576821</v>
      </c>
      <c r="L40" s="154">
        <v>107.61278195488723</v>
      </c>
      <c r="M40" s="154">
        <v>98.462389380530979</v>
      </c>
      <c r="N40" s="154">
        <v>105.67259032599742</v>
      </c>
      <c r="O40" s="154">
        <v>105.24861878453038</v>
      </c>
      <c r="P40" s="154">
        <v>123.3975240715268</v>
      </c>
      <c r="Q40" s="154">
        <v>108.9795918367347</v>
      </c>
      <c r="R40" s="154">
        <v>81.770868536667805</v>
      </c>
      <c r="S40" s="154">
        <v>85.972610025262597</v>
      </c>
      <c r="T40" s="154">
        <v>81.009326113116714</v>
      </c>
      <c r="U40" s="154">
        <v>75.749211356466887</v>
      </c>
      <c r="V40" s="154">
        <v>134.72953383688107</v>
      </c>
      <c r="W40" s="154">
        <v>67.518189167340338</v>
      </c>
      <c r="X40" s="154">
        <v>90.130036239607762</v>
      </c>
      <c r="Y40" s="154">
        <v>116.71451060283361</v>
      </c>
      <c r="Z40" s="154">
        <v>76.599288363994248</v>
      </c>
      <c r="AA40" s="154">
        <v>85.940699848633244</v>
      </c>
      <c r="AB40" s="154">
        <v>76.979047362393047</v>
      </c>
      <c r="AC40" s="154">
        <v>65.631571568764898</v>
      </c>
      <c r="AD40" s="154">
        <v>87.580841690880121</v>
      </c>
      <c r="AE40" s="154">
        <v>99.220478247129449</v>
      </c>
      <c r="AF40" s="154">
        <v>85.643245234367797</v>
      </c>
      <c r="AG40" s="154">
        <v>45.365431742828306</v>
      </c>
      <c r="AH40" s="154">
        <v>106.78683599617644</v>
      </c>
      <c r="AI40" s="154">
        <v>88.810704810243394</v>
      </c>
      <c r="AJ40" s="154">
        <v>102.19106047326906</v>
      </c>
      <c r="AK40" s="154">
        <v>89.854111405835539</v>
      </c>
      <c r="AL40" s="154">
        <v>194.10958904109589</v>
      </c>
      <c r="AM40" s="154">
        <v>93.651181744091275</v>
      </c>
      <c r="AN40" s="154">
        <v>74.79391013739324</v>
      </c>
      <c r="AO40" s="154">
        <v>95.427758585653322</v>
      </c>
      <c r="AP40" s="154">
        <v>77.844676472829804</v>
      </c>
      <c r="AQ40" s="154">
        <v>67.163375224416527</v>
      </c>
      <c r="AR40" s="154">
        <v>84.247753775568725</v>
      </c>
      <c r="AS40" s="154">
        <v>77.765687341313026</v>
      </c>
      <c r="AT40" s="154">
        <v>102.50983728597257</v>
      </c>
      <c r="AU40" s="154">
        <v>84.695005527082699</v>
      </c>
      <c r="AV40" s="154">
        <v>101.18460019743337</v>
      </c>
      <c r="AW40" s="154">
        <v>80.3072514526785</v>
      </c>
      <c r="AX40" s="154">
        <v>63.836848303179536</v>
      </c>
      <c r="AY40" s="154">
        <v>75.518489100697195</v>
      </c>
      <c r="AZ40" s="154">
        <v>115.51359729463154</v>
      </c>
      <c r="BA40" s="154">
        <v>75.249929926188926</v>
      </c>
      <c r="BB40" s="154">
        <v>77.335240400484111</v>
      </c>
      <c r="BC40" s="154">
        <v>331.64241164241167</v>
      </c>
      <c r="BD40" s="154">
        <v>89.500640204865562</v>
      </c>
      <c r="BE40" s="154">
        <v>172.53841159922095</v>
      </c>
      <c r="BF40" s="154">
        <v>64.851712423101645</v>
      </c>
      <c r="BG40" s="154">
        <v>72.852953498114786</v>
      </c>
      <c r="BH40" s="154">
        <v>91.334702258726892</v>
      </c>
      <c r="BI40" s="154">
        <v>68.853646755755918</v>
      </c>
      <c r="BJ40" s="154">
        <v>45.255780519947287</v>
      </c>
      <c r="BK40" s="154">
        <v>45.583115752828547</v>
      </c>
      <c r="BL40" s="154">
        <v>47.563417890520689</v>
      </c>
      <c r="BM40" s="154">
        <v>118.00169029955865</v>
      </c>
      <c r="BN40" s="154">
        <v>83.082329317269085</v>
      </c>
      <c r="BO40" s="155"/>
      <c r="BP40" s="155"/>
      <c r="BQ40" s="155"/>
      <c r="BR40" s="155"/>
      <c r="BS40" s="155"/>
    </row>
    <row r="41" spans="1:95" x14ac:dyDescent="0.2">
      <c r="A41" s="150">
        <f t="shared" si="1"/>
        <v>1984.01</v>
      </c>
      <c r="B41" s="154">
        <v>126.53458125683724</v>
      </c>
      <c r="C41" s="154">
        <v>93.72017723244717</v>
      </c>
      <c r="D41" s="154">
        <v>115.54864504664593</v>
      </c>
      <c r="E41" s="154">
        <v>69.788463330537695</v>
      </c>
      <c r="F41" s="154">
        <v>104.10742496050553</v>
      </c>
      <c r="G41" s="154">
        <v>102.91948681685018</v>
      </c>
      <c r="H41" s="154">
        <v>90.955017973379967</v>
      </c>
      <c r="I41" s="154">
        <v>128.27985156079458</v>
      </c>
      <c r="J41" s="154">
        <v>66.992417860151633</v>
      </c>
      <c r="K41" s="154">
        <v>69.857373915600633</v>
      </c>
      <c r="L41" s="154">
        <v>85.056390977443613</v>
      </c>
      <c r="M41" s="154">
        <v>97.809734513274336</v>
      </c>
      <c r="N41" s="154">
        <v>90.973284688713662</v>
      </c>
      <c r="O41" s="154">
        <v>100.9987250318742</v>
      </c>
      <c r="P41" s="154">
        <v>121.23796423658872</v>
      </c>
      <c r="Q41" s="154">
        <v>112.17687074829931</v>
      </c>
      <c r="R41" s="154">
        <v>86.488678607637723</v>
      </c>
      <c r="S41" s="154">
        <v>79.071931923946295</v>
      </c>
      <c r="T41" s="154">
        <v>82.242779783393487</v>
      </c>
      <c r="U41" s="154">
        <v>75.302313354363832</v>
      </c>
      <c r="V41" s="154">
        <v>129.73983367666133</v>
      </c>
      <c r="W41" s="154">
        <v>71.374292643492325</v>
      </c>
      <c r="X41" s="154">
        <v>88.694663540112273</v>
      </c>
      <c r="Y41" s="154">
        <v>107.56551532549311</v>
      </c>
      <c r="Z41" s="154">
        <v>79.869785752138696</v>
      </c>
      <c r="AA41" s="154">
        <v>87.712581248330522</v>
      </c>
      <c r="AB41" s="154">
        <v>79.330324058478737</v>
      </c>
      <c r="AC41" s="154">
        <v>67.334922192625825</v>
      </c>
      <c r="AD41" s="154">
        <v>90.852001124753968</v>
      </c>
      <c r="AE41" s="154">
        <v>97.924786684925721</v>
      </c>
      <c r="AF41" s="154">
        <v>86.251036006998802</v>
      </c>
      <c r="AG41" s="154">
        <v>48.342222862909033</v>
      </c>
      <c r="AH41" s="154">
        <v>108.72593199508398</v>
      </c>
      <c r="AI41" s="154">
        <v>87.830199561656485</v>
      </c>
      <c r="AJ41" s="154">
        <v>102.10341805433831</v>
      </c>
      <c r="AK41" s="154">
        <v>93.899204244031836</v>
      </c>
      <c r="AL41" s="154">
        <v>192.46575342465755</v>
      </c>
      <c r="AM41" s="154">
        <v>93.284433577832104</v>
      </c>
      <c r="AN41" s="154">
        <v>75.135536576308951</v>
      </c>
      <c r="AO41" s="154">
        <v>93.090835196098354</v>
      </c>
      <c r="AP41" s="154">
        <v>78.09618169346848</v>
      </c>
      <c r="AQ41" s="154">
        <v>71.693596648713353</v>
      </c>
      <c r="AR41" s="154">
        <v>69.546931753010895</v>
      </c>
      <c r="AS41" s="154">
        <v>93.229355579736435</v>
      </c>
      <c r="AT41" s="154">
        <v>102.25459959587366</v>
      </c>
      <c r="AU41" s="154">
        <v>83.358456436539043</v>
      </c>
      <c r="AV41" s="154">
        <v>99.083345085319436</v>
      </c>
      <c r="AW41" s="154">
        <v>79.980896282735017</v>
      </c>
      <c r="AX41" s="154">
        <v>69.350176640616638</v>
      </c>
      <c r="AY41" s="154">
        <v>71.83831965404643</v>
      </c>
      <c r="AZ41" s="154">
        <v>107.60884880935608</v>
      </c>
      <c r="BA41" s="154">
        <v>72.017191441651875</v>
      </c>
      <c r="BB41" s="154">
        <v>92.650456595885132</v>
      </c>
      <c r="BC41" s="154">
        <v>300.04158004158</v>
      </c>
      <c r="BD41" s="154">
        <v>86.183214992433946</v>
      </c>
      <c r="BE41" s="154">
        <v>174.31291928154079</v>
      </c>
      <c r="BF41" s="154">
        <v>71.25149205766229</v>
      </c>
      <c r="BG41" s="154">
        <v>73.872364194944836</v>
      </c>
      <c r="BH41" s="154">
        <v>85.48254620123204</v>
      </c>
      <c r="BI41" s="154">
        <v>63.121880534535499</v>
      </c>
      <c r="BJ41" s="154">
        <v>47.795615191086625</v>
      </c>
      <c r="BK41" s="154">
        <v>48.553089643167972</v>
      </c>
      <c r="BL41" s="154">
        <v>47.346461949265688</v>
      </c>
      <c r="BM41" s="154">
        <v>114.72438726641001</v>
      </c>
      <c r="BN41" s="154">
        <v>82.700803212851412</v>
      </c>
      <c r="BO41" s="155"/>
      <c r="BP41" s="155"/>
      <c r="BQ41" s="155"/>
      <c r="BR41" s="155"/>
      <c r="BS41" s="155"/>
    </row>
    <row r="42" spans="1:95" x14ac:dyDescent="0.2">
      <c r="A42" s="150">
        <f t="shared" si="1"/>
        <v>1984.02</v>
      </c>
      <c r="B42" s="154">
        <v>125.07596936915037</v>
      </c>
      <c r="C42" s="154">
        <v>92.493183367416492</v>
      </c>
      <c r="D42" s="154">
        <v>119.73937509255146</v>
      </c>
      <c r="E42" s="154">
        <v>75.435653713540205</v>
      </c>
      <c r="F42" s="154">
        <v>105.95669547439829</v>
      </c>
      <c r="G42" s="154">
        <v>101.14152944741895</v>
      </c>
      <c r="H42" s="154">
        <v>90.051491304770224</v>
      </c>
      <c r="I42" s="154">
        <v>128.13796114385505</v>
      </c>
      <c r="J42" s="154">
        <v>72.620050547598993</v>
      </c>
      <c r="K42" s="154">
        <v>69.872077635641816</v>
      </c>
      <c r="L42" s="154">
        <v>90.064446831364123</v>
      </c>
      <c r="M42" s="154">
        <v>98.141592920353972</v>
      </c>
      <c r="N42" s="154">
        <v>96.069200894433322</v>
      </c>
      <c r="O42" s="154">
        <v>93.391415214619641</v>
      </c>
      <c r="P42" s="154">
        <v>117.30398899587345</v>
      </c>
      <c r="Q42" s="154">
        <v>112.12018140589569</v>
      </c>
      <c r="R42" s="154">
        <v>86.928016221696538</v>
      </c>
      <c r="S42" s="154">
        <v>83.379869698178439</v>
      </c>
      <c r="T42" s="154">
        <v>83.528880866425993</v>
      </c>
      <c r="U42" s="154">
        <v>78.351735015772874</v>
      </c>
      <c r="V42" s="154">
        <v>134.72953383688107</v>
      </c>
      <c r="W42" s="154">
        <v>72.174616006467261</v>
      </c>
      <c r="X42" s="154">
        <v>90.826405173026359</v>
      </c>
      <c r="Y42" s="154">
        <v>108.90823224372627</v>
      </c>
      <c r="Z42" s="154">
        <v>80.528427587251116</v>
      </c>
      <c r="AA42" s="154">
        <v>95.494613124387854</v>
      </c>
      <c r="AB42" s="154">
        <v>74.519975746142961</v>
      </c>
      <c r="AC42" s="154">
        <v>66.858264404878724</v>
      </c>
      <c r="AD42" s="154">
        <v>89.858468460024369</v>
      </c>
      <c r="AE42" s="154">
        <v>97.966922995891707</v>
      </c>
      <c r="AF42" s="154">
        <v>90.063541762593232</v>
      </c>
      <c r="AG42" s="154">
        <v>48.342222862909033</v>
      </c>
      <c r="AH42" s="154">
        <v>110.67868359961763</v>
      </c>
      <c r="AI42" s="154">
        <v>90.587149613565586</v>
      </c>
      <c r="AJ42" s="154">
        <v>101.82953549517967</v>
      </c>
      <c r="AK42" s="154">
        <v>95.007578628268291</v>
      </c>
      <c r="AL42" s="154">
        <v>178.15068493150687</v>
      </c>
      <c r="AM42" s="154">
        <v>93.007334963325178</v>
      </c>
      <c r="AN42" s="154">
        <v>75.833642777571484</v>
      </c>
      <c r="AO42" s="154">
        <v>93.791912212964846</v>
      </c>
      <c r="AP42" s="154">
        <v>78.058074841856566</v>
      </c>
      <c r="AQ42" s="154">
        <v>72.752842609216032</v>
      </c>
      <c r="AR42" s="154">
        <v>73.657044542152548</v>
      </c>
      <c r="AS42" s="154">
        <v>91.923588441542748</v>
      </c>
      <c r="AT42" s="154">
        <v>102.25459959587366</v>
      </c>
      <c r="AU42" s="154">
        <v>86.433524268917694</v>
      </c>
      <c r="AV42" s="154">
        <v>101.49485263009448</v>
      </c>
      <c r="AW42" s="154">
        <v>89.397436917933618</v>
      </c>
      <c r="AX42" s="154">
        <v>69.16818327802163</v>
      </c>
      <c r="AY42" s="154">
        <v>69.914394139969986</v>
      </c>
      <c r="AZ42" s="154">
        <v>108.440185994082</v>
      </c>
      <c r="BA42" s="154">
        <v>69.298327571708867</v>
      </c>
      <c r="BB42" s="154">
        <v>90.945098470678843</v>
      </c>
      <c r="BC42" s="154">
        <v>284.24116424116426</v>
      </c>
      <c r="BD42" s="154">
        <v>86.183214992433946</v>
      </c>
      <c r="BE42" s="154">
        <v>170.50421986582992</v>
      </c>
      <c r="BF42" s="154">
        <v>72.077862455238275</v>
      </c>
      <c r="BG42" s="154">
        <v>72.811059907834107</v>
      </c>
      <c r="BH42" s="154">
        <v>82.648870636550299</v>
      </c>
      <c r="BI42" s="154">
        <v>69.151505393656421</v>
      </c>
      <c r="BJ42" s="154">
        <v>45.854798131065053</v>
      </c>
      <c r="BK42" s="154">
        <v>46.290252393385551</v>
      </c>
      <c r="BL42" s="154">
        <v>47.346461949265688</v>
      </c>
      <c r="BM42" s="154">
        <v>113.69142642501643</v>
      </c>
      <c r="BN42" s="154">
        <v>83.714859437751002</v>
      </c>
      <c r="BO42" s="155"/>
      <c r="BP42" s="155"/>
      <c r="BQ42" s="155"/>
      <c r="BR42" s="155"/>
      <c r="BS42" s="155"/>
    </row>
    <row r="43" spans="1:95" x14ac:dyDescent="0.2">
      <c r="A43" s="150">
        <f t="shared" si="1"/>
        <v>1984.03</v>
      </c>
      <c r="B43" s="154">
        <v>124.79640209067705</v>
      </c>
      <c r="C43" s="154">
        <v>92.033060668030004</v>
      </c>
      <c r="D43" s="154">
        <v>138.38294091514882</v>
      </c>
      <c r="E43" s="154">
        <v>89.069052278445625</v>
      </c>
      <c r="F43" s="154">
        <v>106.90456277297649</v>
      </c>
      <c r="G43" s="154">
        <v>113.24376199616123</v>
      </c>
      <c r="H43" s="154">
        <v>89.235402700864654</v>
      </c>
      <c r="I43" s="154">
        <v>123.41191879502291</v>
      </c>
      <c r="J43" s="154">
        <v>69.957877000842458</v>
      </c>
      <c r="K43" s="154">
        <v>66.865166887222458</v>
      </c>
      <c r="L43" s="154">
        <v>92.575187969924812</v>
      </c>
      <c r="M43" s="154">
        <v>97.488938053097328</v>
      </c>
      <c r="N43" s="154">
        <v>102.353771919501</v>
      </c>
      <c r="O43" s="154">
        <v>93.699532511687195</v>
      </c>
      <c r="P43" s="154">
        <v>111.4442916093535</v>
      </c>
      <c r="Q43" s="154">
        <v>111.84807256235828</v>
      </c>
      <c r="R43" s="154">
        <v>87.522811760729994</v>
      </c>
      <c r="S43" s="154">
        <v>74.843770775162881</v>
      </c>
      <c r="T43" s="154">
        <v>90.455776173285187</v>
      </c>
      <c r="U43" s="154">
        <v>74.907991587802314</v>
      </c>
      <c r="V43" s="154">
        <v>129.73983367666133</v>
      </c>
      <c r="W43" s="154">
        <v>74.147130153597416</v>
      </c>
      <c r="X43" s="154">
        <v>92.7662900589782</v>
      </c>
      <c r="Y43" s="154">
        <v>110.87137697934995</v>
      </c>
      <c r="Z43" s="154">
        <v>83.829207358619129</v>
      </c>
      <c r="AA43" s="154">
        <v>95.699403436915688</v>
      </c>
      <c r="AB43" s="154">
        <v>72.950212221249075</v>
      </c>
      <c r="AC43" s="154">
        <v>69.900462638441056</v>
      </c>
      <c r="AD43" s="154">
        <v>89.530415221670253</v>
      </c>
      <c r="AE43" s="154">
        <v>97.693036974612866</v>
      </c>
      <c r="AF43" s="154">
        <v>90.45031770881296</v>
      </c>
      <c r="AG43" s="154">
        <v>48.342222862909033</v>
      </c>
      <c r="AH43" s="154">
        <v>120.3878191997815</v>
      </c>
      <c r="AI43" s="154">
        <v>90.541008190102659</v>
      </c>
      <c r="AJ43" s="154">
        <v>100.69018404907975</v>
      </c>
      <c r="AK43" s="154">
        <v>93.937097385373235</v>
      </c>
      <c r="AL43" s="154">
        <v>177.00913242009133</v>
      </c>
      <c r="AM43" s="154">
        <v>93.284433577832104</v>
      </c>
      <c r="AN43" s="154">
        <v>75.848496101002596</v>
      </c>
      <c r="AO43" s="154">
        <v>92.59296890875838</v>
      </c>
      <c r="AP43" s="154">
        <v>76.861519701242273</v>
      </c>
      <c r="AQ43" s="154">
        <v>72.92040694195093</v>
      </c>
      <c r="AR43" s="154">
        <v>72.414452303574848</v>
      </c>
      <c r="AS43" s="154">
        <v>94.148228751057928</v>
      </c>
      <c r="AT43" s="154">
        <v>102.29713921089014</v>
      </c>
      <c r="AU43" s="154">
        <v>88.393126318962914</v>
      </c>
      <c r="AV43" s="154">
        <v>104.20251022422789</v>
      </c>
      <c r="AW43" s="154">
        <v>84.939902889437235</v>
      </c>
      <c r="AX43" s="154">
        <v>69.671341398137244</v>
      </c>
      <c r="AY43" s="154">
        <v>69.782013944047293</v>
      </c>
      <c r="AZ43" s="154">
        <v>107.82020572072706</v>
      </c>
      <c r="BA43" s="154">
        <v>76.707465196673823</v>
      </c>
      <c r="BB43" s="154">
        <v>79.051600836175595</v>
      </c>
      <c r="BC43" s="154">
        <v>268.48232848232846</v>
      </c>
      <c r="BD43" s="154">
        <v>86.183214992433946</v>
      </c>
      <c r="BE43" s="154">
        <v>174.03159489288032</v>
      </c>
      <c r="BF43" s="154">
        <v>71.260673950968695</v>
      </c>
      <c r="BG43" s="154">
        <v>65.619326909649487</v>
      </c>
      <c r="BH43" s="154">
        <v>78.459958932238195</v>
      </c>
      <c r="BI43" s="154">
        <v>71.252616325873461</v>
      </c>
      <c r="BJ43" s="154">
        <v>47.729723253863668</v>
      </c>
      <c r="BK43" s="154">
        <v>47.769799825935593</v>
      </c>
      <c r="BL43" s="154">
        <v>52.15287049399199</v>
      </c>
      <c r="BM43" s="154">
        <v>115.87942529815007</v>
      </c>
      <c r="BN43" s="154">
        <v>83.353413654618478</v>
      </c>
      <c r="BO43" s="155"/>
      <c r="BP43" s="155"/>
      <c r="BQ43" s="155"/>
      <c r="BR43" s="155"/>
      <c r="BS43" s="155"/>
    </row>
    <row r="44" spans="1:95" x14ac:dyDescent="0.2">
      <c r="A44" s="150">
        <f t="shared" si="1"/>
        <v>1984.04</v>
      </c>
      <c r="B44" s="154">
        <v>124.52898991126779</v>
      </c>
      <c r="C44" s="154">
        <v>90.814587593728703</v>
      </c>
      <c r="D44" s="154">
        <v>106.69332148674663</v>
      </c>
      <c r="E44" s="154">
        <v>61.094026651756593</v>
      </c>
      <c r="F44" s="154">
        <v>104.02378961063098</v>
      </c>
      <c r="G44" s="154">
        <v>115.07222951813314</v>
      </c>
      <c r="H44" s="154">
        <v>89.225687360341979</v>
      </c>
      <c r="I44" s="154">
        <v>65.74983628028815</v>
      </c>
      <c r="J44" s="154">
        <v>60.303285593934284</v>
      </c>
      <c r="K44" s="154">
        <v>68.129686810763118</v>
      </c>
      <c r="L44" s="154">
        <v>100.09398496240601</v>
      </c>
      <c r="M44" s="154">
        <v>99.115044247787594</v>
      </c>
      <c r="N44" s="154">
        <v>93.291750029422147</v>
      </c>
      <c r="O44" s="154">
        <v>88.217169570760731</v>
      </c>
      <c r="P44" s="154">
        <v>102.42090784044015</v>
      </c>
      <c r="Q44" s="154">
        <v>112.30158730158729</v>
      </c>
      <c r="R44" s="154">
        <v>89.584319026698211</v>
      </c>
      <c r="S44" s="154">
        <v>74.019412312192543</v>
      </c>
      <c r="T44" s="154">
        <v>91.516245487364614</v>
      </c>
      <c r="U44" s="154">
        <v>90.483701366982132</v>
      </c>
      <c r="V44" s="154">
        <v>119.76043335622187</v>
      </c>
      <c r="W44" s="154">
        <v>73.573160873080042</v>
      </c>
      <c r="X44" s="154">
        <v>98.280395082782647</v>
      </c>
      <c r="Y44" s="154">
        <v>109.81572367811835</v>
      </c>
      <c r="Z44" s="154">
        <v>81.656446362328708</v>
      </c>
      <c r="AA44" s="154">
        <v>109.85664678123052</v>
      </c>
      <c r="AB44" s="154">
        <v>72.23607087516001</v>
      </c>
      <c r="AC44" s="154">
        <v>71.043039394364214</v>
      </c>
      <c r="AD44" s="154">
        <v>88.864935795294784</v>
      </c>
      <c r="AE44" s="154">
        <v>96.176129779837765</v>
      </c>
      <c r="AF44" s="154">
        <v>86.020812229487049</v>
      </c>
      <c r="AG44" s="154">
        <v>43.520253711979244</v>
      </c>
      <c r="AH44" s="154">
        <v>120.3878191997815</v>
      </c>
      <c r="AI44" s="154">
        <v>87.288037835967245</v>
      </c>
      <c r="AJ44" s="154">
        <v>100.97502191060474</v>
      </c>
      <c r="AK44" s="154">
        <v>89.314134141720345</v>
      </c>
      <c r="AL44" s="154">
        <v>180.11415525114157</v>
      </c>
      <c r="AM44" s="154">
        <v>93.748981255093724</v>
      </c>
      <c r="AN44" s="154">
        <v>76.650575566282953</v>
      </c>
      <c r="AO44" s="154">
        <v>98.425116846169487</v>
      </c>
      <c r="AP44" s="154">
        <v>74.742778751619525</v>
      </c>
      <c r="AQ44" s="154">
        <v>74.410532615200481</v>
      </c>
      <c r="AR44" s="154">
        <v>72.510036321926975</v>
      </c>
      <c r="AS44" s="154">
        <v>88.574537540805238</v>
      </c>
      <c r="AT44" s="154">
        <v>102.30777411464426</v>
      </c>
      <c r="AU44" s="154">
        <v>81.418952869058373</v>
      </c>
      <c r="AV44" s="154">
        <v>103.93456494147512</v>
      </c>
      <c r="AW44" s="154">
        <v>85.32197723473692</v>
      </c>
      <c r="AX44" s="154">
        <v>67.819291296435068</v>
      </c>
      <c r="AY44" s="154">
        <v>68.078722089842032</v>
      </c>
      <c r="AZ44" s="154">
        <v>107.73566295617866</v>
      </c>
      <c r="BA44" s="154">
        <v>74.810800710081281</v>
      </c>
      <c r="BB44" s="154">
        <v>76.080977005171093</v>
      </c>
      <c r="BC44" s="154">
        <v>142.12058212058213</v>
      </c>
      <c r="BD44" s="154">
        <v>86.183214992433946</v>
      </c>
      <c r="BE44" s="154">
        <v>169.46548366154514</v>
      </c>
      <c r="BF44" s="154">
        <v>74.364153888531817</v>
      </c>
      <c r="BG44" s="154">
        <v>61.136712749615981</v>
      </c>
      <c r="BH44" s="154">
        <v>74.024640657084177</v>
      </c>
      <c r="BI44" s="154">
        <v>73.224923522782163</v>
      </c>
      <c r="BJ44" s="154">
        <v>47.657841140529534</v>
      </c>
      <c r="BK44" s="154">
        <v>48.139686684073105</v>
      </c>
      <c r="BL44" s="154">
        <v>48.815086782376504</v>
      </c>
      <c r="BM44" s="154">
        <v>118.0674241712837</v>
      </c>
      <c r="BN44" s="154">
        <v>87.058232931726906</v>
      </c>
      <c r="BO44" s="155"/>
      <c r="BP44" s="155"/>
      <c r="BQ44" s="155"/>
      <c r="BR44" s="155"/>
      <c r="BS44" s="155"/>
    </row>
    <row r="45" spans="1:95" x14ac:dyDescent="0.2">
      <c r="A45" s="150">
        <f t="shared" si="1"/>
        <v>1984.05</v>
      </c>
      <c r="B45" s="154">
        <v>123.90907985900085</v>
      </c>
      <c r="C45" s="154">
        <v>89.084867075664619</v>
      </c>
      <c r="D45" s="154">
        <v>93.21782911298682</v>
      </c>
      <c r="E45" s="154">
        <v>91.231012953126466</v>
      </c>
      <c r="F45" s="154">
        <v>107.88960133816559</v>
      </c>
      <c r="G45" s="154">
        <v>114.65804626729974</v>
      </c>
      <c r="H45" s="154">
        <v>88.642766928980848</v>
      </c>
      <c r="I45" s="154">
        <v>109.88867059593976</v>
      </c>
      <c r="J45" s="154">
        <v>66.70598146588037</v>
      </c>
      <c r="K45" s="154">
        <v>67.600352889280984</v>
      </c>
      <c r="L45" s="154">
        <v>110.11009667024705</v>
      </c>
      <c r="M45" s="154">
        <v>99.435840707964601</v>
      </c>
      <c r="N45" s="154">
        <v>95.480757914558069</v>
      </c>
      <c r="O45" s="154">
        <v>89.14152146196345</v>
      </c>
      <c r="P45" s="154">
        <v>98.858321870701516</v>
      </c>
      <c r="Q45" s="154">
        <v>111.79138321995464</v>
      </c>
      <c r="R45" s="154">
        <v>90.348090571138897</v>
      </c>
      <c r="S45" s="154">
        <v>75.960643531445299</v>
      </c>
      <c r="T45" s="154">
        <v>102.45186522262334</v>
      </c>
      <c r="U45" s="154">
        <v>86.09358569926394</v>
      </c>
      <c r="V45" s="154">
        <v>127.24498359655146</v>
      </c>
      <c r="W45" s="154">
        <v>73.953112368633796</v>
      </c>
      <c r="X45" s="154">
        <v>101.64854686278692</v>
      </c>
      <c r="Y45" s="154">
        <v>107.13954995832948</v>
      </c>
      <c r="Z45" s="154">
        <v>86.183662654250895</v>
      </c>
      <c r="AA45" s="154">
        <v>116.61472709464874</v>
      </c>
      <c r="AB45" s="154">
        <v>74.452603921040222</v>
      </c>
      <c r="AC45" s="154">
        <v>83.134725921772045</v>
      </c>
      <c r="AD45" s="154">
        <v>90.80513637641765</v>
      </c>
      <c r="AE45" s="154">
        <v>96.565890656273041</v>
      </c>
      <c r="AF45" s="154">
        <v>86.379961322405379</v>
      </c>
      <c r="AG45" s="154">
        <v>44.47167363413579</v>
      </c>
      <c r="AH45" s="154">
        <v>120.3878191997815</v>
      </c>
      <c r="AI45" s="154">
        <v>88.395431999077175</v>
      </c>
      <c r="AJ45" s="154">
        <v>100.74496056091148</v>
      </c>
      <c r="AK45" s="154">
        <v>90.36566881394468</v>
      </c>
      <c r="AL45" s="154">
        <v>185.89041095890411</v>
      </c>
      <c r="AM45" s="154">
        <v>96.226568867155663</v>
      </c>
      <c r="AN45" s="154">
        <v>76.9476420349053</v>
      </c>
      <c r="AO45" s="154">
        <v>99.512294249136346</v>
      </c>
      <c r="AP45" s="154">
        <v>77.128267662525715</v>
      </c>
      <c r="AQ45" s="154">
        <v>74.979054458408143</v>
      </c>
      <c r="AR45" s="154">
        <v>73.418084496272229</v>
      </c>
      <c r="AS45" s="154">
        <v>95.079192358844168</v>
      </c>
      <c r="AT45" s="154">
        <v>102.21205998085718</v>
      </c>
      <c r="AU45" s="154">
        <v>80.604964325193436</v>
      </c>
      <c r="AV45" s="154">
        <v>105.04865322239458</v>
      </c>
      <c r="AW45" s="154">
        <v>92.374432858393703</v>
      </c>
      <c r="AX45" s="154">
        <v>73.792955786318387</v>
      </c>
      <c r="AY45" s="154">
        <v>69.967346218339074</v>
      </c>
      <c r="AZ45" s="154">
        <v>110.97646893053404</v>
      </c>
      <c r="BA45" s="154">
        <v>75.567597869756142</v>
      </c>
      <c r="BB45" s="154">
        <v>88.194520849378364</v>
      </c>
      <c r="BC45" s="154">
        <v>300.04158004158</v>
      </c>
      <c r="BD45" s="154">
        <v>86.183214992433946</v>
      </c>
      <c r="BE45" s="154">
        <v>171.8026401211859</v>
      </c>
      <c r="BF45" s="154">
        <v>79.708015792856486</v>
      </c>
      <c r="BG45" s="154">
        <v>58.427593911464882</v>
      </c>
      <c r="BH45" s="154">
        <v>77.186858316221773</v>
      </c>
      <c r="BI45" s="154">
        <v>76.436966672033492</v>
      </c>
      <c r="BJ45" s="154">
        <v>50.455253384449506</v>
      </c>
      <c r="BK45" s="154">
        <v>51.218450826805913</v>
      </c>
      <c r="BL45" s="154">
        <v>49.9582777036048</v>
      </c>
      <c r="BM45" s="154">
        <v>118.0674241712837</v>
      </c>
      <c r="BN45" s="154">
        <v>91.204819277108442</v>
      </c>
      <c r="BO45" s="155"/>
      <c r="BP45" s="155"/>
      <c r="BQ45" s="155"/>
      <c r="BR45" s="155"/>
      <c r="BS45" s="155"/>
    </row>
    <row r="46" spans="1:95" x14ac:dyDescent="0.2">
      <c r="A46" s="150">
        <f t="shared" si="1"/>
        <v>1984.06</v>
      </c>
      <c r="B46" s="154">
        <v>118.70669745958429</v>
      </c>
      <c r="C46" s="154">
        <v>88.692910702113153</v>
      </c>
      <c r="D46" s="154">
        <v>94.535761883607293</v>
      </c>
      <c r="E46" s="154">
        <v>102.79563880346659</v>
      </c>
      <c r="F46" s="154">
        <v>98.494563702258148</v>
      </c>
      <c r="G46" s="154">
        <v>109.73835740983938</v>
      </c>
      <c r="H46" s="154">
        <v>85.912756242106283</v>
      </c>
      <c r="I46" s="154">
        <v>113.77428509059156</v>
      </c>
      <c r="J46" s="154">
        <v>69.663016006739682</v>
      </c>
      <c r="K46" s="154">
        <v>67.490074988972196</v>
      </c>
      <c r="L46" s="154">
        <v>117.62889366272825</v>
      </c>
      <c r="M46" s="154">
        <v>100.24336283185841</v>
      </c>
      <c r="N46" s="154">
        <v>94.280334235612571</v>
      </c>
      <c r="O46" s="154">
        <v>85.741606459838508</v>
      </c>
      <c r="P46" s="154">
        <v>97.125171939477298</v>
      </c>
      <c r="Q46" s="154">
        <v>111.50793650793649</v>
      </c>
      <c r="R46" s="154">
        <v>90.294018249408595</v>
      </c>
      <c r="S46" s="154">
        <v>77.848690333732222</v>
      </c>
      <c r="T46" s="154">
        <v>105.49037304452466</v>
      </c>
      <c r="U46" s="154">
        <v>78.890641430073615</v>
      </c>
      <c r="V46" s="154">
        <v>127.24498359655146</v>
      </c>
      <c r="W46" s="154">
        <v>75.489086499595786</v>
      </c>
      <c r="X46" s="154">
        <v>105.00959283734812</v>
      </c>
      <c r="Y46" s="154">
        <v>103.87072877118253</v>
      </c>
      <c r="Z46" s="154">
        <v>74.623362858656975</v>
      </c>
      <c r="AA46" s="154">
        <v>110.95182975692281</v>
      </c>
      <c r="AB46" s="154">
        <v>76.143636731119045</v>
      </c>
      <c r="AC46" s="154">
        <v>85.349782700126184</v>
      </c>
      <c r="AD46" s="154">
        <v>91.442496953791363</v>
      </c>
      <c r="AE46" s="154">
        <v>97.482355419782991</v>
      </c>
      <c r="AF46" s="154">
        <v>88.525646928814794</v>
      </c>
      <c r="AG46" s="154">
        <v>46.172697131324782</v>
      </c>
      <c r="AH46" s="154">
        <v>120.3878191997815</v>
      </c>
      <c r="AI46" s="154">
        <v>88.395431999077175</v>
      </c>
      <c r="AJ46" s="154">
        <v>100.16432953549518</v>
      </c>
      <c r="AK46" s="154">
        <v>91.379310344827573</v>
      </c>
      <c r="AL46" s="154">
        <v>187.51141552511416</v>
      </c>
      <c r="AM46" s="154">
        <v>97.326813365933162</v>
      </c>
      <c r="AN46" s="154">
        <v>76.702562198291872</v>
      </c>
      <c r="AO46" s="154">
        <v>103.36313757366389</v>
      </c>
      <c r="AP46" s="154">
        <v>78.423900617331</v>
      </c>
      <c r="AQ46" s="154">
        <v>74.709754637941359</v>
      </c>
      <c r="AR46" s="154">
        <v>74.612884725673865</v>
      </c>
      <c r="AS46" s="154">
        <v>86.688429452303239</v>
      </c>
      <c r="AT46" s="154">
        <v>99.978730192491767</v>
      </c>
      <c r="AU46" s="154">
        <v>79.258365993367505</v>
      </c>
      <c r="AV46" s="154">
        <v>104.01917924129179</v>
      </c>
      <c r="AW46" s="154">
        <v>92.629149088593493</v>
      </c>
      <c r="AX46" s="154">
        <v>73.471791028797767</v>
      </c>
      <c r="AY46" s="154">
        <v>70.876356897008208</v>
      </c>
      <c r="AZ46" s="154">
        <v>105.63618430322671</v>
      </c>
      <c r="BA46" s="154">
        <v>74.110062599271231</v>
      </c>
      <c r="BB46" s="154">
        <v>100.08801848388161</v>
      </c>
      <c r="BC46" s="154">
        <v>252.68191268191268</v>
      </c>
      <c r="BD46" s="154">
        <v>86.183214992433946</v>
      </c>
      <c r="BE46" s="154">
        <v>172.99285868859553</v>
      </c>
      <c r="BF46" s="154">
        <v>79.919199338903695</v>
      </c>
      <c r="BG46" s="154">
        <v>56.821672950705207</v>
      </c>
      <c r="BH46" s="154">
        <v>81.560574948665291</v>
      </c>
      <c r="BI46" s="154">
        <v>78.01481242956045</v>
      </c>
      <c r="BJ46" s="154">
        <v>53.809752006708997</v>
      </c>
      <c r="BK46" s="154">
        <v>54.993472584856391</v>
      </c>
      <c r="BL46" s="154">
        <v>50.926234979973295</v>
      </c>
      <c r="BM46" s="154">
        <v>115.87942529815007</v>
      </c>
      <c r="BN46" s="154">
        <v>92.088353413654616</v>
      </c>
      <c r="BO46" s="155"/>
      <c r="BP46" s="155"/>
      <c r="BQ46" s="155"/>
      <c r="BR46" s="155"/>
      <c r="BS46" s="155"/>
    </row>
    <row r="47" spans="1:95" x14ac:dyDescent="0.2">
      <c r="A47" s="150">
        <f t="shared" si="1"/>
        <v>1984.07</v>
      </c>
      <c r="B47" s="154">
        <v>103.96256229488272</v>
      </c>
      <c r="C47" s="154">
        <v>89.553510565780499</v>
      </c>
      <c r="D47" s="154">
        <v>70.709314378794602</v>
      </c>
      <c r="E47" s="154">
        <v>105.46081446277141</v>
      </c>
      <c r="F47" s="154">
        <v>90.716476163925293</v>
      </c>
      <c r="G47" s="154">
        <v>107.20274775229822</v>
      </c>
      <c r="H47" s="154">
        <v>86.311085203536379</v>
      </c>
      <c r="I47" s="154">
        <v>115.72800698537436</v>
      </c>
      <c r="J47" s="154">
        <v>67.767481044650381</v>
      </c>
      <c r="K47" s="154">
        <v>69.864725775621224</v>
      </c>
      <c r="L47" s="154">
        <v>117.62889366272825</v>
      </c>
      <c r="M47" s="154">
        <v>101.09513274336283</v>
      </c>
      <c r="N47" s="154">
        <v>92.079557490879125</v>
      </c>
      <c r="O47" s="154">
        <v>83.138546536336591</v>
      </c>
      <c r="P47" s="154">
        <v>97.606602475928455</v>
      </c>
      <c r="Q47" s="154">
        <v>110.89569160997732</v>
      </c>
      <c r="R47" s="154">
        <v>86.2521122000676</v>
      </c>
      <c r="S47" s="154">
        <v>78.938970881531716</v>
      </c>
      <c r="T47" s="154">
        <v>114.64350180505414</v>
      </c>
      <c r="U47" s="154">
        <v>83.346477392218716</v>
      </c>
      <c r="V47" s="154">
        <v>127.24498359655146</v>
      </c>
      <c r="W47" s="154">
        <v>74.713015359741306</v>
      </c>
      <c r="X47" s="154">
        <v>107.51083635330066</v>
      </c>
      <c r="Y47" s="154">
        <v>102.75025465320863</v>
      </c>
      <c r="Z47" s="154">
        <v>77.734877734877742</v>
      </c>
      <c r="AA47" s="154">
        <v>96.705547146291508</v>
      </c>
      <c r="AB47" s="154">
        <v>76.386175301488905</v>
      </c>
      <c r="AC47" s="154">
        <v>85.735314734333386</v>
      </c>
      <c r="AD47" s="154">
        <v>89.558534070672039</v>
      </c>
      <c r="AE47" s="154">
        <v>100</v>
      </c>
      <c r="AF47" s="154">
        <v>90.00828805599042</v>
      </c>
      <c r="AG47" s="154">
        <v>41.905722934986301</v>
      </c>
      <c r="AH47" s="154">
        <v>120.3878191997815</v>
      </c>
      <c r="AI47" s="154">
        <v>88.972199792363597</v>
      </c>
      <c r="AJ47" s="154">
        <v>103.36327782646801</v>
      </c>
      <c r="AK47" s="154">
        <v>94.268662372110654</v>
      </c>
      <c r="AL47" s="154">
        <v>186.73515981735162</v>
      </c>
      <c r="AM47" s="154">
        <v>97.424612876935612</v>
      </c>
      <c r="AN47" s="154">
        <v>77.177868548087631</v>
      </c>
      <c r="AO47" s="154">
        <v>108.20971347287137</v>
      </c>
      <c r="AP47" s="154">
        <v>80.603612529532811</v>
      </c>
      <c r="AQ47" s="154">
        <v>75.344105326152004</v>
      </c>
      <c r="AR47" s="154">
        <v>86.618237430701583</v>
      </c>
      <c r="AS47" s="154">
        <v>85.092491838955382</v>
      </c>
      <c r="AT47" s="154">
        <v>100.76571307029671</v>
      </c>
      <c r="AU47" s="154">
        <v>77.640438146919905</v>
      </c>
      <c r="AV47" s="154">
        <v>104.35763644055847</v>
      </c>
      <c r="AW47" s="154">
        <v>89.954628671495669</v>
      </c>
      <c r="AX47" s="154">
        <v>71.116582806979991</v>
      </c>
      <c r="AY47" s="154">
        <v>71.626511340570119</v>
      </c>
      <c r="AZ47" s="154">
        <v>102.66309708327462</v>
      </c>
      <c r="BA47" s="154">
        <v>74.082033074838833</v>
      </c>
      <c r="BB47" s="154">
        <v>98.602706568379361</v>
      </c>
      <c r="BC47" s="154">
        <v>94.760914760914758</v>
      </c>
      <c r="BD47" s="154">
        <v>89.500640204865562</v>
      </c>
      <c r="BE47" s="154">
        <v>169.66024669984853</v>
      </c>
      <c r="BF47" s="154">
        <v>87.007620971444325</v>
      </c>
      <c r="BG47" s="154">
        <v>49.79751431364334</v>
      </c>
      <c r="BH47" s="154">
        <v>78.880903490759749</v>
      </c>
      <c r="BI47" s="154">
        <v>79.496055385606184</v>
      </c>
      <c r="BJ47" s="154">
        <v>55.367197795615198</v>
      </c>
      <c r="BK47" s="154">
        <v>56.211923411662319</v>
      </c>
      <c r="BL47" s="154">
        <v>54.773030707610147</v>
      </c>
      <c r="BM47" s="154">
        <v>116.9687294581651</v>
      </c>
      <c r="BN47" s="154">
        <v>88.122489959839356</v>
      </c>
      <c r="BO47" s="155"/>
      <c r="BP47" s="155"/>
      <c r="BQ47" s="155"/>
      <c r="BR47" s="155"/>
      <c r="BS47" s="155"/>
    </row>
    <row r="48" spans="1:95" x14ac:dyDescent="0.2">
      <c r="A48" s="150">
        <f t="shared" si="1"/>
        <v>1984.08</v>
      </c>
      <c r="B48" s="154">
        <v>96.68165795551235</v>
      </c>
      <c r="C48" s="154">
        <v>89.349011588275388</v>
      </c>
      <c r="D48" s="154">
        <v>75.299866725899605</v>
      </c>
      <c r="E48" s="154">
        <v>107.58549995340601</v>
      </c>
      <c r="F48" s="154">
        <v>88.913669733296175</v>
      </c>
      <c r="G48" s="154">
        <v>106.36427922012325</v>
      </c>
      <c r="H48" s="154">
        <v>85.611580685903036</v>
      </c>
      <c r="I48" s="154">
        <v>117.73630211744161</v>
      </c>
      <c r="J48" s="154">
        <v>74.608256107834876</v>
      </c>
      <c r="K48" s="154">
        <v>66.475518306131448</v>
      </c>
      <c r="L48" s="154">
        <v>112.62083780880772</v>
      </c>
      <c r="M48" s="154">
        <v>101.25</v>
      </c>
      <c r="N48" s="154">
        <v>91.161586442273745</v>
      </c>
      <c r="O48" s="154">
        <v>83.552911177220565</v>
      </c>
      <c r="P48" s="154">
        <v>97.193947730398889</v>
      </c>
      <c r="Q48" s="154">
        <v>111.08843537414965</v>
      </c>
      <c r="R48" s="154">
        <v>87.570125042244015</v>
      </c>
      <c r="S48" s="154">
        <v>112.57811461241857</v>
      </c>
      <c r="T48" s="154">
        <v>114.83904933814681</v>
      </c>
      <c r="U48" s="154">
        <v>83.767087276550996</v>
      </c>
      <c r="V48" s="154">
        <v>114.77073319600214</v>
      </c>
      <c r="W48" s="154">
        <v>73.532740501212601</v>
      </c>
      <c r="X48" s="154">
        <v>109.53599090456905</v>
      </c>
      <c r="Y48" s="154">
        <v>97.934993980924176</v>
      </c>
      <c r="Z48" s="154">
        <v>71.837383602089488</v>
      </c>
      <c r="AA48" s="154">
        <v>104.15813373697802</v>
      </c>
      <c r="AB48" s="154">
        <v>79.175368860742438</v>
      </c>
      <c r="AC48" s="154">
        <v>85.532034207205939</v>
      </c>
      <c r="AD48" s="154">
        <v>89.802230762020812</v>
      </c>
      <c r="AE48" s="154">
        <v>100.95860107447592</v>
      </c>
      <c r="AF48" s="154">
        <v>89.243945114651439</v>
      </c>
      <c r="AG48" s="154">
        <v>41.437220700591034</v>
      </c>
      <c r="AH48" s="154">
        <v>120.3878191997815</v>
      </c>
      <c r="AI48" s="154">
        <v>91.683008420809784</v>
      </c>
      <c r="AJ48" s="154">
        <v>103.20990359333916</v>
      </c>
      <c r="AK48" s="154">
        <v>94.240242516104587</v>
      </c>
      <c r="AL48" s="154">
        <v>182.12328767123287</v>
      </c>
      <c r="AM48" s="154">
        <v>98.801955990220051</v>
      </c>
      <c r="AN48" s="154">
        <v>76.152989231340513</v>
      </c>
      <c r="AO48" s="154">
        <v>107.23430197114408</v>
      </c>
      <c r="AP48" s="154">
        <v>80.96943830500723</v>
      </c>
      <c r="AQ48" s="154">
        <v>75.248354278874928</v>
      </c>
      <c r="AR48" s="154">
        <v>72.165933855859294</v>
      </c>
      <c r="AS48" s="154">
        <v>83.399830733889502</v>
      </c>
      <c r="AT48" s="154">
        <v>100.97841114537914</v>
      </c>
      <c r="AU48" s="154">
        <v>74.836699829162896</v>
      </c>
      <c r="AV48" s="154">
        <v>104.5832745734029</v>
      </c>
      <c r="AW48" s="154">
        <v>90.209344901695459</v>
      </c>
      <c r="AX48" s="154">
        <v>72.058666095707096</v>
      </c>
      <c r="AY48" s="154">
        <v>71.988350542758795</v>
      </c>
      <c r="AZ48" s="154">
        <v>101.57813160490349</v>
      </c>
      <c r="BA48" s="154">
        <v>76.352424553863401</v>
      </c>
      <c r="BB48" s="154">
        <v>64.627571790075919</v>
      </c>
      <c r="BC48" s="154">
        <v>157.92099792099791</v>
      </c>
      <c r="BD48" s="154">
        <v>89.500640204865562</v>
      </c>
      <c r="BE48" s="154">
        <v>168.51330880761739</v>
      </c>
      <c r="BF48" s="154">
        <v>92.80139564778257</v>
      </c>
      <c r="BG48" s="154">
        <v>50.188521156263086</v>
      </c>
      <c r="BH48" s="154">
        <v>73.983572895277206</v>
      </c>
      <c r="BI48" s="154">
        <v>81.685718885847692</v>
      </c>
      <c r="BJ48" s="154">
        <v>56.774889181741948</v>
      </c>
      <c r="BK48" s="154">
        <v>57.724107919930375</v>
      </c>
      <c r="BL48" s="154">
        <v>55.657543391188248</v>
      </c>
      <c r="BM48" s="154">
        <v>108.69565217391305</v>
      </c>
      <c r="BN48" s="154">
        <v>91.967871485943775</v>
      </c>
      <c r="BO48" s="155"/>
      <c r="BP48" s="155"/>
      <c r="BQ48" s="155"/>
      <c r="BR48" s="155"/>
      <c r="BS48" s="155"/>
    </row>
    <row r="49" spans="1:71" x14ac:dyDescent="0.2">
      <c r="A49" s="150">
        <f t="shared" si="1"/>
        <v>1984.09</v>
      </c>
      <c r="B49" s="154">
        <v>78.230217576273247</v>
      </c>
      <c r="C49" s="154">
        <v>89.485344239945462</v>
      </c>
      <c r="D49" s="154">
        <v>56.789575003702062</v>
      </c>
      <c r="E49" s="154">
        <v>112.15170999906812</v>
      </c>
      <c r="F49" s="154">
        <v>82.929095808939692</v>
      </c>
      <c r="G49" s="154">
        <v>96.615819779775734</v>
      </c>
      <c r="H49" s="154">
        <v>84.008549499659949</v>
      </c>
      <c r="I49" s="154">
        <v>130.11351233355163</v>
      </c>
      <c r="J49" s="154">
        <v>73.883740522325184</v>
      </c>
      <c r="K49" s="154">
        <v>65.262461402734885</v>
      </c>
      <c r="L49" s="154">
        <v>107.61278195488723</v>
      </c>
      <c r="M49" s="154">
        <v>109.03761061946901</v>
      </c>
      <c r="N49" s="154">
        <v>94.056725903259974</v>
      </c>
      <c r="O49" s="154">
        <v>89.821504462388447</v>
      </c>
      <c r="P49" s="154">
        <v>98.982118294360376</v>
      </c>
      <c r="Q49" s="154">
        <v>112.24489795918367</v>
      </c>
      <c r="R49" s="154">
        <v>88.28658330517068</v>
      </c>
      <c r="S49" s="154">
        <v>120.063821300359</v>
      </c>
      <c r="T49" s="154">
        <v>113.47773766546328</v>
      </c>
      <c r="U49" s="154">
        <v>90.654574132492115</v>
      </c>
      <c r="V49" s="154">
        <v>109.77340352483407</v>
      </c>
      <c r="W49" s="154">
        <v>73.799514955537589</v>
      </c>
      <c r="X49" s="154">
        <v>108.29958075747886</v>
      </c>
      <c r="Y49" s="154">
        <v>95.916288545235673</v>
      </c>
      <c r="Z49" s="154">
        <v>68.968127791657196</v>
      </c>
      <c r="AA49" s="154">
        <v>110.96963761018608</v>
      </c>
      <c r="AB49" s="154">
        <v>79.121471400660241</v>
      </c>
      <c r="AC49" s="154">
        <v>83.316977428851814</v>
      </c>
      <c r="AD49" s="154">
        <v>90.45833723872903</v>
      </c>
      <c r="AE49" s="154">
        <v>100.62151058674812</v>
      </c>
      <c r="AF49" s="154">
        <v>88.442766368910583</v>
      </c>
      <c r="AG49" s="154">
        <v>41.905722934986301</v>
      </c>
      <c r="AH49" s="154">
        <v>120.3878191997815</v>
      </c>
      <c r="AI49" s="154">
        <v>92.73272580459107</v>
      </c>
      <c r="AJ49" s="154">
        <v>103.23181419807187</v>
      </c>
      <c r="AK49" s="154">
        <v>94.65706707086018</v>
      </c>
      <c r="AL49" s="154">
        <v>180.98173515981736</v>
      </c>
      <c r="AM49" s="154">
        <v>98.712306438467806</v>
      </c>
      <c r="AN49" s="154">
        <v>75.84106943928704</v>
      </c>
      <c r="AO49" s="154">
        <v>107.31558626295468</v>
      </c>
      <c r="AP49" s="154">
        <v>85.839493941010588</v>
      </c>
      <c r="AQ49" s="154">
        <v>75.511669658886902</v>
      </c>
      <c r="AR49" s="154">
        <v>74.842286369718977</v>
      </c>
      <c r="AS49" s="154">
        <v>76.822633297062026</v>
      </c>
      <c r="AT49" s="154">
        <v>100.11698394129533</v>
      </c>
      <c r="AU49" s="154">
        <v>75.449703547382171</v>
      </c>
      <c r="AV49" s="154">
        <v>107.82682273304188</v>
      </c>
      <c r="AW49" s="154">
        <v>86.60351826792963</v>
      </c>
      <c r="AX49" s="154">
        <v>73.182742747029224</v>
      </c>
      <c r="AY49" s="154">
        <v>69.649633748124614</v>
      </c>
      <c r="AZ49" s="154">
        <v>102.91672537691984</v>
      </c>
      <c r="BA49" s="154">
        <v>75.33401849948612</v>
      </c>
      <c r="BB49" s="154">
        <v>63.16426449554406</v>
      </c>
      <c r="BC49" s="154">
        <v>173.72141372141371</v>
      </c>
      <c r="BD49" s="154">
        <v>86.183214992433946</v>
      </c>
      <c r="BE49" s="154">
        <v>163.4927504869076</v>
      </c>
      <c r="BF49" s="154">
        <v>87.925810302084301</v>
      </c>
      <c r="BG49" s="154">
        <v>50.761066890099151</v>
      </c>
      <c r="BH49" s="154">
        <v>78.552361396303908</v>
      </c>
      <c r="BI49" s="154">
        <v>83.005957172758016</v>
      </c>
      <c r="BJ49" s="154">
        <v>56.882712351743137</v>
      </c>
      <c r="BK49" s="154">
        <v>57.963446475195823</v>
      </c>
      <c r="BL49" s="154">
        <v>54.889853137516688</v>
      </c>
      <c r="BM49" s="154">
        <v>108.69565217391305</v>
      </c>
      <c r="BN49" s="154">
        <v>95.02008032128515</v>
      </c>
      <c r="BO49" s="155"/>
      <c r="BP49" s="155"/>
      <c r="BQ49" s="155"/>
      <c r="BR49" s="155"/>
      <c r="BS49" s="155"/>
    </row>
    <row r="50" spans="1:71" x14ac:dyDescent="0.2">
      <c r="A50" s="150">
        <f t="shared" si="1"/>
        <v>1984.1</v>
      </c>
      <c r="B50" s="154">
        <v>71.399051902273015</v>
      </c>
      <c r="C50" s="154">
        <v>88.60770279481936</v>
      </c>
      <c r="D50" s="154">
        <v>70.501999111505995</v>
      </c>
      <c r="E50" s="154">
        <v>128.74848569564813</v>
      </c>
      <c r="F50" s="154">
        <v>85.958554037728831</v>
      </c>
      <c r="G50" s="154">
        <v>93.57510859682796</v>
      </c>
      <c r="H50" s="154">
        <v>83.979403478091896</v>
      </c>
      <c r="I50" s="154">
        <v>108.86269373499235</v>
      </c>
      <c r="J50" s="154">
        <v>83.395113732097713</v>
      </c>
      <c r="K50" s="154">
        <v>65.585943243640628</v>
      </c>
      <c r="L50" s="154">
        <v>102.59129967776583</v>
      </c>
      <c r="M50" s="154">
        <v>107.42256637168141</v>
      </c>
      <c r="N50" s="154">
        <v>108.01459338590091</v>
      </c>
      <c r="O50" s="154">
        <v>91.362090947726301</v>
      </c>
      <c r="P50" s="154">
        <v>97.427785419532313</v>
      </c>
      <c r="Q50" s="154">
        <v>112.18820861678005</v>
      </c>
      <c r="R50" s="154">
        <v>87.10375126732005</v>
      </c>
      <c r="S50" s="154">
        <v>96.144129769977411</v>
      </c>
      <c r="T50" s="154">
        <v>119.02827918170877</v>
      </c>
      <c r="U50" s="154">
        <v>87.986330178759204</v>
      </c>
      <c r="V50" s="154">
        <v>109.77340352483407</v>
      </c>
      <c r="W50" s="154">
        <v>74.890864995957955</v>
      </c>
      <c r="X50" s="154">
        <v>114.48163149292974</v>
      </c>
      <c r="Y50" s="154">
        <v>94.008704509676818</v>
      </c>
      <c r="Z50" s="154">
        <v>73.253085017790909</v>
      </c>
      <c r="AA50" s="154">
        <v>118.84961267919151</v>
      </c>
      <c r="AB50" s="154">
        <v>79.660446001482171</v>
      </c>
      <c r="AC50" s="154">
        <v>81.101920650497689</v>
      </c>
      <c r="AD50" s="154">
        <v>88.799325147623961</v>
      </c>
      <c r="AE50" s="154">
        <v>97.650900663646894</v>
      </c>
      <c r="AF50" s="154">
        <v>85.965558522884237</v>
      </c>
      <c r="AG50" s="154">
        <v>41.812022488107246</v>
      </c>
      <c r="AH50" s="154">
        <v>120.3878191997815</v>
      </c>
      <c r="AI50" s="154">
        <v>84.923289883492913</v>
      </c>
      <c r="AJ50" s="154">
        <v>102.82646801051709</v>
      </c>
      <c r="AK50" s="154">
        <v>92.080333459643811</v>
      </c>
      <c r="AL50" s="154">
        <v>176.23287671232876</v>
      </c>
      <c r="AM50" s="154">
        <v>98.981255093724528</v>
      </c>
      <c r="AN50" s="154">
        <v>75.95246936502042</v>
      </c>
      <c r="AO50" s="154">
        <v>108.15891079048974</v>
      </c>
      <c r="AP50" s="154">
        <v>88.369788888042066</v>
      </c>
      <c r="AQ50" s="154">
        <v>75.882704967085573</v>
      </c>
      <c r="AR50" s="154">
        <v>81.695660485566805</v>
      </c>
      <c r="AS50" s="154">
        <v>77.2457985733285</v>
      </c>
      <c r="AT50" s="154">
        <v>97.3200042539615</v>
      </c>
      <c r="AU50" s="154">
        <v>76.896794292030947</v>
      </c>
      <c r="AV50" s="154">
        <v>107.82682273304188</v>
      </c>
      <c r="AW50" s="154">
        <v>90.957573827907353</v>
      </c>
      <c r="AX50" s="154">
        <v>74.210469971095165</v>
      </c>
      <c r="AY50" s="154">
        <v>76.524578589709634</v>
      </c>
      <c r="AZ50" s="154">
        <v>99.50683387346767</v>
      </c>
      <c r="BA50" s="154">
        <v>75.633000093431747</v>
      </c>
      <c r="BB50" s="154">
        <v>75.057762130047308</v>
      </c>
      <c r="BC50" s="154">
        <v>173.72141372141371</v>
      </c>
      <c r="BD50" s="154">
        <v>118.68234198579908</v>
      </c>
      <c r="BE50" s="154">
        <v>160.74442761307077</v>
      </c>
      <c r="BF50" s="154">
        <v>89.991736296024243</v>
      </c>
      <c r="BG50" s="154">
        <v>49.113252339058796</v>
      </c>
      <c r="BH50" s="154">
        <v>87.494866529774114</v>
      </c>
      <c r="BI50" s="154">
        <v>82.522943165351805</v>
      </c>
      <c r="BJ50" s="154">
        <v>58.37426620342638</v>
      </c>
      <c r="BK50" s="154">
        <v>59.878154917319407</v>
      </c>
      <c r="BL50" s="154">
        <v>58.461281708945258</v>
      </c>
      <c r="BM50" s="154">
        <v>110.93999436566814</v>
      </c>
      <c r="BN50" s="154">
        <v>101.31526104417671</v>
      </c>
      <c r="BO50" s="155"/>
      <c r="BP50" s="155"/>
      <c r="BQ50" s="155"/>
      <c r="BR50" s="155"/>
      <c r="BS50" s="155"/>
    </row>
    <row r="51" spans="1:71" x14ac:dyDescent="0.2">
      <c r="A51" s="150">
        <f t="shared" si="1"/>
        <v>1984.11</v>
      </c>
      <c r="B51" s="154">
        <v>88.367570195697098</v>
      </c>
      <c r="C51" s="154">
        <v>91.002044989775044</v>
      </c>
      <c r="D51" s="154">
        <v>71.464534281060267</v>
      </c>
      <c r="E51" s="154">
        <v>122.16941571149006</v>
      </c>
      <c r="F51" s="154">
        <v>85.038565189108823</v>
      </c>
      <c r="G51" s="154">
        <v>86.523891302151739</v>
      </c>
      <c r="H51" s="154">
        <v>82.046050714077523</v>
      </c>
      <c r="I51" s="154">
        <v>76.216983191442907</v>
      </c>
      <c r="J51" s="154">
        <v>80.539174389216512</v>
      </c>
      <c r="K51" s="154">
        <v>70.636671077782665</v>
      </c>
      <c r="L51" s="154">
        <v>99.59720730397423</v>
      </c>
      <c r="M51" s="154">
        <v>106.76991150442477</v>
      </c>
      <c r="N51" s="154">
        <v>111.0744968812522</v>
      </c>
      <c r="O51" s="154">
        <v>96.918827029324262</v>
      </c>
      <c r="P51" s="154">
        <v>103.38376891334249</v>
      </c>
      <c r="Q51" s="154">
        <v>111.73469387755101</v>
      </c>
      <c r="R51" s="154">
        <v>93.139574180466383</v>
      </c>
      <c r="S51" s="154">
        <v>96.011168727562819</v>
      </c>
      <c r="T51" s="154">
        <v>117.77978339350179</v>
      </c>
      <c r="U51" s="154">
        <v>94.150893796004198</v>
      </c>
      <c r="V51" s="154">
        <v>102.28885328450447</v>
      </c>
      <c r="W51" s="154">
        <v>75.270816491511724</v>
      </c>
      <c r="X51" s="154">
        <v>107.61031762950331</v>
      </c>
      <c r="Y51" s="154">
        <v>92.795629224928234</v>
      </c>
      <c r="Z51" s="154">
        <v>73.412067529714591</v>
      </c>
      <c r="AA51" s="154">
        <v>118.43112812750422</v>
      </c>
      <c r="AB51" s="154">
        <v>81.081991511150036</v>
      </c>
      <c r="AC51" s="154">
        <v>79.903266507780742</v>
      </c>
      <c r="AD51" s="154">
        <v>91.433124004124096</v>
      </c>
      <c r="AE51" s="154">
        <v>98.462024649741906</v>
      </c>
      <c r="AF51" s="154">
        <v>88.553273782116207</v>
      </c>
      <c r="AG51" s="154">
        <v>43.606746432175292</v>
      </c>
      <c r="AH51" s="154">
        <v>122.32691519868905</v>
      </c>
      <c r="AI51" s="154">
        <v>84.923289883492913</v>
      </c>
      <c r="AJ51" s="154">
        <v>102.07055214723927</v>
      </c>
      <c r="AK51" s="154">
        <v>91.635089048882151</v>
      </c>
      <c r="AL51" s="154">
        <v>166.87214611872147</v>
      </c>
      <c r="AM51" s="154">
        <v>98.712306438467806</v>
      </c>
      <c r="AN51" s="154">
        <v>75.55885629409579</v>
      </c>
      <c r="AO51" s="154">
        <v>107.09205446047552</v>
      </c>
      <c r="AP51" s="154">
        <v>86.510174529380379</v>
      </c>
      <c r="AQ51" s="154">
        <v>75.42788749251946</v>
      </c>
      <c r="AR51" s="154">
        <v>82.383865417702154</v>
      </c>
      <c r="AS51" s="154">
        <v>75.528956595333099</v>
      </c>
      <c r="AT51" s="154">
        <v>103.23301074125278</v>
      </c>
      <c r="AU51" s="154">
        <v>75.670786855592397</v>
      </c>
      <c r="AV51" s="154">
        <v>106.51530108588352</v>
      </c>
      <c r="AW51" s="154">
        <v>91.435166759531967</v>
      </c>
      <c r="AX51" s="154">
        <v>76.886842950433561</v>
      </c>
      <c r="AY51" s="154">
        <v>70.752802047480358</v>
      </c>
      <c r="AZ51" s="154">
        <v>97.055093701564033</v>
      </c>
      <c r="BA51" s="154">
        <v>74.82014388489209</v>
      </c>
      <c r="BB51" s="154">
        <v>85.465947849048305</v>
      </c>
      <c r="BC51" s="154">
        <v>94.760914760914758</v>
      </c>
      <c r="BD51" s="154">
        <v>118.68234198579908</v>
      </c>
      <c r="BE51" s="154">
        <v>160.93919065137416</v>
      </c>
      <c r="BF51" s="154">
        <v>90.202919842071438</v>
      </c>
      <c r="BG51" s="154">
        <v>52.129590839268253</v>
      </c>
      <c r="BH51" s="154">
        <v>92.053388090349074</v>
      </c>
      <c r="BI51" s="154">
        <v>84.817259700531309</v>
      </c>
      <c r="BJ51" s="154">
        <v>59.853839702887264</v>
      </c>
      <c r="BK51" s="154">
        <v>61.140121845082682</v>
      </c>
      <c r="BL51" s="154">
        <v>62.191255006675568</v>
      </c>
      <c r="BM51" s="154">
        <v>114.28303127054184</v>
      </c>
      <c r="BN51" s="154">
        <v>100.42168674698796</v>
      </c>
      <c r="BO51" s="155"/>
      <c r="BP51" s="155"/>
      <c r="BQ51" s="155"/>
      <c r="BR51" s="155"/>
      <c r="BS51" s="155"/>
    </row>
    <row r="52" spans="1:71" x14ac:dyDescent="0.2">
      <c r="A52" s="150">
        <f t="shared" si="1"/>
        <v>1984.12</v>
      </c>
      <c r="B52" s="154">
        <v>105.40901908350554</v>
      </c>
      <c r="C52" s="154">
        <v>90.857191547375592</v>
      </c>
      <c r="D52" s="154">
        <v>70.827780245816669</v>
      </c>
      <c r="E52" s="154">
        <v>118.40462212282173</v>
      </c>
      <c r="F52" s="154">
        <v>88.040144967939781</v>
      </c>
      <c r="G52" s="154">
        <v>94.504495403576115</v>
      </c>
      <c r="H52" s="154">
        <v>81.521422325852512</v>
      </c>
      <c r="I52" s="154">
        <v>120.56319580877536</v>
      </c>
      <c r="J52" s="154">
        <v>78.340353833192921</v>
      </c>
      <c r="K52" s="154">
        <v>73.415674165563885</v>
      </c>
      <c r="L52" s="154">
        <v>97.099892588614381</v>
      </c>
      <c r="M52" s="154">
        <v>106.9358407079646</v>
      </c>
      <c r="N52" s="154">
        <v>120.73673061080382</v>
      </c>
      <c r="O52" s="154">
        <v>105.24861878453038</v>
      </c>
      <c r="P52" s="154">
        <v>117.01513067400273</v>
      </c>
      <c r="Q52" s="154">
        <v>109.58049886621315</v>
      </c>
      <c r="R52" s="154">
        <v>94.396755660696186</v>
      </c>
      <c r="S52" s="154">
        <v>89.589150378938967</v>
      </c>
      <c r="T52" s="154">
        <v>117.96780986762936</v>
      </c>
      <c r="U52" s="154">
        <v>87.263406940063092</v>
      </c>
      <c r="V52" s="154">
        <v>104.78370336461434</v>
      </c>
      <c r="W52" s="154">
        <v>75.149555375909458</v>
      </c>
      <c r="X52" s="154">
        <v>104.91721736658852</v>
      </c>
      <c r="Y52" s="154">
        <v>96.721918696175578</v>
      </c>
      <c r="Z52" s="154">
        <v>74.063138769021123</v>
      </c>
      <c r="AA52" s="154">
        <v>115.76885406464251</v>
      </c>
      <c r="AB52" s="154">
        <v>86.902917200026948</v>
      </c>
      <c r="AC52" s="154">
        <v>75.410065890929488</v>
      </c>
      <c r="AD52" s="154">
        <v>92.136095229168617</v>
      </c>
      <c r="AE52" s="154">
        <v>99.178341936163491</v>
      </c>
      <c r="AF52" s="154">
        <v>89.271571967952852</v>
      </c>
      <c r="AG52" s="154">
        <v>41.055211186391809</v>
      </c>
      <c r="AH52" s="154">
        <v>122.32691519868905</v>
      </c>
      <c r="AI52" s="154">
        <v>84.923289883492913</v>
      </c>
      <c r="AJ52" s="154">
        <v>101.69807186678352</v>
      </c>
      <c r="AK52" s="154">
        <v>89.352027283061759</v>
      </c>
      <c r="AL52" s="154">
        <v>171.34703196347033</v>
      </c>
      <c r="AM52" s="154">
        <v>97.970660146699259</v>
      </c>
      <c r="AN52" s="154">
        <v>75.930189379873738</v>
      </c>
      <c r="AO52" s="154">
        <v>111.37980085348507</v>
      </c>
      <c r="AP52" s="154">
        <v>85.740416126819596</v>
      </c>
      <c r="AQ52" s="154">
        <v>75.098743267504489</v>
      </c>
      <c r="AR52" s="154">
        <v>83.961001720512328</v>
      </c>
      <c r="AS52" s="154">
        <v>75.940031435134813</v>
      </c>
      <c r="AT52" s="154">
        <v>102.94586833989152</v>
      </c>
      <c r="AU52" s="154">
        <v>73.490101497336937</v>
      </c>
      <c r="AV52" s="154">
        <v>101.93202651248062</v>
      </c>
      <c r="AW52" s="154">
        <v>95.319589270078808</v>
      </c>
      <c r="AX52" s="154">
        <v>77.497055989722725</v>
      </c>
      <c r="AY52" s="154">
        <v>76.559879975289022</v>
      </c>
      <c r="AZ52" s="154">
        <v>97.026912780047908</v>
      </c>
      <c r="BA52" s="154">
        <v>74.595907689432877</v>
      </c>
      <c r="BB52" s="154">
        <v>85.234899328859058</v>
      </c>
      <c r="BC52" s="154">
        <v>110.56133056133056</v>
      </c>
      <c r="BD52" s="154">
        <v>118.68234198579908</v>
      </c>
      <c r="BE52" s="154">
        <v>156.43800043280677</v>
      </c>
      <c r="BF52" s="154">
        <v>87.687081076117892</v>
      </c>
      <c r="BG52" s="154">
        <v>51.417399804496583</v>
      </c>
      <c r="BH52" s="154">
        <v>87.176591375770016</v>
      </c>
      <c r="BI52" s="154">
        <v>84.358396393495411</v>
      </c>
      <c r="BJ52" s="154">
        <v>61.620941655684682</v>
      </c>
      <c r="BK52" s="154">
        <v>63.71845082680592</v>
      </c>
      <c r="BL52" s="154">
        <v>57.910547396528706</v>
      </c>
      <c r="BM52" s="154">
        <v>108.99614987322754</v>
      </c>
      <c r="BN52" s="154">
        <v>98.634538152610446</v>
      </c>
      <c r="BO52" s="155"/>
      <c r="BP52" s="155"/>
      <c r="BQ52" s="155"/>
      <c r="BR52" s="155"/>
      <c r="BS52" s="155"/>
    </row>
    <row r="53" spans="1:71" x14ac:dyDescent="0.2">
      <c r="A53" s="150">
        <f t="shared" si="1"/>
        <v>1985.01</v>
      </c>
      <c r="B53" s="154">
        <v>116.89558769903975</v>
      </c>
      <c r="C53" s="154">
        <v>91.044648943421947</v>
      </c>
      <c r="D53" s="154">
        <v>121.4127054642381</v>
      </c>
      <c r="E53" s="154">
        <v>114.77029167831516</v>
      </c>
      <c r="F53" s="154">
        <v>91.162531363256193</v>
      </c>
      <c r="G53" s="154">
        <v>96.646125871300143</v>
      </c>
      <c r="H53" s="154">
        <v>83.425629068298846</v>
      </c>
      <c r="I53" s="154">
        <v>117.19056974459725</v>
      </c>
      <c r="J53" s="154">
        <v>81.398483572030329</v>
      </c>
      <c r="K53" s="154">
        <v>72.923099544184666</v>
      </c>
      <c r="L53" s="154">
        <v>113.10418904403865</v>
      </c>
      <c r="M53" s="154">
        <v>106.38274336283186</v>
      </c>
      <c r="N53" s="154">
        <v>98.399435094739317</v>
      </c>
      <c r="O53" s="154">
        <v>101.07309817254567</v>
      </c>
      <c r="P53" s="154">
        <v>112.37964236588721</v>
      </c>
      <c r="Q53" s="154">
        <v>109.35374149659864</v>
      </c>
      <c r="R53" s="154">
        <v>95.410611693139586</v>
      </c>
      <c r="S53" s="154">
        <v>74.311926605504595</v>
      </c>
      <c r="T53" s="154">
        <v>115.80926594464499</v>
      </c>
      <c r="U53" s="154">
        <v>89.419032597266039</v>
      </c>
      <c r="V53" s="154">
        <v>102.28885328450447</v>
      </c>
      <c r="W53" s="154">
        <v>75.658852061438964</v>
      </c>
      <c r="X53" s="154">
        <v>100.58267604632987</v>
      </c>
      <c r="Y53" s="154">
        <v>95.999629595332905</v>
      </c>
      <c r="Z53" s="154">
        <v>69.248239836475122</v>
      </c>
      <c r="AA53" s="154">
        <v>85.789333095895287</v>
      </c>
      <c r="AB53" s="154">
        <v>86.673852994677631</v>
      </c>
      <c r="AC53" s="154">
        <v>73.776812000560781</v>
      </c>
      <c r="AD53" s="154">
        <v>94.947980129346703</v>
      </c>
      <c r="AE53" s="154">
        <v>97.945854840408714</v>
      </c>
      <c r="AF53" s="154">
        <v>93.986554931393314</v>
      </c>
      <c r="AG53" s="154">
        <v>50.410840420931237</v>
      </c>
      <c r="AH53" s="154">
        <v>122.32691519868905</v>
      </c>
      <c r="AI53" s="154">
        <v>97.116161033567892</v>
      </c>
      <c r="AJ53" s="154">
        <v>99.693251533742327</v>
      </c>
      <c r="AK53" s="154">
        <v>91.511936339522535</v>
      </c>
      <c r="AL53" s="154">
        <v>161.34703196347033</v>
      </c>
      <c r="AM53" s="154">
        <v>97.514262428687857</v>
      </c>
      <c r="AN53" s="154">
        <v>74.274043817304118</v>
      </c>
      <c r="AO53" s="154">
        <v>110.57711847185531</v>
      </c>
      <c r="AP53" s="154">
        <v>90.038868988644154</v>
      </c>
      <c r="AQ53" s="154">
        <v>74.667863554757631</v>
      </c>
      <c r="AR53" s="154">
        <v>67.50143376027529</v>
      </c>
      <c r="AS53" s="154">
        <v>75.867488816346281</v>
      </c>
      <c r="AT53" s="154">
        <v>99.50015952355632</v>
      </c>
      <c r="AU53" s="154">
        <v>75.942116370214038</v>
      </c>
      <c r="AV53" s="154">
        <v>105.41531518826682</v>
      </c>
      <c r="AW53" s="154">
        <v>91.188410411525908</v>
      </c>
      <c r="AX53" s="154">
        <v>81.479498982978271</v>
      </c>
      <c r="AY53" s="154">
        <v>79.322213396875824</v>
      </c>
      <c r="AZ53" s="154">
        <v>95.082429195434699</v>
      </c>
      <c r="BA53" s="154">
        <v>74.754741661216485</v>
      </c>
      <c r="BB53" s="154">
        <v>42.347893057542088</v>
      </c>
      <c r="BC53" s="154">
        <v>78.960498960498953</v>
      </c>
      <c r="BD53" s="154">
        <v>86.183214992433946</v>
      </c>
      <c r="BE53" s="154">
        <v>153.71131789655919</v>
      </c>
      <c r="BF53" s="154">
        <v>89.955008722798638</v>
      </c>
      <c r="BG53" s="154">
        <v>47.018572825024442</v>
      </c>
      <c r="BH53" s="154">
        <v>74.815195071868587</v>
      </c>
      <c r="BI53" s="154">
        <v>83.8753823860892</v>
      </c>
      <c r="BJ53" s="154">
        <v>62.016293279022406</v>
      </c>
      <c r="BK53" s="154">
        <v>63.881636205395992</v>
      </c>
      <c r="BL53" s="154">
        <v>59.838117489986644</v>
      </c>
      <c r="BM53" s="154">
        <v>115.84186308573575</v>
      </c>
      <c r="BN53" s="154">
        <v>98.433734939759049</v>
      </c>
      <c r="BO53" s="155"/>
      <c r="BP53" s="155"/>
      <c r="BQ53" s="155"/>
      <c r="BR53" s="155"/>
      <c r="BS53" s="155"/>
    </row>
    <row r="54" spans="1:71" x14ac:dyDescent="0.2">
      <c r="A54" s="150">
        <f t="shared" si="1"/>
        <v>1985.02</v>
      </c>
      <c r="B54" s="154">
        <v>117.7099793363316</v>
      </c>
      <c r="C54" s="154">
        <v>90.72937968643491</v>
      </c>
      <c r="D54" s="154">
        <v>160.9358803494743</v>
      </c>
      <c r="E54" s="154">
        <v>113.83841207715963</v>
      </c>
      <c r="F54" s="154">
        <v>92.379890344763496</v>
      </c>
      <c r="G54" s="154">
        <v>92.635619759571682</v>
      </c>
      <c r="H54" s="154">
        <v>82.580394442825209</v>
      </c>
      <c r="I54" s="154">
        <v>85.428945645055663</v>
      </c>
      <c r="J54" s="154">
        <v>79.401853411962932</v>
      </c>
      <c r="K54" s="154">
        <v>72.364358182620208</v>
      </c>
      <c r="L54" s="154">
        <v>118.60902255639098</v>
      </c>
      <c r="M54" s="154">
        <v>104.9225663716814</v>
      </c>
      <c r="N54" s="154">
        <v>96.77533247028363</v>
      </c>
      <c r="O54" s="154">
        <v>95.048873778155539</v>
      </c>
      <c r="P54" s="154">
        <v>106.79504814305365</v>
      </c>
      <c r="Q54" s="154">
        <v>108.84353741496598</v>
      </c>
      <c r="R54" s="154">
        <v>94.63332206826631</v>
      </c>
      <c r="S54" s="154">
        <v>76.532376013827957</v>
      </c>
      <c r="T54" s="154">
        <v>119.411853188929</v>
      </c>
      <c r="U54" s="154">
        <v>91.193480546792841</v>
      </c>
      <c r="V54" s="154">
        <v>99.794003204394613</v>
      </c>
      <c r="W54" s="154">
        <v>75.21422797089734</v>
      </c>
      <c r="X54" s="154">
        <v>99.019398848859524</v>
      </c>
      <c r="Y54" s="154">
        <v>94.981016760811187</v>
      </c>
      <c r="Z54" s="154">
        <v>69.369369369369366</v>
      </c>
      <c r="AA54" s="154">
        <v>85.727005609473778</v>
      </c>
      <c r="AB54" s="154">
        <v>83.31199892205079</v>
      </c>
      <c r="AC54" s="154">
        <v>75.508201317818589</v>
      </c>
      <c r="AD54" s="154">
        <v>94.947980129346703</v>
      </c>
      <c r="AE54" s="154">
        <v>99.23101232487096</v>
      </c>
      <c r="AF54" s="154">
        <v>98.20425453540841</v>
      </c>
      <c r="AG54" s="154">
        <v>55.903128153380422</v>
      </c>
      <c r="AH54" s="154">
        <v>122.32691519868905</v>
      </c>
      <c r="AI54" s="154">
        <v>99.861575729611246</v>
      </c>
      <c r="AJ54" s="154">
        <v>99.34268185801929</v>
      </c>
      <c r="AK54" s="154">
        <v>91.56877605153467</v>
      </c>
      <c r="AL54" s="154">
        <v>189.24657534246577</v>
      </c>
      <c r="AM54" s="154">
        <v>97.603911980440103</v>
      </c>
      <c r="AN54" s="154">
        <v>74.288897140735244</v>
      </c>
      <c r="AO54" s="154">
        <v>110.9225767120504</v>
      </c>
      <c r="AP54" s="154">
        <v>89.86357747122932</v>
      </c>
      <c r="AQ54" s="154">
        <v>63.560742070616399</v>
      </c>
      <c r="AR54" s="154">
        <v>58.927547314089082</v>
      </c>
      <c r="AS54" s="154">
        <v>73.88465723612623</v>
      </c>
      <c r="AT54" s="154">
        <v>101.09539508667447</v>
      </c>
      <c r="AU54" s="154">
        <v>80.976786252637922</v>
      </c>
      <c r="AV54" s="154">
        <v>103.94866732477789</v>
      </c>
      <c r="AW54" s="154">
        <v>90.710817479901294</v>
      </c>
      <c r="AX54" s="154">
        <v>81.672197837490643</v>
      </c>
      <c r="AY54" s="154">
        <v>80.822522283999646</v>
      </c>
      <c r="AZ54" s="154">
        <v>96.308299281386496</v>
      </c>
      <c r="BA54" s="154">
        <v>74.539848640568067</v>
      </c>
      <c r="BB54" s="154">
        <v>38.112003520739357</v>
      </c>
      <c r="BC54" s="154">
        <v>142.12058212058213</v>
      </c>
      <c r="BD54" s="154">
        <v>86.183214992433946</v>
      </c>
      <c r="BE54" s="154">
        <v>153.5598355334343</v>
      </c>
      <c r="BF54" s="154">
        <v>90.542649894408228</v>
      </c>
      <c r="BG54" s="154">
        <v>45.217148442954901</v>
      </c>
      <c r="BH54" s="154">
        <v>74.353182751540032</v>
      </c>
      <c r="BI54" s="154">
        <v>86.354854290774426</v>
      </c>
      <c r="BJ54" s="154">
        <v>62.501497544027799</v>
      </c>
      <c r="BK54" s="154">
        <v>65.263272410791998</v>
      </c>
      <c r="BL54" s="154">
        <v>54.747997329773028</v>
      </c>
      <c r="BM54" s="154">
        <v>115.84186308573575</v>
      </c>
      <c r="BN54" s="154">
        <v>97.510040160642575</v>
      </c>
      <c r="BO54" s="155"/>
      <c r="BP54" s="155"/>
      <c r="BQ54" s="155"/>
      <c r="BR54" s="155"/>
      <c r="BS54" s="155"/>
    </row>
    <row r="55" spans="1:71" x14ac:dyDescent="0.2">
      <c r="A55" s="150">
        <f t="shared" si="1"/>
        <v>1985.03</v>
      </c>
      <c r="B55" s="154">
        <v>122.0128844050079</v>
      </c>
      <c r="C55" s="154">
        <v>90.763462849352422</v>
      </c>
      <c r="D55" s="154">
        <v>218.89530579001925</v>
      </c>
      <c r="E55" s="154">
        <v>110.07361848849129</v>
      </c>
      <c r="F55" s="154">
        <v>93.086144410370792</v>
      </c>
      <c r="G55" s="154">
        <v>101.30316193554906</v>
      </c>
      <c r="H55" s="154">
        <v>83.969688137569221</v>
      </c>
      <c r="I55" s="154">
        <v>64.265444226151502</v>
      </c>
      <c r="J55" s="154">
        <v>79.654591406908168</v>
      </c>
      <c r="K55" s="154">
        <v>68.74724305249228</v>
      </c>
      <c r="L55" s="154">
        <v>126.61117078410311</v>
      </c>
      <c r="M55" s="154">
        <v>110.27654867256636</v>
      </c>
      <c r="N55" s="154">
        <v>104.50747322584441</v>
      </c>
      <c r="O55" s="154">
        <v>99.447513812154682</v>
      </c>
      <c r="P55" s="154">
        <v>105.21320495185694</v>
      </c>
      <c r="Q55" s="154">
        <v>108.84353741496598</v>
      </c>
      <c r="R55" s="154">
        <v>93.991213247718832</v>
      </c>
      <c r="S55" s="154">
        <v>75.122988964233485</v>
      </c>
      <c r="T55" s="154">
        <v>126.43652226233453</v>
      </c>
      <c r="U55" s="154">
        <v>91.193480546792841</v>
      </c>
      <c r="V55" s="154">
        <v>97.299153124284743</v>
      </c>
      <c r="W55" s="154">
        <v>75.335489086499592</v>
      </c>
      <c r="X55" s="154">
        <v>99.04782207063171</v>
      </c>
      <c r="Y55" s="154">
        <v>95.045837577553485</v>
      </c>
      <c r="Z55" s="154">
        <v>68.968127791657196</v>
      </c>
      <c r="AA55" s="154">
        <v>74.018342088861189</v>
      </c>
      <c r="AB55" s="154">
        <v>83.123357811763114</v>
      </c>
      <c r="AC55" s="154">
        <v>80.70236926959204</v>
      </c>
      <c r="AD55" s="154">
        <v>97.44118474083794</v>
      </c>
      <c r="AE55" s="154">
        <v>100.3265564099863</v>
      </c>
      <c r="AF55" s="154">
        <v>97.007090892347364</v>
      </c>
      <c r="AG55" s="154">
        <v>55.477872279083172</v>
      </c>
      <c r="AH55" s="154">
        <v>122.32691519868905</v>
      </c>
      <c r="AI55" s="154">
        <v>99.307878648056302</v>
      </c>
      <c r="AJ55" s="154">
        <v>99.485100788781779</v>
      </c>
      <c r="AK55" s="154">
        <v>92.165593027661998</v>
      </c>
      <c r="AL55" s="154">
        <v>192.05479452054797</v>
      </c>
      <c r="AM55" s="154">
        <v>99.535452322738379</v>
      </c>
      <c r="AN55" s="154">
        <v>72.892684738210178</v>
      </c>
      <c r="AO55" s="154">
        <v>108.26051615525299</v>
      </c>
      <c r="AP55" s="154">
        <v>92.813047785991913</v>
      </c>
      <c r="AQ55" s="154">
        <v>63.836026331538001</v>
      </c>
      <c r="AR55" s="154">
        <v>67.969795450200721</v>
      </c>
      <c r="AS55" s="154">
        <v>60.972071091766416</v>
      </c>
      <c r="AT55" s="154">
        <v>101.70158460065936</v>
      </c>
      <c r="AU55" s="154">
        <v>82.665058788061501</v>
      </c>
      <c r="AV55" s="154">
        <v>104.37173882386125</v>
      </c>
      <c r="AW55" s="154">
        <v>92.175435803550116</v>
      </c>
      <c r="AX55" s="154">
        <v>82.806979980730105</v>
      </c>
      <c r="AY55" s="154">
        <v>79.181007854558288</v>
      </c>
      <c r="AZ55" s="154">
        <v>101.59222206566155</v>
      </c>
      <c r="BA55" s="154">
        <v>74.287582920676456</v>
      </c>
      <c r="BB55" s="154">
        <v>36.615689294751895</v>
      </c>
      <c r="BC55" s="154">
        <v>78.960498960498953</v>
      </c>
      <c r="BD55" s="154">
        <v>89.500640204865562</v>
      </c>
      <c r="BE55" s="154">
        <v>155.61566760441463</v>
      </c>
      <c r="BF55" s="154">
        <v>91.130291066017818</v>
      </c>
      <c r="BG55" s="154">
        <v>46.82306940371457</v>
      </c>
      <c r="BH55" s="154">
        <v>73.819301848049278</v>
      </c>
      <c r="BI55" s="154">
        <v>87.361133472870705</v>
      </c>
      <c r="BJ55" s="154">
        <v>64.532167245717034</v>
      </c>
      <c r="BK55" s="154">
        <v>67.493472584856391</v>
      </c>
      <c r="BL55" s="154">
        <v>55.932910547396531</v>
      </c>
      <c r="BM55" s="154">
        <v>119.11916611888441</v>
      </c>
      <c r="BN55" s="154">
        <v>95.341365461847388</v>
      </c>
      <c r="BO55" s="155"/>
      <c r="BP55" s="155"/>
      <c r="BQ55" s="155"/>
      <c r="BR55" s="155"/>
      <c r="BS55" s="155"/>
    </row>
    <row r="56" spans="1:71" x14ac:dyDescent="0.2">
      <c r="A56" s="150">
        <f t="shared" si="1"/>
        <v>1985.04</v>
      </c>
      <c r="B56" s="154">
        <v>112.47113163972287</v>
      </c>
      <c r="C56" s="154">
        <v>89.860259032038172</v>
      </c>
      <c r="D56" s="154">
        <v>191.08544350658966</v>
      </c>
      <c r="E56" s="154">
        <v>116.94157114900754</v>
      </c>
      <c r="F56" s="154">
        <v>101.86785614719822</v>
      </c>
      <c r="G56" s="154">
        <v>115.01161733508435</v>
      </c>
      <c r="H56" s="154">
        <v>84.921791508792367</v>
      </c>
      <c r="I56" s="154">
        <v>69.700938659681285</v>
      </c>
      <c r="J56" s="154">
        <v>70.244313395113721</v>
      </c>
      <c r="K56" s="154">
        <v>70.98956035877076</v>
      </c>
      <c r="L56" s="154">
        <v>132.59935553168637</v>
      </c>
      <c r="M56" s="154">
        <v>110.59734513274336</v>
      </c>
      <c r="N56" s="154">
        <v>86.512886901259279</v>
      </c>
      <c r="O56" s="154">
        <v>95.325116872078198</v>
      </c>
      <c r="P56" s="154">
        <v>101.69188445667126</v>
      </c>
      <c r="Q56" s="154">
        <v>109.0702947845805</v>
      </c>
      <c r="R56" s="154">
        <v>95.045623521459959</v>
      </c>
      <c r="S56" s="154">
        <v>81.438638478925682</v>
      </c>
      <c r="T56" s="154">
        <v>114.56829121540314</v>
      </c>
      <c r="U56" s="154">
        <v>91.916403785488967</v>
      </c>
      <c r="V56" s="154">
        <v>97.299153124284743</v>
      </c>
      <c r="W56" s="154">
        <v>77.736459175424415</v>
      </c>
      <c r="X56" s="154">
        <v>98.301712499111787</v>
      </c>
      <c r="Y56" s="154">
        <v>93.980924159644417</v>
      </c>
      <c r="Z56" s="154">
        <v>70.338405632523276</v>
      </c>
      <c r="AA56" s="154">
        <v>94.194639836167752</v>
      </c>
      <c r="AB56" s="154">
        <v>77.039682004985508</v>
      </c>
      <c r="AC56" s="154">
        <v>77.274639001822507</v>
      </c>
      <c r="AD56" s="154">
        <v>96.785078264129723</v>
      </c>
      <c r="AE56" s="154">
        <v>101.01127146318339</v>
      </c>
      <c r="AF56" s="154">
        <v>97.403075789667554</v>
      </c>
      <c r="AG56" s="154">
        <v>56.378838114458695</v>
      </c>
      <c r="AH56" s="154">
        <v>122.32691519868905</v>
      </c>
      <c r="AI56" s="154">
        <v>96.573999307878651</v>
      </c>
      <c r="AJ56" s="154">
        <v>99.594653812445216</v>
      </c>
      <c r="AK56" s="154">
        <v>89.683592269799163</v>
      </c>
      <c r="AL56" s="154">
        <v>173.69863013698631</v>
      </c>
      <c r="AM56" s="154">
        <v>99.356153219233903</v>
      </c>
      <c r="AN56" s="154">
        <v>74.541403639064242</v>
      </c>
      <c r="AO56" s="154">
        <v>111.91830928673035</v>
      </c>
      <c r="AP56" s="154">
        <v>91.326880573127042</v>
      </c>
      <c r="AQ56" s="154">
        <v>63.363255535607422</v>
      </c>
      <c r="AR56" s="154">
        <v>61.470082202255782</v>
      </c>
      <c r="AS56" s="154">
        <v>61.951396445411689</v>
      </c>
      <c r="AT56" s="154">
        <v>101.69094969690525</v>
      </c>
      <c r="AU56" s="154">
        <v>76.585267812280165</v>
      </c>
      <c r="AV56" s="154">
        <v>103.72302919193343</v>
      </c>
      <c r="AW56" s="154">
        <v>91.228209822494634</v>
      </c>
      <c r="AX56" s="154">
        <v>81.682903329407992</v>
      </c>
      <c r="AY56" s="154">
        <v>79.022151619451066</v>
      </c>
      <c r="AZ56" s="154">
        <v>102.49401155417782</v>
      </c>
      <c r="BA56" s="154">
        <v>76.240306456133794</v>
      </c>
      <c r="BB56" s="154">
        <v>63.384310705248105</v>
      </c>
      <c r="BC56" s="154">
        <v>110.56133056133056</v>
      </c>
      <c r="BD56" s="154">
        <v>89.500640204865562</v>
      </c>
      <c r="BE56" s="154">
        <v>152.56438000432806</v>
      </c>
      <c r="BF56" s="154">
        <v>91.580203838031395</v>
      </c>
      <c r="BG56" s="154">
        <v>62.253875157100964</v>
      </c>
      <c r="BH56" s="154">
        <v>72.515400410677614</v>
      </c>
      <c r="BI56" s="154">
        <v>86.218000322009331</v>
      </c>
      <c r="BJ56" s="154">
        <v>60.584641188450945</v>
      </c>
      <c r="BK56" s="154">
        <v>62.456483899042638</v>
      </c>
      <c r="BL56" s="154">
        <v>57.5851134846462</v>
      </c>
      <c r="BM56" s="154">
        <v>107.09925814630482</v>
      </c>
      <c r="BN56" s="154">
        <v>90.883534136546189</v>
      </c>
      <c r="BO56" s="155"/>
      <c r="BP56" s="155"/>
      <c r="BQ56" s="155"/>
      <c r="BR56" s="155"/>
      <c r="BS56" s="155"/>
    </row>
    <row r="57" spans="1:71" x14ac:dyDescent="0.2">
      <c r="A57" s="150">
        <f t="shared" si="1"/>
        <v>1985.05</v>
      </c>
      <c r="B57" s="154">
        <v>114.36732709371583</v>
      </c>
      <c r="C57" s="154">
        <v>89.468302658486706</v>
      </c>
      <c r="D57" s="154">
        <v>171.37568488079373</v>
      </c>
      <c r="E57" s="154">
        <v>119.37377690802347</v>
      </c>
      <c r="F57" s="154">
        <v>105.71508224142738</v>
      </c>
      <c r="G57" s="154">
        <v>116.9411051621376</v>
      </c>
      <c r="H57" s="154">
        <v>85.232682405518318</v>
      </c>
      <c r="I57" s="154">
        <v>84.042785418030988</v>
      </c>
      <c r="J57" s="154">
        <v>63.395113732097727</v>
      </c>
      <c r="K57" s="154">
        <v>69.916188795765322</v>
      </c>
      <c r="L57" s="154">
        <v>140.11815252416756</v>
      </c>
      <c r="M57" s="154">
        <v>112.22345132743362</v>
      </c>
      <c r="N57" s="154">
        <v>85.018241732376126</v>
      </c>
      <c r="O57" s="154">
        <v>92.637059073523162</v>
      </c>
      <c r="P57" s="154">
        <v>98.115543328748274</v>
      </c>
      <c r="Q57" s="154">
        <v>109.73922902494331</v>
      </c>
      <c r="R57" s="154">
        <v>95.971612031091595</v>
      </c>
      <c r="S57" s="154">
        <v>88.84456854141736</v>
      </c>
      <c r="T57" s="154">
        <v>114.86161251504211</v>
      </c>
      <c r="U57" s="154">
        <v>96.398527865404844</v>
      </c>
      <c r="V57" s="154">
        <v>97.299153124284743</v>
      </c>
      <c r="W57" s="154">
        <v>78.084074373484242</v>
      </c>
      <c r="X57" s="154">
        <v>100.10658708164571</v>
      </c>
      <c r="Y57" s="154">
        <v>95.416242244652295</v>
      </c>
      <c r="Z57" s="154">
        <v>71.246877129230072</v>
      </c>
      <c r="AA57" s="154">
        <v>91.024841955302293</v>
      </c>
      <c r="AB57" s="154">
        <v>75.921309708279992</v>
      </c>
      <c r="AC57" s="154">
        <v>88.293845506799386</v>
      </c>
      <c r="AD57" s="154">
        <v>97.750492079857537</v>
      </c>
      <c r="AE57" s="154">
        <v>100.69524913093858</v>
      </c>
      <c r="AF57" s="154">
        <v>96.979464039045951</v>
      </c>
      <c r="AG57" s="154">
        <v>68.156263514487534</v>
      </c>
      <c r="AH57" s="154">
        <v>120.3878191997815</v>
      </c>
      <c r="AI57" s="154">
        <v>96.05490829392086</v>
      </c>
      <c r="AJ57" s="154">
        <v>100.05477651183172</v>
      </c>
      <c r="AK57" s="154">
        <v>87.751042061386883</v>
      </c>
      <c r="AL57" s="154">
        <v>176.78082191780825</v>
      </c>
      <c r="AM57" s="154">
        <v>101.37734311328443</v>
      </c>
      <c r="AN57" s="154">
        <v>76.279242480505005</v>
      </c>
      <c r="AO57" s="154">
        <v>115.36273115220484</v>
      </c>
      <c r="AP57" s="154">
        <v>95.686304397530662</v>
      </c>
      <c r="AQ57" s="154">
        <v>63.464991023339316</v>
      </c>
      <c r="AR57" s="154">
        <v>63.649397820684385</v>
      </c>
      <c r="AS57" s="154">
        <v>74.404546004110756</v>
      </c>
      <c r="AT57" s="154">
        <v>101.96745719451238</v>
      </c>
      <c r="AU57" s="154">
        <v>80.243191639031238</v>
      </c>
      <c r="AV57" s="154">
        <v>99.633338034127775</v>
      </c>
      <c r="AW57" s="154">
        <v>91.976438748706514</v>
      </c>
      <c r="AX57" s="154">
        <v>86.842950433572426</v>
      </c>
      <c r="AY57" s="154">
        <v>78.78386726679021</v>
      </c>
      <c r="AZ57" s="154">
        <v>105.08665633366211</v>
      </c>
      <c r="BA57" s="154">
        <v>76.604690273755011</v>
      </c>
      <c r="BB57" s="154">
        <v>60.413686874243588</v>
      </c>
      <c r="BC57" s="154">
        <v>78.960498960498953</v>
      </c>
      <c r="BD57" s="154">
        <v>89.500640204865562</v>
      </c>
      <c r="BE57" s="154">
        <v>150.18394286950877</v>
      </c>
      <c r="BF57" s="154">
        <v>92.608575888348184</v>
      </c>
      <c r="BG57" s="154">
        <v>61.052925569054601</v>
      </c>
      <c r="BH57" s="154">
        <v>73.223819301848039</v>
      </c>
      <c r="BI57" s="154">
        <v>89.180486234100798</v>
      </c>
      <c r="BJ57" s="154">
        <v>60.920091050676895</v>
      </c>
      <c r="BK57" s="154">
        <v>62.706701479547434</v>
      </c>
      <c r="BL57" s="154">
        <v>58.553070761014688</v>
      </c>
      <c r="BM57" s="154">
        <v>107.09925814630482</v>
      </c>
      <c r="BN57" s="154">
        <v>93.132530120481931</v>
      </c>
      <c r="BO57" s="155"/>
      <c r="BP57" s="155"/>
      <c r="BQ57" s="155"/>
      <c r="BR57" s="155"/>
      <c r="BS57" s="155"/>
    </row>
    <row r="58" spans="1:71" x14ac:dyDescent="0.2">
      <c r="A58" s="150">
        <f t="shared" si="1"/>
        <v>1985.06</v>
      </c>
      <c r="B58" s="154">
        <v>114.54965357967667</v>
      </c>
      <c r="C58" s="154">
        <v>89.118950238582144</v>
      </c>
      <c r="D58" s="154">
        <v>127.60254701614097</v>
      </c>
      <c r="E58" s="154">
        <v>63.134842978287203</v>
      </c>
      <c r="F58" s="154">
        <v>105.22256295883282</v>
      </c>
      <c r="G58" s="154">
        <v>113.22355793514497</v>
      </c>
      <c r="H58" s="154">
        <v>81.987758670941417</v>
      </c>
      <c r="I58" s="154">
        <v>138.27766863130319</v>
      </c>
      <c r="J58" s="154">
        <v>65.290648694187027</v>
      </c>
      <c r="K58" s="154">
        <v>70.276429936774008</v>
      </c>
      <c r="L58" s="154">
        <v>134.12996777658432</v>
      </c>
      <c r="M58" s="154">
        <v>112.95353982300884</v>
      </c>
      <c r="N58" s="154">
        <v>82.629163234082611</v>
      </c>
      <c r="O58" s="154">
        <v>91.797705057373562</v>
      </c>
      <c r="P58" s="154">
        <v>97.166437414030256</v>
      </c>
      <c r="Q58" s="154">
        <v>109.96598639455782</v>
      </c>
      <c r="R58" s="154">
        <v>94.403514700912467</v>
      </c>
      <c r="S58" s="154">
        <v>92.620662145991233</v>
      </c>
      <c r="T58" s="154">
        <v>115.75661853188927</v>
      </c>
      <c r="U58" s="154">
        <v>94.624079915878013</v>
      </c>
      <c r="V58" s="154">
        <v>97.299153124284743</v>
      </c>
      <c r="W58" s="154">
        <v>79.442198868229582</v>
      </c>
      <c r="X58" s="154">
        <v>100.04974063810134</v>
      </c>
      <c r="Y58" s="154">
        <v>95.879248078525805</v>
      </c>
      <c r="Z58" s="154">
        <v>71.996366114013171</v>
      </c>
      <c r="AA58" s="154">
        <v>87.739293028225447</v>
      </c>
      <c r="AB58" s="154">
        <v>78.858721282759547</v>
      </c>
      <c r="AC58" s="154">
        <v>92.892191223888972</v>
      </c>
      <c r="AD58" s="154">
        <v>98.706532945918084</v>
      </c>
      <c r="AE58" s="154">
        <v>99.757716211945635</v>
      </c>
      <c r="AF58" s="154">
        <v>97.780642784786821</v>
      </c>
      <c r="AG58" s="154">
        <v>68.156263514487534</v>
      </c>
      <c r="AH58" s="154">
        <v>120.3878191997815</v>
      </c>
      <c r="AI58" s="154">
        <v>96.05490829392086</v>
      </c>
      <c r="AJ58" s="154">
        <v>100.38343558282207</v>
      </c>
      <c r="AK58" s="154">
        <v>86.197423266388782</v>
      </c>
      <c r="AL58" s="154">
        <v>179.17808219178085</v>
      </c>
      <c r="AM58" s="154">
        <v>101.27954360228199</v>
      </c>
      <c r="AN58" s="154">
        <v>76.152989231340513</v>
      </c>
      <c r="AO58" s="154">
        <v>115.95204226783174</v>
      </c>
      <c r="AP58" s="154">
        <v>93.780961816934678</v>
      </c>
      <c r="AQ58" s="154">
        <v>65.30221424296829</v>
      </c>
      <c r="AR58" s="154">
        <v>69.785891798891228</v>
      </c>
      <c r="AS58" s="154">
        <v>74.174827711280386</v>
      </c>
      <c r="AT58" s="154">
        <v>101.61650537062638</v>
      </c>
      <c r="AU58" s="154">
        <v>77.93186614410611</v>
      </c>
      <c r="AV58" s="154">
        <v>98.970526018897203</v>
      </c>
      <c r="AW58" s="154">
        <v>93.226140253124257</v>
      </c>
      <c r="AX58" s="154">
        <v>85.590407879242051</v>
      </c>
      <c r="AY58" s="154">
        <v>79.895860912540812</v>
      </c>
      <c r="AZ58" s="154">
        <v>107.0452303790334</v>
      </c>
      <c r="BA58" s="154">
        <v>75.679715967485748</v>
      </c>
      <c r="BB58" s="154">
        <v>60.413686874243588</v>
      </c>
      <c r="BC58" s="154">
        <v>110.56133056133056</v>
      </c>
      <c r="BD58" s="154">
        <v>89.500640204865562</v>
      </c>
      <c r="BE58" s="154">
        <v>152.60766067950658</v>
      </c>
      <c r="BF58" s="154">
        <v>90.101919015701043</v>
      </c>
      <c r="BG58" s="154">
        <v>62.253875157100964</v>
      </c>
      <c r="BH58" s="154">
        <v>72.515400410677614</v>
      </c>
      <c r="BI58" s="154">
        <v>90.291418451135087</v>
      </c>
      <c r="BJ58" s="154">
        <v>61.902479932910033</v>
      </c>
      <c r="BK58" s="154">
        <v>63.544386422976494</v>
      </c>
      <c r="BL58" s="154">
        <v>60.614152202937248</v>
      </c>
      <c r="BM58" s="154">
        <v>104.9112592731712</v>
      </c>
      <c r="BN58" s="154">
        <v>93.845381526104418</v>
      </c>
      <c r="BO58" s="155"/>
      <c r="BP58" s="155"/>
      <c r="BQ58" s="155"/>
      <c r="BR58" s="155"/>
      <c r="BS58" s="155"/>
    </row>
    <row r="59" spans="1:71" x14ac:dyDescent="0.2">
      <c r="A59" s="150">
        <f t="shared" si="1"/>
        <v>1985.07</v>
      </c>
      <c r="B59" s="154">
        <v>114.56180867874073</v>
      </c>
      <c r="C59" s="154">
        <v>89.084867075664619</v>
      </c>
      <c r="D59" s="154">
        <v>107.80393899007848</v>
      </c>
      <c r="E59" s="154">
        <v>111.29438076600503</v>
      </c>
      <c r="F59" s="154">
        <v>106.75587770653284</v>
      </c>
      <c r="G59" s="154">
        <v>110.25356096575412</v>
      </c>
      <c r="H59" s="154">
        <v>83.513067133003005</v>
      </c>
      <c r="I59" s="154">
        <v>133.97729753328966</v>
      </c>
      <c r="J59" s="154">
        <v>63.437236731255261</v>
      </c>
      <c r="K59" s="154">
        <v>65.718276724011176</v>
      </c>
      <c r="L59" s="154">
        <v>134.12996777658432</v>
      </c>
      <c r="M59" s="154">
        <v>107.99778761061945</v>
      </c>
      <c r="N59" s="154">
        <v>87.372013651877126</v>
      </c>
      <c r="O59" s="154">
        <v>87.005949851253717</v>
      </c>
      <c r="P59" s="154">
        <v>97.551581843191201</v>
      </c>
      <c r="Q59" s="154">
        <v>107.53968253968253</v>
      </c>
      <c r="R59" s="154">
        <v>93.274754984792168</v>
      </c>
      <c r="S59" s="154">
        <v>109.333865177503</v>
      </c>
      <c r="T59" s="154">
        <v>115.45577617328519</v>
      </c>
      <c r="U59" s="154">
        <v>86.987381703470049</v>
      </c>
      <c r="V59" s="154">
        <v>94.804303044174873</v>
      </c>
      <c r="W59" s="154">
        <v>82.417138237671793</v>
      </c>
      <c r="X59" s="154">
        <v>102.06778938392667</v>
      </c>
      <c r="Y59" s="154">
        <v>95.712565978331327</v>
      </c>
      <c r="Z59" s="154">
        <v>72.93511999394353</v>
      </c>
      <c r="AA59" s="154">
        <v>82.940076573769034</v>
      </c>
      <c r="AB59" s="154">
        <v>83.13683217678367</v>
      </c>
      <c r="AC59" s="154">
        <v>95.717089583625409</v>
      </c>
      <c r="AD59" s="154">
        <v>98.134783016215209</v>
      </c>
      <c r="AE59" s="154">
        <v>100.38976087643526</v>
      </c>
      <c r="AF59" s="154">
        <v>96.979464039045951</v>
      </c>
      <c r="AG59" s="154">
        <v>66.880495891595785</v>
      </c>
      <c r="AH59" s="154">
        <v>120.3878191997815</v>
      </c>
      <c r="AI59" s="154">
        <v>100.43834352289768</v>
      </c>
      <c r="AJ59" s="154">
        <v>101.92813321647678</v>
      </c>
      <c r="AK59" s="154">
        <v>87.343690791966651</v>
      </c>
      <c r="AL59" s="154">
        <v>177.07762557077626</v>
      </c>
      <c r="AM59" s="154">
        <v>101.18989405052974</v>
      </c>
      <c r="AN59" s="154">
        <v>75.232083178611205</v>
      </c>
      <c r="AO59" s="154">
        <v>114.15362731152204</v>
      </c>
      <c r="AP59" s="154">
        <v>95.549119731727757</v>
      </c>
      <c r="AQ59" s="154">
        <v>65.81687612208259</v>
      </c>
      <c r="AR59" s="154">
        <v>78.675205505639454</v>
      </c>
      <c r="AS59" s="154">
        <v>74.307822512392704</v>
      </c>
      <c r="AT59" s="154">
        <v>101.54206104434755</v>
      </c>
      <c r="AU59" s="154">
        <v>74.12320369812079</v>
      </c>
      <c r="AV59" s="154">
        <v>98.829502185869416</v>
      </c>
      <c r="AW59" s="154">
        <v>90.774496537451256</v>
      </c>
      <c r="AX59" s="154">
        <v>87.485279948613638</v>
      </c>
      <c r="AY59" s="154">
        <v>75.244903362456981</v>
      </c>
      <c r="AZ59" s="154">
        <v>106.14344089051711</v>
      </c>
      <c r="BA59" s="154">
        <v>75.59562739418854</v>
      </c>
      <c r="BB59" s="154">
        <v>64.880624931235559</v>
      </c>
      <c r="BC59" s="154">
        <v>47.359667359667363</v>
      </c>
      <c r="BD59" s="154">
        <v>96.135490629728793</v>
      </c>
      <c r="BE59" s="154">
        <v>152.7375027050422</v>
      </c>
      <c r="BF59" s="154">
        <v>90.101919015701043</v>
      </c>
      <c r="BG59" s="154">
        <v>57.841083647535264</v>
      </c>
      <c r="BH59" s="154">
        <v>72.587268993839828</v>
      </c>
      <c r="BI59" s="154">
        <v>82.756399935598125</v>
      </c>
      <c r="BJ59" s="154">
        <v>66.125554091290283</v>
      </c>
      <c r="BK59" s="154">
        <v>68.26588337684943</v>
      </c>
      <c r="BL59" s="154">
        <v>62.266355140186917</v>
      </c>
      <c r="BM59" s="154">
        <v>100.54465208000751</v>
      </c>
      <c r="BN59" s="154">
        <v>93.062248995983936</v>
      </c>
      <c r="BO59" s="155"/>
      <c r="BP59" s="155"/>
      <c r="BQ59" s="155"/>
      <c r="BR59" s="155"/>
      <c r="BS59" s="155"/>
    </row>
    <row r="60" spans="1:71" x14ac:dyDescent="0.2">
      <c r="A60" s="150">
        <f t="shared" si="1"/>
        <v>1985.08</v>
      </c>
      <c r="B60" s="154">
        <v>104.1935091770998</v>
      </c>
      <c r="C60" s="154">
        <v>89.016700749829582</v>
      </c>
      <c r="D60" s="154">
        <v>83.029764549089293</v>
      </c>
      <c r="E60" s="154">
        <v>131.58139968316092</v>
      </c>
      <c r="F60" s="154">
        <v>102.82501626242914</v>
      </c>
      <c r="G60" s="154">
        <v>108.56652187089605</v>
      </c>
      <c r="H60" s="154">
        <v>82.910716020596524</v>
      </c>
      <c r="I60" s="154">
        <v>136.82602051953722</v>
      </c>
      <c r="J60" s="154">
        <v>65.804549283909012</v>
      </c>
      <c r="K60" s="154">
        <v>65.12277606234376</v>
      </c>
      <c r="L60" s="154">
        <v>134.12996777658432</v>
      </c>
      <c r="M60" s="154">
        <v>105.73008849557522</v>
      </c>
      <c r="N60" s="154">
        <v>85.983288219371545</v>
      </c>
      <c r="O60" s="154">
        <v>91.999575010624739</v>
      </c>
      <c r="P60" s="154">
        <v>96.671251719394775</v>
      </c>
      <c r="Q60" s="154">
        <v>107.77777777777777</v>
      </c>
      <c r="R60" s="154">
        <v>91.544440689422103</v>
      </c>
      <c r="S60" s="154">
        <v>112.17923148517485</v>
      </c>
      <c r="T60" s="154">
        <v>112.5376052948255</v>
      </c>
      <c r="U60" s="154">
        <v>85.265509989484755</v>
      </c>
      <c r="V60" s="154">
        <v>97.299153124284743</v>
      </c>
      <c r="W60" s="154">
        <v>80.242522231204532</v>
      </c>
      <c r="X60" s="154">
        <v>101.40694947772332</v>
      </c>
      <c r="Y60" s="154">
        <v>94.101305676451531</v>
      </c>
      <c r="Z60" s="154">
        <v>76.962676962676952</v>
      </c>
      <c r="AA60" s="154">
        <v>90.107737512242906</v>
      </c>
      <c r="AB60" s="154">
        <v>84.430371218756306</v>
      </c>
      <c r="AC60" s="154">
        <v>95.906350764054395</v>
      </c>
      <c r="AD60" s="154">
        <v>97.075639703814787</v>
      </c>
      <c r="AE60" s="154">
        <v>99.241546402612443</v>
      </c>
      <c r="AF60" s="154">
        <v>96.583479141725746</v>
      </c>
      <c r="AG60" s="154">
        <v>63.47844889721781</v>
      </c>
      <c r="AH60" s="154">
        <v>120.3878191997815</v>
      </c>
      <c r="AI60" s="154">
        <v>99.930787864805623</v>
      </c>
      <c r="AJ60" s="154">
        <v>100.02191060473268</v>
      </c>
      <c r="AK60" s="154">
        <v>86.888973095869645</v>
      </c>
      <c r="AL60" s="154">
        <v>176.30136986301372</v>
      </c>
      <c r="AM60" s="154">
        <v>100</v>
      </c>
      <c r="AN60" s="154">
        <v>76.078722614184926</v>
      </c>
      <c r="AO60" s="154">
        <v>115.91140012192643</v>
      </c>
      <c r="AP60" s="154">
        <v>92.470086121484641</v>
      </c>
      <c r="AQ60" s="154">
        <v>65.739078396169958</v>
      </c>
      <c r="AR60" s="154">
        <v>76.601032307398199</v>
      </c>
      <c r="AS60" s="154">
        <v>80.945472131543951</v>
      </c>
      <c r="AT60" s="154">
        <v>101.08476018292033</v>
      </c>
      <c r="AU60" s="154">
        <v>72.977590191940507</v>
      </c>
      <c r="AV60" s="154">
        <v>72.9375264419687</v>
      </c>
      <c r="AW60" s="154">
        <v>91.697842871925502</v>
      </c>
      <c r="AX60" s="154">
        <v>89.562145380580233</v>
      </c>
      <c r="AY60" s="154">
        <v>67.955167240314182</v>
      </c>
      <c r="AZ60" s="154">
        <v>104.4948569818233</v>
      </c>
      <c r="BA60" s="154">
        <v>74.362328319162856</v>
      </c>
      <c r="BB60" s="154">
        <v>63.373308394762901</v>
      </c>
      <c r="BC60" s="154">
        <v>94.760914760914758</v>
      </c>
      <c r="BD60" s="154">
        <v>99.441275753695734</v>
      </c>
      <c r="BE60" s="154">
        <v>154.05756329798743</v>
      </c>
      <c r="BF60" s="154">
        <v>92.43411991552658</v>
      </c>
      <c r="BG60" s="154">
        <v>57.841083647535264</v>
      </c>
      <c r="BH60" s="154">
        <v>71.765913757700204</v>
      </c>
      <c r="BI60" s="154">
        <v>87.457736274351959</v>
      </c>
      <c r="BJ60" s="154">
        <v>67.718940936863547</v>
      </c>
      <c r="BK60" s="154">
        <v>70.115317667536985</v>
      </c>
      <c r="BL60" s="154">
        <v>62.533377837116149</v>
      </c>
      <c r="BM60" s="154">
        <v>100.54465208000751</v>
      </c>
      <c r="BN60" s="154">
        <v>85.080321285140556</v>
      </c>
      <c r="BO60" s="155"/>
      <c r="BP60" s="155"/>
      <c r="BQ60" s="155"/>
      <c r="BR60" s="155"/>
      <c r="BS60" s="155"/>
    </row>
    <row r="61" spans="1:71" x14ac:dyDescent="0.2">
      <c r="A61" s="150">
        <f t="shared" si="1"/>
        <v>1985.09</v>
      </c>
      <c r="B61" s="154">
        <v>95.137960374377045</v>
      </c>
      <c r="C61" s="154">
        <v>88.803680981595093</v>
      </c>
      <c r="D61" s="154">
        <v>73.937509255145855</v>
      </c>
      <c r="E61" s="154">
        <v>131.41366135495295</v>
      </c>
      <c r="F61" s="154">
        <v>93.941083542421708</v>
      </c>
      <c r="G61" s="154">
        <v>108.68774623699365</v>
      </c>
      <c r="H61" s="154">
        <v>82.522102399689103</v>
      </c>
      <c r="I61" s="154">
        <v>137.07705741104562</v>
      </c>
      <c r="J61" s="154">
        <v>66.310025273799482</v>
      </c>
      <c r="K61" s="154">
        <v>67.26951918835465</v>
      </c>
      <c r="L61" s="154">
        <v>131.13587540279269</v>
      </c>
      <c r="M61" s="154">
        <v>105.48672566371681</v>
      </c>
      <c r="N61" s="154">
        <v>86.406967164881721</v>
      </c>
      <c r="O61" s="154">
        <v>101.33871653208669</v>
      </c>
      <c r="P61" s="154">
        <v>98.046767537826682</v>
      </c>
      <c r="Q61" s="154">
        <v>107.77777777777777</v>
      </c>
      <c r="R61" s="154">
        <v>89.861439675566075</v>
      </c>
      <c r="S61" s="154">
        <v>102.36670655497939</v>
      </c>
      <c r="T61" s="154">
        <v>114.12454873646209</v>
      </c>
      <c r="U61" s="154">
        <v>84.54258675078863</v>
      </c>
      <c r="V61" s="154">
        <v>97.299153124284743</v>
      </c>
      <c r="W61" s="154">
        <v>80.218270008084076</v>
      </c>
      <c r="X61" s="154">
        <v>101.15824628721667</v>
      </c>
      <c r="Y61" s="154">
        <v>92.814149458283183</v>
      </c>
      <c r="Z61" s="154">
        <v>76.394882277235212</v>
      </c>
      <c r="AA61" s="154">
        <v>92.048793517941405</v>
      </c>
      <c r="AB61" s="154">
        <v>84.039614633160411</v>
      </c>
      <c r="AC61" s="154">
        <v>84.375438104584333</v>
      </c>
      <c r="AD61" s="154">
        <v>95.45411941137877</v>
      </c>
      <c r="AE61" s="154">
        <v>97.145264932055184</v>
      </c>
      <c r="AF61" s="154">
        <v>97.421493691868505</v>
      </c>
      <c r="AG61" s="154">
        <v>67.305751765893035</v>
      </c>
      <c r="AH61" s="154">
        <v>120.3878191997815</v>
      </c>
      <c r="AI61" s="154">
        <v>100.4844849463606</v>
      </c>
      <c r="AJ61" s="154">
        <v>98.82778264680104</v>
      </c>
      <c r="AK61" s="154">
        <v>87.267904509283824</v>
      </c>
      <c r="AL61" s="154">
        <v>176.66666666666666</v>
      </c>
      <c r="AM61" s="154">
        <v>100.54604726976365</v>
      </c>
      <c r="AN61" s="154">
        <v>71.607872261418493</v>
      </c>
      <c r="AO61" s="154">
        <v>120.45315992684414</v>
      </c>
      <c r="AP61" s="154">
        <v>90.480908467342417</v>
      </c>
      <c r="AQ61" s="154">
        <v>65.81687612208259</v>
      </c>
      <c r="AR61" s="154">
        <v>83.387497610399535</v>
      </c>
      <c r="AS61" s="154">
        <v>80.752025148107862</v>
      </c>
      <c r="AT61" s="154">
        <v>100.85079230032967</v>
      </c>
      <c r="AU61" s="154">
        <v>70.455230630087428</v>
      </c>
      <c r="AV61" s="154">
        <v>73.797771823438168</v>
      </c>
      <c r="AW61" s="154">
        <v>92.493831091299853</v>
      </c>
      <c r="AX61" s="154">
        <v>87.66727331120866</v>
      </c>
      <c r="AY61" s="154">
        <v>67.302091607095576</v>
      </c>
      <c r="AZ61" s="154">
        <v>106.10116950824292</v>
      </c>
      <c r="BA61" s="154">
        <v>78.258432215266751</v>
      </c>
      <c r="BB61" s="154">
        <v>67.851248762240076</v>
      </c>
      <c r="BC61" s="154">
        <v>94.760914760914758</v>
      </c>
      <c r="BD61" s="154">
        <v>99.441275753695734</v>
      </c>
      <c r="BE61" s="154">
        <v>152.47781865397098</v>
      </c>
      <c r="BF61" s="154">
        <v>90.441649068037833</v>
      </c>
      <c r="BG61" s="154">
        <v>61.052925569054601</v>
      </c>
      <c r="BH61" s="154">
        <v>71.94045174537986</v>
      </c>
      <c r="BI61" s="154">
        <v>91.402350668169376</v>
      </c>
      <c r="BJ61" s="154">
        <v>65.927878279621424</v>
      </c>
      <c r="BK61" s="154">
        <v>67.003916449086162</v>
      </c>
      <c r="BL61" s="154">
        <v>68.45794392523365</v>
      </c>
      <c r="BM61" s="154">
        <v>100.54465208000751</v>
      </c>
      <c r="BN61" s="154">
        <v>82.690763052208837</v>
      </c>
      <c r="BO61" s="155"/>
      <c r="BP61" s="155"/>
      <c r="BQ61" s="155"/>
      <c r="BR61" s="155"/>
      <c r="BS61" s="155"/>
    </row>
    <row r="62" spans="1:71" x14ac:dyDescent="0.2">
      <c r="A62" s="150">
        <f t="shared" si="1"/>
        <v>1985.1</v>
      </c>
      <c r="B62" s="154">
        <v>100.47404886349824</v>
      </c>
      <c r="C62" s="154">
        <v>91.291751874573961</v>
      </c>
      <c r="D62" s="154">
        <v>68.799052273063822</v>
      </c>
      <c r="E62" s="154">
        <v>129.07464355605254</v>
      </c>
      <c r="F62" s="154">
        <v>83.728278041074248</v>
      </c>
      <c r="G62" s="154">
        <v>104.8388726133953</v>
      </c>
      <c r="H62" s="154">
        <v>84.960652870883123</v>
      </c>
      <c r="I62" s="154">
        <v>115.76075092774504</v>
      </c>
      <c r="J62" s="154">
        <v>72.65374894692502</v>
      </c>
      <c r="K62" s="154">
        <v>71.085134539038364</v>
      </c>
      <c r="L62" s="154">
        <v>96.05263157894737</v>
      </c>
      <c r="M62" s="154">
        <v>105.81858407079645</v>
      </c>
      <c r="N62" s="154">
        <v>100.25891491114511</v>
      </c>
      <c r="O62" s="154">
        <v>100.61623459413515</v>
      </c>
      <c r="P62" s="154">
        <v>96.987620357634114</v>
      </c>
      <c r="Q62" s="154">
        <v>107.31292517006803</v>
      </c>
      <c r="R62" s="154">
        <v>92.32848935451166</v>
      </c>
      <c r="S62" s="154">
        <v>95.186810264592481</v>
      </c>
      <c r="T62" s="154">
        <v>110.16847172081827</v>
      </c>
      <c r="U62" s="154">
        <v>90.746582544689815</v>
      </c>
      <c r="V62" s="154">
        <v>97.299153124284743</v>
      </c>
      <c r="W62" s="154">
        <v>79.054163298302342</v>
      </c>
      <c r="X62" s="154">
        <v>101.52774817025511</v>
      </c>
      <c r="Y62" s="154">
        <v>94.166126493193815</v>
      </c>
      <c r="Z62" s="154">
        <v>76.213187977893853</v>
      </c>
      <c r="AA62" s="154">
        <v>92.244679903837579</v>
      </c>
      <c r="AB62" s="154">
        <v>84.309101933571384</v>
      </c>
      <c r="AC62" s="154">
        <v>85.027337726061972</v>
      </c>
      <c r="AD62" s="154">
        <v>94.58243509232355</v>
      </c>
      <c r="AE62" s="154">
        <v>98.198672706204562</v>
      </c>
      <c r="AF62" s="154">
        <v>99.226448107560543</v>
      </c>
      <c r="AG62" s="154">
        <v>67.067896785353895</v>
      </c>
      <c r="AH62" s="154">
        <v>122.32691519868905</v>
      </c>
      <c r="AI62" s="154">
        <v>102.57238435805745</v>
      </c>
      <c r="AJ62" s="154">
        <v>99.682296231375986</v>
      </c>
      <c r="AK62" s="154">
        <v>91.995073891625609</v>
      </c>
      <c r="AL62" s="154">
        <v>176.66666666666666</v>
      </c>
      <c r="AM62" s="154">
        <v>101.18989405052974</v>
      </c>
      <c r="AN62" s="154">
        <v>73.108057927961383</v>
      </c>
      <c r="AO62" s="154">
        <v>125.15748831538306</v>
      </c>
      <c r="AP62" s="154">
        <v>93.354165078881167</v>
      </c>
      <c r="AQ62" s="154">
        <v>66.07420706163974</v>
      </c>
      <c r="AR62" s="154">
        <v>99.235327853182937</v>
      </c>
      <c r="AS62" s="154">
        <v>79.349534518196108</v>
      </c>
      <c r="AT62" s="154">
        <v>100.76571307029671</v>
      </c>
      <c r="AU62" s="154">
        <v>66.877700733594608</v>
      </c>
      <c r="AV62" s="154">
        <v>98.364123536877742</v>
      </c>
      <c r="AW62" s="154">
        <v>95.423067738597467</v>
      </c>
      <c r="AX62" s="154">
        <v>87.185526174927745</v>
      </c>
      <c r="AY62" s="154">
        <v>68.846527226193629</v>
      </c>
      <c r="AZ62" s="154">
        <v>103.62124841482317</v>
      </c>
      <c r="BA62" s="154">
        <v>79.856115107913666</v>
      </c>
      <c r="BB62" s="154">
        <v>69.336560677742327</v>
      </c>
      <c r="BC62" s="154">
        <v>94.760914760914758</v>
      </c>
      <c r="BD62" s="154">
        <v>99.441275753695734</v>
      </c>
      <c r="BE62" s="154">
        <v>149.2534083531703</v>
      </c>
      <c r="BF62" s="154">
        <v>90.652832614085028</v>
      </c>
      <c r="BG62" s="154">
        <v>58.930316994833127</v>
      </c>
      <c r="BH62" s="154">
        <v>71.765913757700204</v>
      </c>
      <c r="BI62" s="154">
        <v>91.5311544034777</v>
      </c>
      <c r="BJ62" s="154">
        <v>56.331616149514801</v>
      </c>
      <c r="BK62" s="154">
        <v>55.613577023498692</v>
      </c>
      <c r="BL62" s="154">
        <v>69.834779706275029</v>
      </c>
      <c r="BM62" s="154">
        <v>95.079350173725231</v>
      </c>
      <c r="BN62" s="154">
        <v>84.608433734939766</v>
      </c>
      <c r="BO62" s="155"/>
      <c r="BP62" s="155"/>
      <c r="BQ62" s="155"/>
      <c r="BR62" s="155"/>
      <c r="BS62" s="155"/>
    </row>
    <row r="63" spans="1:71" x14ac:dyDescent="0.2">
      <c r="A63" s="150">
        <f t="shared" si="1"/>
        <v>1985.11</v>
      </c>
      <c r="B63" s="154">
        <v>119.82496657347758</v>
      </c>
      <c r="C63" s="154">
        <v>93.268575323790046</v>
      </c>
      <c r="D63" s="154">
        <v>67.229379535021465</v>
      </c>
      <c r="E63" s="154">
        <v>128.02161960674681</v>
      </c>
      <c r="F63" s="154">
        <v>84.062819440572426</v>
      </c>
      <c r="G63" s="154">
        <v>107.31387008788768</v>
      </c>
      <c r="H63" s="154">
        <v>84.076556883318759</v>
      </c>
      <c r="I63" s="154">
        <v>143.45121152586771</v>
      </c>
      <c r="J63" s="154">
        <v>72.367312552653758</v>
      </c>
      <c r="K63" s="154">
        <v>76.312307013674456</v>
      </c>
      <c r="L63" s="154">
        <v>96.05263157894737</v>
      </c>
      <c r="M63" s="154">
        <v>106.13938053097345</v>
      </c>
      <c r="N63" s="154">
        <v>112.9222078380605</v>
      </c>
      <c r="O63" s="154">
        <v>112.37781555461113</v>
      </c>
      <c r="P63" s="154">
        <v>116.4099037138927</v>
      </c>
      <c r="Q63" s="154">
        <v>107.31292517006803</v>
      </c>
      <c r="R63" s="154">
        <v>94.308888137884423</v>
      </c>
      <c r="S63" s="154">
        <v>94.030049195585704</v>
      </c>
      <c r="T63" s="154">
        <v>111.01083032490973</v>
      </c>
      <c r="U63" s="154">
        <v>89.300736067297578</v>
      </c>
      <c r="V63" s="154">
        <v>97.299153124284743</v>
      </c>
      <c r="W63" s="154">
        <v>75.489086499595786</v>
      </c>
      <c r="X63" s="154">
        <v>100.01421161088611</v>
      </c>
      <c r="Y63" s="154">
        <v>80.062968793406796</v>
      </c>
      <c r="Z63" s="154">
        <v>75.78923461276402</v>
      </c>
      <c r="AA63" s="154">
        <v>95.548036684177717</v>
      </c>
      <c r="AB63" s="154">
        <v>83.999191538098771</v>
      </c>
      <c r="AC63" s="154">
        <v>85.111453806252626</v>
      </c>
      <c r="AD63" s="154">
        <v>95.341644015371642</v>
      </c>
      <c r="AE63" s="154">
        <v>97.693036974612866</v>
      </c>
      <c r="AF63" s="154">
        <v>99.226448107560543</v>
      </c>
      <c r="AG63" s="154">
        <v>62.635144875306331</v>
      </c>
      <c r="AH63" s="154">
        <v>122.32691519868905</v>
      </c>
      <c r="AI63" s="154">
        <v>103.05686930441804</v>
      </c>
      <c r="AJ63" s="154">
        <v>100.2410166520596</v>
      </c>
      <c r="AK63" s="154">
        <v>97.338006820765443</v>
      </c>
      <c r="AL63" s="154">
        <v>175.52511415525115</v>
      </c>
      <c r="AM63" s="154">
        <v>101.7440912795436</v>
      </c>
      <c r="AN63" s="154">
        <v>74.036390642406232</v>
      </c>
      <c r="AO63" s="154">
        <v>123.42003657793131</v>
      </c>
      <c r="AP63" s="154">
        <v>94.41353555369254</v>
      </c>
      <c r="AQ63" s="154">
        <v>66.07420706163974</v>
      </c>
      <c r="AR63" s="154">
        <v>99.034601414643461</v>
      </c>
      <c r="AS63" s="154">
        <v>81.223552170233361</v>
      </c>
      <c r="AT63" s="154">
        <v>100.60618951398489</v>
      </c>
      <c r="AU63" s="154">
        <v>65.310019093558424</v>
      </c>
      <c r="AV63" s="154">
        <v>100.81793823156113</v>
      </c>
      <c r="AW63" s="154">
        <v>94.88179574942292</v>
      </c>
      <c r="AX63" s="154">
        <v>87.50669093244835</v>
      </c>
      <c r="AY63" s="154">
        <v>68.519989409584326</v>
      </c>
      <c r="AZ63" s="154">
        <v>98.464139777370718</v>
      </c>
      <c r="BA63" s="154">
        <v>78.566756984023172</v>
      </c>
      <c r="BB63" s="154">
        <v>75.288810650236556</v>
      </c>
      <c r="BC63" s="154">
        <v>94.760914760914758</v>
      </c>
      <c r="BD63" s="154">
        <v>99.441275753695734</v>
      </c>
      <c r="BE63" s="154">
        <v>136.65873187621727</v>
      </c>
      <c r="BF63" s="154">
        <v>90.652832614085028</v>
      </c>
      <c r="BG63" s="154">
        <v>58.930316994833127</v>
      </c>
      <c r="BH63" s="154">
        <v>72.936344969199183</v>
      </c>
      <c r="BI63" s="154">
        <v>88.777974561262283</v>
      </c>
      <c r="BJ63" s="154">
        <v>58.03881634120043</v>
      </c>
      <c r="BK63" s="154">
        <v>57.56092254134029</v>
      </c>
      <c r="BL63" s="154">
        <v>69.834779706275029</v>
      </c>
      <c r="BM63" s="154">
        <v>95.079350173725231</v>
      </c>
      <c r="BN63" s="154">
        <v>84.206827309236957</v>
      </c>
      <c r="BO63" s="155"/>
      <c r="BP63" s="155"/>
      <c r="BQ63" s="155"/>
      <c r="BR63" s="155"/>
      <c r="BS63" s="155"/>
    </row>
    <row r="64" spans="1:71" x14ac:dyDescent="0.2">
      <c r="A64" s="150">
        <f t="shared" si="1"/>
        <v>1985.12</v>
      </c>
      <c r="B64" s="154">
        <v>125.209675458855</v>
      </c>
      <c r="C64" s="154">
        <v>95.023858214042264</v>
      </c>
      <c r="D64" s="154">
        <v>66.00029616466756</v>
      </c>
      <c r="E64" s="154">
        <v>124.0424937098127</v>
      </c>
      <c r="F64" s="154">
        <v>90.214664064678004</v>
      </c>
      <c r="G64" s="154">
        <v>106.03091221335488</v>
      </c>
      <c r="H64" s="154">
        <v>87.331195958418334</v>
      </c>
      <c r="I64" s="154">
        <v>157.55293604016589</v>
      </c>
      <c r="J64" s="154">
        <v>71.095197978096039</v>
      </c>
      <c r="K64" s="154">
        <v>78.187031318923673</v>
      </c>
      <c r="L64" s="154">
        <v>103.57142857142857</v>
      </c>
      <c r="M64" s="154">
        <v>105.97345132743362</v>
      </c>
      <c r="N64" s="154">
        <v>114.86406967164881</v>
      </c>
      <c r="O64" s="154">
        <v>118.52953676158096</v>
      </c>
      <c r="P64" s="154">
        <v>124.74552957359009</v>
      </c>
      <c r="Q64" s="154">
        <v>107.31292517006803</v>
      </c>
      <c r="R64" s="154">
        <v>91.733693815478205</v>
      </c>
      <c r="S64" s="154">
        <v>94.109825821034448</v>
      </c>
      <c r="T64" s="154">
        <v>111.50722021660648</v>
      </c>
      <c r="U64" s="154">
        <v>90.812302839116725</v>
      </c>
      <c r="V64" s="154">
        <v>89.814602883955146</v>
      </c>
      <c r="W64" s="154">
        <v>75.998383185125306</v>
      </c>
      <c r="X64" s="154">
        <v>97.463227456832243</v>
      </c>
      <c r="Y64" s="154">
        <v>85.072691915918142</v>
      </c>
      <c r="Z64" s="154">
        <v>75.766522825346357</v>
      </c>
      <c r="AA64" s="154">
        <v>72.193037129374048</v>
      </c>
      <c r="AB64" s="154">
        <v>86.869231287475571</v>
      </c>
      <c r="AC64" s="154">
        <v>79.98037291462218</v>
      </c>
      <c r="AD64" s="154">
        <v>95.116693223357402</v>
      </c>
      <c r="AE64" s="154">
        <v>98.483092805224885</v>
      </c>
      <c r="AF64" s="154">
        <v>99.171194400957731</v>
      </c>
      <c r="AG64" s="154">
        <v>63.485656623900816</v>
      </c>
      <c r="AH64" s="154">
        <v>122.32691519868905</v>
      </c>
      <c r="AI64" s="154">
        <v>103.05686930441804</v>
      </c>
      <c r="AJ64" s="154">
        <v>101.7638036809816</v>
      </c>
      <c r="AK64" s="154">
        <v>97.432739674118977</v>
      </c>
      <c r="AL64" s="154">
        <v>182.3744292237443</v>
      </c>
      <c r="AM64" s="154">
        <v>101.55664221678892</v>
      </c>
      <c r="AN64" s="154">
        <v>75.090976606015587</v>
      </c>
      <c r="AO64" s="154">
        <v>123.77565535460272</v>
      </c>
      <c r="AP64" s="154">
        <v>95.617712064629217</v>
      </c>
      <c r="AQ64" s="154">
        <v>65.912627169359666</v>
      </c>
      <c r="AR64" s="154">
        <v>98.948575798126541</v>
      </c>
      <c r="AS64" s="154">
        <v>79.760609357997822</v>
      </c>
      <c r="AT64" s="154">
        <v>101.318728065511</v>
      </c>
      <c r="AU64" s="154">
        <v>64.45583358456436</v>
      </c>
      <c r="AV64" s="154">
        <v>101.11408828091949</v>
      </c>
      <c r="AW64" s="154">
        <v>101.4805380880363</v>
      </c>
      <c r="AX64" s="154">
        <v>87.003532812332722</v>
      </c>
      <c r="AY64" s="154">
        <v>75.200776630482736</v>
      </c>
      <c r="AZ64" s="154">
        <v>99.718190784838654</v>
      </c>
      <c r="BA64" s="154">
        <v>79.258151920022428</v>
      </c>
      <c r="BB64" s="154">
        <v>85.696996369237539</v>
      </c>
      <c r="BC64" s="154">
        <v>110.56133056133056</v>
      </c>
      <c r="BD64" s="154">
        <v>96.135490629728793</v>
      </c>
      <c r="BE64" s="154">
        <v>136.13936377407487</v>
      </c>
      <c r="BF64" s="154">
        <v>90.652832614085028</v>
      </c>
      <c r="BG64" s="154">
        <v>59.740259740259745</v>
      </c>
      <c r="BH64" s="154">
        <v>75.030800821355228</v>
      </c>
      <c r="BI64" s="154">
        <v>89.413943004347118</v>
      </c>
      <c r="BJ64" s="154">
        <v>57.990894932311015</v>
      </c>
      <c r="BK64" s="154">
        <v>57.626196692776325</v>
      </c>
      <c r="BL64" s="154">
        <v>68.875166889185579</v>
      </c>
      <c r="BM64" s="154">
        <v>96.168654333740264</v>
      </c>
      <c r="BN64" s="154">
        <v>87.188755020080336</v>
      </c>
      <c r="BO64" s="155"/>
      <c r="BP64" s="155"/>
      <c r="BQ64" s="155"/>
      <c r="BR64" s="155"/>
      <c r="BS64" s="155"/>
    </row>
    <row r="65" spans="1:71" x14ac:dyDescent="0.2">
      <c r="A65" s="150">
        <f t="shared" si="1"/>
        <v>1986.01</v>
      </c>
      <c r="B65" s="154">
        <v>123.21623921234959</v>
      </c>
      <c r="C65" s="154">
        <v>94.921608725289715</v>
      </c>
      <c r="D65" s="154">
        <v>74.589071523767203</v>
      </c>
      <c r="E65" s="154">
        <v>101.91035318236884</v>
      </c>
      <c r="F65" s="154">
        <v>91.143945729950744</v>
      </c>
      <c r="G65" s="154">
        <v>107.3542782099202</v>
      </c>
      <c r="H65" s="154">
        <v>86.35966190614981</v>
      </c>
      <c r="I65" s="154">
        <v>146.70377646802007</v>
      </c>
      <c r="J65" s="154">
        <v>65.661331086773373</v>
      </c>
      <c r="K65" s="154">
        <v>72.349654462579025</v>
      </c>
      <c r="L65" s="154">
        <v>121.60311493018258</v>
      </c>
      <c r="M65" s="154">
        <v>105.65265486725663</v>
      </c>
      <c r="N65" s="154">
        <v>90.59668118159351</v>
      </c>
      <c r="O65" s="154">
        <v>124.00127496812578</v>
      </c>
      <c r="P65" s="154">
        <v>125.2544704264099</v>
      </c>
      <c r="Q65" s="154">
        <v>108.12925170068027</v>
      </c>
      <c r="R65" s="154">
        <v>93.970936127069962</v>
      </c>
      <c r="S65" s="154">
        <v>92.846695918096003</v>
      </c>
      <c r="T65" s="154">
        <v>112.63537906137182</v>
      </c>
      <c r="U65" s="154">
        <v>83.937960042060993</v>
      </c>
      <c r="V65" s="154">
        <v>94.804303044174873</v>
      </c>
      <c r="W65" s="154">
        <v>76.289409862570736</v>
      </c>
      <c r="X65" s="154">
        <v>100.12079869253181</v>
      </c>
      <c r="Y65" s="154">
        <v>85.850541716825632</v>
      </c>
      <c r="Z65" s="154">
        <v>76.66742372624725</v>
      </c>
      <c r="AA65" s="154">
        <v>81.123675540913538</v>
      </c>
      <c r="AB65" s="154">
        <v>86.862494104965307</v>
      </c>
      <c r="AC65" s="154">
        <v>70.573391279966359</v>
      </c>
      <c r="AD65" s="154">
        <v>95.913393945074517</v>
      </c>
      <c r="AE65" s="154">
        <v>99.02033077004107</v>
      </c>
      <c r="AF65" s="154">
        <v>99.152776498756793</v>
      </c>
      <c r="AG65" s="154">
        <v>57.66902119071645</v>
      </c>
      <c r="AH65" s="154">
        <v>132.03605079885293</v>
      </c>
      <c r="AI65" s="154">
        <v>107.23266812781173</v>
      </c>
      <c r="AJ65" s="154">
        <v>97.951358457493427</v>
      </c>
      <c r="AK65" s="154">
        <v>96.712769988632061</v>
      </c>
      <c r="AL65" s="154">
        <v>178.56164383561642</v>
      </c>
      <c r="AM65" s="154">
        <v>101.27954360228199</v>
      </c>
      <c r="AN65" s="154">
        <v>75.172669884886744</v>
      </c>
      <c r="AO65" s="154">
        <v>124.30400325137167</v>
      </c>
      <c r="AP65" s="154">
        <v>98.559561009069427</v>
      </c>
      <c r="AQ65" s="154">
        <v>65.727109515260324</v>
      </c>
      <c r="AR65" s="154">
        <v>96.195756069585158</v>
      </c>
      <c r="AS65" s="154">
        <v>77.608511667271188</v>
      </c>
      <c r="AT65" s="154">
        <v>100.967776241625</v>
      </c>
      <c r="AU65" s="154">
        <v>67.199276454627679</v>
      </c>
      <c r="AV65" s="154">
        <v>101.88971936257228</v>
      </c>
      <c r="AW65" s="154">
        <v>105.35700071638941</v>
      </c>
      <c r="AX65" s="154">
        <v>90.24729686329087</v>
      </c>
      <c r="AY65" s="154">
        <v>86.682552290177384</v>
      </c>
      <c r="AZ65" s="154">
        <v>97.830069043257723</v>
      </c>
      <c r="BA65" s="154">
        <v>83.070167242829115</v>
      </c>
      <c r="BB65" s="154">
        <v>82.726372538233022</v>
      </c>
      <c r="BC65" s="154">
        <v>47.359667359667363</v>
      </c>
      <c r="BD65" s="154">
        <v>92.818065417297163</v>
      </c>
      <c r="BE65" s="154">
        <v>136.61545120103875</v>
      </c>
      <c r="BF65" s="154">
        <v>90.652832614085028</v>
      </c>
      <c r="BG65" s="154">
        <v>53.889121631057122</v>
      </c>
      <c r="BH65" s="154">
        <v>74.661190965092402</v>
      </c>
      <c r="BI65" s="154">
        <v>90.025760747061668</v>
      </c>
      <c r="BJ65" s="154">
        <v>57.176230981190848</v>
      </c>
      <c r="BK65" s="154">
        <v>57.038729329852046</v>
      </c>
      <c r="BL65" s="154">
        <v>66.121495327102792</v>
      </c>
      <c r="BM65" s="154">
        <v>93.990046013710213</v>
      </c>
      <c r="BN65" s="154">
        <v>86.696787148594382</v>
      </c>
      <c r="BO65" s="155"/>
      <c r="BP65" s="155"/>
      <c r="BQ65" s="155"/>
      <c r="BR65" s="155"/>
      <c r="BS65" s="155"/>
    </row>
    <row r="66" spans="1:71" x14ac:dyDescent="0.2">
      <c r="A66" s="150">
        <f t="shared" si="1"/>
        <v>1986.02</v>
      </c>
      <c r="B66" s="154">
        <v>113.0302661966695</v>
      </c>
      <c r="C66" s="154">
        <v>93.566802999318341</v>
      </c>
      <c r="D66" s="154">
        <v>83.000148082333766</v>
      </c>
      <c r="E66" s="154">
        <v>99.319727891156461</v>
      </c>
      <c r="F66" s="154">
        <v>92.073227395223498</v>
      </c>
      <c r="G66" s="154">
        <v>109.3039700979897</v>
      </c>
      <c r="H66" s="154">
        <v>86.806567570193323</v>
      </c>
      <c r="I66" s="154">
        <v>152.18292949137742</v>
      </c>
      <c r="J66" s="154">
        <v>68.820556023588878</v>
      </c>
      <c r="K66" s="154">
        <v>65.696221143949415</v>
      </c>
      <c r="L66" s="154">
        <v>121.60311493018258</v>
      </c>
      <c r="M66" s="154">
        <v>106.46017699115043</v>
      </c>
      <c r="N66" s="154">
        <v>88.36059785806755</v>
      </c>
      <c r="O66" s="154">
        <v>122.90692732681683</v>
      </c>
      <c r="P66" s="154">
        <v>120.90784044016506</v>
      </c>
      <c r="Q66" s="154">
        <v>109.95464852607709</v>
      </c>
      <c r="R66" s="154">
        <v>91.443055086177765</v>
      </c>
      <c r="S66" s="154">
        <v>86.38478925674778</v>
      </c>
      <c r="T66" s="154">
        <v>113.28971119133573</v>
      </c>
      <c r="U66" s="154">
        <v>83.6093585699264</v>
      </c>
      <c r="V66" s="154">
        <v>97.299153124284743</v>
      </c>
      <c r="W66" s="154">
        <v>77.84155214227971</v>
      </c>
      <c r="X66" s="154">
        <v>101.10850564911533</v>
      </c>
      <c r="Y66" s="154">
        <v>85.72090008334105</v>
      </c>
      <c r="Z66" s="154">
        <v>77.992277992277991</v>
      </c>
      <c r="AA66" s="154">
        <v>93.393286439319738</v>
      </c>
      <c r="AB66" s="154">
        <v>84.699858519167279</v>
      </c>
      <c r="AC66" s="154">
        <v>72.753399691574373</v>
      </c>
      <c r="AD66" s="154">
        <v>96.550754522448216</v>
      </c>
      <c r="AE66" s="154">
        <v>98.504160960707893</v>
      </c>
      <c r="AF66" s="154">
        <v>98.056911317800896</v>
      </c>
      <c r="AG66" s="154">
        <v>63.997405218394121</v>
      </c>
      <c r="AH66" s="154">
        <v>133.97514679776046</v>
      </c>
      <c r="AI66" s="154">
        <v>107.25573883954321</v>
      </c>
      <c r="AJ66" s="154">
        <v>97.009202453987726</v>
      </c>
      <c r="AK66" s="154">
        <v>96.087533156498679</v>
      </c>
      <c r="AL66" s="154">
        <v>172.03196347031962</v>
      </c>
      <c r="AM66" s="154">
        <v>101.27954360228199</v>
      </c>
      <c r="AN66" s="154">
        <v>77.972521351652432</v>
      </c>
      <c r="AO66" s="154">
        <v>126.97622434464539</v>
      </c>
      <c r="AP66" s="154">
        <v>90.640957244112485</v>
      </c>
      <c r="AQ66" s="154">
        <v>66.923997606223821</v>
      </c>
      <c r="AR66" s="154">
        <v>91.043777480405268</v>
      </c>
      <c r="AS66" s="154">
        <v>70.849957683472383</v>
      </c>
      <c r="AT66" s="154">
        <v>100.71253855152611</v>
      </c>
      <c r="AU66" s="154">
        <v>64.656818410210036</v>
      </c>
      <c r="AV66" s="154">
        <v>101.39613594697505</v>
      </c>
      <c r="AW66" s="154">
        <v>105.40476000955185</v>
      </c>
      <c r="AX66" s="154">
        <v>88.748527994861377</v>
      </c>
      <c r="AY66" s="154">
        <v>88.571176418674426</v>
      </c>
      <c r="AZ66" s="154">
        <v>93.645202198111875</v>
      </c>
      <c r="BA66" s="154">
        <v>84.602447911800425</v>
      </c>
      <c r="BB66" s="154">
        <v>82.726372538233022</v>
      </c>
      <c r="BC66" s="154">
        <v>205.28066528066526</v>
      </c>
      <c r="BD66" s="154">
        <v>92.818065417297163</v>
      </c>
      <c r="BE66" s="154">
        <v>137.65418740532351</v>
      </c>
      <c r="BF66" s="154">
        <v>91.580203838031395</v>
      </c>
      <c r="BG66" s="154">
        <v>48.010054461667366</v>
      </c>
      <c r="BH66" s="154">
        <v>73.665297741273093</v>
      </c>
      <c r="BI66" s="154">
        <v>88.68137175978103</v>
      </c>
      <c r="BJ66" s="154">
        <v>55.175512160057508</v>
      </c>
      <c r="BK66" s="154">
        <v>55.080504786771108</v>
      </c>
      <c r="BL66" s="154">
        <v>63.559746328437917</v>
      </c>
      <c r="BM66" s="154">
        <v>90.712742980561558</v>
      </c>
      <c r="BN66" s="154">
        <v>89.678714859437747</v>
      </c>
      <c r="BO66" s="155"/>
      <c r="BP66" s="155"/>
      <c r="BQ66" s="155"/>
      <c r="BR66" s="155"/>
      <c r="BS66" s="155"/>
    </row>
    <row r="67" spans="1:71" x14ac:dyDescent="0.2">
      <c r="A67" s="150">
        <f t="shared" si="1"/>
        <v>1986.03</v>
      </c>
      <c r="B67" s="154">
        <v>125.84174061018598</v>
      </c>
      <c r="C67" s="154">
        <v>93.703135650988415</v>
      </c>
      <c r="D67" s="154">
        <v>95.483488819783801</v>
      </c>
      <c r="E67" s="154">
        <v>101.76125244618396</v>
      </c>
      <c r="F67" s="154">
        <v>98.132143852801775</v>
      </c>
      <c r="G67" s="154">
        <v>114.59743408425093</v>
      </c>
      <c r="H67" s="154">
        <v>85.757310793743315</v>
      </c>
      <c r="I67" s="154">
        <v>96.943898712071586</v>
      </c>
      <c r="J67" s="154">
        <v>69.907329401853417</v>
      </c>
      <c r="K67" s="154">
        <v>75.540361711513</v>
      </c>
      <c r="L67" s="154">
        <v>124.59720730397422</v>
      </c>
      <c r="M67" s="154">
        <v>105.97345132743362</v>
      </c>
      <c r="N67" s="154">
        <v>102.58914911145111</v>
      </c>
      <c r="O67" s="154">
        <v>117.2014449638759</v>
      </c>
      <c r="P67" s="154">
        <v>113.27372764786794</v>
      </c>
      <c r="Q67" s="154">
        <v>107.90249433106575</v>
      </c>
      <c r="R67" s="154">
        <v>94.79553903345726</v>
      </c>
      <c r="S67" s="154">
        <v>85.999202233745535</v>
      </c>
      <c r="T67" s="154">
        <v>116.90734055354993</v>
      </c>
      <c r="U67" s="154">
        <v>86.146161934805477</v>
      </c>
      <c r="V67" s="154">
        <v>102.28885328450447</v>
      </c>
      <c r="W67" s="154">
        <v>79.385610347615199</v>
      </c>
      <c r="X67" s="154">
        <v>102.17437646557238</v>
      </c>
      <c r="Y67" s="154">
        <v>89.378646170941749</v>
      </c>
      <c r="Z67" s="154">
        <v>76.425164660458776</v>
      </c>
      <c r="AA67" s="154">
        <v>74.819695485709204</v>
      </c>
      <c r="AB67" s="154">
        <v>83.850973522872721</v>
      </c>
      <c r="AC67" s="154">
        <v>76.671807093789425</v>
      </c>
      <c r="AD67" s="154">
        <v>95.894648045739999</v>
      </c>
      <c r="AE67" s="154">
        <v>97.945854840408714</v>
      </c>
      <c r="AF67" s="154">
        <v>98.498940970623437</v>
      </c>
      <c r="AG67" s="154">
        <v>72.034020469943769</v>
      </c>
      <c r="AH67" s="154">
        <v>126.20510719650416</v>
      </c>
      <c r="AI67" s="154">
        <v>107.79790056523244</v>
      </c>
      <c r="AJ67" s="154">
        <v>96.603856266432956</v>
      </c>
      <c r="AK67" s="154">
        <v>96.333838575217882</v>
      </c>
      <c r="AL67" s="154">
        <v>159.26940639269409</v>
      </c>
      <c r="AM67" s="154">
        <v>101.27954360228199</v>
      </c>
      <c r="AN67" s="154">
        <v>76.160415893056069</v>
      </c>
      <c r="AO67" s="154">
        <v>125.07620402357243</v>
      </c>
      <c r="AP67" s="154">
        <v>97.644996570383356</v>
      </c>
      <c r="AQ67" s="154">
        <v>67.229204069419509</v>
      </c>
      <c r="AR67" s="154">
        <v>88.721085834448473</v>
      </c>
      <c r="AS67" s="154">
        <v>72.228267440454601</v>
      </c>
      <c r="AT67" s="154">
        <v>100.29777730511539</v>
      </c>
      <c r="AU67" s="154">
        <v>64.154356346095867</v>
      </c>
      <c r="AV67" s="154">
        <v>101.21280496403892</v>
      </c>
      <c r="AW67" s="154">
        <v>99.801002945156412</v>
      </c>
      <c r="AX67" s="154">
        <v>88.780644470613439</v>
      </c>
      <c r="AY67" s="154">
        <v>90.724560939016854</v>
      </c>
      <c r="AZ67" s="154">
        <v>91.72889953501479</v>
      </c>
      <c r="BA67" s="154">
        <v>82.986078669531906</v>
      </c>
      <c r="BB67" s="154">
        <v>78.259434481241058</v>
      </c>
      <c r="BC67" s="154">
        <v>205.28066528066526</v>
      </c>
      <c r="BD67" s="154">
        <v>96.135490629728793</v>
      </c>
      <c r="BE67" s="154">
        <v>137.58926639255571</v>
      </c>
      <c r="BF67" s="154">
        <v>96.878156275824082</v>
      </c>
      <c r="BG67" s="154">
        <v>49.057394218684543</v>
      </c>
      <c r="BH67" s="154">
        <v>76.909650924024632</v>
      </c>
      <c r="BI67" s="154">
        <v>89.816454677185632</v>
      </c>
      <c r="BJ67" s="154">
        <v>56.553252665628371</v>
      </c>
      <c r="BK67" s="154">
        <v>56.483899042645781</v>
      </c>
      <c r="BL67" s="154">
        <v>64.969959946595452</v>
      </c>
      <c r="BM67" s="154">
        <v>91.80204714057659</v>
      </c>
      <c r="BN67" s="154">
        <v>88.393574297188763</v>
      </c>
      <c r="BO67" s="155"/>
      <c r="BP67" s="155"/>
      <c r="BQ67" s="155"/>
      <c r="BR67" s="155"/>
      <c r="BS67" s="155"/>
    </row>
    <row r="68" spans="1:71" x14ac:dyDescent="0.2">
      <c r="A68" s="150">
        <f t="shared" si="1"/>
        <v>1986.04</v>
      </c>
      <c r="B68" s="154">
        <v>124.61407560471618</v>
      </c>
      <c r="C68" s="154">
        <v>91.087252897068851</v>
      </c>
      <c r="D68" s="154">
        <v>100.97734340293202</v>
      </c>
      <c r="E68" s="154">
        <v>119.87699189264745</v>
      </c>
      <c r="F68" s="154">
        <v>107.90818697147105</v>
      </c>
      <c r="G68" s="154">
        <v>123.20436407717952</v>
      </c>
      <c r="H68" s="154">
        <v>86.64140678130768</v>
      </c>
      <c r="I68" s="154">
        <v>82.896747435057847</v>
      </c>
      <c r="J68" s="154">
        <v>72.712721145745576</v>
      </c>
      <c r="K68" s="154">
        <v>75.871195412439349</v>
      </c>
      <c r="L68" s="154">
        <v>124.59720730397422</v>
      </c>
      <c r="M68" s="154">
        <v>105.97345132743362</v>
      </c>
      <c r="N68" s="154">
        <v>83.947275509003177</v>
      </c>
      <c r="O68" s="154">
        <v>111.50658733531661</v>
      </c>
      <c r="P68" s="154">
        <v>103.39752407152682</v>
      </c>
      <c r="Q68" s="154">
        <v>107.33560090702947</v>
      </c>
      <c r="R68" s="154">
        <v>97.478877999324098</v>
      </c>
      <c r="S68" s="154">
        <v>90.453397154633706</v>
      </c>
      <c r="T68" s="154">
        <v>120.54001203369434</v>
      </c>
      <c r="U68" s="154">
        <v>91.745531019978969</v>
      </c>
      <c r="V68" s="154">
        <v>99.794003204394613</v>
      </c>
      <c r="W68" s="154">
        <v>89.264349232012933</v>
      </c>
      <c r="X68" s="154">
        <v>104.12847296241029</v>
      </c>
      <c r="Y68" s="154">
        <v>97.286785813501254</v>
      </c>
      <c r="Z68" s="154">
        <v>75.736240442122792</v>
      </c>
      <c r="AA68" s="154">
        <v>80.909981301754073</v>
      </c>
      <c r="AB68" s="154">
        <v>81.681600754564428</v>
      </c>
      <c r="AC68" s="154">
        <v>78.85882517874667</v>
      </c>
      <c r="AD68" s="154">
        <v>95.491611210047793</v>
      </c>
      <c r="AE68" s="154">
        <v>97.598230274939425</v>
      </c>
      <c r="AF68" s="154">
        <v>101.5471037848789</v>
      </c>
      <c r="AG68" s="154">
        <v>75.428859737638746</v>
      </c>
      <c r="AH68" s="154">
        <v>132.03605079885293</v>
      </c>
      <c r="AI68" s="154">
        <v>106.81739531664552</v>
      </c>
      <c r="AJ68" s="154">
        <v>98.619631901840492</v>
      </c>
      <c r="AK68" s="154">
        <v>96.352785145888589</v>
      </c>
      <c r="AL68" s="154">
        <v>158.40182648401827</v>
      </c>
      <c r="AM68" s="154">
        <v>102.75468622656886</v>
      </c>
      <c r="AN68" s="154">
        <v>77.541774972150009</v>
      </c>
      <c r="AO68" s="154">
        <v>125.75695996748628</v>
      </c>
      <c r="AP68" s="154">
        <v>100.8078652541727</v>
      </c>
      <c r="AQ68" s="154">
        <v>58.384201077199286</v>
      </c>
      <c r="AR68" s="154">
        <v>86.732938252724139</v>
      </c>
      <c r="AS68" s="154">
        <v>64.708015959376141</v>
      </c>
      <c r="AT68" s="154">
        <v>100.47857066893545</v>
      </c>
      <c r="AU68" s="154">
        <v>62.315345191438041</v>
      </c>
      <c r="AV68" s="154">
        <v>77.379777182343815</v>
      </c>
      <c r="AW68" s="154">
        <v>101.22582185783651</v>
      </c>
      <c r="AX68" s="154">
        <v>90.878920886414733</v>
      </c>
      <c r="AY68" s="154">
        <v>88.624128497043515</v>
      </c>
      <c r="AZ68" s="154">
        <v>93.039312385515004</v>
      </c>
      <c r="BA68" s="154">
        <v>78.800336354293194</v>
      </c>
      <c r="BB68" s="154">
        <v>82.726372538233022</v>
      </c>
      <c r="BC68" s="154">
        <v>31.600831600831597</v>
      </c>
      <c r="BD68" s="154">
        <v>96.135490629728793</v>
      </c>
      <c r="BE68" s="154">
        <v>109.24042415061675</v>
      </c>
      <c r="BF68" s="154">
        <v>91.580203838031395</v>
      </c>
      <c r="BG68" s="154">
        <v>66.513056835637485</v>
      </c>
      <c r="BH68" s="154">
        <v>82.340862422997944</v>
      </c>
      <c r="BI68" s="154">
        <v>84.406697794236024</v>
      </c>
      <c r="BJ68" s="154">
        <v>62.956750928477298</v>
      </c>
      <c r="BK68" s="154">
        <v>62.260661444734545</v>
      </c>
      <c r="BL68" s="154">
        <v>77.177903871829102</v>
      </c>
      <c r="BM68" s="154">
        <v>93.990046013710213</v>
      </c>
      <c r="BN68" s="154">
        <v>91.355421686746993</v>
      </c>
      <c r="BO68" s="155"/>
      <c r="BP68" s="155"/>
      <c r="BQ68" s="155"/>
      <c r="BR68" s="155"/>
      <c r="BS68" s="155"/>
    </row>
    <row r="69" spans="1:71" x14ac:dyDescent="0.2">
      <c r="A69" s="150">
        <f t="shared" si="1"/>
        <v>1986.05</v>
      </c>
      <c r="B69" s="154">
        <v>124.91795308131762</v>
      </c>
      <c r="C69" s="154">
        <v>91.402522154055887</v>
      </c>
      <c r="D69" s="154">
        <v>102.47297497408559</v>
      </c>
      <c r="E69" s="154">
        <v>129.47535178454942</v>
      </c>
      <c r="F69" s="154">
        <v>101.57048601431093</v>
      </c>
      <c r="G69" s="154">
        <v>122.68916052126478</v>
      </c>
      <c r="H69" s="154">
        <v>87.583794812008165</v>
      </c>
      <c r="I69" s="154">
        <v>113.99257803972931</v>
      </c>
      <c r="J69" s="154">
        <v>74.271272114574558</v>
      </c>
      <c r="K69" s="154">
        <v>72.731951183649457</v>
      </c>
      <c r="L69" s="154">
        <v>129.1219119226638</v>
      </c>
      <c r="M69" s="154">
        <v>105.6858407079646</v>
      </c>
      <c r="N69" s="154">
        <v>78.94551018006355</v>
      </c>
      <c r="O69" s="154">
        <v>99.330641733956639</v>
      </c>
      <c r="P69" s="154">
        <v>99.188445667125166</v>
      </c>
      <c r="Q69" s="154">
        <v>107.06349206349206</v>
      </c>
      <c r="R69" s="154">
        <v>97.904697532950323</v>
      </c>
      <c r="S69" s="154">
        <v>92.673846562957067</v>
      </c>
      <c r="T69" s="154">
        <v>120.89350180505416</v>
      </c>
      <c r="U69" s="154">
        <v>92.468454258675067</v>
      </c>
      <c r="V69" s="154">
        <v>94.804303044174873</v>
      </c>
      <c r="W69" s="154">
        <v>92.409054163298308</v>
      </c>
      <c r="X69" s="154">
        <v>102.74994670645918</v>
      </c>
      <c r="Y69" s="154">
        <v>100.22224280025929</v>
      </c>
      <c r="Z69" s="154">
        <v>77.23521841168899</v>
      </c>
      <c r="AA69" s="154">
        <v>80.509304603330065</v>
      </c>
      <c r="AB69" s="154">
        <v>83.877922252913834</v>
      </c>
      <c r="AC69" s="154">
        <v>81.613626804990901</v>
      </c>
      <c r="AD69" s="154">
        <v>101.09663511106946</v>
      </c>
      <c r="AE69" s="154">
        <v>97.935320762667217</v>
      </c>
      <c r="AF69" s="154">
        <v>102.26540197071553</v>
      </c>
      <c r="AG69" s="154">
        <v>78.319158137523416</v>
      </c>
      <c r="AH69" s="154">
        <v>137.85333879557558</v>
      </c>
      <c r="AI69" s="154">
        <v>106.29830430268775</v>
      </c>
      <c r="AJ69" s="154">
        <v>99.430324276950046</v>
      </c>
      <c r="AK69" s="154">
        <v>97.006441834028038</v>
      </c>
      <c r="AL69" s="154">
        <v>160.02283105022832</v>
      </c>
      <c r="AM69" s="154">
        <v>107.44091279543603</v>
      </c>
      <c r="AN69" s="154">
        <v>78.811734125510583</v>
      </c>
      <c r="AO69" s="154">
        <v>128.54094696199959</v>
      </c>
      <c r="AP69" s="154">
        <v>100.6173309961131</v>
      </c>
      <c r="AQ69" s="154">
        <v>62.968282465589468</v>
      </c>
      <c r="AR69" s="154">
        <v>87.688778436245457</v>
      </c>
      <c r="AS69" s="154">
        <v>75.528956595333099</v>
      </c>
      <c r="AT69" s="154">
        <v>100.56364989896842</v>
      </c>
      <c r="AU69" s="154">
        <v>65.279871369711572</v>
      </c>
      <c r="AV69" s="154">
        <v>84.769426032999576</v>
      </c>
      <c r="AW69" s="154">
        <v>104.20281779829659</v>
      </c>
      <c r="AX69" s="154">
        <v>93.523177390001067</v>
      </c>
      <c r="AY69" s="154">
        <v>90.018533227429174</v>
      </c>
      <c r="AZ69" s="154">
        <v>98.88685360011273</v>
      </c>
      <c r="BA69" s="154">
        <v>81.136130056993366</v>
      </c>
      <c r="BB69" s="154">
        <v>87.18230828473979</v>
      </c>
      <c r="BC69" s="154">
        <v>31.600831600831597</v>
      </c>
      <c r="BD69" s="154">
        <v>92.818065417297163</v>
      </c>
      <c r="BE69" s="154">
        <v>107.4659164682969</v>
      </c>
      <c r="BF69" s="154">
        <v>86.851528785235516</v>
      </c>
      <c r="BG69" s="154">
        <v>55.020248568635665</v>
      </c>
      <c r="BH69" s="154">
        <v>84.887063655030801</v>
      </c>
      <c r="BI69" s="154">
        <v>90.323619384962171</v>
      </c>
      <c r="BJ69" s="154">
        <v>65.316880316281299</v>
      </c>
      <c r="BK69" s="154">
        <v>63.185378590078329</v>
      </c>
      <c r="BL69" s="154">
        <v>91.864152202937248</v>
      </c>
      <c r="BM69" s="154">
        <v>90.712742980561558</v>
      </c>
      <c r="BN69" s="154">
        <v>92.981927710843379</v>
      </c>
      <c r="BO69" s="155"/>
      <c r="BP69" s="155"/>
      <c r="BQ69" s="155"/>
      <c r="BR69" s="155"/>
      <c r="BS69" s="155"/>
    </row>
    <row r="70" spans="1:71" x14ac:dyDescent="0.2">
      <c r="A70" s="150">
        <f t="shared" si="1"/>
        <v>1986.06</v>
      </c>
      <c r="B70" s="154">
        <v>124.51683481220373</v>
      </c>
      <c r="C70" s="154">
        <v>91.50477164280845</v>
      </c>
      <c r="D70" s="154">
        <v>81.54894121131349</v>
      </c>
      <c r="E70" s="154">
        <v>130.28608703755475</v>
      </c>
      <c r="F70" s="154">
        <v>98.903447634978164</v>
      </c>
      <c r="G70" s="154">
        <v>115.60763713506415</v>
      </c>
      <c r="H70" s="154">
        <v>83.425629068298846</v>
      </c>
      <c r="I70" s="154">
        <v>133.46430910281597</v>
      </c>
      <c r="J70" s="154">
        <v>72.855939342881214</v>
      </c>
      <c r="K70" s="154">
        <v>70.107337156300545</v>
      </c>
      <c r="L70" s="154">
        <v>124.10042964554243</v>
      </c>
      <c r="M70" s="154">
        <v>105.19911504424778</v>
      </c>
      <c r="N70" s="154">
        <v>72.378486524655756</v>
      </c>
      <c r="O70" s="154">
        <v>99.500637484062906</v>
      </c>
      <c r="P70" s="154">
        <v>97.812929848693258</v>
      </c>
      <c r="Q70" s="154">
        <v>106.78004535147393</v>
      </c>
      <c r="R70" s="154">
        <v>97.884420412301452</v>
      </c>
      <c r="S70" s="154">
        <v>96.596197314186952</v>
      </c>
      <c r="T70" s="154">
        <v>121.53279181708784</v>
      </c>
      <c r="U70" s="154">
        <v>93.454258675078862</v>
      </c>
      <c r="V70" s="154">
        <v>99.794003204394613</v>
      </c>
      <c r="W70" s="154">
        <v>89.22392886014552</v>
      </c>
      <c r="X70" s="154">
        <v>104.37007034747388</v>
      </c>
      <c r="Y70" s="154">
        <v>101.00935271784425</v>
      </c>
      <c r="Z70" s="154">
        <v>79.35498523733817</v>
      </c>
      <c r="AA70" s="154">
        <v>82.708574481346275</v>
      </c>
      <c r="AB70" s="154">
        <v>91.531361584585326</v>
      </c>
      <c r="AC70" s="154">
        <v>101.33884760970139</v>
      </c>
      <c r="AD70" s="154">
        <v>101.10600806073673</v>
      </c>
      <c r="AE70" s="154">
        <v>97.945854840408714</v>
      </c>
      <c r="AF70" s="154">
        <v>101.5471037848789</v>
      </c>
      <c r="AG70" s="154">
        <v>78.838114458699721</v>
      </c>
      <c r="AH70" s="154">
        <v>141.74518639901677</v>
      </c>
      <c r="AI70" s="154">
        <v>107.37109239820049</v>
      </c>
      <c r="AJ70" s="154">
        <v>99.353637160385617</v>
      </c>
      <c r="AK70" s="154">
        <v>97.565365668813939</v>
      </c>
      <c r="AL70" s="154">
        <v>161.64383561643837</v>
      </c>
      <c r="AM70" s="154">
        <v>106.88671556642217</v>
      </c>
      <c r="AN70" s="154">
        <v>79.673226884515401</v>
      </c>
      <c r="AO70" s="154">
        <v>129.23186344238977</v>
      </c>
      <c r="AP70" s="154">
        <v>96.379849096867602</v>
      </c>
      <c r="AQ70" s="154">
        <v>70</v>
      </c>
      <c r="AR70" s="154">
        <v>87.000573504110108</v>
      </c>
      <c r="AS70" s="154">
        <v>78.188852617579499</v>
      </c>
      <c r="AT70" s="154">
        <v>100.28714240136127</v>
      </c>
      <c r="AU70" s="154">
        <v>64.908049442267114</v>
      </c>
      <c r="AV70" s="154">
        <v>85.17839514878014</v>
      </c>
      <c r="AW70" s="154">
        <v>100.6765899864682</v>
      </c>
      <c r="AX70" s="154">
        <v>93.523177390001067</v>
      </c>
      <c r="AY70" s="154">
        <v>98.1025505251081</v>
      </c>
      <c r="AZ70" s="154">
        <v>98.915034521628868</v>
      </c>
      <c r="BA70" s="154">
        <v>80.883864337101741</v>
      </c>
      <c r="BB70" s="154">
        <v>81.230058312245575</v>
      </c>
      <c r="BC70" s="154">
        <v>47.359667359667363</v>
      </c>
      <c r="BD70" s="154">
        <v>96.135490629728793</v>
      </c>
      <c r="BE70" s="154">
        <v>110.51720406838346</v>
      </c>
      <c r="BF70" s="154">
        <v>86.851528785235516</v>
      </c>
      <c r="BG70" s="154">
        <v>55.830191314062276</v>
      </c>
      <c r="BH70" s="154">
        <v>85.051334702258728</v>
      </c>
      <c r="BI70" s="154">
        <v>91.724360006440179</v>
      </c>
      <c r="BJ70" s="154">
        <v>66.610758356295676</v>
      </c>
      <c r="BK70" s="154">
        <v>65.00217580504787</v>
      </c>
      <c r="BL70" s="154">
        <v>88.192590120160204</v>
      </c>
      <c r="BM70" s="154">
        <v>91.80204714057659</v>
      </c>
      <c r="BN70" s="154">
        <v>94.116465863453811</v>
      </c>
      <c r="BO70" s="155"/>
      <c r="BP70" s="155"/>
      <c r="BQ70" s="155"/>
      <c r="BR70" s="155"/>
      <c r="BS70" s="155"/>
    </row>
    <row r="71" spans="1:71" x14ac:dyDescent="0.2">
      <c r="A71" s="150">
        <f t="shared" si="1"/>
        <v>1986.07</v>
      </c>
      <c r="B71" s="154">
        <v>120.32332563510393</v>
      </c>
      <c r="C71" s="154">
        <v>91.453646898432169</v>
      </c>
      <c r="D71" s="154">
        <v>83.488819783799798</v>
      </c>
      <c r="E71" s="154">
        <v>128.65529773553257</v>
      </c>
      <c r="F71" s="154">
        <v>95.920453489452655</v>
      </c>
      <c r="G71" s="154">
        <v>108.92009293868067</v>
      </c>
      <c r="H71" s="154">
        <v>84.193140969590971</v>
      </c>
      <c r="I71" s="154">
        <v>135.11242086880594</v>
      </c>
      <c r="J71" s="154">
        <v>79.300758213984835</v>
      </c>
      <c r="K71" s="154">
        <v>70.489633877370963</v>
      </c>
      <c r="L71" s="154">
        <v>124.10042964554243</v>
      </c>
      <c r="M71" s="154">
        <v>104.95575221238937</v>
      </c>
      <c r="N71" s="154">
        <v>91.279275038248798</v>
      </c>
      <c r="O71" s="154">
        <v>98.608159796005097</v>
      </c>
      <c r="P71" s="154">
        <v>103.76891334250344</v>
      </c>
      <c r="Q71" s="154">
        <v>106.78004535147393</v>
      </c>
      <c r="R71" s="154">
        <v>101.2639405204461</v>
      </c>
      <c r="S71" s="154">
        <v>100.19944156362186</v>
      </c>
      <c r="T71" s="154">
        <v>121.32972322503007</v>
      </c>
      <c r="U71" s="154">
        <v>98.711882229232387</v>
      </c>
      <c r="V71" s="154">
        <v>97.299153124284743</v>
      </c>
      <c r="W71" s="154">
        <v>85.359741309620048</v>
      </c>
      <c r="X71" s="154">
        <v>107.65295246216159</v>
      </c>
      <c r="Y71" s="154">
        <v>102.42615056949718</v>
      </c>
      <c r="Z71" s="154">
        <v>82.988871224165337</v>
      </c>
      <c r="AA71" s="154">
        <v>87.329712403169793</v>
      </c>
      <c r="AB71" s="154">
        <v>94.953850299804614</v>
      </c>
      <c r="AC71" s="154">
        <v>111.75522220664517</v>
      </c>
      <c r="AD71" s="154">
        <v>100.1687130940107</v>
      </c>
      <c r="AE71" s="154">
        <v>98.251343094912031</v>
      </c>
      <c r="AF71" s="154">
        <v>102.56008840593057</v>
      </c>
      <c r="AG71" s="154">
        <v>75.075681130171532</v>
      </c>
      <c r="AH71" s="154">
        <v>141.74518639901677</v>
      </c>
      <c r="AI71" s="154">
        <v>99.723151459222521</v>
      </c>
      <c r="AJ71" s="154">
        <v>98.674408413672211</v>
      </c>
      <c r="AK71" s="154">
        <v>99.50738916256158</v>
      </c>
      <c r="AL71" s="154">
        <v>161.64383561643837</v>
      </c>
      <c r="AM71" s="154">
        <v>106.70741646291769</v>
      </c>
      <c r="AN71" s="154">
        <v>80.215373189751205</v>
      </c>
      <c r="AO71" s="154">
        <v>122.58687258687259</v>
      </c>
      <c r="AP71" s="154">
        <v>94.901303254325114</v>
      </c>
      <c r="AQ71" s="154">
        <v>71.837223219628967</v>
      </c>
      <c r="AR71" s="154">
        <v>90.986427069393997</v>
      </c>
      <c r="AS71" s="154">
        <v>76.629186313625937</v>
      </c>
      <c r="AT71" s="154">
        <v>99.766032117409338</v>
      </c>
      <c r="AU71" s="154">
        <v>67.822329414129229</v>
      </c>
      <c r="AV71" s="154">
        <v>86.518121562544081</v>
      </c>
      <c r="AW71" s="154">
        <v>99.060733901138263</v>
      </c>
      <c r="AX71" s="154">
        <v>100.29975377368591</v>
      </c>
      <c r="AY71" s="154">
        <v>100.37948989497838</v>
      </c>
      <c r="AZ71" s="154">
        <v>99.591376638016072</v>
      </c>
      <c r="BA71" s="154">
        <v>84.826684107259652</v>
      </c>
      <c r="BB71" s="154">
        <v>90.163934426229517</v>
      </c>
      <c r="BC71" s="154">
        <v>94.760914760914758</v>
      </c>
      <c r="BD71" s="154">
        <v>96.135490629728793</v>
      </c>
      <c r="BE71" s="154">
        <v>107.01146937892231</v>
      </c>
      <c r="BF71" s="154">
        <v>85.813974841612335</v>
      </c>
      <c r="BG71" s="154">
        <v>44.798212540148022</v>
      </c>
      <c r="BH71" s="154">
        <v>87.094455852156045</v>
      </c>
      <c r="BI71" s="154">
        <v>94.686845918531645</v>
      </c>
      <c r="BJ71" s="154">
        <v>68.323948724092489</v>
      </c>
      <c r="BK71" s="154">
        <v>66.177110530896428</v>
      </c>
      <c r="BL71" s="154">
        <v>95.026702269692919</v>
      </c>
      <c r="BM71" s="154">
        <v>93.990046013710213</v>
      </c>
      <c r="BN71" s="154">
        <v>95.522088353413665</v>
      </c>
      <c r="BO71" s="155"/>
      <c r="BP71" s="155"/>
      <c r="BQ71" s="155"/>
      <c r="BR71" s="155"/>
      <c r="BS71" s="155"/>
    </row>
    <row r="72" spans="1:71" x14ac:dyDescent="0.2">
      <c r="A72" s="150">
        <f t="shared" si="1"/>
        <v>1986.08</v>
      </c>
      <c r="B72" s="154">
        <v>111.2677768323812</v>
      </c>
      <c r="C72" s="154">
        <v>91.50477164280845</v>
      </c>
      <c r="D72" s="154">
        <v>85.05849252184214</v>
      </c>
      <c r="E72" s="154">
        <v>119.51355884819681</v>
      </c>
      <c r="F72" s="154">
        <v>94.600873524765348</v>
      </c>
      <c r="G72" s="154">
        <v>111.85978381654714</v>
      </c>
      <c r="H72" s="154">
        <v>86.592830078694249</v>
      </c>
      <c r="I72" s="154">
        <v>132.8530888452303</v>
      </c>
      <c r="J72" s="154">
        <v>86.419545071609093</v>
      </c>
      <c r="K72" s="154">
        <v>72.776062343772963</v>
      </c>
      <c r="L72" s="154">
        <v>121.60311493018258</v>
      </c>
      <c r="M72" s="154">
        <v>103.82743362831857</v>
      </c>
      <c r="N72" s="154">
        <v>100.38837236671766</v>
      </c>
      <c r="O72" s="154">
        <v>119.592010199745</v>
      </c>
      <c r="P72" s="154">
        <v>102.14580467675378</v>
      </c>
      <c r="Q72" s="154">
        <v>106.49659863945578</v>
      </c>
      <c r="R72" s="154">
        <v>100.3785062521122</v>
      </c>
      <c r="S72" s="154">
        <v>102.76558968222312</v>
      </c>
      <c r="T72" s="154">
        <v>119.26895306859205</v>
      </c>
      <c r="U72" s="154">
        <v>102.76025236593061</v>
      </c>
      <c r="V72" s="154">
        <v>92.309452964065002</v>
      </c>
      <c r="W72" s="154">
        <v>83.257881972514141</v>
      </c>
      <c r="X72" s="154">
        <v>106.55865842393237</v>
      </c>
      <c r="Y72" s="154">
        <v>101.90758403555886</v>
      </c>
      <c r="Z72" s="154">
        <v>87.319252025134375</v>
      </c>
      <c r="AA72" s="154">
        <v>81.87160537797169</v>
      </c>
      <c r="AB72" s="154">
        <v>95.027959307417646</v>
      </c>
      <c r="AC72" s="154">
        <v>109.66633954857703</v>
      </c>
      <c r="AD72" s="154">
        <v>102.13703252413535</v>
      </c>
      <c r="AE72" s="154">
        <v>98.419888338775934</v>
      </c>
      <c r="AF72" s="154">
        <v>102.20093931301224</v>
      </c>
      <c r="AG72" s="154">
        <v>75.075681130171532</v>
      </c>
      <c r="AH72" s="154">
        <v>147.56247439573946</v>
      </c>
      <c r="AI72" s="154">
        <v>100.81901026646673</v>
      </c>
      <c r="AJ72" s="154">
        <v>99.211218229623142</v>
      </c>
      <c r="AK72" s="154">
        <v>100.8715422508526</v>
      </c>
      <c r="AL72" s="154">
        <v>162.51141552511419</v>
      </c>
      <c r="AM72" s="154">
        <v>106.34066829665851</v>
      </c>
      <c r="AN72" s="154">
        <v>79.710360193093194</v>
      </c>
      <c r="AO72" s="154">
        <v>121.87563503352978</v>
      </c>
      <c r="AP72" s="154">
        <v>101.22704062190381</v>
      </c>
      <c r="AQ72" s="154">
        <v>74.015559545182526</v>
      </c>
      <c r="AR72" s="154">
        <v>93.624545975912824</v>
      </c>
      <c r="AS72" s="154">
        <v>77.693144722524494</v>
      </c>
      <c r="AT72" s="154">
        <v>100.48920557268956</v>
      </c>
      <c r="AU72" s="154">
        <v>65.370314541252128</v>
      </c>
      <c r="AV72" s="154">
        <v>86.024538146946838</v>
      </c>
      <c r="AW72" s="154">
        <v>98.113507920082796</v>
      </c>
      <c r="AX72" s="154">
        <v>99.785890161652929</v>
      </c>
      <c r="AY72" s="154">
        <v>100.75015444356191</v>
      </c>
      <c r="AZ72" s="154">
        <v>93.560659433563487</v>
      </c>
      <c r="BA72" s="154">
        <v>85.81706063720452</v>
      </c>
      <c r="BB72" s="154">
        <v>90.163934426229517</v>
      </c>
      <c r="BC72" s="154">
        <v>126.32016632016631</v>
      </c>
      <c r="BD72" s="154">
        <v>96.135490629728793</v>
      </c>
      <c r="BE72" s="154">
        <v>105.04219865829907</v>
      </c>
      <c r="BF72" s="154">
        <v>86.989257184831516</v>
      </c>
      <c r="BG72" s="154">
        <v>44.798212540148022</v>
      </c>
      <c r="BH72" s="154">
        <v>89.917864476386029</v>
      </c>
      <c r="BI72" s="154">
        <v>93.849621639027532</v>
      </c>
      <c r="BJ72" s="154">
        <v>70.115011381334611</v>
      </c>
      <c r="BK72" s="154">
        <v>67.667536988685811</v>
      </c>
      <c r="BL72" s="154">
        <v>99.933244325767689</v>
      </c>
      <c r="BM72" s="154">
        <v>90.712742980561558</v>
      </c>
      <c r="BN72" s="154">
        <v>95.943775100401609</v>
      </c>
      <c r="BO72" s="155"/>
      <c r="BP72" s="155"/>
      <c r="BQ72" s="155"/>
      <c r="BR72" s="155"/>
      <c r="BS72" s="155"/>
    </row>
    <row r="73" spans="1:71" x14ac:dyDescent="0.2">
      <c r="A73" s="150">
        <f t="shared" si="1"/>
        <v>1986.09</v>
      </c>
      <c r="B73" s="154">
        <v>103.82885620517808</v>
      </c>
      <c r="C73" s="154">
        <v>91.232106339468302</v>
      </c>
      <c r="D73" s="154">
        <v>91.15948467347846</v>
      </c>
      <c r="E73" s="154">
        <v>122.7471810642065</v>
      </c>
      <c r="F73" s="154">
        <v>92.983923427190788</v>
      </c>
      <c r="G73" s="154">
        <v>111.24355995555108</v>
      </c>
      <c r="H73" s="154">
        <v>87.836393665597967</v>
      </c>
      <c r="I73" s="154">
        <v>132.29644182492905</v>
      </c>
      <c r="J73" s="154">
        <v>90.185341196293166</v>
      </c>
      <c r="K73" s="154">
        <v>76.018232612851051</v>
      </c>
      <c r="L73" s="154">
        <v>126.61117078410311</v>
      </c>
      <c r="M73" s="154">
        <v>103.66150442477874</v>
      </c>
      <c r="N73" s="154">
        <v>108.60303636577616</v>
      </c>
      <c r="O73" s="154">
        <v>131.6404589885253</v>
      </c>
      <c r="P73" s="154">
        <v>103.34250343878954</v>
      </c>
      <c r="Q73" s="154">
        <v>106.78004535147393</v>
      </c>
      <c r="R73" s="154">
        <v>101.03413315309226</v>
      </c>
      <c r="S73" s="154">
        <v>109.02805477994949</v>
      </c>
      <c r="T73" s="154">
        <v>116.4485559566787</v>
      </c>
      <c r="U73" s="154">
        <v>108.67507886435332</v>
      </c>
      <c r="V73" s="154">
        <v>92.309452964065002</v>
      </c>
      <c r="W73" s="154">
        <v>84.30072756669361</v>
      </c>
      <c r="X73" s="154">
        <v>105.1872379734243</v>
      </c>
      <c r="Y73" s="154">
        <v>101.66682100194464</v>
      </c>
      <c r="Z73" s="154">
        <v>98.523733817851451</v>
      </c>
      <c r="AA73" s="154">
        <v>90.268008191612495</v>
      </c>
      <c r="AB73" s="154">
        <v>95.762312201037517</v>
      </c>
      <c r="AC73" s="154">
        <v>103.5468947147063</v>
      </c>
      <c r="AD73" s="154">
        <v>102.13703252413535</v>
      </c>
      <c r="AE73" s="154">
        <v>98.272411250395024</v>
      </c>
      <c r="AF73" s="154">
        <v>102.56008840593057</v>
      </c>
      <c r="AG73" s="154">
        <v>79.883234827735322</v>
      </c>
      <c r="AH73" s="154">
        <v>147.56247439573946</v>
      </c>
      <c r="AI73" s="154">
        <v>100.81901026646673</v>
      </c>
      <c r="AJ73" s="154">
        <v>99.287905346187543</v>
      </c>
      <c r="AK73" s="154">
        <v>101.07995452823039</v>
      </c>
      <c r="AL73" s="154">
        <v>153.88127853881281</v>
      </c>
      <c r="AM73" s="154">
        <v>106.15321923390383</v>
      </c>
      <c r="AN73" s="154">
        <v>80.906052729298182</v>
      </c>
      <c r="AO73" s="154">
        <v>118.62426336110546</v>
      </c>
      <c r="AP73" s="154">
        <v>101.64621598963494</v>
      </c>
      <c r="AQ73" s="154">
        <v>76.367444643925793</v>
      </c>
      <c r="AR73" s="154">
        <v>94.800229401644046</v>
      </c>
      <c r="AS73" s="154">
        <v>78.914278805464875</v>
      </c>
      <c r="AT73" s="154">
        <v>101.10602999042858</v>
      </c>
      <c r="AU73" s="154">
        <v>67.64144307104813</v>
      </c>
      <c r="AV73" s="154">
        <v>85.474545198138486</v>
      </c>
      <c r="AW73" s="154">
        <v>94.993234100135325</v>
      </c>
      <c r="AX73" s="154">
        <v>102.94401027727224</v>
      </c>
      <c r="AY73" s="154">
        <v>101.22672314888359</v>
      </c>
      <c r="AZ73" s="154">
        <v>97.336902916725379</v>
      </c>
      <c r="BA73" s="154">
        <v>86.330935251798564</v>
      </c>
      <c r="BB73" s="154">
        <v>90.163934426229517</v>
      </c>
      <c r="BC73" s="154">
        <v>63.160083160083154</v>
      </c>
      <c r="BD73" s="154">
        <v>99.441275753695734</v>
      </c>
      <c r="BE73" s="154">
        <v>105.49664574767367</v>
      </c>
      <c r="BF73" s="154">
        <v>86.989257184831516</v>
      </c>
      <c r="BG73" s="154">
        <v>44.798212540148022</v>
      </c>
      <c r="BH73" s="154">
        <v>96.478439425051334</v>
      </c>
      <c r="BI73" s="154">
        <v>94.324585412976973</v>
      </c>
      <c r="BJ73" s="154">
        <v>71.774290164130818</v>
      </c>
      <c r="BK73" s="154">
        <v>69.179721496953874</v>
      </c>
      <c r="BL73" s="154">
        <v>103.23765020026701</v>
      </c>
      <c r="BM73" s="154">
        <v>93.990046013710213</v>
      </c>
      <c r="BN73" s="154">
        <v>95.823293172690768</v>
      </c>
      <c r="BO73" s="155"/>
      <c r="BP73" s="155"/>
      <c r="BQ73" s="155"/>
      <c r="BR73" s="155"/>
      <c r="BS73" s="155"/>
    </row>
    <row r="74" spans="1:71" x14ac:dyDescent="0.2">
      <c r="A74" s="150">
        <f t="shared" si="1"/>
        <v>1986.1</v>
      </c>
      <c r="B74" s="154">
        <v>95.393217454722262</v>
      </c>
      <c r="C74" s="154">
        <v>93.933197000681659</v>
      </c>
      <c r="D74" s="154">
        <v>91.825855175477557</v>
      </c>
      <c r="E74" s="154">
        <v>124.7507222066909</v>
      </c>
      <c r="F74" s="154">
        <v>91.692221912461676</v>
      </c>
      <c r="G74" s="154">
        <v>108.98070512172947</v>
      </c>
      <c r="H74" s="154">
        <v>85.990478966287768</v>
      </c>
      <c r="I74" s="154">
        <v>127.77777777777776</v>
      </c>
      <c r="J74" s="154">
        <v>89.957877000842458</v>
      </c>
      <c r="K74" s="154">
        <v>75.952065872665784</v>
      </c>
      <c r="L74" s="154">
        <v>126.61117078410311</v>
      </c>
      <c r="M74" s="154">
        <v>102.52212389380531</v>
      </c>
      <c r="N74" s="154">
        <v>113.4047310815582</v>
      </c>
      <c r="O74" s="154">
        <v>136.30471738206543</v>
      </c>
      <c r="P74" s="154">
        <v>107.81292984869324</v>
      </c>
      <c r="Q74" s="154">
        <v>105.94104308390023</v>
      </c>
      <c r="R74" s="154">
        <v>100.12166272389321</v>
      </c>
      <c r="S74" s="154">
        <v>113.29610424145726</v>
      </c>
      <c r="T74" s="154">
        <v>124.38327316486161</v>
      </c>
      <c r="U74" s="154">
        <v>108.74079915878023</v>
      </c>
      <c r="V74" s="154">
        <v>99.794003204394613</v>
      </c>
      <c r="W74" s="154">
        <v>87.995149555375903</v>
      </c>
      <c r="X74" s="154">
        <v>104.66851417608187</v>
      </c>
      <c r="Y74" s="154">
        <v>101.90758403555886</v>
      </c>
      <c r="Z74" s="154">
        <v>104.84518131576955</v>
      </c>
      <c r="AA74" s="154">
        <v>114.78051820852995</v>
      </c>
      <c r="AB74" s="154">
        <v>96.038536683958768</v>
      </c>
      <c r="AC74" s="154">
        <v>96.046544231038837</v>
      </c>
      <c r="AD74" s="154">
        <v>104.73333958196645</v>
      </c>
      <c r="AE74" s="154">
        <v>97.577162119456432</v>
      </c>
      <c r="AF74" s="154">
        <v>97.476747398471304</v>
      </c>
      <c r="AG74" s="154">
        <v>87.912642352601978</v>
      </c>
      <c r="AH74" s="154">
        <v>147.56247439573946</v>
      </c>
      <c r="AI74" s="154">
        <v>101.83412158265082</v>
      </c>
      <c r="AJ74" s="154">
        <v>99.824715162138475</v>
      </c>
      <c r="AK74" s="154">
        <v>99.270557029177724</v>
      </c>
      <c r="AL74" s="154">
        <v>152.64840182648402</v>
      </c>
      <c r="AM74" s="154">
        <v>105.97392013039935</v>
      </c>
      <c r="AN74" s="154">
        <v>80.794652803564802</v>
      </c>
      <c r="AO74" s="154">
        <v>117.73013615118879</v>
      </c>
      <c r="AP74" s="154">
        <v>101.78340065543784</v>
      </c>
      <c r="AQ74" s="154">
        <v>80.077797725912632</v>
      </c>
      <c r="AR74" s="154">
        <v>102.40871726247371</v>
      </c>
      <c r="AS74" s="154">
        <v>87.438036513118121</v>
      </c>
      <c r="AT74" s="154">
        <v>101.27618845049453</v>
      </c>
      <c r="AU74" s="154">
        <v>73.95236659632198</v>
      </c>
      <c r="AV74" s="154">
        <v>91.891129600902559</v>
      </c>
      <c r="AW74" s="154">
        <v>102.40388442251056</v>
      </c>
      <c r="AX74" s="154">
        <v>103.76833315490848</v>
      </c>
      <c r="AY74" s="154">
        <v>98.914482393433943</v>
      </c>
      <c r="AZ74" s="154">
        <v>99.535014794983795</v>
      </c>
      <c r="BA74" s="154">
        <v>91.011865832009718</v>
      </c>
      <c r="BB74" s="154">
        <v>87.413356804929037</v>
      </c>
      <c r="BC74" s="154">
        <v>221.08108108108109</v>
      </c>
      <c r="BD74" s="154">
        <v>99.441275753695734</v>
      </c>
      <c r="BE74" s="154">
        <v>103.96018177883575</v>
      </c>
      <c r="BF74" s="154">
        <v>85.813974841612335</v>
      </c>
      <c r="BG74" s="154">
        <v>44.798212540148022</v>
      </c>
      <c r="BH74" s="154">
        <v>97.997946611909654</v>
      </c>
      <c r="BI74" s="154">
        <v>93.141201094831757</v>
      </c>
      <c r="BJ74" s="154">
        <v>68.108302384090095</v>
      </c>
      <c r="BK74" s="154">
        <v>65.372062663185375</v>
      </c>
      <c r="BL74" s="154">
        <v>100.80106809078771</v>
      </c>
      <c r="BM74" s="154">
        <v>101.63395624002254</v>
      </c>
      <c r="BN74" s="154">
        <v>97.319277108433752</v>
      </c>
      <c r="BO74" s="155"/>
      <c r="BP74" s="155"/>
      <c r="BQ74" s="155"/>
      <c r="BR74" s="155"/>
      <c r="BS74" s="155"/>
    </row>
    <row r="75" spans="1:71" x14ac:dyDescent="0.2">
      <c r="A75" s="150">
        <f t="shared" si="1"/>
        <v>1986.11</v>
      </c>
      <c r="B75" s="154">
        <v>103.7680807098578</v>
      </c>
      <c r="C75" s="154">
        <v>94.597818677573272</v>
      </c>
      <c r="D75" s="154">
        <v>85.961794757885372</v>
      </c>
      <c r="E75" s="154">
        <v>125.61737023576555</v>
      </c>
      <c r="F75" s="154">
        <v>89.52699563237617</v>
      </c>
      <c r="G75" s="154">
        <v>107.55631882008284</v>
      </c>
      <c r="H75" s="154">
        <v>88.108423200233162</v>
      </c>
      <c r="I75" s="154">
        <v>154.61689587426326</v>
      </c>
      <c r="J75" s="154">
        <v>91.196293176074136</v>
      </c>
      <c r="K75" s="154">
        <v>80.591089545655052</v>
      </c>
      <c r="L75" s="154">
        <v>101.55746509129968</v>
      </c>
      <c r="M75" s="154">
        <v>102.52212389380531</v>
      </c>
      <c r="N75" s="154">
        <v>114.47569730493115</v>
      </c>
      <c r="O75" s="154">
        <v>142.91330216744581</v>
      </c>
      <c r="P75" s="154">
        <v>113.52132049518569</v>
      </c>
      <c r="Q75" s="154">
        <v>105.65759637188208</v>
      </c>
      <c r="R75" s="154">
        <v>102.31835079418723</v>
      </c>
      <c r="S75" s="154">
        <v>113.08336657359395</v>
      </c>
      <c r="T75" s="154">
        <v>125.48886883273164</v>
      </c>
      <c r="U75" s="154">
        <v>110.44952681388013</v>
      </c>
      <c r="V75" s="154">
        <v>102.28885328450447</v>
      </c>
      <c r="W75" s="154">
        <v>92.611156022635413</v>
      </c>
      <c r="X75" s="154">
        <v>102.77126412278832</v>
      </c>
      <c r="Y75" s="154">
        <v>101.45383831836281</v>
      </c>
      <c r="Z75" s="154">
        <v>106.25331213566507</v>
      </c>
      <c r="AA75" s="154">
        <v>115.07434778737424</v>
      </c>
      <c r="AB75" s="154">
        <v>96.712254934986191</v>
      </c>
      <c r="AC75" s="154">
        <v>97.350343473994116</v>
      </c>
      <c r="AD75" s="154">
        <v>101.43406129909083</v>
      </c>
      <c r="AE75" s="154">
        <v>97.714105130095859</v>
      </c>
      <c r="AF75" s="154">
        <v>97.476747398471304</v>
      </c>
      <c r="AG75" s="154">
        <v>84.935851232521259</v>
      </c>
      <c r="AH75" s="154">
        <v>147.56247439573946</v>
      </c>
      <c r="AI75" s="154">
        <v>102.31860652901143</v>
      </c>
      <c r="AJ75" s="154">
        <v>99.66038562664329</v>
      </c>
      <c r="AK75" s="154">
        <v>100.39787798408489</v>
      </c>
      <c r="AL75" s="154">
        <v>154.17808219178085</v>
      </c>
      <c r="AM75" s="154">
        <v>110.38304808475957</v>
      </c>
      <c r="AN75" s="154">
        <v>83.163757890828066</v>
      </c>
      <c r="AO75" s="154">
        <v>114.53972769762244</v>
      </c>
      <c r="AP75" s="154">
        <v>103.14000457282219</v>
      </c>
      <c r="AQ75" s="154">
        <v>80</v>
      </c>
      <c r="AR75" s="154">
        <v>115.48461097304529</v>
      </c>
      <c r="AS75" s="154">
        <v>90.037480353040749</v>
      </c>
      <c r="AT75" s="154">
        <v>100.92523662660854</v>
      </c>
      <c r="AU75" s="154">
        <v>73.459953773490085</v>
      </c>
      <c r="AV75" s="154">
        <v>92.55394161613313</v>
      </c>
      <c r="AW75" s="154">
        <v>103.86850274615936</v>
      </c>
      <c r="AX75" s="154">
        <v>105.19216357991651</v>
      </c>
      <c r="AY75" s="154">
        <v>95.022504633306852</v>
      </c>
      <c r="AZ75" s="154">
        <v>96.237846977596163</v>
      </c>
      <c r="BA75" s="154">
        <v>93.515836681304307</v>
      </c>
      <c r="BB75" s="154">
        <v>82.946418747937074</v>
      </c>
      <c r="BC75" s="154">
        <v>31.600831600831597</v>
      </c>
      <c r="BD75" s="154">
        <v>99.441275753695734</v>
      </c>
      <c r="BE75" s="154">
        <v>105.17204068383467</v>
      </c>
      <c r="BF75" s="154">
        <v>86.989257184831516</v>
      </c>
      <c r="BG75" s="154">
        <v>45.929339477726579</v>
      </c>
      <c r="BH75" s="154">
        <v>101.44763860369609</v>
      </c>
      <c r="BI75" s="154">
        <v>92.207374013846405</v>
      </c>
      <c r="BJ75" s="154">
        <v>73.152030669701688</v>
      </c>
      <c r="BK75" s="154">
        <v>70.45256744995649</v>
      </c>
      <c r="BL75" s="154">
        <v>105.87449933244325</v>
      </c>
      <c r="BM75" s="154">
        <v>100.54465208000751</v>
      </c>
      <c r="BN75" s="154">
        <v>100.21084337349399</v>
      </c>
      <c r="BO75" s="155"/>
      <c r="BP75" s="155"/>
      <c r="BQ75" s="155"/>
      <c r="BR75" s="155"/>
      <c r="BS75" s="155"/>
    </row>
    <row r="76" spans="1:71" x14ac:dyDescent="0.2">
      <c r="A76" s="150">
        <f t="shared" si="1"/>
        <v>1986.12</v>
      </c>
      <c r="B76" s="154">
        <v>102.78351768566914</v>
      </c>
      <c r="C76" s="154">
        <v>94.487048398091346</v>
      </c>
      <c r="D76" s="154">
        <v>82.807641048422923</v>
      </c>
      <c r="E76" s="154">
        <v>120.50135122542167</v>
      </c>
      <c r="F76" s="154">
        <v>92.212619645014414</v>
      </c>
      <c r="G76" s="154">
        <v>105.85917769471665</v>
      </c>
      <c r="H76" s="154">
        <v>89.109103274069753</v>
      </c>
      <c r="I76" s="154">
        <v>149.29054791530234</v>
      </c>
      <c r="J76" s="154">
        <v>81.668070766638579</v>
      </c>
      <c r="K76" s="154">
        <v>81.657109248639898</v>
      </c>
      <c r="L76" s="154">
        <v>101.55746509129968</v>
      </c>
      <c r="M76" s="154">
        <v>102.68805309734512</v>
      </c>
      <c r="N76" s="154">
        <v>112.11015652583265</v>
      </c>
      <c r="O76" s="154">
        <v>143.72078198045048</v>
      </c>
      <c r="P76" s="154">
        <v>124.88308115543329</v>
      </c>
      <c r="Q76" s="154">
        <v>105.65759637188208</v>
      </c>
      <c r="R76" s="154">
        <v>102.69009800608315</v>
      </c>
      <c r="S76" s="154">
        <v>111.31498470948013</v>
      </c>
      <c r="T76" s="154">
        <v>125.94013237063777</v>
      </c>
      <c r="U76" s="154">
        <v>114.05099894847528</v>
      </c>
      <c r="V76" s="154">
        <v>104.78370336461434</v>
      </c>
      <c r="W76" s="154">
        <v>92.700080840743738</v>
      </c>
      <c r="X76" s="154">
        <v>101.80487458253394</v>
      </c>
      <c r="Y76" s="154">
        <v>100.78710991758497</v>
      </c>
      <c r="Z76" s="154">
        <v>102.8541146188205</v>
      </c>
      <c r="AA76" s="154">
        <v>110.14157243344314</v>
      </c>
      <c r="AB76" s="154">
        <v>103.08562958970558</v>
      </c>
      <c r="AC76" s="154">
        <v>97.504556287676991</v>
      </c>
      <c r="AD76" s="154">
        <v>102.42759396382041</v>
      </c>
      <c r="AE76" s="154">
        <v>99.894659222585048</v>
      </c>
      <c r="AF76" s="154">
        <v>97.476747398471304</v>
      </c>
      <c r="AG76" s="154">
        <v>84.416894911344954</v>
      </c>
      <c r="AH76" s="154">
        <v>149.50157039464699</v>
      </c>
      <c r="AI76" s="154">
        <v>101.77644480332219</v>
      </c>
      <c r="AJ76" s="154">
        <v>97.304995617879044</v>
      </c>
      <c r="AK76" s="154">
        <v>104.46191739295188</v>
      </c>
      <c r="AL76" s="154">
        <v>159.04109589041096</v>
      </c>
      <c r="AM76" s="154">
        <v>110.66014669926651</v>
      </c>
      <c r="AN76" s="154">
        <v>84.478277014481989</v>
      </c>
      <c r="AO76" s="154">
        <v>112.86323917902865</v>
      </c>
      <c r="AP76" s="154">
        <v>102.65985824251199</v>
      </c>
      <c r="AQ76" s="154">
        <v>80.550568521843203</v>
      </c>
      <c r="AR76" s="154">
        <v>117.03307207034983</v>
      </c>
      <c r="AS76" s="154">
        <v>92.407205900133008</v>
      </c>
      <c r="AT76" s="154">
        <v>101.27618845049453</v>
      </c>
      <c r="AU76" s="154">
        <v>73.791578735805444</v>
      </c>
      <c r="AV76" s="154">
        <v>92.257791566774799</v>
      </c>
      <c r="AW76" s="154">
        <v>104.12321897635915</v>
      </c>
      <c r="AX76" s="154">
        <v>106.92645327052777</v>
      </c>
      <c r="AY76" s="154">
        <v>93.486894360603657</v>
      </c>
      <c r="AZ76" s="154">
        <v>99.267296040580533</v>
      </c>
      <c r="BA76" s="154">
        <v>94.225917966925152</v>
      </c>
      <c r="BB76" s="154">
        <v>78.490483001430306</v>
      </c>
      <c r="BC76" s="154">
        <v>31.600831600831597</v>
      </c>
      <c r="BD76" s="154">
        <v>99.441275753695734</v>
      </c>
      <c r="BE76" s="154">
        <v>106.40553992642285</v>
      </c>
      <c r="BF76" s="154">
        <v>88.742998806353881</v>
      </c>
      <c r="BG76" s="154">
        <v>45.524368105013266</v>
      </c>
      <c r="BH76" s="154">
        <v>102.38193018480492</v>
      </c>
      <c r="BI76" s="154">
        <v>92.489132184833366</v>
      </c>
      <c r="BJ76" s="154">
        <v>75.823649215286935</v>
      </c>
      <c r="BK76" s="154">
        <v>73.052654482158403</v>
      </c>
      <c r="BL76" s="154">
        <v>109.55440587449932</v>
      </c>
      <c r="BM76" s="154">
        <v>99.455347919992491</v>
      </c>
      <c r="BN76" s="154">
        <v>97.419678714859444</v>
      </c>
      <c r="BO76" s="155"/>
      <c r="BP76" s="155"/>
      <c r="BQ76" s="155"/>
      <c r="BR76" s="155"/>
      <c r="BS76" s="155"/>
    </row>
    <row r="77" spans="1:71" x14ac:dyDescent="0.2">
      <c r="A77" s="150">
        <f t="shared" si="1"/>
        <v>1987.01</v>
      </c>
      <c r="B77" s="154">
        <v>111.3771727239577</v>
      </c>
      <c r="C77" s="154">
        <v>94.657464212678946</v>
      </c>
      <c r="D77" s="154">
        <v>92.092403376277204</v>
      </c>
      <c r="E77" s="154">
        <v>121.5170999906812</v>
      </c>
      <c r="F77" s="154">
        <v>75.662113186506829</v>
      </c>
      <c r="G77" s="154">
        <v>102.93969087786647</v>
      </c>
      <c r="H77" s="154">
        <v>90.061206645292913</v>
      </c>
      <c r="I77" s="154">
        <v>138.56144946518228</v>
      </c>
      <c r="J77" s="154">
        <v>78.626790227464198</v>
      </c>
      <c r="K77" s="154">
        <v>81.657109248639898</v>
      </c>
      <c r="L77" s="154">
        <v>104.06820622986037</v>
      </c>
      <c r="M77" s="154">
        <v>104.22566371681415</v>
      </c>
      <c r="N77" s="154">
        <v>95.457220195363064</v>
      </c>
      <c r="O77" s="154">
        <v>142.39269018274544</v>
      </c>
      <c r="P77" s="154">
        <v>126.61623108665749</v>
      </c>
      <c r="Q77" s="154">
        <v>105.65759637188208</v>
      </c>
      <c r="R77" s="154">
        <v>103.56201419398447</v>
      </c>
      <c r="S77" s="154">
        <v>114.90493285467359</v>
      </c>
      <c r="T77" s="154">
        <v>102.70006016847172</v>
      </c>
      <c r="U77" s="154">
        <v>108.29390115667718</v>
      </c>
      <c r="V77" s="154">
        <v>102.28885328450447</v>
      </c>
      <c r="W77" s="154">
        <v>91.147938561034763</v>
      </c>
      <c r="X77" s="154">
        <v>100.77453279329212</v>
      </c>
      <c r="Y77" s="154">
        <v>102.4168904528197</v>
      </c>
      <c r="Z77" s="154">
        <v>103.79286849875085</v>
      </c>
      <c r="AA77" s="154">
        <v>102.81364081559968</v>
      </c>
      <c r="AB77" s="154">
        <v>99.710301152058207</v>
      </c>
      <c r="AC77" s="154">
        <v>102.57955979251368</v>
      </c>
      <c r="AD77" s="154">
        <v>101.04977036273316</v>
      </c>
      <c r="AE77" s="154">
        <v>100.47403349836721</v>
      </c>
      <c r="AF77" s="154">
        <v>98.959388525646915</v>
      </c>
      <c r="AG77" s="154">
        <v>84.042093123828735</v>
      </c>
      <c r="AH77" s="154">
        <v>147.56247439573946</v>
      </c>
      <c r="AI77" s="154">
        <v>104.38343522897681</v>
      </c>
      <c r="AJ77" s="154">
        <v>97.370727432077118</v>
      </c>
      <c r="AK77" s="154">
        <v>104.63243652898825</v>
      </c>
      <c r="AL77" s="154">
        <v>97.739726027397268</v>
      </c>
      <c r="AM77" s="154">
        <v>104.31947840260798</v>
      </c>
      <c r="AN77" s="154">
        <v>84.017823988117328</v>
      </c>
      <c r="AO77" s="154">
        <v>115.52529973582605</v>
      </c>
      <c r="AP77" s="154">
        <v>103.14000457282219</v>
      </c>
      <c r="AQ77" s="154">
        <v>82.0167564332735</v>
      </c>
      <c r="AR77" s="154">
        <v>102.60944370101318</v>
      </c>
      <c r="AS77" s="154">
        <v>94.184500060452194</v>
      </c>
      <c r="AT77" s="154">
        <v>103.43507391258109</v>
      </c>
      <c r="AU77" s="154">
        <v>73.168525776303881</v>
      </c>
      <c r="AV77" s="154">
        <v>91.947539134113669</v>
      </c>
      <c r="AW77" s="154">
        <v>105.37292048077688</v>
      </c>
      <c r="AX77" s="154">
        <v>107.67583770474253</v>
      </c>
      <c r="AY77" s="154">
        <v>96.549289559615218</v>
      </c>
      <c r="AZ77" s="154">
        <v>104.98802310835565</v>
      </c>
      <c r="BA77" s="154">
        <v>93.79613192562833</v>
      </c>
      <c r="BB77" s="154">
        <v>79.744746396743324</v>
      </c>
      <c r="BC77" s="154">
        <v>15.800415800415799</v>
      </c>
      <c r="BD77" s="154">
        <v>99.441275753695734</v>
      </c>
      <c r="BE77" s="154">
        <v>104.99891798312053</v>
      </c>
      <c r="BF77" s="154">
        <v>94.27968047011295</v>
      </c>
      <c r="BG77" s="154">
        <v>46.250523669878504</v>
      </c>
      <c r="BH77" s="154">
        <v>104.87679671457906</v>
      </c>
      <c r="BI77" s="154">
        <v>90.999838995330876</v>
      </c>
      <c r="BJ77" s="154">
        <v>73.94872409248832</v>
      </c>
      <c r="BK77" s="154">
        <v>73.009138381201041</v>
      </c>
      <c r="BL77" s="154">
        <v>89.03538050734312</v>
      </c>
      <c r="BM77" s="154">
        <v>101.63395624002254</v>
      </c>
      <c r="BN77" s="154">
        <v>101.53614457831326</v>
      </c>
      <c r="BO77" s="155"/>
      <c r="BP77" s="155"/>
      <c r="BQ77" s="155"/>
      <c r="BR77" s="155"/>
      <c r="BS77" s="155"/>
    </row>
    <row r="78" spans="1:71" x14ac:dyDescent="0.2">
      <c r="A78" s="150">
        <f t="shared" si="1"/>
        <v>1987.02</v>
      </c>
      <c r="B78" s="154">
        <v>107.25659414124225</v>
      </c>
      <c r="C78" s="154">
        <v>94.648943421949554</v>
      </c>
      <c r="D78" s="154">
        <v>112.912779505405</v>
      </c>
      <c r="E78" s="154">
        <v>120.49203242941013</v>
      </c>
      <c r="F78" s="154">
        <v>91.069603196728934</v>
      </c>
      <c r="G78" s="154">
        <v>102.40428326093546</v>
      </c>
      <c r="H78" s="154">
        <v>89.575439619158644</v>
      </c>
      <c r="I78" s="154">
        <v>115.62977515826238</v>
      </c>
      <c r="J78" s="154">
        <v>80.547598989048012</v>
      </c>
      <c r="K78" s="154">
        <v>70.75430083811203</v>
      </c>
      <c r="L78" s="154">
        <v>121.60311493018258</v>
      </c>
      <c r="M78" s="154">
        <v>104.07079646017698</v>
      </c>
      <c r="N78" s="154">
        <v>96.24573378839591</v>
      </c>
      <c r="O78" s="154">
        <v>146.27071823204417</v>
      </c>
      <c r="P78" s="154">
        <v>127.41403026134799</v>
      </c>
      <c r="Q78" s="154">
        <v>104.87528344671202</v>
      </c>
      <c r="R78" s="154">
        <v>104.25819533626226</v>
      </c>
      <c r="S78" s="154">
        <v>110.37096130833667</v>
      </c>
      <c r="T78" s="154">
        <v>109.8676293622142</v>
      </c>
      <c r="U78" s="154">
        <v>108.03101997896951</v>
      </c>
      <c r="V78" s="154">
        <v>102.28885328450447</v>
      </c>
      <c r="W78" s="154">
        <v>91.317704122877927</v>
      </c>
      <c r="X78" s="154">
        <v>101.87593263696441</v>
      </c>
      <c r="Y78" s="154">
        <v>102.72247430317623</v>
      </c>
      <c r="Z78" s="154">
        <v>105.84449996214703</v>
      </c>
      <c r="AA78" s="154">
        <v>107.03410203899919</v>
      </c>
      <c r="AB78" s="154">
        <v>101.30701340699319</v>
      </c>
      <c r="AC78" s="154">
        <v>98.058320482265515</v>
      </c>
      <c r="AD78" s="154">
        <v>103.35551598087918</v>
      </c>
      <c r="AE78" s="154">
        <v>100.72685136416307</v>
      </c>
      <c r="AF78" s="154">
        <v>100.08288055990423</v>
      </c>
      <c r="AG78" s="154">
        <v>79.789534380856281</v>
      </c>
      <c r="AH78" s="154">
        <v>147.56247439573946</v>
      </c>
      <c r="AI78" s="154">
        <v>105.45622332448957</v>
      </c>
      <c r="AJ78" s="154">
        <v>99.101665205959677</v>
      </c>
      <c r="AK78" s="154">
        <v>94.249715801439933</v>
      </c>
      <c r="AL78" s="154">
        <v>101.59817351598174</v>
      </c>
      <c r="AM78" s="154">
        <v>104.68622656886714</v>
      </c>
      <c r="AN78" s="154">
        <v>85.518009654660233</v>
      </c>
      <c r="AO78" s="154">
        <v>114.9969518390571</v>
      </c>
      <c r="AP78" s="154">
        <v>102.81228564895969</v>
      </c>
      <c r="AQ78" s="154">
        <v>82.962298025134643</v>
      </c>
      <c r="AR78" s="154">
        <v>97.78245077423054</v>
      </c>
      <c r="AS78" s="154">
        <v>97.36428485068312</v>
      </c>
      <c r="AT78" s="154">
        <v>102.89269382112091</v>
      </c>
      <c r="AU78" s="154">
        <v>74.143302180685353</v>
      </c>
      <c r="AV78" s="154">
        <v>90.69242702016642</v>
      </c>
      <c r="AW78" s="154">
        <v>103.65358592692829</v>
      </c>
      <c r="AX78" s="154">
        <v>110.95171823145274</v>
      </c>
      <c r="AY78" s="154">
        <v>98.97625981819786</v>
      </c>
      <c r="AZ78" s="154">
        <v>103.4380724249683</v>
      </c>
      <c r="BA78" s="154">
        <v>94.24460431654677</v>
      </c>
      <c r="BB78" s="154">
        <v>85.939047199911982</v>
      </c>
      <c r="BC78" s="154">
        <v>47.359667359667363</v>
      </c>
      <c r="BD78" s="154">
        <v>99.441275753695734</v>
      </c>
      <c r="BE78" s="154">
        <v>105.02055832070981</v>
      </c>
      <c r="BF78" s="154">
        <v>89.321458084657067</v>
      </c>
      <c r="BG78" s="154">
        <v>45.691942466136013</v>
      </c>
      <c r="BH78" s="154">
        <v>102.26899383983572</v>
      </c>
      <c r="BI78" s="154">
        <v>89.486395105458058</v>
      </c>
      <c r="BJ78" s="154">
        <v>75.242602132502697</v>
      </c>
      <c r="BK78" s="154">
        <v>74.804177545691914</v>
      </c>
      <c r="BL78" s="154">
        <v>86.281708945260348</v>
      </c>
      <c r="BM78" s="154">
        <v>103.82195511315618</v>
      </c>
      <c r="BN78" s="154">
        <v>99.849397590361448</v>
      </c>
      <c r="BO78" s="155"/>
      <c r="BP78" s="155"/>
      <c r="BQ78" s="155"/>
      <c r="BR78" s="155"/>
      <c r="BS78" s="155"/>
    </row>
    <row r="79" spans="1:71" x14ac:dyDescent="0.2">
      <c r="A79" s="150">
        <f t="shared" si="1"/>
        <v>1987.03</v>
      </c>
      <c r="B79" s="154">
        <v>115.69223289169808</v>
      </c>
      <c r="C79" s="154">
        <v>94.73415132924336</v>
      </c>
      <c r="D79" s="154">
        <v>122.22715830001482</v>
      </c>
      <c r="E79" s="154">
        <v>123.06402012859938</v>
      </c>
      <c r="F79" s="154">
        <v>97.518817953721765</v>
      </c>
      <c r="G79" s="154">
        <v>104.85907667441155</v>
      </c>
      <c r="H79" s="154">
        <v>90.925871951811914</v>
      </c>
      <c r="I79" s="154">
        <v>68.838681510587207</v>
      </c>
      <c r="J79" s="154">
        <v>83.555181128896379</v>
      </c>
      <c r="K79" s="154">
        <v>73.562711365975588</v>
      </c>
      <c r="L79" s="154">
        <v>124.10042964554243</v>
      </c>
      <c r="M79" s="154">
        <v>103.90486725663717</v>
      </c>
      <c r="N79" s="154">
        <v>106.76709426856537</v>
      </c>
      <c r="O79" s="154">
        <v>138.01529961750956</v>
      </c>
      <c r="P79" s="154">
        <v>122.24209078404402</v>
      </c>
      <c r="Q79" s="154">
        <v>104.81859410430839</v>
      </c>
      <c r="R79" s="154">
        <v>105.10307536329842</v>
      </c>
      <c r="S79" s="154">
        <v>112.41856136152109</v>
      </c>
      <c r="T79" s="154">
        <v>112.5300842358604</v>
      </c>
      <c r="U79" s="154">
        <v>113.22292323869611</v>
      </c>
      <c r="V79" s="154">
        <v>102.28885328450447</v>
      </c>
      <c r="W79" s="154">
        <v>93.920776071139855</v>
      </c>
      <c r="X79" s="154">
        <v>106.55155261848931</v>
      </c>
      <c r="Y79" s="154">
        <v>103.41698305398648</v>
      </c>
      <c r="Z79" s="154">
        <v>107.89613142554319</v>
      </c>
      <c r="AA79" s="154">
        <v>111.08538865639747</v>
      </c>
      <c r="AB79" s="154">
        <v>101.34069931954456</v>
      </c>
      <c r="AC79" s="154">
        <v>103.04219823356232</v>
      </c>
      <c r="AD79" s="154">
        <v>104.34904864560878</v>
      </c>
      <c r="AE79" s="154">
        <v>100.37922679869378</v>
      </c>
      <c r="AF79" s="154">
        <v>100.451238603923</v>
      </c>
      <c r="AG79" s="154">
        <v>91.992215655182349</v>
      </c>
      <c r="AH79" s="154">
        <v>147.56247439573946</v>
      </c>
      <c r="AI79" s="154">
        <v>104.91406159880033</v>
      </c>
      <c r="AJ79" s="154">
        <v>99.945223488168281</v>
      </c>
      <c r="AK79" s="154">
        <v>94.66654035619554</v>
      </c>
      <c r="AL79" s="154">
        <v>102.3744292237443</v>
      </c>
      <c r="AM79" s="154">
        <v>105.33007334963325</v>
      </c>
      <c r="AN79" s="154">
        <v>85.844782770144818</v>
      </c>
      <c r="AO79" s="154">
        <v>114.2958748221906</v>
      </c>
      <c r="AP79" s="154">
        <v>103.29243197926986</v>
      </c>
      <c r="AQ79" s="154">
        <v>84.266906044284866</v>
      </c>
      <c r="AR79" s="154">
        <v>106.74823169566049</v>
      </c>
      <c r="AS79" s="154">
        <v>96.227783822996017</v>
      </c>
      <c r="AT79" s="154">
        <v>104.14761246410721</v>
      </c>
      <c r="AU79" s="154">
        <v>80.243191639031238</v>
      </c>
      <c r="AV79" s="154">
        <v>89.056550557044147</v>
      </c>
      <c r="AW79" s="154">
        <v>100.94722598105548</v>
      </c>
      <c r="AX79" s="154">
        <v>112.09720586660957</v>
      </c>
      <c r="AY79" s="154">
        <v>94.996028594122322</v>
      </c>
      <c r="AZ79" s="154">
        <v>109.38424686487248</v>
      </c>
      <c r="BA79" s="154">
        <v>94.721106231897593</v>
      </c>
      <c r="BB79" s="154">
        <v>93.376609087908463</v>
      </c>
      <c r="BC79" s="154">
        <v>94.760914760914758</v>
      </c>
      <c r="BD79" s="154">
        <v>99.441275753695734</v>
      </c>
      <c r="BE79" s="154">
        <v>103.09456827526509</v>
      </c>
      <c r="BF79" s="154">
        <v>88.742998806353881</v>
      </c>
      <c r="BG79" s="154">
        <v>45.691942466136013</v>
      </c>
      <c r="BH79" s="154">
        <v>103.59342915811088</v>
      </c>
      <c r="BI79" s="154">
        <v>93.141201094831757</v>
      </c>
      <c r="BJ79" s="154">
        <v>78.459326704205097</v>
      </c>
      <c r="BK79" s="154">
        <v>78.231070496083547</v>
      </c>
      <c r="BL79" s="154">
        <v>88.200934579439249</v>
      </c>
      <c r="BM79" s="154">
        <v>100.54465208000751</v>
      </c>
      <c r="BN79" s="154">
        <v>100.97389558232932</v>
      </c>
      <c r="BO79" s="155"/>
      <c r="BP79" s="155"/>
      <c r="BQ79" s="155"/>
      <c r="BR79" s="155"/>
      <c r="BS79" s="155"/>
    </row>
    <row r="80" spans="1:71" x14ac:dyDescent="0.2">
      <c r="A80" s="150">
        <f t="shared" si="1"/>
        <v>1987.04</v>
      </c>
      <c r="B80" s="154">
        <v>90.093594262793246</v>
      </c>
      <c r="C80" s="154">
        <v>90.985003408316288</v>
      </c>
      <c r="D80" s="154">
        <v>118.30297645490893</v>
      </c>
      <c r="E80" s="154">
        <v>124.46183953033268</v>
      </c>
      <c r="F80" s="154">
        <v>105.49205464176191</v>
      </c>
      <c r="G80" s="154">
        <v>103.31346600666734</v>
      </c>
      <c r="H80" s="154">
        <v>91.848829301467021</v>
      </c>
      <c r="I80" s="154">
        <v>66.688495961580443</v>
      </c>
      <c r="J80" s="154">
        <v>91.347935973041288</v>
      </c>
      <c r="K80" s="154">
        <v>88.25907954712541</v>
      </c>
      <c r="L80" s="154">
        <v>121.60311493018258</v>
      </c>
      <c r="M80" s="154">
        <v>103.25221238938053</v>
      </c>
      <c r="N80" s="154">
        <v>103.71895963281158</v>
      </c>
      <c r="O80" s="154">
        <v>123.52316192095198</v>
      </c>
      <c r="P80" s="154">
        <v>117.40027510316368</v>
      </c>
      <c r="Q80" s="154">
        <v>103.6281179138322</v>
      </c>
      <c r="R80" s="154">
        <v>105.07603920243326</v>
      </c>
      <c r="S80" s="154">
        <v>108.81531711208618</v>
      </c>
      <c r="T80" s="154">
        <v>106.06949458483754</v>
      </c>
      <c r="U80" s="154">
        <v>106.51945320715038</v>
      </c>
      <c r="V80" s="154">
        <v>102.28885328450447</v>
      </c>
      <c r="W80" s="154">
        <v>84.939369442198867</v>
      </c>
      <c r="X80" s="154">
        <v>100.76032118240605</v>
      </c>
      <c r="Y80" s="154">
        <v>104.4355958885082</v>
      </c>
      <c r="Z80" s="154">
        <v>106.6772655007949</v>
      </c>
      <c r="AA80" s="154">
        <v>105.9567269165702</v>
      </c>
      <c r="AB80" s="154">
        <v>98.335915919962275</v>
      </c>
      <c r="AC80" s="154">
        <v>92.906210570587405</v>
      </c>
      <c r="AD80" s="154">
        <v>105.94245008904302</v>
      </c>
      <c r="AE80" s="154">
        <v>99.209944169387967</v>
      </c>
      <c r="AF80" s="154">
        <v>100.87485035454462</v>
      </c>
      <c r="AG80" s="154">
        <v>103.20023064725386</v>
      </c>
      <c r="AH80" s="154">
        <v>145.6233783968319</v>
      </c>
      <c r="AI80" s="154">
        <v>105.39854654516093</v>
      </c>
      <c r="AJ80" s="154">
        <v>100.85451358457493</v>
      </c>
      <c r="AK80" s="154">
        <v>101.80939749905266</v>
      </c>
      <c r="AL80" s="154">
        <v>102.3744292237443</v>
      </c>
      <c r="AM80" s="154">
        <v>104.22167889160554</v>
      </c>
      <c r="AN80" s="154">
        <v>90.612699591533612</v>
      </c>
      <c r="AO80" s="154">
        <v>117.46596220280431</v>
      </c>
      <c r="AP80" s="154">
        <v>105.34258059599115</v>
      </c>
      <c r="AQ80" s="154">
        <v>84.482345900658288</v>
      </c>
      <c r="AR80" s="154">
        <v>116.51691837124832</v>
      </c>
      <c r="AS80" s="154">
        <v>81.779712247612139</v>
      </c>
      <c r="AT80" s="154">
        <v>102.55237690098905</v>
      </c>
      <c r="AU80" s="154">
        <v>78.162998693598624</v>
      </c>
      <c r="AV80" s="154">
        <v>88.760400507685802</v>
      </c>
      <c r="AW80" s="154">
        <v>105.75499482607658</v>
      </c>
      <c r="AX80" s="154">
        <v>109.58141526603148</v>
      </c>
      <c r="AY80" s="154">
        <v>93.275086047127346</v>
      </c>
      <c r="AZ80" s="154">
        <v>101.88812174158096</v>
      </c>
      <c r="BA80" s="154">
        <v>95.627394188545267</v>
      </c>
      <c r="BB80" s="154">
        <v>85.939047199911982</v>
      </c>
      <c r="BC80" s="154">
        <v>157.92099792099791</v>
      </c>
      <c r="BD80" s="154">
        <v>99.441275753695734</v>
      </c>
      <c r="BE80" s="154">
        <v>100.3895260766068</v>
      </c>
      <c r="BF80" s="154">
        <v>91.846478743917004</v>
      </c>
      <c r="BG80" s="154">
        <v>47.130289065772935</v>
      </c>
      <c r="BH80" s="154">
        <v>101.55030800821355</v>
      </c>
      <c r="BI80" s="154">
        <v>94.960553856061821</v>
      </c>
      <c r="BJ80" s="154">
        <v>80.927279262010302</v>
      </c>
      <c r="BK80" s="154">
        <v>81.320713664055702</v>
      </c>
      <c r="BL80" s="154">
        <v>86.281708945260348</v>
      </c>
      <c r="BM80" s="154">
        <v>100.54465208000751</v>
      </c>
      <c r="BN80" s="154">
        <v>102.64056224899599</v>
      </c>
      <c r="BO80" s="155"/>
      <c r="BP80" s="155"/>
      <c r="BQ80" s="155"/>
      <c r="BR80" s="155"/>
      <c r="BS80" s="155"/>
    </row>
    <row r="81" spans="1:71" x14ac:dyDescent="0.2">
      <c r="A81" s="150">
        <f t="shared" si="1"/>
        <v>1987.05</v>
      </c>
      <c r="B81" s="154">
        <v>91.479275556095786</v>
      </c>
      <c r="C81" s="154">
        <v>91.487730061349694</v>
      </c>
      <c r="D81" s="154">
        <v>114.33436990966976</v>
      </c>
      <c r="E81" s="154">
        <v>127.4158978659957</v>
      </c>
      <c r="F81" s="154">
        <v>107.61081683858377</v>
      </c>
      <c r="G81" s="154">
        <v>99.565612688150324</v>
      </c>
      <c r="H81" s="154">
        <v>92.859224715826286</v>
      </c>
      <c r="I81" s="154">
        <v>97.500545732372842</v>
      </c>
      <c r="J81" s="154">
        <v>103.87531592249368</v>
      </c>
      <c r="K81" s="154">
        <v>83.223055433024555</v>
      </c>
      <c r="L81" s="154">
        <v>126.61117078410311</v>
      </c>
      <c r="M81" s="154">
        <v>103.29646017699113</v>
      </c>
      <c r="N81" s="154">
        <v>101.16511710015298</v>
      </c>
      <c r="O81" s="154">
        <v>104.73863153421163</v>
      </c>
      <c r="P81" s="154">
        <v>113.01237964236587</v>
      </c>
      <c r="Q81" s="154">
        <v>103.6281179138322</v>
      </c>
      <c r="R81" s="154">
        <v>104.9205812774586</v>
      </c>
      <c r="S81" s="154">
        <v>118.09599787262333</v>
      </c>
      <c r="T81" s="154">
        <v>104.65553549939831</v>
      </c>
      <c r="U81" s="154">
        <v>117.92849631966351</v>
      </c>
      <c r="V81" s="154">
        <v>99.794003204394613</v>
      </c>
      <c r="W81" s="154">
        <v>84.59175424413904</v>
      </c>
      <c r="X81" s="154">
        <v>104.235060044056</v>
      </c>
      <c r="Y81" s="154">
        <v>103.86146865450505</v>
      </c>
      <c r="Z81" s="154">
        <v>108.76674994322052</v>
      </c>
      <c r="AA81" s="154">
        <v>110.14157243344314</v>
      </c>
      <c r="AB81" s="154">
        <v>99.642929326955468</v>
      </c>
      <c r="AC81" s="154">
        <v>107.78774709098558</v>
      </c>
      <c r="AD81" s="154">
        <v>109.40106851626207</v>
      </c>
      <c r="AE81" s="154">
        <v>99.19941009164647</v>
      </c>
      <c r="AF81" s="154">
        <v>102.40353623722258</v>
      </c>
      <c r="AG81" s="154">
        <v>106.94104079573302</v>
      </c>
      <c r="AH81" s="154">
        <v>145.6233783968319</v>
      </c>
      <c r="AI81" s="154">
        <v>101.22274772176722</v>
      </c>
      <c r="AJ81" s="154">
        <v>100.25197195442594</v>
      </c>
      <c r="AK81" s="154">
        <v>103.24933687002653</v>
      </c>
      <c r="AL81" s="154">
        <v>105.02283105022832</v>
      </c>
      <c r="AM81" s="154">
        <v>104.86552567237163</v>
      </c>
      <c r="AN81" s="154">
        <v>90.880059413293722</v>
      </c>
      <c r="AO81" s="154">
        <v>119.2237350132087</v>
      </c>
      <c r="AP81" s="154">
        <v>105.3654447069583</v>
      </c>
      <c r="AQ81" s="154">
        <v>84.452423698384209</v>
      </c>
      <c r="AR81" s="154">
        <v>117.34849933091186</v>
      </c>
      <c r="AS81" s="154">
        <v>100.42316527626649</v>
      </c>
      <c r="AT81" s="154">
        <v>101.89301286823354</v>
      </c>
      <c r="AU81" s="154">
        <v>84.122198773992551</v>
      </c>
      <c r="AV81" s="154">
        <v>91.411648568608086</v>
      </c>
      <c r="AW81" s="154">
        <v>103.17599299530367</v>
      </c>
      <c r="AX81" s="154">
        <v>111.94732897976662</v>
      </c>
      <c r="AY81" s="154">
        <v>93.857558909187176</v>
      </c>
      <c r="AZ81" s="154">
        <v>103.9453290122587</v>
      </c>
      <c r="BA81" s="154">
        <v>95.72082593665327</v>
      </c>
      <c r="BB81" s="154">
        <v>88.909671030916499</v>
      </c>
      <c r="BC81" s="154">
        <v>110.56133056133056</v>
      </c>
      <c r="BD81" s="154">
        <v>99.441275753695734</v>
      </c>
      <c r="BE81" s="154">
        <v>101.08201687946332</v>
      </c>
      <c r="BF81" s="154">
        <v>92.186208796253794</v>
      </c>
      <c r="BG81" s="154">
        <v>51.487222454964389</v>
      </c>
      <c r="BH81" s="154">
        <v>106.59137577002052</v>
      </c>
      <c r="BI81" s="154">
        <v>97.198518757043956</v>
      </c>
      <c r="BJ81" s="154">
        <v>92.817778842697976</v>
      </c>
      <c r="BK81" s="154">
        <v>94.821583986074842</v>
      </c>
      <c r="BL81" s="154">
        <v>87.925567423230973</v>
      </c>
      <c r="BM81" s="154">
        <v>100.54465208000751</v>
      </c>
      <c r="BN81" s="154">
        <v>102.13855421686748</v>
      </c>
      <c r="BO81" s="155"/>
      <c r="BP81" s="155"/>
      <c r="BQ81" s="155"/>
      <c r="BR81" s="155"/>
      <c r="BS81" s="155"/>
    </row>
    <row r="82" spans="1:71" x14ac:dyDescent="0.2">
      <c r="A82" s="150">
        <f t="shared" si="1"/>
        <v>1987.06</v>
      </c>
      <c r="B82" s="154">
        <v>92.901422146590505</v>
      </c>
      <c r="C82" s="154">
        <v>90.933878663940007</v>
      </c>
      <c r="D82" s="154">
        <v>106.60447208648007</v>
      </c>
      <c r="E82" s="154">
        <v>134.04156183021155</v>
      </c>
      <c r="F82" s="154">
        <v>108.07545767122015</v>
      </c>
      <c r="G82" s="154">
        <v>99.30295989493888</v>
      </c>
      <c r="H82" s="154">
        <v>92.995239483143877</v>
      </c>
      <c r="I82" s="154">
        <v>109.70312158917267</v>
      </c>
      <c r="J82" s="154">
        <v>106.1078348778433</v>
      </c>
      <c r="K82" s="154">
        <v>80.355830024996322</v>
      </c>
      <c r="L82" s="154">
        <v>127.59129967776583</v>
      </c>
      <c r="M82" s="154">
        <v>103.61725663716814</v>
      </c>
      <c r="N82" s="154">
        <v>100.2236083323526</v>
      </c>
      <c r="O82" s="154">
        <v>91.606459838504037</v>
      </c>
      <c r="P82" s="154">
        <v>109.31224209078404</v>
      </c>
      <c r="Q82" s="154">
        <v>100.26077097505669</v>
      </c>
      <c r="R82" s="154">
        <v>104.62318350794187</v>
      </c>
      <c r="S82" s="154">
        <v>114.20023932987635</v>
      </c>
      <c r="T82" s="154">
        <v>107.99488567990373</v>
      </c>
      <c r="U82" s="154">
        <v>121.26708727655101</v>
      </c>
      <c r="V82" s="154">
        <v>99.794003204394613</v>
      </c>
      <c r="W82" s="154">
        <v>88.075990299110757</v>
      </c>
      <c r="X82" s="154">
        <v>105.06643928089251</v>
      </c>
      <c r="Y82" s="154">
        <v>104.75043985554218</v>
      </c>
      <c r="Z82" s="154">
        <v>112.49148307971838</v>
      </c>
      <c r="AA82" s="154">
        <v>109.28679547680527</v>
      </c>
      <c r="AB82" s="154">
        <v>100.91625682139728</v>
      </c>
      <c r="AC82" s="154">
        <v>112.32300574793216</v>
      </c>
      <c r="AD82" s="154">
        <v>109.62601930827631</v>
      </c>
      <c r="AE82" s="154">
        <v>100.12640893289792</v>
      </c>
      <c r="AF82" s="154">
        <v>100.1197163643061</v>
      </c>
      <c r="AG82" s="154">
        <v>106.3716303877757</v>
      </c>
      <c r="AH82" s="154">
        <v>112.61777959852519</v>
      </c>
      <c r="AI82" s="154">
        <v>102.87230361056639</v>
      </c>
      <c r="AJ82" s="154">
        <v>100.71209465381246</v>
      </c>
      <c r="AK82" s="154">
        <v>103.84615384615385</v>
      </c>
      <c r="AL82" s="154">
        <v>102.46575342465755</v>
      </c>
      <c r="AM82" s="154">
        <v>105.2322738386308</v>
      </c>
      <c r="AN82" s="154">
        <v>94.222057185295213</v>
      </c>
      <c r="AO82" s="154">
        <v>117.9739890266206</v>
      </c>
      <c r="AP82" s="154">
        <v>109.16850849782791</v>
      </c>
      <c r="AQ82" s="154">
        <v>85.547576301615791</v>
      </c>
      <c r="AR82" s="154">
        <v>118.39992353278532</v>
      </c>
      <c r="AS82" s="154">
        <v>103.08306129851289</v>
      </c>
      <c r="AT82" s="154">
        <v>101.79729873444646</v>
      </c>
      <c r="AU82" s="154">
        <v>86.292834890965736</v>
      </c>
      <c r="AV82" s="154">
        <v>93.343675081088705</v>
      </c>
      <c r="AW82" s="154">
        <v>103.04863488020378</v>
      </c>
      <c r="AX82" s="154">
        <v>112.76094636548549</v>
      </c>
      <c r="AY82" s="154">
        <v>93.275086047127346</v>
      </c>
      <c r="AZ82" s="154">
        <v>103.87487670846836</v>
      </c>
      <c r="BA82" s="154">
        <v>97.766981220218625</v>
      </c>
      <c r="BB82" s="154">
        <v>82.95742105842227</v>
      </c>
      <c r="BC82" s="154">
        <v>94.760914760914758</v>
      </c>
      <c r="BD82" s="154">
        <v>102.75870096612735</v>
      </c>
      <c r="BE82" s="154">
        <v>103.70049772776456</v>
      </c>
      <c r="BF82" s="154">
        <v>96.116059131392902</v>
      </c>
      <c r="BG82" s="154">
        <v>113.96453009356235</v>
      </c>
      <c r="BH82" s="154">
        <v>102.18685831622176</v>
      </c>
      <c r="BI82" s="154">
        <v>97.367573659636136</v>
      </c>
      <c r="BJ82" s="154">
        <v>96.405894333293404</v>
      </c>
      <c r="BK82" s="154">
        <v>98.117928633594431</v>
      </c>
      <c r="BL82" s="154">
        <v>93.699933244325777</v>
      </c>
      <c r="BM82" s="154">
        <v>100.54465208000751</v>
      </c>
      <c r="BN82" s="154">
        <v>104.03614457831327</v>
      </c>
      <c r="BO82" s="155"/>
      <c r="BP82" s="155"/>
      <c r="BQ82" s="155"/>
      <c r="BR82" s="155"/>
      <c r="BS82" s="155"/>
    </row>
    <row r="83" spans="1:71" x14ac:dyDescent="0.2">
      <c r="A83" s="150">
        <f t="shared" si="1"/>
        <v>1987.07</v>
      </c>
      <c r="B83" s="154">
        <v>90.263765649690058</v>
      </c>
      <c r="C83" s="154">
        <v>90.473755964553519</v>
      </c>
      <c r="D83" s="154">
        <v>88.997482600325782</v>
      </c>
      <c r="E83" s="154">
        <v>135.11322337154041</v>
      </c>
      <c r="F83" s="154">
        <v>103.8936901774928</v>
      </c>
      <c r="G83" s="154">
        <v>94.120618244267106</v>
      </c>
      <c r="H83" s="154">
        <v>92.480326435441555</v>
      </c>
      <c r="I83" s="154">
        <v>132.74394237066141</v>
      </c>
      <c r="J83" s="154">
        <v>100.98567818028644</v>
      </c>
      <c r="K83" s="154">
        <v>76.746066754888986</v>
      </c>
      <c r="L83" s="154">
        <v>132.59935553168637</v>
      </c>
      <c r="M83" s="154">
        <v>103.39601769911503</v>
      </c>
      <c r="N83" s="154">
        <v>90.820289513946108</v>
      </c>
      <c r="O83" s="154">
        <v>94.22014449638759</v>
      </c>
      <c r="P83" s="154">
        <v>109.54607977991746</v>
      </c>
      <c r="Q83" s="154">
        <v>99.988662131519263</v>
      </c>
      <c r="R83" s="154">
        <v>103.60932747549847</v>
      </c>
      <c r="S83" s="154">
        <v>114.47945751894694</v>
      </c>
      <c r="T83" s="154">
        <v>106.47563176895305</v>
      </c>
      <c r="U83" s="154">
        <v>121.25394321766562</v>
      </c>
      <c r="V83" s="154">
        <v>102.28885328450447</v>
      </c>
      <c r="W83" s="154">
        <v>99.094583670169769</v>
      </c>
      <c r="X83" s="154">
        <v>106.28153201165352</v>
      </c>
      <c r="Y83" s="154">
        <v>102.97249745346792</v>
      </c>
      <c r="Z83" s="154">
        <v>118.06344159285335</v>
      </c>
      <c r="AA83" s="154">
        <v>111.673047814086</v>
      </c>
      <c r="AB83" s="154">
        <v>104.23768779896247</v>
      </c>
      <c r="AC83" s="154">
        <v>107.08677975606338</v>
      </c>
      <c r="AD83" s="154">
        <v>106.22363857906083</v>
      </c>
      <c r="AE83" s="154">
        <v>99.652375434530697</v>
      </c>
      <c r="AF83" s="154">
        <v>100.11050741320562</v>
      </c>
      <c r="AG83" s="154">
        <v>99.135072798039488</v>
      </c>
      <c r="AH83" s="154">
        <v>0</v>
      </c>
      <c r="AI83" s="154">
        <v>100.24224247318031</v>
      </c>
      <c r="AJ83" s="154">
        <v>102.7826468010517</v>
      </c>
      <c r="AK83" s="154">
        <v>99.744221295945437</v>
      </c>
      <c r="AL83" s="154">
        <v>107.51141552511417</v>
      </c>
      <c r="AM83" s="154">
        <v>104.31947840260798</v>
      </c>
      <c r="AN83" s="154">
        <v>95.024136650575571</v>
      </c>
      <c r="AO83" s="154">
        <v>118.82747409063198</v>
      </c>
      <c r="AP83" s="154">
        <v>108.08627391204938</v>
      </c>
      <c r="AQ83" s="154">
        <v>86.433273488928791</v>
      </c>
      <c r="AR83" s="154">
        <v>120.79908239342382</v>
      </c>
      <c r="AS83" s="154">
        <v>100.61661225970258</v>
      </c>
      <c r="AT83" s="154">
        <v>102.42475805593959</v>
      </c>
      <c r="AU83" s="154">
        <v>88.483569490503456</v>
      </c>
      <c r="AV83" s="154">
        <v>94.923142010999868</v>
      </c>
      <c r="AW83" s="154">
        <v>103.26355169943484</v>
      </c>
      <c r="AX83" s="154">
        <v>110.1059843699818</v>
      </c>
      <c r="AY83" s="154">
        <v>93.354514164680964</v>
      </c>
      <c r="AZ83" s="154">
        <v>107.69339157390448</v>
      </c>
      <c r="BA83" s="154">
        <v>99.794450154162391</v>
      </c>
      <c r="BB83" s="154">
        <v>79.997799537902949</v>
      </c>
      <c r="BC83" s="154">
        <v>157.92099792099791</v>
      </c>
      <c r="BD83" s="154">
        <v>102.75870096612735</v>
      </c>
      <c r="BE83" s="154">
        <v>97.727764553127017</v>
      </c>
      <c r="BF83" s="154">
        <v>100.79882471765679</v>
      </c>
      <c r="BG83" s="154">
        <v>89.093701996927805</v>
      </c>
      <c r="BH83" s="154">
        <v>108.53182751540039</v>
      </c>
      <c r="BI83" s="154">
        <v>100.00805023345677</v>
      </c>
      <c r="BJ83" s="154">
        <v>102.89924523780999</v>
      </c>
      <c r="BK83" s="154">
        <v>99.825935596170581</v>
      </c>
      <c r="BL83" s="154">
        <v>131.60881174899865</v>
      </c>
      <c r="BM83" s="154">
        <v>106.0099539862898</v>
      </c>
      <c r="BN83" s="154">
        <v>103.81526104417672</v>
      </c>
      <c r="BO83" s="155"/>
      <c r="BP83" s="155"/>
      <c r="BQ83" s="155"/>
      <c r="BR83" s="155"/>
      <c r="BS83" s="155"/>
    </row>
    <row r="84" spans="1:71" x14ac:dyDescent="0.2">
      <c r="A84" s="150">
        <f t="shared" si="1"/>
        <v>1987.08</v>
      </c>
      <c r="B84" s="154">
        <v>75.701956970949311</v>
      </c>
      <c r="C84" s="154">
        <v>90.056237218813905</v>
      </c>
      <c r="D84" s="154">
        <v>85.961794757885372</v>
      </c>
      <c r="E84" s="154">
        <v>133.85518590998041</v>
      </c>
      <c r="F84" s="154">
        <v>100.90140321531456</v>
      </c>
      <c r="G84" s="154">
        <v>89.83735730881908</v>
      </c>
      <c r="H84" s="154">
        <v>92.606625862236456</v>
      </c>
      <c r="I84" s="154">
        <v>134.14101724514299</v>
      </c>
      <c r="J84" s="154">
        <v>96.192080876158386</v>
      </c>
      <c r="K84" s="154">
        <v>79.657403323040725</v>
      </c>
      <c r="L84" s="154">
        <v>119.09237379162191</v>
      </c>
      <c r="M84" s="154">
        <v>103.42920353982301</v>
      </c>
      <c r="N84" s="154">
        <v>91.079204425091206</v>
      </c>
      <c r="O84" s="154">
        <v>103.47428814279642</v>
      </c>
      <c r="P84" s="154">
        <v>108.77579092159559</v>
      </c>
      <c r="Q84" s="154">
        <v>99.988662131519263</v>
      </c>
      <c r="R84" s="154">
        <v>100.40554241297737</v>
      </c>
      <c r="S84" s="154">
        <v>112.3520808403138</v>
      </c>
      <c r="T84" s="154">
        <v>107.97984356197351</v>
      </c>
      <c r="U84" s="154">
        <v>116.19348054679286</v>
      </c>
      <c r="V84" s="154">
        <v>102.28885328450447</v>
      </c>
      <c r="W84" s="154">
        <v>100.51738075990299</v>
      </c>
      <c r="X84" s="154">
        <v>107.19107510836353</v>
      </c>
      <c r="Y84" s="154">
        <v>102.10204648578573</v>
      </c>
      <c r="Z84" s="154">
        <v>115.19418578242107</v>
      </c>
      <c r="AA84" s="154">
        <v>105.0574303267741</v>
      </c>
      <c r="AB84" s="154">
        <v>105.30889981809607</v>
      </c>
      <c r="AC84" s="154">
        <v>109.57521379503714</v>
      </c>
      <c r="AD84" s="154">
        <v>107.19842534445591</v>
      </c>
      <c r="AE84" s="154">
        <v>99.02033077004107</v>
      </c>
      <c r="AF84" s="154">
        <v>101.07744727875495</v>
      </c>
      <c r="AG84" s="154">
        <v>95.819518523857568</v>
      </c>
      <c r="AH84" s="154">
        <v>0</v>
      </c>
      <c r="AI84" s="154">
        <v>103.81820279155612</v>
      </c>
      <c r="AJ84" s="154">
        <v>101.65425065731814</v>
      </c>
      <c r="AK84" s="154">
        <v>98.626373626373621</v>
      </c>
      <c r="AL84" s="154">
        <v>111.43835616438358</v>
      </c>
      <c r="AM84" s="154">
        <v>102.75468622656886</v>
      </c>
      <c r="AN84" s="154">
        <v>97.244708503527661</v>
      </c>
      <c r="AO84" s="154">
        <v>117.58788864052022</v>
      </c>
      <c r="AP84" s="154">
        <v>108.59690572364912</v>
      </c>
      <c r="AQ84" s="154">
        <v>89.35966487133453</v>
      </c>
      <c r="AR84" s="154">
        <v>122.05123303383674</v>
      </c>
      <c r="AS84" s="154">
        <v>100.81005924313868</v>
      </c>
      <c r="AT84" s="154">
        <v>102.32904392215251</v>
      </c>
      <c r="AU84" s="154">
        <v>89.21716410411014</v>
      </c>
      <c r="AV84" s="154">
        <v>94.556480045127628</v>
      </c>
      <c r="AW84" s="154">
        <v>104.29037650242778</v>
      </c>
      <c r="AX84" s="154">
        <v>108.57509902580024</v>
      </c>
      <c r="AY84" s="154">
        <v>96.496337481246144</v>
      </c>
      <c r="AZ84" s="154">
        <v>110.13104128505002</v>
      </c>
      <c r="BA84" s="154">
        <v>97.96318789124544</v>
      </c>
      <c r="BB84" s="154">
        <v>82.968423368907466</v>
      </c>
      <c r="BC84" s="154">
        <v>221.08108108108109</v>
      </c>
      <c r="BD84" s="154">
        <v>102.75870096612735</v>
      </c>
      <c r="BE84" s="154">
        <v>97.835966241073365</v>
      </c>
      <c r="BF84" s="154">
        <v>100.79882471765679</v>
      </c>
      <c r="BG84" s="154">
        <v>87.795000698226502</v>
      </c>
      <c r="BH84" s="154">
        <v>105.64681724845995</v>
      </c>
      <c r="BI84" s="154">
        <v>103.98486556110126</v>
      </c>
      <c r="BJ84" s="154">
        <v>101.01233976278903</v>
      </c>
      <c r="BK84" s="154">
        <v>98.661879895561356</v>
      </c>
      <c r="BL84" s="154">
        <v>123.35614152202938</v>
      </c>
      <c r="BM84" s="154">
        <v>104.9112592731712</v>
      </c>
      <c r="BN84" s="154">
        <v>99.427710843373504</v>
      </c>
      <c r="BO84" s="155"/>
      <c r="BP84" s="155"/>
      <c r="BQ84" s="155"/>
      <c r="BR84" s="155"/>
      <c r="BS84" s="155"/>
    </row>
    <row r="85" spans="1:71" x14ac:dyDescent="0.2">
      <c r="A85" s="150">
        <f t="shared" si="1"/>
        <v>1987.09</v>
      </c>
      <c r="B85" s="154">
        <v>63.15789473684211</v>
      </c>
      <c r="C85" s="154">
        <v>89.706884798909343</v>
      </c>
      <c r="D85" s="154">
        <v>88.938249666814755</v>
      </c>
      <c r="E85" s="154">
        <v>130.38859379368185</v>
      </c>
      <c r="F85" s="154">
        <v>94.842486757736268</v>
      </c>
      <c r="G85" s="154">
        <v>93.94888372562886</v>
      </c>
      <c r="H85" s="154">
        <v>94.899446225590211</v>
      </c>
      <c r="I85" s="154">
        <v>135.35254311285746</v>
      </c>
      <c r="J85" s="154">
        <v>95.206402695871944</v>
      </c>
      <c r="K85" s="154">
        <v>76.576973974415523</v>
      </c>
      <c r="L85" s="154">
        <v>124.59720730397422</v>
      </c>
      <c r="M85" s="154">
        <v>102.90929203539822</v>
      </c>
      <c r="N85" s="154">
        <v>101.6358714840532</v>
      </c>
      <c r="O85" s="154">
        <v>135.40161495962599</v>
      </c>
      <c r="P85" s="154">
        <v>109.09215955983494</v>
      </c>
      <c r="Q85" s="154">
        <v>99.988662131519263</v>
      </c>
      <c r="R85" s="154">
        <v>100.5677593781683</v>
      </c>
      <c r="S85" s="154">
        <v>99.454859726100253</v>
      </c>
      <c r="T85" s="154">
        <v>106.5809265944645</v>
      </c>
      <c r="U85" s="154">
        <v>122.06887486855942</v>
      </c>
      <c r="V85" s="154">
        <v>104.78370336461434</v>
      </c>
      <c r="W85" s="154">
        <v>99.854486661277278</v>
      </c>
      <c r="X85" s="154">
        <v>108.10772401051659</v>
      </c>
      <c r="Y85" s="154">
        <v>98.89804611538105</v>
      </c>
      <c r="Z85" s="154">
        <v>119.17631917631917</v>
      </c>
      <c r="AA85" s="154">
        <v>107.50601015047636</v>
      </c>
      <c r="AB85" s="154">
        <v>100.63329515596577</v>
      </c>
      <c r="AC85" s="154">
        <v>108.62890789289219</v>
      </c>
      <c r="AD85" s="154">
        <v>104.58337238729028</v>
      </c>
      <c r="AE85" s="154">
        <v>98.767512904245237</v>
      </c>
      <c r="AF85" s="154">
        <v>100.69067133253522</v>
      </c>
      <c r="AG85" s="154">
        <v>99.59636730575177</v>
      </c>
      <c r="AH85" s="154">
        <v>0</v>
      </c>
      <c r="AI85" s="154">
        <v>104.8217787518745</v>
      </c>
      <c r="AJ85" s="154">
        <v>102.2239263803681</v>
      </c>
      <c r="AK85" s="154">
        <v>99.033724895793867</v>
      </c>
      <c r="AL85" s="154">
        <v>111.43835616438358</v>
      </c>
      <c r="AM85" s="154">
        <v>102.66503667481662</v>
      </c>
      <c r="AN85" s="154">
        <v>98.492387671741554</v>
      </c>
      <c r="AO85" s="154">
        <v>115.80979475716317</v>
      </c>
      <c r="AP85" s="154">
        <v>110.13642252877067</v>
      </c>
      <c r="AQ85" s="154">
        <v>92.788749251944949</v>
      </c>
      <c r="AR85" s="154">
        <v>128.72299751481552</v>
      </c>
      <c r="AS85" s="154">
        <v>88.42945230322816</v>
      </c>
      <c r="AT85" s="154">
        <v>102.23332978836541</v>
      </c>
      <c r="AU85" s="154">
        <v>92.392724349311621</v>
      </c>
      <c r="AV85" s="154">
        <v>95.360315893385987</v>
      </c>
      <c r="AW85" s="154">
        <v>105.71519541510786</v>
      </c>
      <c r="AX85" s="154">
        <v>109.59212075794883</v>
      </c>
      <c r="AY85" s="154">
        <v>97.643632512576119</v>
      </c>
      <c r="AZ85" s="154">
        <v>110.41285050021136</v>
      </c>
      <c r="BA85" s="154">
        <v>100.83154255816126</v>
      </c>
      <c r="BB85" s="154">
        <v>88.920673341401681</v>
      </c>
      <c r="BC85" s="154">
        <v>63.160083160083154</v>
      </c>
      <c r="BD85" s="154">
        <v>106.07612617855895</v>
      </c>
      <c r="BE85" s="154">
        <v>98.095650292144555</v>
      </c>
      <c r="BF85" s="154">
        <v>101.01000826370398</v>
      </c>
      <c r="BG85" s="154">
        <v>87.236419494484011</v>
      </c>
      <c r="BH85" s="154">
        <v>106.00616016427104</v>
      </c>
      <c r="BI85" s="154">
        <v>101.6502978586379</v>
      </c>
      <c r="BJ85" s="154">
        <v>103.21073439559125</v>
      </c>
      <c r="BK85" s="154">
        <v>100.69625761531766</v>
      </c>
      <c r="BL85" s="154">
        <v>127.03604806408545</v>
      </c>
      <c r="BM85" s="154">
        <v>103.82195511315618</v>
      </c>
      <c r="BN85" s="154">
        <v>99.307228915662648</v>
      </c>
      <c r="BO85" s="155"/>
      <c r="BP85" s="155"/>
      <c r="BQ85" s="155"/>
      <c r="BR85" s="155"/>
      <c r="BS85" s="155"/>
    </row>
    <row r="86" spans="1:71" x14ac:dyDescent="0.2">
      <c r="A86" s="150">
        <f t="shared" si="1"/>
        <v>1987.1</v>
      </c>
      <c r="B86" s="154">
        <v>75.422389692475988</v>
      </c>
      <c r="C86" s="154">
        <v>86.997273346966594</v>
      </c>
      <c r="D86" s="154">
        <v>88.671701466015108</v>
      </c>
      <c r="E86" s="154">
        <v>129.25170068027211</v>
      </c>
      <c r="F86" s="154">
        <v>94.359260291794456</v>
      </c>
      <c r="G86" s="154">
        <v>97.838165471259728</v>
      </c>
      <c r="H86" s="154">
        <v>94.335956475274443</v>
      </c>
      <c r="I86" s="154">
        <v>101.73542894564504</v>
      </c>
      <c r="J86" s="154">
        <v>94.726200505475987</v>
      </c>
      <c r="K86" s="154">
        <v>84.428760476400527</v>
      </c>
      <c r="L86" s="154">
        <v>117.07841031149302</v>
      </c>
      <c r="M86" s="154">
        <v>101.76991150442477</v>
      </c>
      <c r="N86" s="154">
        <v>106.44933505943274</v>
      </c>
      <c r="O86" s="154">
        <v>120.6969825754356</v>
      </c>
      <c r="P86" s="154">
        <v>107.30398899587345</v>
      </c>
      <c r="Q86" s="154">
        <v>99.70521541950113</v>
      </c>
      <c r="R86" s="154">
        <v>99.702602230483279</v>
      </c>
      <c r="S86" s="154">
        <v>108.32336125515225</v>
      </c>
      <c r="T86" s="154">
        <v>108.22803850782189</v>
      </c>
      <c r="U86" s="154">
        <v>114.09043112513145</v>
      </c>
      <c r="V86" s="154">
        <v>102.28885328450447</v>
      </c>
      <c r="W86" s="154">
        <v>92.190784155214232</v>
      </c>
      <c r="X86" s="154">
        <v>107.56768279684503</v>
      </c>
      <c r="Y86" s="154">
        <v>99.444392999351791</v>
      </c>
      <c r="Z86" s="154">
        <v>107.01794231205997</v>
      </c>
      <c r="AA86" s="154">
        <v>109.02858160448758</v>
      </c>
      <c r="AB86" s="154">
        <v>100.64676952098631</v>
      </c>
      <c r="AC86" s="154">
        <v>100.77807374176365</v>
      </c>
      <c r="AD86" s="154">
        <v>99.23141812728467</v>
      </c>
      <c r="AE86" s="154">
        <v>98.72537659327925</v>
      </c>
      <c r="AF86" s="154">
        <v>101.37213371396997</v>
      </c>
      <c r="AG86" s="154">
        <v>101.58569987026091</v>
      </c>
      <c r="AH86" s="154">
        <v>114.55687559743274</v>
      </c>
      <c r="AI86" s="154">
        <v>103.26450571000115</v>
      </c>
      <c r="AJ86" s="154">
        <v>103.74671340929009</v>
      </c>
      <c r="AK86" s="154">
        <v>95.964380447139064</v>
      </c>
      <c r="AL86" s="154">
        <v>109.88584474885846</v>
      </c>
      <c r="AM86" s="154">
        <v>102.38793806030969</v>
      </c>
      <c r="AN86" s="154">
        <v>97.549201633865565</v>
      </c>
      <c r="AO86" s="154">
        <v>114.32635643161959</v>
      </c>
      <c r="AP86" s="154">
        <v>111.81312399969515</v>
      </c>
      <c r="AQ86" s="154">
        <v>95.81687612208259</v>
      </c>
      <c r="AR86" s="154">
        <v>128.7707895239916</v>
      </c>
      <c r="AS86" s="154">
        <v>100.30226091161892</v>
      </c>
      <c r="AT86" s="154">
        <v>102.42475805593959</v>
      </c>
      <c r="AU86" s="154">
        <v>97.678625263792583</v>
      </c>
      <c r="AV86" s="154">
        <v>95.318008743477662</v>
      </c>
      <c r="AW86" s="154">
        <v>103.04067499801002</v>
      </c>
      <c r="AX86" s="154">
        <v>110.93030724761803</v>
      </c>
      <c r="AY86" s="154">
        <v>100.59129820845469</v>
      </c>
      <c r="AZ86" s="154">
        <v>106.90432577145273</v>
      </c>
      <c r="BA86" s="154">
        <v>96.870036438381774</v>
      </c>
      <c r="BB86" s="154">
        <v>85.939047199911982</v>
      </c>
      <c r="BC86" s="154">
        <v>110.56133056133056</v>
      </c>
      <c r="BD86" s="154">
        <v>106.07612617855895</v>
      </c>
      <c r="BE86" s="154">
        <v>97.251677126163159</v>
      </c>
      <c r="BF86" s="154">
        <v>100.550913598384</v>
      </c>
      <c r="BG86" s="154">
        <v>91.020807149839413</v>
      </c>
      <c r="BH86" s="154">
        <v>106.49897330595482</v>
      </c>
      <c r="BI86" s="154">
        <v>102.30236676863629</v>
      </c>
      <c r="BJ86" s="154">
        <v>100</v>
      </c>
      <c r="BK86" s="154">
        <v>99.869451697127928</v>
      </c>
      <c r="BL86" s="154">
        <v>103.47963951935915</v>
      </c>
      <c r="BM86" s="154">
        <v>103.82195511315618</v>
      </c>
      <c r="BN86" s="154">
        <v>100.11044176706827</v>
      </c>
      <c r="BO86" s="155"/>
      <c r="BP86" s="155"/>
      <c r="BQ86" s="155"/>
      <c r="BR86" s="155"/>
      <c r="BS86" s="155"/>
    </row>
    <row r="87" spans="1:71" x14ac:dyDescent="0.2">
      <c r="A87" s="150">
        <f t="shared" si="1"/>
        <v>1987.11</v>
      </c>
      <c r="B87" s="154">
        <v>79.846845751792884</v>
      </c>
      <c r="C87" s="154">
        <v>91.189502385821399</v>
      </c>
      <c r="D87" s="154">
        <v>87.798015696727376</v>
      </c>
      <c r="E87" s="154">
        <v>119.31786413195414</v>
      </c>
      <c r="F87" s="154">
        <v>94.182696775392614</v>
      </c>
      <c r="G87" s="154">
        <v>97.080513183149819</v>
      </c>
      <c r="H87" s="154">
        <v>95.249198484406875</v>
      </c>
      <c r="I87" s="154">
        <v>106.81074001309757</v>
      </c>
      <c r="J87" s="154">
        <v>96.444818871103621</v>
      </c>
      <c r="K87" s="154">
        <v>88.354653727393028</v>
      </c>
      <c r="L87" s="154">
        <v>102.53759398496241</v>
      </c>
      <c r="M87" s="154">
        <v>101.9358407079646</v>
      </c>
      <c r="N87" s="154">
        <v>108.41473461221608</v>
      </c>
      <c r="O87" s="154">
        <v>124.81937951551211</v>
      </c>
      <c r="P87" s="154">
        <v>109.49105914718018</v>
      </c>
      <c r="Q87" s="154">
        <v>100.31746031746032</v>
      </c>
      <c r="R87" s="154">
        <v>100.02703616086517</v>
      </c>
      <c r="S87" s="154">
        <v>108.25688073394497</v>
      </c>
      <c r="T87" s="154">
        <v>93.960589651022858</v>
      </c>
      <c r="U87" s="154">
        <v>100.68349106203995</v>
      </c>
      <c r="V87" s="154">
        <v>99.794003204394613</v>
      </c>
      <c r="W87" s="154">
        <v>90.088924818108325</v>
      </c>
      <c r="X87" s="154">
        <v>104.82484189582891</v>
      </c>
      <c r="Y87" s="154">
        <v>99.444392999351791</v>
      </c>
      <c r="Z87" s="154">
        <v>107.1315012491483</v>
      </c>
      <c r="AA87" s="154">
        <v>103.95334342445018</v>
      </c>
      <c r="AB87" s="154">
        <v>100.19537829279794</v>
      </c>
      <c r="AC87" s="154">
        <v>98.002243095471755</v>
      </c>
      <c r="AD87" s="154">
        <v>102.41822101415315</v>
      </c>
      <c r="AE87" s="154">
        <v>98.377752027809962</v>
      </c>
      <c r="AF87" s="154">
        <v>102.09964085090708</v>
      </c>
      <c r="AG87" s="154">
        <v>106.79688626207293</v>
      </c>
      <c r="AH87" s="154">
        <v>114.55687559743274</v>
      </c>
      <c r="AI87" s="154">
        <v>99.584727188833781</v>
      </c>
      <c r="AJ87" s="154">
        <v>103.97677475898334</v>
      </c>
      <c r="AK87" s="154">
        <v>97.565365668813939</v>
      </c>
      <c r="AL87" s="154">
        <v>108.26484018264841</v>
      </c>
      <c r="AM87" s="154">
        <v>101.83374083129584</v>
      </c>
      <c r="AN87" s="154">
        <v>99.197920534719628</v>
      </c>
      <c r="AO87" s="154">
        <v>113.36110546636861</v>
      </c>
      <c r="AP87" s="154">
        <v>109.54957701394711</v>
      </c>
      <c r="AQ87" s="154">
        <v>97.157390783961702</v>
      </c>
      <c r="AR87" s="154">
        <v>130.08984897725099</v>
      </c>
      <c r="AS87" s="154">
        <v>105.13843549752146</v>
      </c>
      <c r="AT87" s="154">
        <v>103.30745506753163</v>
      </c>
      <c r="AU87" s="154">
        <v>98.241382775600442</v>
      </c>
      <c r="AV87" s="154">
        <v>95.402623043294327</v>
      </c>
      <c r="AW87" s="154">
        <v>98.774178142163507</v>
      </c>
      <c r="AX87" s="154">
        <v>115.46943582057595</v>
      </c>
      <c r="AY87" s="154">
        <v>98.29670814579471</v>
      </c>
      <c r="AZ87" s="154">
        <v>105.01620402987179</v>
      </c>
      <c r="BA87" s="154">
        <v>97.664206297299827</v>
      </c>
      <c r="BB87" s="154">
        <v>84.442732973924521</v>
      </c>
      <c r="BC87" s="154">
        <v>142.12058212058213</v>
      </c>
      <c r="BD87" s="154">
        <v>106.07612617855895</v>
      </c>
      <c r="BE87" s="154">
        <v>98.463536031162079</v>
      </c>
      <c r="BF87" s="154">
        <v>100.550913598384</v>
      </c>
      <c r="BG87" s="154">
        <v>90.057254573383602</v>
      </c>
      <c r="BH87" s="154">
        <v>105.35934291581108</v>
      </c>
      <c r="BI87" s="154">
        <v>101.22363548542907</v>
      </c>
      <c r="BJ87" s="154">
        <v>100.20965616389121</v>
      </c>
      <c r="BK87" s="154">
        <v>100.2502175805048</v>
      </c>
      <c r="BL87" s="154">
        <v>102.51168224299064</v>
      </c>
      <c r="BM87" s="154">
        <v>103.82195511315618</v>
      </c>
      <c r="BN87" s="154">
        <v>100.4116465863454</v>
      </c>
      <c r="BO87" s="155"/>
      <c r="BP87" s="155"/>
      <c r="BQ87" s="155"/>
      <c r="BR87" s="155"/>
      <c r="BS87" s="155"/>
    </row>
    <row r="88" spans="1:71" x14ac:dyDescent="0.2">
      <c r="A88" s="150">
        <f t="shared" si="1"/>
        <v>1987.12</v>
      </c>
      <c r="B88" s="154">
        <v>88.01507232283943</v>
      </c>
      <c r="C88" s="154">
        <v>92.595432856169055</v>
      </c>
      <c r="D88" s="154">
        <v>88.879016733303715</v>
      </c>
      <c r="E88" s="154">
        <v>117.04407790513464</v>
      </c>
      <c r="F88" s="154">
        <v>92.463525694638051</v>
      </c>
      <c r="G88" s="154">
        <v>98.565511667845229</v>
      </c>
      <c r="H88" s="154">
        <v>97.22141261051199</v>
      </c>
      <c r="I88" s="154">
        <v>99.497926216983188</v>
      </c>
      <c r="J88" s="154">
        <v>95.358045492839082</v>
      </c>
      <c r="K88" s="154">
        <v>84.031760035288926</v>
      </c>
      <c r="L88" s="154">
        <v>97.032760472610093</v>
      </c>
      <c r="M88" s="154">
        <v>101.43805309734513</v>
      </c>
      <c r="N88" s="154">
        <v>105.20183594209722</v>
      </c>
      <c r="O88" s="154">
        <v>125.20186995325116</v>
      </c>
      <c r="P88" s="154">
        <v>115.69463548830811</v>
      </c>
      <c r="Q88" s="154">
        <v>100.60090702947846</v>
      </c>
      <c r="R88" s="154">
        <v>102.76444744846232</v>
      </c>
      <c r="S88" s="154">
        <v>105.3849222177902</v>
      </c>
      <c r="T88" s="154">
        <v>100.84235860409146</v>
      </c>
      <c r="U88" s="154">
        <v>88.538380651945317</v>
      </c>
      <c r="V88" s="154">
        <v>99.794003204394613</v>
      </c>
      <c r="W88" s="154">
        <v>87.639450282942605</v>
      </c>
      <c r="X88" s="154">
        <v>101.3003623960776</v>
      </c>
      <c r="Y88" s="154">
        <v>99.962959533290132</v>
      </c>
      <c r="Z88" s="154">
        <v>106.11704141115905</v>
      </c>
      <c r="AA88" s="154">
        <v>92.725491941946402</v>
      </c>
      <c r="AB88" s="154">
        <v>104.8305598598666</v>
      </c>
      <c r="AC88" s="154">
        <v>96.039534557689606</v>
      </c>
      <c r="AD88" s="154">
        <v>98.650295247914528</v>
      </c>
      <c r="AE88" s="154">
        <v>98.999262614558091</v>
      </c>
      <c r="AF88" s="154">
        <v>103.14946127636063</v>
      </c>
      <c r="AG88" s="154">
        <v>108.07265388496468</v>
      </c>
      <c r="AH88" s="154">
        <v>112.61777959852519</v>
      </c>
      <c r="AI88" s="154">
        <v>102.1455761910255</v>
      </c>
      <c r="AJ88" s="154">
        <v>103.93295354951798</v>
      </c>
      <c r="AK88" s="154">
        <v>95.244410761652148</v>
      </c>
      <c r="AL88" s="154">
        <v>95.365296803652981</v>
      </c>
      <c r="AM88" s="154">
        <v>102.20048899755501</v>
      </c>
      <c r="AN88" s="154">
        <v>98.678054214630521</v>
      </c>
      <c r="AO88" s="154">
        <v>111.45092460881934</v>
      </c>
      <c r="AP88" s="154">
        <v>110.46414145263317</v>
      </c>
      <c r="AQ88" s="154">
        <v>97.157390783961702</v>
      </c>
      <c r="AR88" s="154">
        <v>103.94761995794303</v>
      </c>
      <c r="AS88" s="154">
        <v>102.90170475154154</v>
      </c>
      <c r="AT88" s="154">
        <v>103.30745506753163</v>
      </c>
      <c r="AU88" s="154">
        <v>95.437644457843433</v>
      </c>
      <c r="AV88" s="154">
        <v>94.965449160908207</v>
      </c>
      <c r="AW88" s="154">
        <v>97.405078404839614</v>
      </c>
      <c r="AX88" s="154">
        <v>110.57702601434536</v>
      </c>
      <c r="AY88" s="154">
        <v>98.78210219751125</v>
      </c>
      <c r="AZ88" s="154">
        <v>105.98844582217839</v>
      </c>
      <c r="BA88" s="154">
        <v>99.48612538540597</v>
      </c>
      <c r="BB88" s="154">
        <v>79.975794916932557</v>
      </c>
      <c r="BC88" s="154">
        <v>126.32016632016631</v>
      </c>
      <c r="BD88" s="154">
        <v>106.07612617855895</v>
      </c>
      <c r="BE88" s="154">
        <v>97.381519151698768</v>
      </c>
      <c r="BF88" s="154">
        <v>100.550913598384</v>
      </c>
      <c r="BG88" s="154">
        <v>82.725876274263371</v>
      </c>
      <c r="BH88" s="154">
        <v>103.3264887063655</v>
      </c>
      <c r="BI88" s="154">
        <v>102.47947190468524</v>
      </c>
      <c r="BJ88" s="154">
        <v>99.544746615550508</v>
      </c>
      <c r="BK88" s="154">
        <v>98.574847693646646</v>
      </c>
      <c r="BL88" s="154">
        <v>108.84512683578103</v>
      </c>
      <c r="BM88" s="154">
        <v>103.82195511315618</v>
      </c>
      <c r="BN88" s="154">
        <v>96.897590361445793</v>
      </c>
      <c r="BO88" s="155"/>
      <c r="BP88" s="155"/>
      <c r="BQ88" s="155"/>
      <c r="BR88" s="155"/>
      <c r="BS88" s="155"/>
    </row>
    <row r="89" spans="1:71" x14ac:dyDescent="0.2">
      <c r="A89" s="150">
        <f t="shared" si="1"/>
        <v>1988.01</v>
      </c>
      <c r="B89" s="154">
        <v>89.886957578704269</v>
      </c>
      <c r="C89" s="154">
        <v>101.49113837764145</v>
      </c>
      <c r="D89" s="154">
        <v>109.16629646083221</v>
      </c>
      <c r="E89" s="154">
        <v>98.993570030752025</v>
      </c>
      <c r="F89" s="154">
        <v>97.202862187529036</v>
      </c>
      <c r="G89" s="154">
        <v>94.534801495100524</v>
      </c>
      <c r="H89" s="154">
        <v>97.911201787622645</v>
      </c>
      <c r="I89" s="154">
        <v>132.22003929273083</v>
      </c>
      <c r="J89" s="154">
        <v>91.474304970513899</v>
      </c>
      <c r="K89" s="154">
        <v>93.493603881782079</v>
      </c>
      <c r="L89" s="154">
        <v>102.53759398496241</v>
      </c>
      <c r="M89" s="154">
        <v>100.34292035398229</v>
      </c>
      <c r="N89" s="154">
        <v>92.985759679887025</v>
      </c>
      <c r="O89" s="154">
        <v>124.68125796855077</v>
      </c>
      <c r="P89" s="154">
        <v>115.33700137551581</v>
      </c>
      <c r="Q89" s="154">
        <v>100.8843537414966</v>
      </c>
      <c r="R89" s="154">
        <v>104.04866508955729</v>
      </c>
      <c r="S89" s="154">
        <v>107.60537162611357</v>
      </c>
      <c r="T89" s="154">
        <v>91.832129963898907</v>
      </c>
      <c r="U89" s="154">
        <v>99.750262881177704</v>
      </c>
      <c r="V89" s="154">
        <v>99.794003204394613</v>
      </c>
      <c r="W89" s="154">
        <v>95.424413904607931</v>
      </c>
      <c r="X89" s="154">
        <v>101.08008242734314</v>
      </c>
      <c r="Y89" s="154">
        <v>91.878877673858696</v>
      </c>
      <c r="Z89" s="154">
        <v>97.183738360208949</v>
      </c>
      <c r="AA89" s="154">
        <v>74.347787374232041</v>
      </c>
      <c r="AB89" s="154">
        <v>106.06346425924679</v>
      </c>
      <c r="AC89" s="154">
        <v>96.579279405579697</v>
      </c>
      <c r="AD89" s="154">
        <v>98.378479707563969</v>
      </c>
      <c r="AE89" s="154">
        <v>99.873591067102069</v>
      </c>
      <c r="AF89" s="154">
        <v>104.12561009301039</v>
      </c>
      <c r="AG89" s="154">
        <v>101.26855989620873</v>
      </c>
      <c r="AH89" s="154">
        <v>110.67868359961763</v>
      </c>
      <c r="AI89" s="154">
        <v>101.53420233014188</v>
      </c>
      <c r="AJ89" s="154">
        <v>103.54951796669587</v>
      </c>
      <c r="AK89" s="154">
        <v>97.811671087533156</v>
      </c>
      <c r="AL89" s="154">
        <v>93.150684931506845</v>
      </c>
      <c r="AM89" s="154">
        <v>100.36674816625917</v>
      </c>
      <c r="AN89" s="154">
        <v>98.952840698106201</v>
      </c>
      <c r="AO89" s="154">
        <v>110.94289778500304</v>
      </c>
      <c r="AP89" s="154">
        <v>108.71122627848486</v>
      </c>
      <c r="AQ89" s="154">
        <v>97.642130460801923</v>
      </c>
      <c r="AR89" s="154">
        <v>91.875358440068823</v>
      </c>
      <c r="AS89" s="154">
        <v>99.55265385080402</v>
      </c>
      <c r="AT89" s="154">
        <v>104.29650111666488</v>
      </c>
      <c r="AU89" s="154">
        <v>96.492814792483159</v>
      </c>
      <c r="AV89" s="154">
        <v>97.207728106049942</v>
      </c>
      <c r="AW89" s="154">
        <v>103.81278357080315</v>
      </c>
      <c r="AX89" s="154">
        <v>110.36291617599829</v>
      </c>
      <c r="AY89" s="154">
        <v>96.266878474980146</v>
      </c>
      <c r="AZ89" s="154">
        <v>104.29759053121036</v>
      </c>
      <c r="BA89" s="154">
        <v>102.76557974399701</v>
      </c>
      <c r="BB89" s="154">
        <v>94.850918692925504</v>
      </c>
      <c r="BC89" s="154">
        <v>31.600831600831597</v>
      </c>
      <c r="BD89" s="154">
        <v>106.07612617855895</v>
      </c>
      <c r="BE89" s="154">
        <v>100.51936810214239</v>
      </c>
      <c r="BF89" s="154">
        <v>99.311358002020015</v>
      </c>
      <c r="BG89" s="154">
        <v>97.067448680351916</v>
      </c>
      <c r="BH89" s="154">
        <v>101.77618069815195</v>
      </c>
      <c r="BI89" s="154">
        <v>99.838995330864591</v>
      </c>
      <c r="BJ89" s="154">
        <v>103.34251827003715</v>
      </c>
      <c r="BK89" s="154">
        <v>103.89469103568319</v>
      </c>
      <c r="BL89" s="154">
        <v>101.41855807743659</v>
      </c>
      <c r="BM89" s="154">
        <v>101.63395624002254</v>
      </c>
      <c r="BN89" s="154">
        <v>101.02409638554218</v>
      </c>
      <c r="BO89" s="155"/>
      <c r="BP89" s="155"/>
      <c r="BQ89" s="155"/>
      <c r="BR89" s="155"/>
      <c r="BS89" s="155"/>
    </row>
    <row r="90" spans="1:71" x14ac:dyDescent="0.2">
      <c r="A90" s="150">
        <f t="shared" si="1"/>
        <v>1988.02</v>
      </c>
      <c r="B90" s="154">
        <v>95.186580770633284</v>
      </c>
      <c r="C90" s="154">
        <v>101.87457396046354</v>
      </c>
      <c r="D90" s="154">
        <v>120.49459499481712</v>
      </c>
      <c r="E90" s="154">
        <v>103.63433044450656</v>
      </c>
      <c r="F90" s="154">
        <v>100.51110491590001</v>
      </c>
      <c r="G90" s="154">
        <v>94.635821800181844</v>
      </c>
      <c r="H90" s="154">
        <v>102.33168172544447</v>
      </c>
      <c r="I90" s="154">
        <v>124.19777341191879</v>
      </c>
      <c r="J90" s="154">
        <v>92.889637742207242</v>
      </c>
      <c r="K90" s="154">
        <v>91.957065137479773</v>
      </c>
      <c r="L90" s="154">
        <v>99.543501611170782</v>
      </c>
      <c r="M90" s="154">
        <v>100.17699115044248</v>
      </c>
      <c r="N90" s="154">
        <v>87.854536895374849</v>
      </c>
      <c r="O90" s="154">
        <v>125.26561835954101</v>
      </c>
      <c r="P90" s="154">
        <v>114.18156808803302</v>
      </c>
      <c r="Q90" s="154">
        <v>100.65759637188208</v>
      </c>
      <c r="R90" s="154">
        <v>101.73707333558636</v>
      </c>
      <c r="S90" s="154">
        <v>95.306475202765611</v>
      </c>
      <c r="T90" s="154">
        <v>98.841756919374234</v>
      </c>
      <c r="U90" s="154">
        <v>101.14353312302839</v>
      </c>
      <c r="V90" s="154">
        <v>94.804303044174873</v>
      </c>
      <c r="W90" s="154">
        <v>95.416329830234432</v>
      </c>
      <c r="X90" s="154">
        <v>92.865771335180852</v>
      </c>
      <c r="Y90" s="154">
        <v>96.65709787943328</v>
      </c>
      <c r="Z90" s="154">
        <v>104.26981603452191</v>
      </c>
      <c r="AA90" s="154">
        <v>92.2268720505743</v>
      </c>
      <c r="AB90" s="154">
        <v>101.98073165802062</v>
      </c>
      <c r="AC90" s="154">
        <v>94.469367727463904</v>
      </c>
      <c r="AD90" s="154">
        <v>97.450557690505207</v>
      </c>
      <c r="AE90" s="154">
        <v>99.167807858421995</v>
      </c>
      <c r="AF90" s="154">
        <v>89.85173588728243</v>
      </c>
      <c r="AG90" s="154">
        <v>100.08649272019605</v>
      </c>
      <c r="AH90" s="154">
        <v>100.96954799945377</v>
      </c>
      <c r="AI90" s="154">
        <v>103.10301072788096</v>
      </c>
      <c r="AJ90" s="154">
        <v>100.60254163014899</v>
      </c>
      <c r="AK90" s="154">
        <v>98.815839333080717</v>
      </c>
      <c r="AL90" s="154">
        <v>95.479452054794521</v>
      </c>
      <c r="AM90" s="154">
        <v>100.54604726976365</v>
      </c>
      <c r="AN90" s="154">
        <v>97.875974749350164</v>
      </c>
      <c r="AO90" s="154">
        <v>110.16053647632594</v>
      </c>
      <c r="AP90" s="154">
        <v>108.98559561009068</v>
      </c>
      <c r="AQ90" s="154">
        <v>99.545182525433873</v>
      </c>
      <c r="AR90" s="154">
        <v>99.655897533932333</v>
      </c>
      <c r="AS90" s="154">
        <v>95.091282795308928</v>
      </c>
      <c r="AT90" s="154">
        <v>103.77539083271296</v>
      </c>
      <c r="AU90" s="154">
        <v>95.920008039393025</v>
      </c>
      <c r="AV90" s="154">
        <v>100.87434776477225</v>
      </c>
      <c r="AW90" s="154">
        <v>103.55806734060336</v>
      </c>
      <c r="AX90" s="154">
        <v>83.224494165506897</v>
      </c>
      <c r="AY90" s="154">
        <v>96.328655899744064</v>
      </c>
      <c r="AZ90" s="154">
        <v>100.22544737212907</v>
      </c>
      <c r="BA90" s="154">
        <v>99.55152760908156</v>
      </c>
      <c r="BB90" s="154">
        <v>96.347232918912965</v>
      </c>
      <c r="BC90" s="154">
        <v>78.960498960498953</v>
      </c>
      <c r="BD90" s="154">
        <v>106.07612617855895</v>
      </c>
      <c r="BE90" s="154">
        <v>98.463536031162079</v>
      </c>
      <c r="BF90" s="154">
        <v>97.318887154531268</v>
      </c>
      <c r="BG90" s="154">
        <v>90.252757994693468</v>
      </c>
      <c r="BH90" s="154">
        <v>102.49486652977411</v>
      </c>
      <c r="BI90" s="154">
        <v>97.512477861857988</v>
      </c>
      <c r="BJ90" s="154">
        <v>100.48520426500539</v>
      </c>
      <c r="BK90" s="154">
        <v>103.65535248041775</v>
      </c>
      <c r="BL90" s="154">
        <v>81.325100133511341</v>
      </c>
      <c r="BM90" s="154">
        <v>96.168654333740264</v>
      </c>
      <c r="BN90" s="154">
        <v>100.4116465863454</v>
      </c>
      <c r="BO90" s="155"/>
      <c r="BP90" s="155"/>
      <c r="BQ90" s="155"/>
      <c r="BR90" s="155"/>
      <c r="BS90" s="155"/>
    </row>
    <row r="91" spans="1:71" x14ac:dyDescent="0.2">
      <c r="A91" s="150">
        <f t="shared" si="1"/>
        <v>1988.03</v>
      </c>
      <c r="B91" s="154">
        <v>101.06964871763707</v>
      </c>
      <c r="C91" s="154">
        <v>102.01090661213361</v>
      </c>
      <c r="D91" s="154">
        <v>123.73759810454612</v>
      </c>
      <c r="E91" s="154">
        <v>95.964961326996558</v>
      </c>
      <c r="F91" s="154">
        <v>105.44559055849828</v>
      </c>
      <c r="G91" s="154">
        <v>108.40488938276594</v>
      </c>
      <c r="H91" s="154">
        <v>103.40036918293985</v>
      </c>
      <c r="I91" s="154">
        <v>112.03885614494652</v>
      </c>
      <c r="J91" s="154">
        <v>95.577085088458304</v>
      </c>
      <c r="K91" s="154">
        <v>94.074400823408311</v>
      </c>
      <c r="L91" s="154">
        <v>102.0408163265306</v>
      </c>
      <c r="M91" s="154">
        <v>100.49778761061945</v>
      </c>
      <c r="N91" s="154">
        <v>102.20077674473345</v>
      </c>
      <c r="O91" s="154">
        <v>112.38844028899277</v>
      </c>
      <c r="P91" s="154">
        <v>109.17469050894086</v>
      </c>
      <c r="Q91" s="154">
        <v>100.70294784580497</v>
      </c>
      <c r="R91" s="154">
        <v>101.00033795201082</v>
      </c>
      <c r="S91" s="154">
        <v>82.728360590347037</v>
      </c>
      <c r="T91" s="154">
        <v>100.6919374247894</v>
      </c>
      <c r="U91" s="154">
        <v>104.4689800210305</v>
      </c>
      <c r="V91" s="154">
        <v>97.299153124284743</v>
      </c>
      <c r="W91" s="154">
        <v>98.835893290218266</v>
      </c>
      <c r="X91" s="154">
        <v>98.770695658352878</v>
      </c>
      <c r="Y91" s="154">
        <v>98.083155847763692</v>
      </c>
      <c r="Z91" s="154">
        <v>105.57952910894087</v>
      </c>
      <c r="AA91" s="154">
        <v>96.803490339239602</v>
      </c>
      <c r="AB91" s="154">
        <v>101.8796739203665</v>
      </c>
      <c r="AC91" s="154">
        <v>98.675171736997072</v>
      </c>
      <c r="AD91" s="154">
        <v>101.49967194676165</v>
      </c>
      <c r="AE91" s="154">
        <v>99.978931844517007</v>
      </c>
      <c r="AF91" s="154">
        <v>90.081959664794169</v>
      </c>
      <c r="AG91" s="154">
        <v>106.88337898226898</v>
      </c>
      <c r="AH91" s="154">
        <v>99.030452000546219</v>
      </c>
      <c r="AI91" s="154">
        <v>101.53420233014188</v>
      </c>
      <c r="AJ91" s="154">
        <v>100.10955302366345</v>
      </c>
      <c r="AK91" s="154">
        <v>99.043198181129213</v>
      </c>
      <c r="AL91" s="154">
        <v>99.497716894977174</v>
      </c>
      <c r="AM91" s="154">
        <v>100.54604726976365</v>
      </c>
      <c r="AN91" s="154">
        <v>97.749721500185672</v>
      </c>
      <c r="AO91" s="154">
        <v>109.45945945945947</v>
      </c>
      <c r="AP91" s="154">
        <v>109.87729593780961</v>
      </c>
      <c r="AQ91" s="154">
        <v>98.019150209455418</v>
      </c>
      <c r="AR91" s="154">
        <v>122.48136111642131</v>
      </c>
      <c r="AS91" s="154">
        <v>104.38882843670658</v>
      </c>
      <c r="AT91" s="154">
        <v>103.4988833351058</v>
      </c>
      <c r="AU91" s="154">
        <v>93.337353029846241</v>
      </c>
      <c r="AV91" s="154">
        <v>102.22817656183895</v>
      </c>
      <c r="AW91" s="154">
        <v>103.56602722279712</v>
      </c>
      <c r="AX91" s="154">
        <v>99.239910073867904</v>
      </c>
      <c r="AY91" s="154">
        <v>96.063895507898678</v>
      </c>
      <c r="AZ91" s="154">
        <v>100.9722417923066</v>
      </c>
      <c r="BA91" s="154">
        <v>101.79388956367374</v>
      </c>
      <c r="BB91" s="154">
        <v>102.06843437121795</v>
      </c>
      <c r="BC91" s="154">
        <v>47.359667359667363</v>
      </c>
      <c r="BD91" s="154">
        <v>106.07612617855895</v>
      </c>
      <c r="BE91" s="154">
        <v>99.610473923393201</v>
      </c>
      <c r="BF91" s="154">
        <v>98.016711045817644</v>
      </c>
      <c r="BG91" s="154">
        <v>90.252757994693468</v>
      </c>
      <c r="BH91" s="154">
        <v>98.172484599589325</v>
      </c>
      <c r="BI91" s="154">
        <v>100.20125583641925</v>
      </c>
      <c r="BJ91" s="154">
        <v>101.05427099556726</v>
      </c>
      <c r="BK91" s="154">
        <v>103.37249782419495</v>
      </c>
      <c r="BL91" s="154">
        <v>86.415220293724971</v>
      </c>
      <c r="BM91" s="154">
        <v>99.455347919992491</v>
      </c>
      <c r="BN91" s="154">
        <v>99.226907630522092</v>
      </c>
      <c r="BO91" s="155"/>
      <c r="BP91" s="155"/>
      <c r="BQ91" s="155"/>
      <c r="BR91" s="155"/>
      <c r="BS91" s="155"/>
    </row>
    <row r="92" spans="1:71" x14ac:dyDescent="0.2">
      <c r="A92" s="150">
        <f t="shared" si="1"/>
        <v>1988.04</v>
      </c>
      <c r="B92" s="154">
        <v>105.28746809286497</v>
      </c>
      <c r="C92" s="154">
        <v>100.84355828220859</v>
      </c>
      <c r="D92" s="154">
        <v>105.22730638234859</v>
      </c>
      <c r="E92" s="154">
        <v>104.88304911005497</v>
      </c>
      <c r="F92" s="154">
        <v>111.48592138277112</v>
      </c>
      <c r="G92" s="154">
        <v>108.57662390140419</v>
      </c>
      <c r="H92" s="154">
        <v>102.01107548819586</v>
      </c>
      <c r="I92" s="154">
        <v>59.135559921414533</v>
      </c>
      <c r="J92" s="154">
        <v>94.498736310025279</v>
      </c>
      <c r="K92" s="154">
        <v>102.15409498603145</v>
      </c>
      <c r="L92" s="154">
        <v>105.03490870032223</v>
      </c>
      <c r="M92" s="154">
        <v>101.38274336283186</v>
      </c>
      <c r="N92" s="154">
        <v>96.24573378839591</v>
      </c>
      <c r="O92" s="154">
        <v>99.139396515087114</v>
      </c>
      <c r="P92" s="154">
        <v>102.54470426409902</v>
      </c>
      <c r="Q92" s="154">
        <v>100.43083900226758</v>
      </c>
      <c r="R92" s="154">
        <v>101.06792835417372</v>
      </c>
      <c r="S92" s="154">
        <v>97.752958383193729</v>
      </c>
      <c r="T92" s="154">
        <v>102.38417569193741</v>
      </c>
      <c r="U92" s="154">
        <v>98.383280757097793</v>
      </c>
      <c r="V92" s="154">
        <v>89.814602883955146</v>
      </c>
      <c r="W92" s="154">
        <v>98.674211802748587</v>
      </c>
      <c r="X92" s="154">
        <v>101.13692887088753</v>
      </c>
      <c r="Y92" s="154">
        <v>100.6852486341328</v>
      </c>
      <c r="Z92" s="154">
        <v>109.32697403285638</v>
      </c>
      <c r="AA92" s="154">
        <v>101.37120470127326</v>
      </c>
      <c r="AB92" s="154">
        <v>99.966314087448623</v>
      </c>
      <c r="AC92" s="154">
        <v>99.56540025234824</v>
      </c>
      <c r="AD92" s="154">
        <v>100.89980316805699</v>
      </c>
      <c r="AE92" s="154">
        <v>99.357421257768863</v>
      </c>
      <c r="AF92" s="154">
        <v>91.60143659637167</v>
      </c>
      <c r="AG92" s="154">
        <v>111.5539858728557</v>
      </c>
      <c r="AH92" s="154">
        <v>97.07770039601256</v>
      </c>
      <c r="AI92" s="154">
        <v>94.739877725227814</v>
      </c>
      <c r="AJ92" s="154">
        <v>97.907537248028049</v>
      </c>
      <c r="AK92" s="154">
        <v>98.683213338385755</v>
      </c>
      <c r="AL92" s="154">
        <v>100.25114155251141</v>
      </c>
      <c r="AM92" s="154">
        <v>99.812550937245305</v>
      </c>
      <c r="AN92" s="154">
        <v>98.076494615670256</v>
      </c>
      <c r="AO92" s="154">
        <v>109.04287746393008</v>
      </c>
      <c r="AP92" s="154">
        <v>104.20699641795593</v>
      </c>
      <c r="AQ92" s="154">
        <v>100.0359066427289</v>
      </c>
      <c r="AR92" s="154">
        <v>114.45230357484228</v>
      </c>
      <c r="AS92" s="154">
        <v>103.84475879579254</v>
      </c>
      <c r="AT92" s="154">
        <v>98.713176645751346</v>
      </c>
      <c r="AU92" s="154">
        <v>95.47784142297256</v>
      </c>
      <c r="AV92" s="154">
        <v>102.42560992807785</v>
      </c>
      <c r="AW92" s="154">
        <v>98.95725543261959</v>
      </c>
      <c r="AX92" s="154">
        <v>100.13917139492561</v>
      </c>
      <c r="AY92" s="154">
        <v>94.219398111375881</v>
      </c>
      <c r="AZ92" s="154">
        <v>102.1276595744681</v>
      </c>
      <c r="BA92" s="154">
        <v>101.66308511632253</v>
      </c>
      <c r="BB92" s="154">
        <v>100.35207393552645</v>
      </c>
      <c r="BC92" s="154">
        <v>157.92099792099791</v>
      </c>
      <c r="BD92" s="154">
        <v>109.39355139099058</v>
      </c>
      <c r="BE92" s="154">
        <v>100.60592945249947</v>
      </c>
      <c r="BF92" s="154">
        <v>92.773849967863384</v>
      </c>
      <c r="BG92" s="154">
        <v>96.383186705767343</v>
      </c>
      <c r="BH92" s="154">
        <v>99.53798767967146</v>
      </c>
      <c r="BI92" s="154">
        <v>99.774593463210437</v>
      </c>
      <c r="BJ92" s="154">
        <v>101.2100155744579</v>
      </c>
      <c r="BK92" s="154">
        <v>103.17667536988687</v>
      </c>
      <c r="BL92" s="154">
        <v>88.626502002670222</v>
      </c>
      <c r="BM92" s="154">
        <v>99.455347919992491</v>
      </c>
      <c r="BN92" s="154">
        <v>100.42168674698796</v>
      </c>
      <c r="BO92" s="155"/>
      <c r="BP92" s="155"/>
      <c r="BQ92" s="155"/>
      <c r="BR92" s="155"/>
      <c r="BS92" s="155"/>
    </row>
    <row r="93" spans="1:71" x14ac:dyDescent="0.2">
      <c r="A93" s="150">
        <f t="shared" ref="A93:A156" si="2">A81+1</f>
        <v>1988.05</v>
      </c>
      <c r="B93" s="154">
        <v>108.93399781208218</v>
      </c>
      <c r="C93" s="154">
        <v>99.608043626448534</v>
      </c>
      <c r="D93" s="154">
        <v>103.08011254257367</v>
      </c>
      <c r="E93" s="154">
        <v>105.19988817444786</v>
      </c>
      <c r="F93" s="154">
        <v>108.45646315398197</v>
      </c>
      <c r="G93" s="154">
        <v>107.19264572179009</v>
      </c>
      <c r="H93" s="154">
        <v>100.88409598756436</v>
      </c>
      <c r="I93" s="154">
        <v>74.044968347522371</v>
      </c>
      <c r="J93" s="154">
        <v>99.351305812973891</v>
      </c>
      <c r="K93" s="154">
        <v>104.81546831348329</v>
      </c>
      <c r="L93" s="154">
        <v>102.0408163265306</v>
      </c>
      <c r="M93" s="154">
        <v>100.89601769911503</v>
      </c>
      <c r="N93" s="154">
        <v>92.232552665646708</v>
      </c>
      <c r="O93" s="154">
        <v>87.186570335741607</v>
      </c>
      <c r="P93" s="154">
        <v>97.482806052269609</v>
      </c>
      <c r="Q93" s="154">
        <v>100.14739229024943</v>
      </c>
      <c r="R93" s="154">
        <v>100.12166272389321</v>
      </c>
      <c r="S93" s="154">
        <v>99.149049328546738</v>
      </c>
      <c r="T93" s="154">
        <v>102.82039711191335</v>
      </c>
      <c r="U93" s="154">
        <v>98.383280757097793</v>
      </c>
      <c r="V93" s="154">
        <v>92.309452964065002</v>
      </c>
      <c r="W93" s="154">
        <v>103.04769603880355</v>
      </c>
      <c r="X93" s="154">
        <v>103.24024728202942</v>
      </c>
      <c r="Y93" s="154">
        <v>100.71302898416521</v>
      </c>
      <c r="Z93" s="154">
        <v>109.03929139223257</v>
      </c>
      <c r="AA93" s="154">
        <v>105.99234262309679</v>
      </c>
      <c r="AB93" s="154">
        <v>99.683352422017109</v>
      </c>
      <c r="AC93" s="154">
        <v>105.53764194588533</v>
      </c>
      <c r="AD93" s="154">
        <v>101.88396288311932</v>
      </c>
      <c r="AE93" s="154">
        <v>100.13694301063941</v>
      </c>
      <c r="AF93" s="154">
        <v>95.598121373975502</v>
      </c>
      <c r="AG93" s="154">
        <v>109.76646965547066</v>
      </c>
      <c r="AH93" s="154">
        <v>97.07770039601256</v>
      </c>
      <c r="AI93" s="154">
        <v>92.651978313530961</v>
      </c>
      <c r="AJ93" s="154">
        <v>99.014022787028921</v>
      </c>
      <c r="AK93" s="154">
        <v>100.21788556271315</v>
      </c>
      <c r="AL93" s="154">
        <v>99.497716894977174</v>
      </c>
      <c r="AM93" s="154">
        <v>99.722901385493074</v>
      </c>
      <c r="AN93" s="154">
        <v>101.72298551800965</v>
      </c>
      <c r="AO93" s="154">
        <v>100.59947165210323</v>
      </c>
      <c r="AP93" s="154">
        <v>104.68714274826614</v>
      </c>
      <c r="AQ93" s="154">
        <v>99.35966487133453</v>
      </c>
      <c r="AR93" s="154">
        <v>112.33033836742496</v>
      </c>
      <c r="AS93" s="154">
        <v>108.45121508886471</v>
      </c>
      <c r="AT93" s="154">
        <v>98.287780495586517</v>
      </c>
      <c r="AU93" s="154">
        <v>97.397246507888653</v>
      </c>
      <c r="AV93" s="154">
        <v>102.17176702862784</v>
      </c>
      <c r="AW93" s="154">
        <v>97.540396402133254</v>
      </c>
      <c r="AX93" s="154">
        <v>101.08125468365272</v>
      </c>
      <c r="AY93" s="154">
        <v>101.22672314888359</v>
      </c>
      <c r="AZ93" s="154">
        <v>101.78948851627447</v>
      </c>
      <c r="BA93" s="154">
        <v>101.13052415210689</v>
      </c>
      <c r="BB93" s="154">
        <v>102.06843437121795</v>
      </c>
      <c r="BC93" s="154">
        <v>189.52182952182952</v>
      </c>
      <c r="BD93" s="154">
        <v>109.39355139099058</v>
      </c>
      <c r="BE93" s="154">
        <v>100.02164033758926</v>
      </c>
      <c r="BF93" s="154">
        <v>96.015058305022492</v>
      </c>
      <c r="BG93" s="154">
        <v>102.65326071777686</v>
      </c>
      <c r="BH93" s="154">
        <v>99.671457905544145</v>
      </c>
      <c r="BI93" s="154">
        <v>100.93382708098535</v>
      </c>
      <c r="BJ93" s="154">
        <v>100.34743021444831</v>
      </c>
      <c r="BK93" s="154">
        <v>100.64186248912098</v>
      </c>
      <c r="BL93" s="154">
        <v>97.429906542056074</v>
      </c>
      <c r="BM93" s="154">
        <v>99.455347919992491</v>
      </c>
      <c r="BN93" s="154">
        <v>102.14859437751004</v>
      </c>
      <c r="BO93" s="155"/>
      <c r="BP93" s="155"/>
      <c r="BQ93" s="155"/>
      <c r="BR93" s="155"/>
      <c r="BS93" s="155"/>
    </row>
    <row r="94" spans="1:71" x14ac:dyDescent="0.2">
      <c r="A94" s="150">
        <f t="shared" si="2"/>
        <v>1988.06</v>
      </c>
      <c r="B94" s="154">
        <v>110.74510757262672</v>
      </c>
      <c r="C94" s="154">
        <v>98.423653715064759</v>
      </c>
      <c r="D94" s="154">
        <v>98.682067229379541</v>
      </c>
      <c r="E94" s="154">
        <v>107.93961420184512</v>
      </c>
      <c r="F94" s="154">
        <v>104.63711550971099</v>
      </c>
      <c r="G94" s="154">
        <v>102.35377310839479</v>
      </c>
      <c r="H94" s="154">
        <v>99.485086952297678</v>
      </c>
      <c r="I94" s="154">
        <v>99.912682820344898</v>
      </c>
      <c r="J94" s="154">
        <v>94.953664700926694</v>
      </c>
      <c r="K94" s="154">
        <v>103.23481840905747</v>
      </c>
      <c r="L94" s="154">
        <v>99.543501611170782</v>
      </c>
      <c r="M94" s="154">
        <v>101.06194690265487</v>
      </c>
      <c r="N94" s="154">
        <v>87.254325055902086</v>
      </c>
      <c r="O94" s="154">
        <v>84.349766255843605</v>
      </c>
      <c r="P94" s="154">
        <v>85.144429160935346</v>
      </c>
      <c r="Q94" s="154">
        <v>100.14739229024943</v>
      </c>
      <c r="R94" s="154">
        <v>97.924974653599193</v>
      </c>
      <c r="S94" s="154">
        <v>98.962903869166354</v>
      </c>
      <c r="T94" s="154">
        <v>100.45126353790613</v>
      </c>
      <c r="U94" s="154">
        <v>101.93217665615141</v>
      </c>
      <c r="V94" s="154">
        <v>102.28885328450447</v>
      </c>
      <c r="W94" s="154">
        <v>105.29506871463217</v>
      </c>
      <c r="X94" s="154">
        <v>102.29517515810419</v>
      </c>
      <c r="Y94" s="154">
        <v>101.18529493471618</v>
      </c>
      <c r="Z94" s="154">
        <v>111.15905821788175</v>
      </c>
      <c r="AA94" s="154">
        <v>107.32793161784348</v>
      </c>
      <c r="AB94" s="154">
        <v>99.656403691975996</v>
      </c>
      <c r="AC94" s="154">
        <v>104.87172297770925</v>
      </c>
      <c r="AD94" s="154">
        <v>103.53360202455713</v>
      </c>
      <c r="AE94" s="154">
        <v>100.16854524386389</v>
      </c>
      <c r="AF94" s="154">
        <v>107.69868311999264</v>
      </c>
      <c r="AG94" s="154">
        <v>94.997837681995094</v>
      </c>
      <c r="AH94" s="154">
        <v>97.07770039601256</v>
      </c>
      <c r="AI94" s="154">
        <v>92.651978313530961</v>
      </c>
      <c r="AJ94" s="154">
        <v>99.605609114811571</v>
      </c>
      <c r="AK94" s="154">
        <v>100.49261083743842</v>
      </c>
      <c r="AL94" s="154">
        <v>103.97260273972603</v>
      </c>
      <c r="AM94" s="154">
        <v>99.079054604726963</v>
      </c>
      <c r="AN94" s="154">
        <v>101.58930560712959</v>
      </c>
      <c r="AO94" s="154">
        <v>98.922983133509447</v>
      </c>
      <c r="AP94" s="154">
        <v>100.54111729288924</v>
      </c>
      <c r="AQ94" s="154">
        <v>100.50867743865948</v>
      </c>
      <c r="AR94" s="154">
        <v>109.95029631045689</v>
      </c>
      <c r="AS94" s="154">
        <v>100.51988876798453</v>
      </c>
      <c r="AT94" s="154">
        <v>98.021907901733485</v>
      </c>
      <c r="AU94" s="154">
        <v>99.82916289820119</v>
      </c>
      <c r="AV94" s="154">
        <v>97.800028204766605</v>
      </c>
      <c r="AW94" s="154">
        <v>98.010029451564122</v>
      </c>
      <c r="AX94" s="154">
        <v>101.11337115940478</v>
      </c>
      <c r="AY94" s="154">
        <v>101.95040155326096</v>
      </c>
      <c r="AZ94" s="154">
        <v>99.647738481048336</v>
      </c>
      <c r="BA94" s="154">
        <v>100.38307016724282</v>
      </c>
      <c r="BB94" s="154">
        <v>103.56474859720541</v>
      </c>
      <c r="BC94" s="154">
        <v>126.32016632016631</v>
      </c>
      <c r="BD94" s="154">
        <v>89.500640204865562</v>
      </c>
      <c r="BE94" s="154">
        <v>98.030729279376757</v>
      </c>
      <c r="BF94" s="154">
        <v>97.502525020659263</v>
      </c>
      <c r="BG94" s="154">
        <v>109.50984499371596</v>
      </c>
      <c r="BH94" s="154">
        <v>99.096509240246391</v>
      </c>
      <c r="BI94" s="154">
        <v>103.16374174851072</v>
      </c>
      <c r="BJ94" s="154">
        <v>99.430933269438128</v>
      </c>
      <c r="BK94" s="154">
        <v>99.064403829416889</v>
      </c>
      <c r="BL94" s="154">
        <v>101.00967957276367</v>
      </c>
      <c r="BM94" s="154">
        <v>99.455347919992491</v>
      </c>
      <c r="BN94" s="154">
        <v>101.78714859437751</v>
      </c>
      <c r="BO94" s="155"/>
      <c r="BP94" s="155"/>
      <c r="BQ94" s="155"/>
      <c r="BR94" s="155"/>
      <c r="BS94" s="155"/>
    </row>
    <row r="95" spans="1:71" x14ac:dyDescent="0.2">
      <c r="A95" s="150">
        <f t="shared" si="2"/>
        <v>1988.07</v>
      </c>
      <c r="B95" s="154">
        <v>108.05883067947005</v>
      </c>
      <c r="C95" s="154">
        <v>98.057259713701427</v>
      </c>
      <c r="D95" s="154">
        <v>93.06974677920924</v>
      </c>
      <c r="E95" s="154">
        <v>119.28058894790793</v>
      </c>
      <c r="F95" s="154">
        <v>104.20964594368553</v>
      </c>
      <c r="G95" s="154">
        <v>99.484796444085276</v>
      </c>
      <c r="H95" s="154">
        <v>98.775867094141645</v>
      </c>
      <c r="I95" s="154">
        <v>101.56079458633485</v>
      </c>
      <c r="J95" s="154">
        <v>101.60909856781802</v>
      </c>
      <c r="K95" s="154">
        <v>101.35274224378767</v>
      </c>
      <c r="L95" s="154">
        <v>107.06229860365197</v>
      </c>
      <c r="M95" s="154">
        <v>100.25442477876105</v>
      </c>
      <c r="N95" s="154">
        <v>89.77286100976815</v>
      </c>
      <c r="O95" s="154">
        <v>81.119847003824901</v>
      </c>
      <c r="P95" s="154">
        <v>88.294360385144429</v>
      </c>
      <c r="Q95" s="154">
        <v>99.637188208616777</v>
      </c>
      <c r="R95" s="154">
        <v>97.384251436296069</v>
      </c>
      <c r="S95" s="154">
        <v>100.93072729690201</v>
      </c>
      <c r="T95" s="154">
        <v>100.18050541516244</v>
      </c>
      <c r="U95" s="154">
        <v>104.69242902208202</v>
      </c>
      <c r="V95" s="154">
        <v>102.28885328450447</v>
      </c>
      <c r="W95" s="154">
        <v>105.52142279708973</v>
      </c>
      <c r="X95" s="154">
        <v>101.45669011582464</v>
      </c>
      <c r="Y95" s="154">
        <v>101.98166496897861</v>
      </c>
      <c r="Z95" s="154">
        <v>107.11636005753654</v>
      </c>
      <c r="AA95" s="154">
        <v>97.845249755142021</v>
      </c>
      <c r="AB95" s="154">
        <v>99.353230479013675</v>
      </c>
      <c r="AC95" s="154">
        <v>105.67082573952054</v>
      </c>
      <c r="AD95" s="154">
        <v>102.92436029618521</v>
      </c>
      <c r="AE95" s="154">
        <v>100.40029495417676</v>
      </c>
      <c r="AF95" s="154">
        <v>104.75181876784234</v>
      </c>
      <c r="AG95" s="154">
        <v>92.44630243621161</v>
      </c>
      <c r="AH95" s="154">
        <v>100.96954799945377</v>
      </c>
      <c r="AI95" s="154">
        <v>97.889029876571698</v>
      </c>
      <c r="AJ95" s="154">
        <v>100.98597721297108</v>
      </c>
      <c r="AK95" s="154">
        <v>79.537703675634702</v>
      </c>
      <c r="AL95" s="154">
        <v>104.84018264840184</v>
      </c>
      <c r="AM95" s="154">
        <v>98.43520782396088</v>
      </c>
      <c r="AN95" s="154">
        <v>100.62383958410695</v>
      </c>
      <c r="AO95" s="154">
        <v>99.888234098760421</v>
      </c>
      <c r="AP95" s="154">
        <v>97.324899016843219</v>
      </c>
      <c r="AQ95" s="154">
        <v>101.54997007779772</v>
      </c>
      <c r="AR95" s="154">
        <v>107.40776142229019</v>
      </c>
      <c r="AS95" s="154">
        <v>89.469229839197197</v>
      </c>
      <c r="AT95" s="154">
        <v>98.457938955652452</v>
      </c>
      <c r="AU95" s="154">
        <v>100.91448095668777</v>
      </c>
      <c r="AV95" s="154">
        <v>99.210266535044425</v>
      </c>
      <c r="AW95" s="154">
        <v>97.532436519939509</v>
      </c>
      <c r="AX95" s="154">
        <v>100.18199336259501</v>
      </c>
      <c r="AY95" s="154">
        <v>98.852704968670025</v>
      </c>
      <c r="AZ95" s="154">
        <v>99.845004931661265</v>
      </c>
      <c r="BA95" s="154">
        <v>98.607866953190694</v>
      </c>
      <c r="BB95" s="154">
        <v>100.13202772582243</v>
      </c>
      <c r="BC95" s="154">
        <v>47.359667359667363</v>
      </c>
      <c r="BD95" s="154">
        <v>89.500640204865562</v>
      </c>
      <c r="BE95" s="154">
        <v>100.21640337589267</v>
      </c>
      <c r="BF95" s="154">
        <v>100.01836378661281</v>
      </c>
      <c r="BG95" s="154">
        <v>109.48191593352884</v>
      </c>
      <c r="BH95" s="154">
        <v>100.78028747433264</v>
      </c>
      <c r="BI95" s="154">
        <v>99.492835292223475</v>
      </c>
      <c r="BJ95" s="154">
        <v>101.8749251227986</v>
      </c>
      <c r="BK95" s="154">
        <v>101.62097476066144</v>
      </c>
      <c r="BL95" s="154">
        <v>102.66188251001334</v>
      </c>
      <c r="BM95" s="154">
        <v>103.82195511315618</v>
      </c>
      <c r="BN95" s="154">
        <v>99.869477911646584</v>
      </c>
      <c r="BO95" s="155"/>
      <c r="BP95" s="155"/>
      <c r="BQ95" s="155"/>
      <c r="BR95" s="155"/>
      <c r="BS95" s="155"/>
    </row>
    <row r="96" spans="1:71" x14ac:dyDescent="0.2">
      <c r="A96" s="150">
        <f t="shared" si="2"/>
        <v>1988.08</v>
      </c>
      <c r="B96" s="154">
        <v>100.60775495320287</v>
      </c>
      <c r="C96" s="154">
        <v>97.452283571915473</v>
      </c>
      <c r="D96" s="154">
        <v>90.966977639567602</v>
      </c>
      <c r="E96" s="154">
        <v>118.78669275929549</v>
      </c>
      <c r="F96" s="154">
        <v>95.632376173218105</v>
      </c>
      <c r="G96" s="154">
        <v>96.706738054348932</v>
      </c>
      <c r="H96" s="154">
        <v>100.56348975031575</v>
      </c>
      <c r="I96" s="154">
        <v>114.10172451429818</v>
      </c>
      <c r="J96" s="154">
        <v>105.98989048020219</v>
      </c>
      <c r="K96" s="154">
        <v>105.71239523599469</v>
      </c>
      <c r="L96" s="154">
        <v>107.06229860365197</v>
      </c>
      <c r="M96" s="154">
        <v>99.557522123893804</v>
      </c>
      <c r="N96" s="154">
        <v>96.022125456043312</v>
      </c>
      <c r="O96" s="154">
        <v>81.810454738631535</v>
      </c>
      <c r="P96" s="154">
        <v>92.393397524071531</v>
      </c>
      <c r="Q96" s="154">
        <v>99.92063492063491</v>
      </c>
      <c r="R96" s="154">
        <v>98.972625887124039</v>
      </c>
      <c r="S96" s="154">
        <v>104.83978194389044</v>
      </c>
      <c r="T96" s="154">
        <v>100.23315282791818</v>
      </c>
      <c r="U96" s="154">
        <v>101.8664563617245</v>
      </c>
      <c r="V96" s="154">
        <v>102.28885328450447</v>
      </c>
      <c r="W96" s="154">
        <v>103.56507679870656</v>
      </c>
      <c r="X96" s="154">
        <v>103.51737369430826</v>
      </c>
      <c r="Y96" s="154">
        <v>100.12038151680711</v>
      </c>
      <c r="Z96" s="154">
        <v>98.190627602392297</v>
      </c>
      <c r="AA96" s="154">
        <v>96.999376725135775</v>
      </c>
      <c r="AB96" s="154">
        <v>99.191538098767083</v>
      </c>
      <c r="AC96" s="154">
        <v>102.89499509322866</v>
      </c>
      <c r="AD96" s="154">
        <v>100.65610647670822</v>
      </c>
      <c r="AE96" s="154">
        <v>100.04213631096597</v>
      </c>
      <c r="AF96" s="154">
        <v>104.63210240353624</v>
      </c>
      <c r="AG96" s="154">
        <v>92.44630243621161</v>
      </c>
      <c r="AH96" s="154">
        <v>100.96954799945377</v>
      </c>
      <c r="AI96" s="154">
        <v>97.346868150882457</v>
      </c>
      <c r="AJ96" s="154">
        <v>100.89833479404031</v>
      </c>
      <c r="AK96" s="154">
        <v>104.66085638499432</v>
      </c>
      <c r="AL96" s="154">
        <v>101.75799086757992</v>
      </c>
      <c r="AM96" s="154">
        <v>100.54604726976365</v>
      </c>
      <c r="AN96" s="154">
        <v>100.23022651318233</v>
      </c>
      <c r="AO96" s="154">
        <v>98.882340987604138</v>
      </c>
      <c r="AP96" s="154">
        <v>96.85237405685541</v>
      </c>
      <c r="AQ96" s="154">
        <v>100.28126870137642</v>
      </c>
      <c r="AR96" s="154">
        <v>101.99770598355954</v>
      </c>
      <c r="AS96" s="154">
        <v>88.985612380606938</v>
      </c>
      <c r="AT96" s="154">
        <v>98.681271934489004</v>
      </c>
      <c r="AU96" s="154">
        <v>105.94915083911165</v>
      </c>
      <c r="AV96" s="154">
        <v>99.901283316880566</v>
      </c>
      <c r="AW96" s="154">
        <v>98.264745681763912</v>
      </c>
      <c r="AX96" s="154">
        <v>101.52017985226421</v>
      </c>
      <c r="AY96" s="154">
        <v>98.75562615832672</v>
      </c>
      <c r="AZ96" s="154">
        <v>100.11272368606453</v>
      </c>
      <c r="BA96" s="154">
        <v>97.449313276651409</v>
      </c>
      <c r="BB96" s="154">
        <v>100.13202772582243</v>
      </c>
      <c r="BC96" s="154">
        <v>15.800415800415799</v>
      </c>
      <c r="BD96" s="154">
        <v>92.818065417297163</v>
      </c>
      <c r="BE96" s="154">
        <v>102.33715645964077</v>
      </c>
      <c r="BF96" s="154">
        <v>100.45909466531999</v>
      </c>
      <c r="BG96" s="154">
        <v>103.6307778243262</v>
      </c>
      <c r="BH96" s="154">
        <v>98.76796714579055</v>
      </c>
      <c r="BI96" s="154">
        <v>105.10384801159233</v>
      </c>
      <c r="BJ96" s="154">
        <v>99.874206301665268</v>
      </c>
      <c r="BK96" s="154">
        <v>99.184073107049613</v>
      </c>
      <c r="BL96" s="154">
        <v>103.62983978638184</v>
      </c>
      <c r="BM96" s="154">
        <v>101.63395624002254</v>
      </c>
      <c r="BN96" s="154">
        <v>100.56224899598394</v>
      </c>
      <c r="BO96" s="155"/>
      <c r="BP96" s="155"/>
      <c r="BQ96" s="155"/>
      <c r="BR96" s="155"/>
      <c r="BS96" s="155"/>
    </row>
    <row r="97" spans="1:71" x14ac:dyDescent="0.2">
      <c r="A97" s="150">
        <f t="shared" si="2"/>
        <v>1988.09</v>
      </c>
      <c r="B97" s="154">
        <v>87.431627567764693</v>
      </c>
      <c r="C97" s="154">
        <v>98.287321063394685</v>
      </c>
      <c r="D97" s="154">
        <v>89.737894269213683</v>
      </c>
      <c r="E97" s="154">
        <v>45.028422327835244</v>
      </c>
      <c r="F97" s="154">
        <v>93.495028343090794</v>
      </c>
      <c r="G97" s="154">
        <v>96.080412162844738</v>
      </c>
      <c r="H97" s="154">
        <v>99.4656562712523</v>
      </c>
      <c r="I97" s="154">
        <v>115.70617769046059</v>
      </c>
      <c r="J97" s="154">
        <v>110.84245998315079</v>
      </c>
      <c r="K97" s="154">
        <v>104.92574621379208</v>
      </c>
      <c r="L97" s="154">
        <v>106.5655209452202</v>
      </c>
      <c r="M97" s="154">
        <v>99.756637168141594</v>
      </c>
      <c r="N97" s="154">
        <v>107.23784865246559</v>
      </c>
      <c r="O97" s="154">
        <v>97.566935826604322</v>
      </c>
      <c r="P97" s="154">
        <v>93.301237964236577</v>
      </c>
      <c r="Q97" s="154">
        <v>99.693877551020407</v>
      </c>
      <c r="R97" s="154">
        <v>97.769516728624552</v>
      </c>
      <c r="S97" s="154">
        <v>105.26525727961709</v>
      </c>
      <c r="T97" s="154">
        <v>100.06768953068593</v>
      </c>
      <c r="U97" s="154">
        <v>96.608832807570977</v>
      </c>
      <c r="V97" s="154">
        <v>102.28885328450447</v>
      </c>
      <c r="W97" s="154">
        <v>102.2554567502021</v>
      </c>
      <c r="X97" s="154">
        <v>103.0554963405102</v>
      </c>
      <c r="Y97" s="154">
        <v>101.78720251875174</v>
      </c>
      <c r="Z97" s="154">
        <v>93.776970247558481</v>
      </c>
      <c r="AA97" s="154">
        <v>103.76636096518565</v>
      </c>
      <c r="AB97" s="154">
        <v>97.86431314424307</v>
      </c>
      <c r="AC97" s="154">
        <v>98.107388195710087</v>
      </c>
      <c r="AD97" s="154">
        <v>99.343893523291783</v>
      </c>
      <c r="AE97" s="154">
        <v>100.52670388707469</v>
      </c>
      <c r="AF97" s="154">
        <v>103.91380421769961</v>
      </c>
      <c r="AG97" s="154">
        <v>95.848349430589579</v>
      </c>
      <c r="AH97" s="154">
        <v>99.030452000546219</v>
      </c>
      <c r="AI97" s="154">
        <v>97.346868150882457</v>
      </c>
      <c r="AJ97" s="154">
        <v>100.2191060473269</v>
      </c>
      <c r="AK97" s="154">
        <v>105.52292535051156</v>
      </c>
      <c r="AL97" s="154">
        <v>100.89041095890411</v>
      </c>
      <c r="AM97" s="154">
        <v>99.722901385493074</v>
      </c>
      <c r="AN97" s="154">
        <v>100.37875974749349</v>
      </c>
      <c r="AO97" s="154">
        <v>95.376955903271693</v>
      </c>
      <c r="AP97" s="154">
        <v>98.544318268424661</v>
      </c>
      <c r="AQ97" s="154">
        <v>101.42429682824655</v>
      </c>
      <c r="AR97" s="154">
        <v>90.757025425348886</v>
      </c>
      <c r="AS97" s="154">
        <v>103.8568492322573</v>
      </c>
      <c r="AT97" s="154">
        <v>98.404764436881848</v>
      </c>
      <c r="AU97" s="154">
        <v>105.32609787961009</v>
      </c>
      <c r="AV97" s="154">
        <v>101.86151459596672</v>
      </c>
      <c r="AW97" s="154">
        <v>100.93926609886174</v>
      </c>
      <c r="AX97" s="154">
        <v>99.304143025372028</v>
      </c>
      <c r="AY97" s="154">
        <v>99.902921189656695</v>
      </c>
      <c r="AZ97" s="154">
        <v>99.943638156967751</v>
      </c>
      <c r="BA97" s="154">
        <v>98.570494253947487</v>
      </c>
      <c r="BB97" s="154">
        <v>100.13202772582243</v>
      </c>
      <c r="BC97" s="154">
        <v>15.800415800415799</v>
      </c>
      <c r="BD97" s="154">
        <v>92.818065417297163</v>
      </c>
      <c r="BE97" s="154">
        <v>100.47608742696386</v>
      </c>
      <c r="BF97" s="154">
        <v>103.25039023046553</v>
      </c>
      <c r="BG97" s="154">
        <v>99.720709398128747</v>
      </c>
      <c r="BH97" s="154">
        <v>97.864476386036955</v>
      </c>
      <c r="BI97" s="154">
        <v>103.57430365480599</v>
      </c>
      <c r="BJ97" s="154">
        <v>96.334012219959263</v>
      </c>
      <c r="BK97" s="154">
        <v>94.810704960835508</v>
      </c>
      <c r="BL97" s="154">
        <v>105.96628838451268</v>
      </c>
      <c r="BM97" s="154">
        <v>101.63395624002254</v>
      </c>
      <c r="BN97" s="154">
        <v>100.3714859437751</v>
      </c>
      <c r="BO97" s="155"/>
      <c r="BP97" s="155"/>
      <c r="BQ97" s="155"/>
      <c r="BR97" s="155"/>
      <c r="BS97" s="155"/>
    </row>
    <row r="98" spans="1:71" x14ac:dyDescent="0.2">
      <c r="A98" s="150">
        <f t="shared" si="2"/>
        <v>1988.1</v>
      </c>
      <c r="B98" s="154">
        <v>84.939832259632908</v>
      </c>
      <c r="C98" s="154">
        <v>99.522835719154742</v>
      </c>
      <c r="D98" s="154">
        <v>88.893824966681478</v>
      </c>
      <c r="E98" s="154">
        <v>79.908675799086751</v>
      </c>
      <c r="F98" s="154">
        <v>90.604962364092557</v>
      </c>
      <c r="G98" s="154">
        <v>96.433983230629352</v>
      </c>
      <c r="H98" s="154">
        <v>98.445545516370345</v>
      </c>
      <c r="I98" s="154">
        <v>55.992141453831039</v>
      </c>
      <c r="J98" s="154">
        <v>108.79528222409434</v>
      </c>
      <c r="K98" s="154">
        <v>103.94059697103366</v>
      </c>
      <c r="L98" s="154">
        <v>106.5655209452202</v>
      </c>
      <c r="M98" s="154">
        <v>99.590707964601762</v>
      </c>
      <c r="N98" s="154">
        <v>114.75814993527128</v>
      </c>
      <c r="O98" s="154">
        <v>98.416914577135557</v>
      </c>
      <c r="P98" s="154">
        <v>95.625859697386517</v>
      </c>
      <c r="Q98" s="154">
        <v>99.467120181405903</v>
      </c>
      <c r="R98" s="154">
        <v>99.384927340317674</v>
      </c>
      <c r="S98" s="154">
        <v>101.42268315383593</v>
      </c>
      <c r="T98" s="154">
        <v>101.00782190132371</v>
      </c>
      <c r="U98" s="154">
        <v>100.15772870662461</v>
      </c>
      <c r="V98" s="154">
        <v>102.28885328450447</v>
      </c>
      <c r="W98" s="154">
        <v>99.013742926434929</v>
      </c>
      <c r="X98" s="154">
        <v>101.14403467633058</v>
      </c>
      <c r="Y98" s="154">
        <v>100.76858968423002</v>
      </c>
      <c r="Z98" s="154">
        <v>89.628283745930801</v>
      </c>
      <c r="AA98" s="154">
        <v>110.61348054492031</v>
      </c>
      <c r="AB98" s="154">
        <v>95.917267398773831</v>
      </c>
      <c r="AC98" s="154">
        <v>96.109631291181842</v>
      </c>
      <c r="AD98" s="154">
        <v>97.69425438185398</v>
      </c>
      <c r="AE98" s="154">
        <v>100.20014747708838</v>
      </c>
      <c r="AF98" s="154">
        <v>103.14946127636063</v>
      </c>
      <c r="AG98" s="154">
        <v>102.14790255153524</v>
      </c>
      <c r="AH98" s="154">
        <v>99.030452000546219</v>
      </c>
      <c r="AI98" s="154">
        <v>102.03022263236821</v>
      </c>
      <c r="AJ98" s="154">
        <v>98.553900087642404</v>
      </c>
      <c r="AK98" s="154">
        <v>104.73664266767715</v>
      </c>
      <c r="AL98" s="154">
        <v>101.71232876712328</v>
      </c>
      <c r="AM98" s="154">
        <v>101.65444172779137</v>
      </c>
      <c r="AN98" s="154">
        <v>100.6312662458225</v>
      </c>
      <c r="AO98" s="154">
        <v>92.349116033326553</v>
      </c>
      <c r="AP98" s="154">
        <v>89.505373066077269</v>
      </c>
      <c r="AQ98" s="154">
        <v>100.23937761819271</v>
      </c>
      <c r="AR98" s="154">
        <v>88.090231313324409</v>
      </c>
      <c r="AS98" s="154">
        <v>101.53548543102407</v>
      </c>
      <c r="AT98" s="154">
        <v>98.181431458045296</v>
      </c>
      <c r="AU98" s="154">
        <v>102.35152246005426</v>
      </c>
      <c r="AV98" s="154">
        <v>99.915385700183322</v>
      </c>
      <c r="AW98" s="154">
        <v>95.526546207116141</v>
      </c>
      <c r="AX98" s="154">
        <v>101.46665239267745</v>
      </c>
      <c r="AY98" s="154">
        <v>104.38619715823846</v>
      </c>
      <c r="AZ98" s="154">
        <v>96.970550937015631</v>
      </c>
      <c r="BA98" s="154">
        <v>99.35532093805476</v>
      </c>
      <c r="BB98" s="154">
        <v>100.13202772582243</v>
      </c>
      <c r="BC98" s="154">
        <v>189.52182952182952</v>
      </c>
      <c r="BD98" s="154">
        <v>99.441275753695734</v>
      </c>
      <c r="BE98" s="154">
        <v>99.978359662410739</v>
      </c>
      <c r="BF98" s="154">
        <v>104.28794417408869</v>
      </c>
      <c r="BG98" s="154">
        <v>100.93562351626868</v>
      </c>
      <c r="BH98" s="154">
        <v>97.854209445585212</v>
      </c>
      <c r="BI98" s="154">
        <v>101.98840766382224</v>
      </c>
      <c r="BJ98" s="154">
        <v>98.807954953875637</v>
      </c>
      <c r="BK98" s="154">
        <v>97.117058311575278</v>
      </c>
      <c r="BL98" s="154">
        <v>109.68791722296393</v>
      </c>
      <c r="BM98" s="154">
        <v>101.63395624002254</v>
      </c>
      <c r="BN98" s="154">
        <v>98.172690763052216</v>
      </c>
      <c r="BO98" s="155"/>
      <c r="BP98" s="155"/>
      <c r="BQ98" s="155"/>
      <c r="BR98" s="155"/>
      <c r="BS98" s="155"/>
    </row>
    <row r="99" spans="1:71" x14ac:dyDescent="0.2">
      <c r="A99" s="150">
        <f t="shared" si="2"/>
        <v>1988.11</v>
      </c>
      <c r="B99" s="154">
        <v>95.466148049106607</v>
      </c>
      <c r="C99" s="154">
        <v>100.40899795501022</v>
      </c>
      <c r="D99" s="154">
        <v>88.893824966681478</v>
      </c>
      <c r="E99" s="154">
        <v>110.93094772155438</v>
      </c>
      <c r="F99" s="154">
        <v>91.766564445683485</v>
      </c>
      <c r="G99" s="154">
        <v>97.211839579755534</v>
      </c>
      <c r="H99" s="154">
        <v>98.630136986301366</v>
      </c>
      <c r="I99" s="154">
        <v>102.82689369133375</v>
      </c>
      <c r="J99" s="154">
        <v>101.67649536647009</v>
      </c>
      <c r="K99" s="154">
        <v>99.750036759300102</v>
      </c>
      <c r="L99" s="154">
        <v>81.028464017185826</v>
      </c>
      <c r="M99" s="154">
        <v>98.384955752212377</v>
      </c>
      <c r="N99" s="154">
        <v>117.28845474873485</v>
      </c>
      <c r="O99" s="154">
        <v>105.23799405014874</v>
      </c>
      <c r="P99" s="154">
        <v>100.88033012379643</v>
      </c>
      <c r="Q99" s="154">
        <v>99.467120181405903</v>
      </c>
      <c r="R99" s="154">
        <v>99.547144305508624</v>
      </c>
      <c r="S99" s="154">
        <v>103.84257412578114</v>
      </c>
      <c r="T99" s="154">
        <v>101.88026474127557</v>
      </c>
      <c r="U99" s="154">
        <v>96.661409043112528</v>
      </c>
      <c r="V99" s="154">
        <v>107.27855344472421</v>
      </c>
      <c r="W99" s="154">
        <v>96.313662085691192</v>
      </c>
      <c r="X99" s="154">
        <v>97.484544873161383</v>
      </c>
      <c r="Y99" s="154">
        <v>104.12075192147421</v>
      </c>
      <c r="Z99" s="154">
        <v>87.311681429328488</v>
      </c>
      <c r="AA99" s="154">
        <v>108.48544207995727</v>
      </c>
      <c r="AB99" s="154">
        <v>96.456241999595761</v>
      </c>
      <c r="AC99" s="154">
        <v>100.063087060143</v>
      </c>
      <c r="AD99" s="154">
        <v>98.678414096916299</v>
      </c>
      <c r="AE99" s="154">
        <v>100.05267038870747</v>
      </c>
      <c r="AF99" s="154">
        <v>102.32065567731836</v>
      </c>
      <c r="AG99" s="154">
        <v>98.219691509297974</v>
      </c>
      <c r="AH99" s="154">
        <v>99.030452000546219</v>
      </c>
      <c r="AI99" s="154">
        <v>104.11812204406507</v>
      </c>
      <c r="AJ99" s="154">
        <v>98.838737949167395</v>
      </c>
      <c r="AK99" s="154">
        <v>106.25236832133383</v>
      </c>
      <c r="AL99" s="154">
        <v>99.406392694063925</v>
      </c>
      <c r="AM99" s="154">
        <v>99.902200488997551</v>
      </c>
      <c r="AN99" s="154">
        <v>101.39621240252507</v>
      </c>
      <c r="AO99" s="154">
        <v>87.7463930095509</v>
      </c>
      <c r="AP99" s="154">
        <v>92.119503086654973</v>
      </c>
      <c r="AQ99" s="154">
        <v>100.65828845002991</v>
      </c>
      <c r="AR99" s="154">
        <v>95.526667941120238</v>
      </c>
      <c r="AS99" s="154">
        <v>103.53040744770887</v>
      </c>
      <c r="AT99" s="154">
        <v>100.01063490375412</v>
      </c>
      <c r="AU99" s="154">
        <v>103.53733293136368</v>
      </c>
      <c r="AV99" s="154">
        <v>98.406430686786067</v>
      </c>
      <c r="AW99" s="154">
        <v>102.84963782536019</v>
      </c>
      <c r="AX99" s="154">
        <v>102.40873568140456</v>
      </c>
      <c r="AY99" s="154">
        <v>108.03989056570471</v>
      </c>
      <c r="AZ99" s="154">
        <v>96.463294349725231</v>
      </c>
      <c r="BA99" s="154">
        <v>97.88844249275904</v>
      </c>
      <c r="BB99" s="154">
        <v>100.13202772582243</v>
      </c>
      <c r="BC99" s="154">
        <v>221.08108108108109</v>
      </c>
      <c r="BD99" s="154">
        <v>99.441275753695734</v>
      </c>
      <c r="BE99" s="154">
        <v>99.523912573036142</v>
      </c>
      <c r="BF99" s="154">
        <v>105.31631622440548</v>
      </c>
      <c r="BG99" s="154">
        <v>102.06675045384723</v>
      </c>
      <c r="BH99" s="154">
        <v>100.21560574948664</v>
      </c>
      <c r="BI99" s="154">
        <v>98.389953308645957</v>
      </c>
      <c r="BJ99" s="154">
        <v>99.694501018329944</v>
      </c>
      <c r="BK99" s="154">
        <v>97.650130548302869</v>
      </c>
      <c r="BL99" s="154">
        <v>113.2760347129506</v>
      </c>
      <c r="BM99" s="154">
        <v>100.54465208000751</v>
      </c>
      <c r="BN99" s="154">
        <v>97.419678714859444</v>
      </c>
      <c r="BO99" s="155"/>
      <c r="BP99" s="155"/>
      <c r="BQ99" s="155"/>
      <c r="BR99" s="155"/>
      <c r="BS99" s="155"/>
    </row>
    <row r="100" spans="1:71" x14ac:dyDescent="0.2">
      <c r="A100" s="150">
        <f t="shared" si="2"/>
        <v>1988.12</v>
      </c>
      <c r="B100" s="154">
        <v>112.38604594627446</v>
      </c>
      <c r="C100" s="154">
        <v>102.01090661213361</v>
      </c>
      <c r="D100" s="154">
        <v>88.03494743077151</v>
      </c>
      <c r="E100" s="154">
        <v>109.43994035970552</v>
      </c>
      <c r="F100" s="154">
        <v>96.589536288449025</v>
      </c>
      <c r="G100" s="154">
        <v>98.413981210223255</v>
      </c>
      <c r="H100" s="154">
        <v>98.086077917030977</v>
      </c>
      <c r="I100" s="154">
        <v>108.30604671469112</v>
      </c>
      <c r="J100" s="154">
        <v>102.29149115417017</v>
      </c>
      <c r="K100" s="154">
        <v>94.552271724746362</v>
      </c>
      <c r="L100" s="154">
        <v>81.028464017185826</v>
      </c>
      <c r="M100" s="154">
        <v>98.053097345132741</v>
      </c>
      <c r="N100" s="154">
        <v>116.17041308697186</v>
      </c>
      <c r="O100" s="154">
        <v>102.8899277518062</v>
      </c>
      <c r="P100" s="154">
        <v>105.55708390646491</v>
      </c>
      <c r="Q100" s="154">
        <v>98.900226757369609</v>
      </c>
      <c r="R100" s="154">
        <v>101.05441027374113</v>
      </c>
      <c r="S100" s="154">
        <v>102.22044940832336</v>
      </c>
      <c r="T100" s="154">
        <v>99.601383874849574</v>
      </c>
      <c r="U100" s="154">
        <v>95.885909568874879</v>
      </c>
      <c r="V100" s="154">
        <v>107.27855344472421</v>
      </c>
      <c r="W100" s="154">
        <v>96.661277283751005</v>
      </c>
      <c r="X100" s="154">
        <v>93.952959567967042</v>
      </c>
      <c r="Y100" s="154">
        <v>102.03722566904344</v>
      </c>
      <c r="Z100" s="154">
        <v>87.372246195775602</v>
      </c>
      <c r="AA100" s="154">
        <v>104.22046122339951</v>
      </c>
      <c r="AB100" s="154">
        <v>101.97399447551035</v>
      </c>
      <c r="AC100" s="154">
        <v>97.455488574232447</v>
      </c>
      <c r="AD100" s="154">
        <v>97.038147905145749</v>
      </c>
      <c r="AE100" s="154">
        <v>100.10534077741494</v>
      </c>
      <c r="AF100" s="154">
        <v>102.28381987291647</v>
      </c>
      <c r="AG100" s="154">
        <v>94.341934553841696</v>
      </c>
      <c r="AH100" s="154">
        <v>99.030452000546219</v>
      </c>
      <c r="AI100" s="154">
        <v>115.06517476064137</v>
      </c>
      <c r="AJ100" s="154">
        <v>99.74802804557406</v>
      </c>
      <c r="AK100" s="154">
        <v>104.21561197423267</v>
      </c>
      <c r="AL100" s="154">
        <v>99.406392694063925</v>
      </c>
      <c r="AM100" s="154">
        <v>99.625101874490625</v>
      </c>
      <c r="AN100" s="154">
        <v>100.76494615670256</v>
      </c>
      <c r="AO100" s="154">
        <v>86.649055070107707</v>
      </c>
      <c r="AP100" s="154">
        <v>88.66702233061504</v>
      </c>
      <c r="AQ100" s="154">
        <v>100.73010173548774</v>
      </c>
      <c r="AR100" s="154">
        <v>65.436818963869229</v>
      </c>
      <c r="AS100" s="154">
        <v>100.77378793374442</v>
      </c>
      <c r="AT100" s="154">
        <v>99.712857598638735</v>
      </c>
      <c r="AU100" s="154">
        <v>103.50718520751683</v>
      </c>
      <c r="AV100" s="154">
        <v>97.941052037794393</v>
      </c>
      <c r="AW100" s="154">
        <v>99.474647775212929</v>
      </c>
      <c r="AX100" s="154">
        <v>99.967883524247938</v>
      </c>
      <c r="AY100" s="154">
        <v>104.04200864883947</v>
      </c>
      <c r="AZ100" s="154">
        <v>97.534169367338308</v>
      </c>
      <c r="BA100" s="154">
        <v>100.87825843221526</v>
      </c>
      <c r="BB100" s="154">
        <v>100.13202772582243</v>
      </c>
      <c r="BC100" s="154">
        <v>78.960498960498953</v>
      </c>
      <c r="BD100" s="154">
        <v>99.441275753695734</v>
      </c>
      <c r="BE100" s="154">
        <v>100.17312270071413</v>
      </c>
      <c r="BF100" s="154">
        <v>105.77541088972546</v>
      </c>
      <c r="BG100" s="154">
        <v>97.961178606339899</v>
      </c>
      <c r="BH100" s="154">
        <v>103.79876796714578</v>
      </c>
      <c r="BI100" s="154">
        <v>90.057961680888752</v>
      </c>
      <c r="BJ100" s="154">
        <v>97.55001797052833</v>
      </c>
      <c r="BK100" s="154">
        <v>95.844212358572662</v>
      </c>
      <c r="BL100" s="154">
        <v>108.58644859813083</v>
      </c>
      <c r="BM100" s="154">
        <v>95.079350173725231</v>
      </c>
      <c r="BN100" s="154">
        <v>98.604417670682736</v>
      </c>
      <c r="BO100" s="155"/>
      <c r="BP100" s="155"/>
      <c r="BQ100" s="155"/>
      <c r="BR100" s="155"/>
      <c r="BS100" s="155"/>
    </row>
    <row r="101" spans="1:71" x14ac:dyDescent="0.2">
      <c r="A101" s="150">
        <f t="shared" si="2"/>
        <v>1989.01</v>
      </c>
      <c r="B101" s="154">
        <v>113.66233134800049</v>
      </c>
      <c r="C101" s="154">
        <v>102.36877982276755</v>
      </c>
      <c r="D101" s="154">
        <v>98.578409595735224</v>
      </c>
      <c r="E101" s="154">
        <v>108.2378156742149</v>
      </c>
      <c r="F101" s="154">
        <v>96.394387138741763</v>
      </c>
      <c r="G101" s="154">
        <v>94.797454288311954</v>
      </c>
      <c r="H101" s="154">
        <v>95.016030311862423</v>
      </c>
      <c r="I101" s="154">
        <v>105.3481772538747</v>
      </c>
      <c r="J101" s="154">
        <v>93.344566133108671</v>
      </c>
      <c r="K101" s="154">
        <v>93.133362740773407</v>
      </c>
      <c r="L101" s="154">
        <v>53.464017185821696</v>
      </c>
      <c r="M101" s="154">
        <v>98.053097345132741</v>
      </c>
      <c r="N101" s="154">
        <v>100.12945745557255</v>
      </c>
      <c r="O101" s="154">
        <v>104.43051423714407</v>
      </c>
      <c r="P101" s="154">
        <v>107.48280605226959</v>
      </c>
      <c r="Q101" s="154">
        <v>99.126984126984127</v>
      </c>
      <c r="R101" s="154">
        <v>100.52720513687056</v>
      </c>
      <c r="S101" s="154">
        <v>94.801223241590222</v>
      </c>
      <c r="T101" s="154">
        <v>98.969614921780988</v>
      </c>
      <c r="U101" s="154">
        <v>98.304416403785496</v>
      </c>
      <c r="V101" s="154">
        <v>102.28885328450447</v>
      </c>
      <c r="W101" s="154">
        <v>95.909458367016981</v>
      </c>
      <c r="X101" s="154">
        <v>93.668727350245149</v>
      </c>
      <c r="Y101" s="154">
        <v>98.768404481896468</v>
      </c>
      <c r="Z101" s="154">
        <v>88.727382845029908</v>
      </c>
      <c r="AA101" s="154">
        <v>94.310390882379124</v>
      </c>
      <c r="AB101" s="154">
        <v>93.88937546318131</v>
      </c>
      <c r="AC101" s="154">
        <v>85.314734333380059</v>
      </c>
      <c r="AD101" s="154">
        <v>100.45927453369576</v>
      </c>
      <c r="AE101" s="154">
        <v>100.55830612029915</v>
      </c>
      <c r="AF101" s="154">
        <v>101.23399944746293</v>
      </c>
      <c r="AG101" s="154">
        <v>86.737782903272304</v>
      </c>
      <c r="AH101" s="154">
        <v>99.030452000546219</v>
      </c>
      <c r="AI101" s="154">
        <v>114.5114776790864</v>
      </c>
      <c r="AJ101" s="154">
        <v>100.78878177037686</v>
      </c>
      <c r="AK101" s="154">
        <v>104.87874194770745</v>
      </c>
      <c r="AL101" s="154">
        <v>103.2648401826484</v>
      </c>
      <c r="AM101" s="154">
        <v>97.881010594947014</v>
      </c>
      <c r="AN101" s="154">
        <v>101.45562569624954</v>
      </c>
      <c r="AO101" s="154">
        <v>88.193456614509245</v>
      </c>
      <c r="AP101" s="154">
        <v>86.09099916164925</v>
      </c>
      <c r="AQ101" s="154">
        <v>103.34530221424298</v>
      </c>
      <c r="AR101" s="154">
        <v>64.528770789523989</v>
      </c>
      <c r="AS101" s="154">
        <v>87.595212187159973</v>
      </c>
      <c r="AT101" s="154">
        <v>100.74444326278848</v>
      </c>
      <c r="AU101" s="154">
        <v>103.96945030650184</v>
      </c>
      <c r="AV101" s="154">
        <v>97.800028204766605</v>
      </c>
      <c r="AW101" s="154">
        <v>96.609090185465263</v>
      </c>
      <c r="AX101" s="154">
        <v>99.411197944545549</v>
      </c>
      <c r="AY101" s="154">
        <v>108.1546200688377</v>
      </c>
      <c r="AZ101" s="154">
        <v>95.998309144709026</v>
      </c>
      <c r="BA101" s="154">
        <v>98.15005138746146</v>
      </c>
      <c r="BB101" s="154">
        <v>104.57696116184398</v>
      </c>
      <c r="BC101" s="154">
        <v>110.56133056133056</v>
      </c>
      <c r="BD101" s="154">
        <v>99.441275753695734</v>
      </c>
      <c r="BE101" s="154">
        <v>102.44535814758711</v>
      </c>
      <c r="BF101" s="154">
        <v>107.84133688366542</v>
      </c>
      <c r="BG101" s="154">
        <v>68.007261555648654</v>
      </c>
      <c r="BH101" s="154">
        <v>102.32032854209444</v>
      </c>
      <c r="BI101" s="154">
        <v>85.445177910159401</v>
      </c>
      <c r="BJ101" s="154">
        <v>93.255061698813947</v>
      </c>
      <c r="BK101" s="154">
        <v>91.993037423846829</v>
      </c>
      <c r="BL101" s="154">
        <v>101.01802403204272</v>
      </c>
      <c r="BM101" s="154">
        <v>89.614048267442968</v>
      </c>
      <c r="BN101" s="154">
        <v>95.602409638554221</v>
      </c>
      <c r="BO101" s="155"/>
      <c r="BP101" s="155"/>
      <c r="BQ101" s="155"/>
      <c r="BR101" s="155"/>
      <c r="BS101" s="155"/>
    </row>
    <row r="102" spans="1:71" x14ac:dyDescent="0.2">
      <c r="A102" s="150">
        <f t="shared" si="2"/>
        <v>1989.02</v>
      </c>
      <c r="B102" s="154">
        <v>116.68895101495077</v>
      </c>
      <c r="C102" s="154">
        <v>101.28663940013634</v>
      </c>
      <c r="D102" s="154">
        <v>97.260476825114779</v>
      </c>
      <c r="E102" s="154">
        <v>95.797222998788556</v>
      </c>
      <c r="F102" s="154">
        <v>102.95511569556733</v>
      </c>
      <c r="G102" s="154">
        <v>96.060208101828479</v>
      </c>
      <c r="H102" s="154">
        <v>96.619061498105509</v>
      </c>
      <c r="I102" s="154">
        <v>81.172233136869679</v>
      </c>
      <c r="J102" s="154">
        <v>97.531592249368146</v>
      </c>
      <c r="K102" s="154">
        <v>99.13248051757094</v>
      </c>
      <c r="L102" s="154">
        <v>103.57142857142857</v>
      </c>
      <c r="M102" s="154">
        <v>96.692477876106182</v>
      </c>
      <c r="N102" s="154">
        <v>93.174061433447108</v>
      </c>
      <c r="O102" s="154">
        <v>104.07989800254992</v>
      </c>
      <c r="P102" s="154">
        <v>111.48555708390646</v>
      </c>
      <c r="Q102" s="154">
        <v>98.854875283446702</v>
      </c>
      <c r="R102" s="154">
        <v>99.087529570800953</v>
      </c>
      <c r="S102" s="154">
        <v>91.876080308469625</v>
      </c>
      <c r="T102" s="154">
        <v>100.9927797833935</v>
      </c>
      <c r="U102" s="154">
        <v>96.87171398527866</v>
      </c>
      <c r="V102" s="154">
        <v>99.794003204394613</v>
      </c>
      <c r="W102" s="154">
        <v>94.858528698464028</v>
      </c>
      <c r="X102" s="154">
        <v>93.704256377460396</v>
      </c>
      <c r="Y102" s="154">
        <v>102.90767663672563</v>
      </c>
      <c r="Z102" s="154">
        <v>92.671663259898551</v>
      </c>
      <c r="AA102" s="154">
        <v>90.864571275932676</v>
      </c>
      <c r="AB102" s="154">
        <v>96.341709896921103</v>
      </c>
      <c r="AC102" s="154">
        <v>89.331277162484227</v>
      </c>
      <c r="AD102" s="154">
        <v>99.793795107320278</v>
      </c>
      <c r="AE102" s="154">
        <v>99.420625724217828</v>
      </c>
      <c r="AF102" s="154">
        <v>101.98913343770144</v>
      </c>
      <c r="AG102" s="154">
        <v>90.990341646244758</v>
      </c>
      <c r="AH102" s="154">
        <v>97.07770039601256</v>
      </c>
      <c r="AI102" s="154">
        <v>113.46176029530511</v>
      </c>
      <c r="AJ102" s="154">
        <v>100.89833479404031</v>
      </c>
      <c r="AK102" s="154">
        <v>106.04395604395604</v>
      </c>
      <c r="AL102" s="154">
        <v>92.990867579908681</v>
      </c>
      <c r="AM102" s="154">
        <v>98.801955990220051</v>
      </c>
      <c r="AN102" s="154">
        <v>101.45562569624954</v>
      </c>
      <c r="AO102" s="154">
        <v>87.197724039829296</v>
      </c>
      <c r="AP102" s="154">
        <v>84.490511393948623</v>
      </c>
      <c r="AQ102" s="154">
        <v>103.75822860562538</v>
      </c>
      <c r="AR102" s="154">
        <v>64.012617090422481</v>
      </c>
      <c r="AS102" s="154">
        <v>88.647080159593756</v>
      </c>
      <c r="AT102" s="154">
        <v>101.57396575560992</v>
      </c>
      <c r="AU102" s="154">
        <v>108.83328308712692</v>
      </c>
      <c r="AV102" s="154">
        <v>97.292342405866592</v>
      </c>
      <c r="AW102" s="154">
        <v>95.622064793441055</v>
      </c>
      <c r="AX102" s="154">
        <v>99.4004924526282</v>
      </c>
      <c r="AY102" s="154">
        <v>106.05418762686435</v>
      </c>
      <c r="AZ102" s="154">
        <v>96.111032830773553</v>
      </c>
      <c r="BA102" s="154">
        <v>97.972531066056249</v>
      </c>
      <c r="BB102" s="154">
        <v>94.080756958961388</v>
      </c>
      <c r="BC102" s="154">
        <v>252.68191268191268</v>
      </c>
      <c r="BD102" s="154">
        <v>99.441275753695734</v>
      </c>
      <c r="BE102" s="154">
        <v>103.48409435187189</v>
      </c>
      <c r="BF102" s="154">
        <v>113.18519878799009</v>
      </c>
      <c r="BG102" s="154">
        <v>70.004189359028075</v>
      </c>
      <c r="BH102" s="154">
        <v>100.13347022587268</v>
      </c>
      <c r="BI102" s="154">
        <v>87.892448881017557</v>
      </c>
      <c r="BJ102" s="154">
        <v>83.227506888702521</v>
      </c>
      <c r="BK102" s="154">
        <v>81.657963446475193</v>
      </c>
      <c r="BL102" s="154">
        <v>93.441255006675561</v>
      </c>
      <c r="BM102" s="154">
        <v>92.891351300591609</v>
      </c>
      <c r="BN102" s="154">
        <v>97.048192771084345</v>
      </c>
      <c r="BO102" s="155"/>
      <c r="BP102" s="155"/>
      <c r="BQ102" s="155"/>
      <c r="BR102" s="155"/>
      <c r="BS102" s="155"/>
    </row>
    <row r="103" spans="1:71" x14ac:dyDescent="0.2">
      <c r="A103" s="150">
        <f t="shared" si="2"/>
        <v>1989.03</v>
      </c>
      <c r="B103" s="154">
        <v>116.85912240184759</v>
      </c>
      <c r="C103" s="154">
        <v>99.403544648943424</v>
      </c>
      <c r="D103" s="154">
        <v>96.460832222715823</v>
      </c>
      <c r="E103" s="154">
        <v>106.30882489982294</v>
      </c>
      <c r="F103" s="154">
        <v>111.77399869900567</v>
      </c>
      <c r="G103" s="154">
        <v>109.20294979290837</v>
      </c>
      <c r="H103" s="154">
        <v>98.30953074905274</v>
      </c>
      <c r="I103" s="154">
        <v>56.003056101287925</v>
      </c>
      <c r="J103" s="154">
        <v>100.06739679865207</v>
      </c>
      <c r="K103" s="154">
        <v>100.41905602117335</v>
      </c>
      <c r="L103" s="154">
        <v>101.07411385606873</v>
      </c>
      <c r="M103" s="154">
        <v>97.013274336283189</v>
      </c>
      <c r="N103" s="154">
        <v>102.07131928916088</v>
      </c>
      <c r="O103" s="154">
        <v>103.95240118997025</v>
      </c>
      <c r="P103" s="154">
        <v>109.86244841815682</v>
      </c>
      <c r="Q103" s="154">
        <v>98.854875283446702</v>
      </c>
      <c r="R103" s="154">
        <v>98.763095640419067</v>
      </c>
      <c r="S103" s="154">
        <v>93.710942693790727</v>
      </c>
      <c r="T103" s="154">
        <v>103.22653429602887</v>
      </c>
      <c r="U103" s="154">
        <v>100.7360672975815</v>
      </c>
      <c r="V103" s="154">
        <v>99.794003204394613</v>
      </c>
      <c r="W103" s="154">
        <v>98.52061438965238</v>
      </c>
      <c r="X103" s="154">
        <v>95.679670290627456</v>
      </c>
      <c r="Y103" s="154">
        <v>102.65765348643393</v>
      </c>
      <c r="Z103" s="154">
        <v>101.31728367022485</v>
      </c>
      <c r="AA103" s="154">
        <v>93.669308164900727</v>
      </c>
      <c r="AB103" s="154">
        <v>97.150171798154005</v>
      </c>
      <c r="AC103" s="154">
        <v>95.198373755782981</v>
      </c>
      <c r="AD103" s="154">
        <v>106.05492548505015</v>
      </c>
      <c r="AE103" s="154">
        <v>99.325819024544401</v>
      </c>
      <c r="AF103" s="154">
        <v>102.39432728612211</v>
      </c>
      <c r="AG103" s="154">
        <v>105.39137955888712</v>
      </c>
      <c r="AH103" s="154">
        <v>99.030452000546219</v>
      </c>
      <c r="AI103" s="154">
        <v>108.23624408813012</v>
      </c>
      <c r="AJ103" s="154">
        <v>99.704206836108682</v>
      </c>
      <c r="AK103" s="154">
        <v>106.0534293292914</v>
      </c>
      <c r="AL103" s="154">
        <v>92.465753424657535</v>
      </c>
      <c r="AM103" s="154">
        <v>98.43520782396088</v>
      </c>
      <c r="AN103" s="154">
        <v>99.925733382844413</v>
      </c>
      <c r="AO103" s="154">
        <v>83.783783783783775</v>
      </c>
      <c r="AP103" s="154">
        <v>86.975078119045804</v>
      </c>
      <c r="AQ103" s="154">
        <v>104.64392579293838</v>
      </c>
      <c r="AR103" s="154">
        <v>60.59070923341617</v>
      </c>
      <c r="AS103" s="154">
        <v>86.869785999274569</v>
      </c>
      <c r="AT103" s="154">
        <v>99.723492502392844</v>
      </c>
      <c r="AU103" s="154">
        <v>103.73831775700934</v>
      </c>
      <c r="AV103" s="154">
        <v>98.928218868988878</v>
      </c>
      <c r="AW103" s="154">
        <v>98.32842473931386</v>
      </c>
      <c r="AX103" s="154">
        <v>96.627770046033618</v>
      </c>
      <c r="AY103" s="154">
        <v>102.42697025858264</v>
      </c>
      <c r="AZ103" s="154">
        <v>95.843314076370291</v>
      </c>
      <c r="BA103" s="154">
        <v>95.375128468653642</v>
      </c>
      <c r="BB103" s="154">
        <v>94.080756958961388</v>
      </c>
      <c r="BC103" s="154">
        <v>205.28066528066526</v>
      </c>
      <c r="BD103" s="154">
        <v>96.135490629728793</v>
      </c>
      <c r="BE103" s="154">
        <v>103.48409435187189</v>
      </c>
      <c r="BF103" s="154">
        <v>115.57249104765404</v>
      </c>
      <c r="BG103" s="154">
        <v>91.286133221617106</v>
      </c>
      <c r="BH103" s="154">
        <v>102.13552361396303</v>
      </c>
      <c r="BI103" s="154">
        <v>86.757365963612941</v>
      </c>
      <c r="BJ103" s="154">
        <v>84.629208098718109</v>
      </c>
      <c r="BK103" s="154">
        <v>82.919930374238461</v>
      </c>
      <c r="BL103" s="154">
        <v>95.919559412550072</v>
      </c>
      <c r="BM103" s="154">
        <v>168.29749272232135</v>
      </c>
      <c r="BN103" s="154">
        <v>96.415662650602414</v>
      </c>
      <c r="BO103" s="155"/>
      <c r="BP103" s="155"/>
      <c r="BQ103" s="155"/>
      <c r="BR103" s="155"/>
      <c r="BS103" s="155"/>
    </row>
    <row r="104" spans="1:71" x14ac:dyDescent="0.2">
      <c r="A104" s="150">
        <f t="shared" si="2"/>
        <v>1989.04</v>
      </c>
      <c r="B104" s="154">
        <v>119.67910538470889</v>
      </c>
      <c r="C104" s="154">
        <v>99.113837764144506</v>
      </c>
      <c r="D104" s="154">
        <v>96.756996890270997</v>
      </c>
      <c r="E104" s="154">
        <v>109.18833286739353</v>
      </c>
      <c r="F104" s="154">
        <v>111.27218659975838</v>
      </c>
      <c r="G104" s="154">
        <v>108.30386907768461</v>
      </c>
      <c r="H104" s="154">
        <v>102.46769649276206</v>
      </c>
      <c r="I104" s="154">
        <v>51.626282471076181</v>
      </c>
      <c r="J104" s="154">
        <v>100.12636899747261</v>
      </c>
      <c r="K104" s="154">
        <v>97.948831054256715</v>
      </c>
      <c r="L104" s="154">
        <v>111.09022556390975</v>
      </c>
      <c r="M104" s="154">
        <v>97.986725663716811</v>
      </c>
      <c r="N104" s="154">
        <v>94.598093444745203</v>
      </c>
      <c r="O104" s="154">
        <v>96.10072248193795</v>
      </c>
      <c r="P104" s="154">
        <v>100.99037138927098</v>
      </c>
      <c r="Q104" s="154">
        <v>98.571428571428569</v>
      </c>
      <c r="R104" s="154">
        <v>98.100709699222705</v>
      </c>
      <c r="S104" s="154">
        <v>97.792846695918101</v>
      </c>
      <c r="T104" s="154">
        <v>106.37785800240673</v>
      </c>
      <c r="U104" s="154">
        <v>99.434805467928513</v>
      </c>
      <c r="V104" s="154">
        <v>97.299153124284743</v>
      </c>
      <c r="W104" s="154">
        <v>100.26677445432497</v>
      </c>
      <c r="X104" s="154">
        <v>101.03034178924182</v>
      </c>
      <c r="Y104" s="154">
        <v>106.09315677377535</v>
      </c>
      <c r="Z104" s="154">
        <v>108.59262623968506</v>
      </c>
      <c r="AA104" s="154">
        <v>97.515804469771169</v>
      </c>
      <c r="AB104" s="154">
        <v>95.89705585124301</v>
      </c>
      <c r="AC104" s="154">
        <v>96.067573251086515</v>
      </c>
      <c r="AD104" s="154">
        <v>107.46086793513919</v>
      </c>
      <c r="AE104" s="154">
        <v>99.167807858421995</v>
      </c>
      <c r="AF104" s="154">
        <v>103.14946127636063</v>
      </c>
      <c r="AG104" s="154">
        <v>108.42583249243188</v>
      </c>
      <c r="AH104" s="154">
        <v>99.030452000546219</v>
      </c>
      <c r="AI104" s="154">
        <v>106.62129426692815</v>
      </c>
      <c r="AJ104" s="154">
        <v>99.057843996494299</v>
      </c>
      <c r="AK104" s="154">
        <v>103.5240621447518</v>
      </c>
      <c r="AL104" s="154">
        <v>89.680365296803657</v>
      </c>
      <c r="AM104" s="154">
        <v>95.672371638141811</v>
      </c>
      <c r="AN104" s="154">
        <v>100.0148533234311</v>
      </c>
      <c r="AO104" s="154">
        <v>83.895549685023354</v>
      </c>
      <c r="AP104" s="154">
        <v>91.525036201509025</v>
      </c>
      <c r="AQ104" s="154">
        <v>107.1573907839617</v>
      </c>
      <c r="AR104" s="154">
        <v>77.872299751481549</v>
      </c>
      <c r="AS104" s="154">
        <v>98.367791077257891</v>
      </c>
      <c r="AT104" s="154">
        <v>99.149207699670328</v>
      </c>
      <c r="AU104" s="154">
        <v>102.36157170133654</v>
      </c>
      <c r="AV104" s="154">
        <v>100.05640953321112</v>
      </c>
      <c r="AW104" s="154">
        <v>97.500596991164528</v>
      </c>
      <c r="AX104" s="154">
        <v>96.231666845091539</v>
      </c>
      <c r="AY104" s="154">
        <v>105.84237931338805</v>
      </c>
      <c r="AZ104" s="154">
        <v>96.266027899112288</v>
      </c>
      <c r="BA104" s="154">
        <v>94.216574792114358</v>
      </c>
      <c r="BB104" s="154">
        <v>92.595445043459122</v>
      </c>
      <c r="BC104" s="154">
        <v>78.960498960498953</v>
      </c>
      <c r="BD104" s="154">
        <v>96.135490629728793</v>
      </c>
      <c r="BE104" s="154">
        <v>101.75286734473059</v>
      </c>
      <c r="BF104" s="154">
        <v>117.32623266917639</v>
      </c>
      <c r="BG104" s="154">
        <v>91.411813992459145</v>
      </c>
      <c r="BH104" s="154">
        <v>103.49075975359342</v>
      </c>
      <c r="BI104" s="154">
        <v>90.090162614715823</v>
      </c>
      <c r="BJ104" s="154">
        <v>84.353659997603927</v>
      </c>
      <c r="BK104" s="154">
        <v>81.788511749347265</v>
      </c>
      <c r="BL104" s="154">
        <v>102.37817089452604</v>
      </c>
      <c r="BM104" s="154">
        <v>101.63395624002254</v>
      </c>
      <c r="BN104" s="154">
        <v>97.941767068273094</v>
      </c>
      <c r="BO104" s="155"/>
      <c r="BP104" s="155"/>
      <c r="BQ104" s="155"/>
      <c r="BR104" s="155"/>
      <c r="BS104" s="155"/>
    </row>
    <row r="105" spans="1:71" x14ac:dyDescent="0.2">
      <c r="A105" s="150">
        <f t="shared" si="2"/>
        <v>1989.05</v>
      </c>
      <c r="B105" s="154">
        <v>122.74219034885135</v>
      </c>
      <c r="C105" s="154">
        <v>98.023176550783916</v>
      </c>
      <c r="D105" s="154">
        <v>87.635125129572046</v>
      </c>
      <c r="E105" s="154">
        <v>111.21983039791259</v>
      </c>
      <c r="F105" s="154">
        <v>110.22209831800019</v>
      </c>
      <c r="G105" s="154">
        <v>101.56581472876049</v>
      </c>
      <c r="H105" s="154">
        <v>104.24560380841348</v>
      </c>
      <c r="I105" s="154">
        <v>89.401877319362583</v>
      </c>
      <c r="J105" s="154">
        <v>98.862679022746406</v>
      </c>
      <c r="K105" s="154">
        <v>89.817673871489475</v>
      </c>
      <c r="L105" s="154">
        <v>108.57948442534909</v>
      </c>
      <c r="M105" s="154">
        <v>96.758849557522112</v>
      </c>
      <c r="N105" s="154">
        <v>98.764269742261973</v>
      </c>
      <c r="O105" s="154">
        <v>79.260518487037814</v>
      </c>
      <c r="P105" s="154">
        <v>84.979367262723514</v>
      </c>
      <c r="Q105" s="154">
        <v>98.571428571428569</v>
      </c>
      <c r="R105" s="154">
        <v>97.715444406894221</v>
      </c>
      <c r="S105" s="154">
        <v>101.50245977928468</v>
      </c>
      <c r="T105" s="154">
        <v>105.01654632972321</v>
      </c>
      <c r="U105" s="154">
        <v>103.74605678233439</v>
      </c>
      <c r="V105" s="154">
        <v>99.794003204394613</v>
      </c>
      <c r="W105" s="154">
        <v>100.87308003233629</v>
      </c>
      <c r="X105" s="154">
        <v>103.2970937255738</v>
      </c>
      <c r="Y105" s="154">
        <v>108.37114547643301</v>
      </c>
      <c r="Z105" s="154">
        <v>126.33810280869103</v>
      </c>
      <c r="AA105" s="154">
        <v>105.62728163119935</v>
      </c>
      <c r="AB105" s="154">
        <v>95.627568550832038</v>
      </c>
      <c r="AC105" s="154">
        <v>94.953035188560222</v>
      </c>
      <c r="AD105" s="154">
        <v>104.4615240416159</v>
      </c>
      <c r="AE105" s="154">
        <v>99.799852522911607</v>
      </c>
      <c r="AF105" s="154">
        <v>105.40565429597568</v>
      </c>
      <c r="AG105" s="154">
        <v>111.54677814617268</v>
      </c>
      <c r="AH105" s="154">
        <v>97.07770039601256</v>
      </c>
      <c r="AI105" s="154">
        <v>104.53339485523129</v>
      </c>
      <c r="AJ105" s="154">
        <v>98.039000876424183</v>
      </c>
      <c r="AK105" s="154">
        <v>102.91777188328912</v>
      </c>
      <c r="AL105" s="154">
        <v>91.529680365296812</v>
      </c>
      <c r="AM105" s="154">
        <v>97.424612876935612</v>
      </c>
      <c r="AN105" s="154">
        <v>99.680653546230971</v>
      </c>
      <c r="AO105" s="154">
        <v>84.139402560455196</v>
      </c>
      <c r="AP105" s="154">
        <v>92.020425272463982</v>
      </c>
      <c r="AQ105" s="154">
        <v>110.26929982046678</v>
      </c>
      <c r="AR105" s="154">
        <v>81.466258841521693</v>
      </c>
      <c r="AS105" s="154">
        <v>98.766775480594859</v>
      </c>
      <c r="AT105" s="154">
        <v>99.127937892162066</v>
      </c>
      <c r="AU105" s="154">
        <v>101.96965129132749</v>
      </c>
      <c r="AV105" s="154">
        <v>100.91665491468059</v>
      </c>
      <c r="AW105" s="154">
        <v>96.513571599140334</v>
      </c>
      <c r="AX105" s="154">
        <v>99.507547371801735</v>
      </c>
      <c r="AY105" s="154">
        <v>106.72491395287265</v>
      </c>
      <c r="AZ105" s="154">
        <v>96.082851909257428</v>
      </c>
      <c r="BA105" s="154">
        <v>94.11379986919556</v>
      </c>
      <c r="BB105" s="154">
        <v>92.595445043459122</v>
      </c>
      <c r="BC105" s="154">
        <v>94.760914760914758</v>
      </c>
      <c r="BD105" s="154">
        <v>92.818065417297163</v>
      </c>
      <c r="BE105" s="154">
        <v>102.68340186106904</v>
      </c>
      <c r="BF105" s="154">
        <v>117.32623266917639</v>
      </c>
      <c r="BG105" s="154">
        <v>92.01228878648233</v>
      </c>
      <c r="BH105" s="154">
        <v>106.62217659137576</v>
      </c>
      <c r="BI105" s="154">
        <v>89.56689744002577</v>
      </c>
      <c r="BJ105" s="154">
        <v>86.282496705403133</v>
      </c>
      <c r="BK105" s="154">
        <v>83.35509138381201</v>
      </c>
      <c r="BL105" s="154">
        <v>107.33477970627503</v>
      </c>
      <c r="BM105" s="154">
        <v>101.63395624002254</v>
      </c>
      <c r="BN105" s="154">
        <v>101.83734939759037</v>
      </c>
      <c r="BO105" s="155"/>
      <c r="BP105" s="155"/>
      <c r="BQ105" s="155"/>
      <c r="BR105" s="155"/>
      <c r="BS105" s="155"/>
    </row>
    <row r="106" spans="1:71" x14ac:dyDescent="0.2">
      <c r="A106" s="150">
        <f t="shared" si="2"/>
        <v>1989.06</v>
      </c>
      <c r="B106" s="154">
        <v>120.0802236538228</v>
      </c>
      <c r="C106" s="154">
        <v>98.432174505794137</v>
      </c>
      <c r="D106" s="154">
        <v>77.343402932030202</v>
      </c>
      <c r="E106" s="154">
        <v>117.09067188519244</v>
      </c>
      <c r="F106" s="154">
        <v>104.08883932720008</v>
      </c>
      <c r="G106" s="154">
        <v>101.6971411253662</v>
      </c>
      <c r="H106" s="154">
        <v>101.43787039735741</v>
      </c>
      <c r="I106" s="154">
        <v>111.74416066361056</v>
      </c>
      <c r="J106" s="154">
        <v>97.994945240101089</v>
      </c>
      <c r="K106" s="154">
        <v>89.369210410233791</v>
      </c>
      <c r="L106" s="154">
        <v>103.57142857142857</v>
      </c>
      <c r="M106" s="154">
        <v>97.079646017699119</v>
      </c>
      <c r="N106" s="154">
        <v>90.914440390726142</v>
      </c>
      <c r="O106" s="154">
        <v>78.793030174245629</v>
      </c>
      <c r="P106" s="154">
        <v>84.167812929848694</v>
      </c>
      <c r="Q106" s="154">
        <v>98.344671201814052</v>
      </c>
      <c r="R106" s="154">
        <v>94.180466373774934</v>
      </c>
      <c r="S106" s="154">
        <v>102.48637149315252</v>
      </c>
      <c r="T106" s="154">
        <v>103.52737665463297</v>
      </c>
      <c r="U106" s="154">
        <v>105.52050473186121</v>
      </c>
      <c r="V106" s="154">
        <v>102.28885328450447</v>
      </c>
      <c r="W106" s="154">
        <v>99.725141471301527</v>
      </c>
      <c r="X106" s="154">
        <v>105.72017338165281</v>
      </c>
      <c r="Y106" s="154">
        <v>106.26909899064729</v>
      </c>
      <c r="Z106" s="154">
        <v>136.47513059277765</v>
      </c>
      <c r="AA106" s="154">
        <v>103.73074525865907</v>
      </c>
      <c r="AB106" s="154">
        <v>95.96442767634575</v>
      </c>
      <c r="AC106" s="154">
        <v>91.81971120145802</v>
      </c>
      <c r="AD106" s="154">
        <v>102.84937669884714</v>
      </c>
      <c r="AE106" s="154">
        <v>100.4951016538502</v>
      </c>
      <c r="AF106" s="154">
        <v>105.76480338889399</v>
      </c>
      <c r="AG106" s="154">
        <v>111.31613089231655</v>
      </c>
      <c r="AH106" s="154">
        <v>97.07770039601256</v>
      </c>
      <c r="AI106" s="154">
        <v>108.69765832275927</v>
      </c>
      <c r="AJ106" s="154">
        <v>91.191936897458362</v>
      </c>
      <c r="AK106" s="154">
        <v>102.68093974990526</v>
      </c>
      <c r="AL106" s="154">
        <v>96.164383561643831</v>
      </c>
      <c r="AM106" s="154">
        <v>97.424612876935612</v>
      </c>
      <c r="AN106" s="154">
        <v>98.247307835128098</v>
      </c>
      <c r="AO106" s="154">
        <v>84.484860800650281</v>
      </c>
      <c r="AP106" s="154">
        <v>92.866397378248593</v>
      </c>
      <c r="AQ106" s="154">
        <v>110.58647516457211</v>
      </c>
      <c r="AR106" s="154">
        <v>83.731600076467203</v>
      </c>
      <c r="AS106" s="154">
        <v>88.356909684439614</v>
      </c>
      <c r="AT106" s="154">
        <v>98.862065298309048</v>
      </c>
      <c r="AU106" s="154">
        <v>97.09576926942016</v>
      </c>
      <c r="AV106" s="154">
        <v>100.59230009871669</v>
      </c>
      <c r="AW106" s="154">
        <v>96.004139138740754</v>
      </c>
      <c r="AX106" s="154">
        <v>104.15373086393321</v>
      </c>
      <c r="AY106" s="154">
        <v>102.93884034948371</v>
      </c>
      <c r="AZ106" s="154">
        <v>99.577286177258003</v>
      </c>
      <c r="BA106" s="154">
        <v>94.562272260113986</v>
      </c>
      <c r="BB106" s="154">
        <v>94.091759269446584</v>
      </c>
      <c r="BC106" s="154">
        <v>31.600831600831597</v>
      </c>
      <c r="BD106" s="154">
        <v>96.135490629728793</v>
      </c>
      <c r="BE106" s="154">
        <v>102.27223544687297</v>
      </c>
      <c r="BF106" s="154">
        <v>113.50656505371408</v>
      </c>
      <c r="BG106" s="154">
        <v>91.537494763301211</v>
      </c>
      <c r="BH106" s="154">
        <v>104.74332648870636</v>
      </c>
      <c r="BI106" s="154">
        <v>92.376428916438584</v>
      </c>
      <c r="BJ106" s="154">
        <v>87.091170480412117</v>
      </c>
      <c r="BK106" s="154">
        <v>83.790252393385543</v>
      </c>
      <c r="BL106" s="154">
        <v>111.33177570093457</v>
      </c>
      <c r="BM106" s="154">
        <v>101.63395624002254</v>
      </c>
      <c r="BN106" s="154">
        <v>102.51004016064257</v>
      </c>
      <c r="BO106" s="155"/>
      <c r="BP106" s="155"/>
      <c r="BQ106" s="155"/>
      <c r="BR106" s="155"/>
      <c r="BS106" s="155"/>
    </row>
    <row r="107" spans="1:71" x14ac:dyDescent="0.2">
      <c r="A107" s="150">
        <f t="shared" si="2"/>
        <v>1989.07</v>
      </c>
      <c r="B107" s="154">
        <v>118.50006077549531</v>
      </c>
      <c r="C107" s="154">
        <v>97.222222222222214</v>
      </c>
      <c r="D107" s="154">
        <v>76.899155930697461</v>
      </c>
      <c r="E107" s="154">
        <v>113.52157301276674</v>
      </c>
      <c r="F107" s="154">
        <v>99.433138184183633</v>
      </c>
      <c r="G107" s="154">
        <v>98.969592888170524</v>
      </c>
      <c r="H107" s="154">
        <v>99.951423297386569</v>
      </c>
      <c r="I107" s="154">
        <v>110.48897620606854</v>
      </c>
      <c r="J107" s="154">
        <v>96.208930075821399</v>
      </c>
      <c r="K107" s="154">
        <v>90.185266872518739</v>
      </c>
      <c r="L107" s="154">
        <v>101.07411385606873</v>
      </c>
      <c r="M107" s="154">
        <v>94.634955752212377</v>
      </c>
      <c r="N107" s="154">
        <v>95.621984229728142</v>
      </c>
      <c r="O107" s="154">
        <v>75.764980875478116</v>
      </c>
      <c r="P107" s="154">
        <v>82.503438789546067</v>
      </c>
      <c r="Q107" s="154">
        <v>98.061224489795904</v>
      </c>
      <c r="R107" s="154">
        <v>88.246029063872939</v>
      </c>
      <c r="S107" s="154">
        <v>58.915037893897093</v>
      </c>
      <c r="T107" s="154">
        <v>91.380866425992778</v>
      </c>
      <c r="U107" s="154">
        <v>93.651419558359621</v>
      </c>
      <c r="V107" s="154">
        <v>99.794003204394613</v>
      </c>
      <c r="W107" s="154">
        <v>100.00808407437347</v>
      </c>
      <c r="X107" s="154">
        <v>103.83002913380233</v>
      </c>
      <c r="Y107" s="154">
        <v>106.95434762478008</v>
      </c>
      <c r="Z107" s="154">
        <v>164.80430009841774</v>
      </c>
      <c r="AA107" s="154">
        <v>98.05004006766984</v>
      </c>
      <c r="AB107" s="154">
        <v>96.200229064205345</v>
      </c>
      <c r="AC107" s="154">
        <v>89.177064348801352</v>
      </c>
      <c r="AD107" s="154">
        <v>99.212672227950137</v>
      </c>
      <c r="AE107" s="154">
        <v>99.726113978721159</v>
      </c>
      <c r="AF107" s="154">
        <v>106.1607882862142</v>
      </c>
      <c r="AG107" s="154">
        <v>106.29955312094565</v>
      </c>
      <c r="AH107" s="154">
        <v>97.07770039601256</v>
      </c>
      <c r="AI107" s="154">
        <v>107.14038528088591</v>
      </c>
      <c r="AJ107" s="154">
        <v>89.460999123575803</v>
      </c>
      <c r="AK107" s="154">
        <v>105.37135278514589</v>
      </c>
      <c r="AL107" s="154">
        <v>96.940639269406404</v>
      </c>
      <c r="AM107" s="154">
        <v>97.514262428687857</v>
      </c>
      <c r="AN107" s="154">
        <v>97.474935016709978</v>
      </c>
      <c r="AO107" s="154">
        <v>83.113188376346272</v>
      </c>
      <c r="AP107" s="154">
        <v>90.610471762822954</v>
      </c>
      <c r="AQ107" s="154">
        <v>110.76002393776183</v>
      </c>
      <c r="AR107" s="154">
        <v>80.319250621296121</v>
      </c>
      <c r="AS107" s="154">
        <v>80.304678998911868</v>
      </c>
      <c r="AT107" s="154">
        <v>97.341274061469747</v>
      </c>
      <c r="AU107" s="154">
        <v>95.457742940407982</v>
      </c>
      <c r="AV107" s="154">
        <v>101.02947398110281</v>
      </c>
      <c r="AW107" s="154">
        <v>98.670699673644833</v>
      </c>
      <c r="AX107" s="154">
        <v>99.154266138529067</v>
      </c>
      <c r="AY107" s="154">
        <v>99.4616538699144</v>
      </c>
      <c r="AZ107" s="154">
        <v>96.364661124418774</v>
      </c>
      <c r="BA107" s="154">
        <v>95.281696720545639</v>
      </c>
      <c r="BB107" s="154">
        <v>88.139509296952355</v>
      </c>
      <c r="BC107" s="154">
        <v>126.32016632016631</v>
      </c>
      <c r="BD107" s="154">
        <v>92.818065417297163</v>
      </c>
      <c r="BE107" s="154">
        <v>107.24951309240424</v>
      </c>
      <c r="BF107" s="154">
        <v>110.58672298227894</v>
      </c>
      <c r="BG107" s="154">
        <v>80.952380952380949</v>
      </c>
      <c r="BH107" s="154">
        <v>104.47638603696099</v>
      </c>
      <c r="BI107" s="154">
        <v>87.763645145709219</v>
      </c>
      <c r="BJ107" s="154">
        <v>88.540793099317128</v>
      </c>
      <c r="BK107" s="154">
        <v>84.943429068755435</v>
      </c>
      <c r="BL107" s="154">
        <v>115.45393858477972</v>
      </c>
      <c r="BM107" s="154">
        <v>101.63395624002254</v>
      </c>
      <c r="BN107" s="154">
        <v>99.929718875502019</v>
      </c>
      <c r="BO107" s="155"/>
      <c r="BP107" s="155"/>
      <c r="BQ107" s="155"/>
      <c r="BR107" s="155"/>
      <c r="BS107" s="155"/>
    </row>
    <row r="108" spans="1:71" x14ac:dyDescent="0.2">
      <c r="A108" s="150">
        <f t="shared" si="2"/>
        <v>1989.08</v>
      </c>
      <c r="B108" s="154">
        <v>117.34532636440989</v>
      </c>
      <c r="C108" s="154">
        <v>96.642808452624408</v>
      </c>
      <c r="D108" s="154">
        <v>81.386050644158146</v>
      </c>
      <c r="E108" s="154">
        <v>116.38244338831423</v>
      </c>
      <c r="F108" s="154">
        <v>97.416596970541775</v>
      </c>
      <c r="G108" s="154">
        <v>101.08091726437014</v>
      </c>
      <c r="H108" s="154">
        <v>99.455940930729625</v>
      </c>
      <c r="I108" s="154">
        <v>110.56537873826674</v>
      </c>
      <c r="J108" s="154">
        <v>100.74136478517271</v>
      </c>
      <c r="K108" s="154">
        <v>92.096750477870899</v>
      </c>
      <c r="L108" s="154">
        <v>108.57948442534909</v>
      </c>
      <c r="M108" s="154">
        <v>93.94911504424779</v>
      </c>
      <c r="N108" s="154">
        <v>102.49499823467107</v>
      </c>
      <c r="O108" s="154">
        <v>82.118572035699117</v>
      </c>
      <c r="P108" s="154">
        <v>87.331499312242087</v>
      </c>
      <c r="Q108" s="154">
        <v>98.015873015873012</v>
      </c>
      <c r="R108" s="154">
        <v>86.738763095640437</v>
      </c>
      <c r="S108" s="154">
        <v>53.98218322031645</v>
      </c>
      <c r="T108" s="154">
        <v>84.010228640192537</v>
      </c>
      <c r="U108" s="154">
        <v>85.778128286014734</v>
      </c>
      <c r="V108" s="154">
        <v>102.28885328450447</v>
      </c>
      <c r="W108" s="154">
        <v>101.10751818916734</v>
      </c>
      <c r="X108" s="154">
        <v>105.84097207418461</v>
      </c>
      <c r="Y108" s="154">
        <v>107.74145754236504</v>
      </c>
      <c r="Z108" s="154">
        <v>151.11666288136877</v>
      </c>
      <c r="AA108" s="154">
        <v>99.260974089573509</v>
      </c>
      <c r="AB108" s="154">
        <v>96.126120056592328</v>
      </c>
      <c r="AC108" s="154">
        <v>89.499509322865563</v>
      </c>
      <c r="AD108" s="154">
        <v>100.23432374168151</v>
      </c>
      <c r="AE108" s="154">
        <v>100.13694301063941</v>
      </c>
      <c r="AF108" s="154">
        <v>105.41486324707616</v>
      </c>
      <c r="AG108" s="154">
        <v>109.70160011532361</v>
      </c>
      <c r="AH108" s="154">
        <v>97.07770039601256</v>
      </c>
      <c r="AI108" s="154">
        <v>107.14038528088591</v>
      </c>
      <c r="AJ108" s="154">
        <v>87.138475021910608</v>
      </c>
      <c r="AK108" s="154">
        <v>102.92724516862448</v>
      </c>
      <c r="AL108" s="154">
        <v>99.246575342465761</v>
      </c>
      <c r="AM108" s="154">
        <v>97.147514262428686</v>
      </c>
      <c r="AN108" s="154">
        <v>97.311548458967692</v>
      </c>
      <c r="AO108" s="154">
        <v>82.920138183296075</v>
      </c>
      <c r="AP108" s="154">
        <v>87.676244188705127</v>
      </c>
      <c r="AQ108" s="154">
        <v>110.95152603231598</v>
      </c>
      <c r="AR108" s="154">
        <v>85.232269164595678</v>
      </c>
      <c r="AS108" s="154">
        <v>72.264538749848882</v>
      </c>
      <c r="AT108" s="154">
        <v>96.660640221205995</v>
      </c>
      <c r="AU108" s="154">
        <v>95.106019495528088</v>
      </c>
      <c r="AV108" s="154">
        <v>101.2833168805528</v>
      </c>
      <c r="AW108" s="154">
        <v>98.925415903844623</v>
      </c>
      <c r="AX108" s="154">
        <v>99.464725404132324</v>
      </c>
      <c r="AY108" s="154">
        <v>86.11773012090724</v>
      </c>
      <c r="AZ108" s="154">
        <v>94.687896294208826</v>
      </c>
      <c r="BA108" s="154">
        <v>94.608988134167987</v>
      </c>
      <c r="BB108" s="154">
        <v>96.721311475409834</v>
      </c>
      <c r="BC108" s="154">
        <v>189.52182952182952</v>
      </c>
      <c r="BD108" s="154">
        <v>89.500640204865562</v>
      </c>
      <c r="BE108" s="154">
        <v>109.13222246267041</v>
      </c>
      <c r="BF108" s="154">
        <v>110.12762831695896</v>
      </c>
      <c r="BG108" s="154">
        <v>103.50509705348416</v>
      </c>
      <c r="BH108" s="154">
        <v>104.9794661190965</v>
      </c>
      <c r="BI108" s="154">
        <v>86.387055224601511</v>
      </c>
      <c r="BJ108" s="154">
        <v>90.751168084341685</v>
      </c>
      <c r="BK108" s="154">
        <v>87.848128807658838</v>
      </c>
      <c r="BL108" s="154">
        <v>111.18991989319092</v>
      </c>
      <c r="BM108" s="154">
        <v>101.63395624002254</v>
      </c>
      <c r="BN108" s="154">
        <v>99.397590361445793</v>
      </c>
      <c r="BO108" s="155"/>
      <c r="BP108" s="155"/>
      <c r="BQ108" s="155"/>
      <c r="BR108" s="155"/>
      <c r="BS108" s="155"/>
    </row>
    <row r="109" spans="1:71" x14ac:dyDescent="0.2">
      <c r="A109" s="150">
        <f t="shared" si="2"/>
        <v>1989.09</v>
      </c>
      <c r="B109" s="154">
        <v>108.49641424577611</v>
      </c>
      <c r="C109" s="154">
        <v>96.532038173142467</v>
      </c>
      <c r="D109" s="154">
        <v>79.786761439360291</v>
      </c>
      <c r="E109" s="154">
        <v>107.31525486907091</v>
      </c>
      <c r="F109" s="154">
        <v>96.440851222005392</v>
      </c>
      <c r="G109" s="154">
        <v>100.5051015254066</v>
      </c>
      <c r="H109" s="154">
        <v>98.911881861459236</v>
      </c>
      <c r="I109" s="154">
        <v>110.89281816197335</v>
      </c>
      <c r="J109" s="154">
        <v>106.41954507160909</v>
      </c>
      <c r="K109" s="154">
        <v>92.604028819291273</v>
      </c>
      <c r="L109" s="154">
        <v>103.57142857142857</v>
      </c>
      <c r="M109" s="154">
        <v>93.993362831858406</v>
      </c>
      <c r="N109" s="154">
        <v>106.16688242909261</v>
      </c>
      <c r="O109" s="154">
        <v>97.003824904377382</v>
      </c>
      <c r="P109" s="154">
        <v>90.261348005502072</v>
      </c>
      <c r="Q109" s="154">
        <v>98.287981859410422</v>
      </c>
      <c r="R109" s="154">
        <v>80.88543426833391</v>
      </c>
      <c r="S109" s="154">
        <v>52.998271506448617</v>
      </c>
      <c r="T109" s="154">
        <v>81.911853188928987</v>
      </c>
      <c r="U109" s="154">
        <v>90.155099894847538</v>
      </c>
      <c r="V109" s="154">
        <v>102.28885328450447</v>
      </c>
      <c r="W109" s="154">
        <v>101.8431689571544</v>
      </c>
      <c r="X109" s="154">
        <v>107.39003766076885</v>
      </c>
      <c r="Y109" s="154">
        <v>107.93591999259192</v>
      </c>
      <c r="Z109" s="154">
        <v>150.27632674691498</v>
      </c>
      <c r="AA109" s="154">
        <v>97.622651589350909</v>
      </c>
      <c r="AB109" s="154">
        <v>94.819106649599135</v>
      </c>
      <c r="AC109" s="154">
        <v>87.326510584606751</v>
      </c>
      <c r="AD109" s="154">
        <v>97.291217546161775</v>
      </c>
      <c r="AE109" s="154">
        <v>99.715579900979662</v>
      </c>
      <c r="AF109" s="154">
        <v>107.35795192927525</v>
      </c>
      <c r="AG109" s="154">
        <v>104.11561193599537</v>
      </c>
      <c r="AH109" s="154">
        <v>97.07770039601256</v>
      </c>
      <c r="AI109" s="154">
        <v>107.6594762948437</v>
      </c>
      <c r="AJ109" s="154">
        <v>86.853637160385631</v>
      </c>
      <c r="AK109" s="154">
        <v>101.14626752557787</v>
      </c>
      <c r="AL109" s="154">
        <v>101.07305936073061</v>
      </c>
      <c r="AM109" s="154">
        <v>96.503667481662589</v>
      </c>
      <c r="AN109" s="154">
        <v>97.786854808763451</v>
      </c>
      <c r="AO109" s="154">
        <v>82.554358870148349</v>
      </c>
      <c r="AP109" s="154">
        <v>90.061733099611303</v>
      </c>
      <c r="AQ109" s="154">
        <v>111.59186116098145</v>
      </c>
      <c r="AR109" s="154">
        <v>95.335499904415968</v>
      </c>
      <c r="AS109" s="154">
        <v>80.727844275178342</v>
      </c>
      <c r="AT109" s="154">
        <v>96.628735509943638</v>
      </c>
      <c r="AU109" s="154">
        <v>96.010451210933581</v>
      </c>
      <c r="AV109" s="154">
        <v>101.02947398110281</v>
      </c>
      <c r="AW109" s="154">
        <v>98.455782854413755</v>
      </c>
      <c r="AX109" s="154">
        <v>101.80922813403275</v>
      </c>
      <c r="AY109" s="154">
        <v>88.562351072279583</v>
      </c>
      <c r="AZ109" s="154">
        <v>91.334366633788918</v>
      </c>
      <c r="BA109" s="154">
        <v>94.132486218817149</v>
      </c>
      <c r="BB109" s="154">
        <v>91.792276378039389</v>
      </c>
      <c r="BC109" s="154">
        <v>31.600831600831597</v>
      </c>
      <c r="BD109" s="154">
        <v>89.500640204865562</v>
      </c>
      <c r="BE109" s="154">
        <v>104.63103224410301</v>
      </c>
      <c r="BF109" s="154">
        <v>110.12762831695896</v>
      </c>
      <c r="BG109" s="154">
        <v>107.12191034771679</v>
      </c>
      <c r="BH109" s="154">
        <v>106.9712525667351</v>
      </c>
      <c r="BI109" s="154">
        <v>85.034616003864116</v>
      </c>
      <c r="BJ109" s="154">
        <v>93.896010542709959</v>
      </c>
      <c r="BK109" s="154">
        <v>90.654917319408185</v>
      </c>
      <c r="BL109" s="154">
        <v>117.10614152202938</v>
      </c>
      <c r="BM109" s="154">
        <v>101.63395624002254</v>
      </c>
      <c r="BN109" s="154">
        <v>100.22088353413655</v>
      </c>
      <c r="BO109" s="155"/>
      <c r="BP109" s="155"/>
      <c r="BQ109" s="155"/>
      <c r="BR109" s="155"/>
      <c r="BS109" s="155"/>
    </row>
    <row r="110" spans="1:71" x14ac:dyDescent="0.2">
      <c r="A110" s="150">
        <f t="shared" si="2"/>
        <v>1989.1</v>
      </c>
      <c r="B110" s="154">
        <v>111.00036465297192</v>
      </c>
      <c r="C110" s="154">
        <v>99.105316973415128</v>
      </c>
      <c r="D110" s="154">
        <v>69.924478009773438</v>
      </c>
      <c r="E110" s="154">
        <v>106.13176777560339</v>
      </c>
      <c r="F110" s="154">
        <v>95.130564073970831</v>
      </c>
      <c r="G110" s="154">
        <v>100.61622386099606</v>
      </c>
      <c r="H110" s="154">
        <v>99.038181288254151</v>
      </c>
      <c r="I110" s="154">
        <v>109.59397511460379</v>
      </c>
      <c r="J110" s="154">
        <v>104.44818871103622</v>
      </c>
      <c r="K110" s="154">
        <v>98.397294515512414</v>
      </c>
      <c r="L110" s="154">
        <v>98.563372717508045</v>
      </c>
      <c r="M110" s="154">
        <v>93.174778761061944</v>
      </c>
      <c r="N110" s="154">
        <v>109.96822407908674</v>
      </c>
      <c r="O110" s="154">
        <v>99.819379515512111</v>
      </c>
      <c r="P110" s="154">
        <v>96.561210453920225</v>
      </c>
      <c r="Q110" s="154">
        <v>98.287981859410422</v>
      </c>
      <c r="R110" s="154">
        <v>80.290638729300454</v>
      </c>
      <c r="S110" s="154">
        <v>58.582635287860661</v>
      </c>
      <c r="T110" s="154">
        <v>77.978339350180505</v>
      </c>
      <c r="U110" s="154">
        <v>97.147739221871717</v>
      </c>
      <c r="V110" s="154">
        <v>97.299153124284743</v>
      </c>
      <c r="W110" s="154">
        <v>105.61034761519805</v>
      </c>
      <c r="X110" s="154">
        <v>105.56384566190579</v>
      </c>
      <c r="Y110" s="154">
        <v>105.87091397351607</v>
      </c>
      <c r="Z110" s="154">
        <v>129.55560602619425</v>
      </c>
      <c r="AA110" s="154">
        <v>92.88576262131599</v>
      </c>
      <c r="AB110" s="154">
        <v>94.360978238900486</v>
      </c>
      <c r="AC110" s="154">
        <v>86.176924155334362</v>
      </c>
      <c r="AD110" s="154">
        <v>97.206860999156433</v>
      </c>
      <c r="AE110" s="154">
        <v>99.262614558095436</v>
      </c>
      <c r="AF110" s="154">
        <v>106.63965374343861</v>
      </c>
      <c r="AG110" s="154">
        <v>109.42049877468646</v>
      </c>
      <c r="AH110" s="154">
        <v>97.07770039601256</v>
      </c>
      <c r="AI110" s="154">
        <v>107.6594762948437</v>
      </c>
      <c r="AJ110" s="154">
        <v>83.282208588957047</v>
      </c>
      <c r="AK110" s="154">
        <v>100.63471011746874</v>
      </c>
      <c r="AL110" s="154">
        <v>86.575342465753437</v>
      </c>
      <c r="AM110" s="154">
        <v>100</v>
      </c>
      <c r="AN110" s="154">
        <v>99.873746750835494</v>
      </c>
      <c r="AO110" s="154">
        <v>82.625482625482618</v>
      </c>
      <c r="AP110" s="154">
        <v>94.535477478850694</v>
      </c>
      <c r="AQ110" s="154">
        <v>114.20107719928188</v>
      </c>
      <c r="AR110" s="154">
        <v>102.04549799273562</v>
      </c>
      <c r="AS110" s="154">
        <v>82.746947164792658</v>
      </c>
      <c r="AT110" s="154">
        <v>97.80920982665107</v>
      </c>
      <c r="AU110" s="154">
        <v>99.095568284594506</v>
      </c>
      <c r="AV110" s="154">
        <v>98.956423635594419</v>
      </c>
      <c r="AW110" s="154">
        <v>96.991164530764948</v>
      </c>
      <c r="AX110" s="154">
        <v>95.739214216893274</v>
      </c>
      <c r="AY110" s="154">
        <v>93.460418321419112</v>
      </c>
      <c r="AZ110" s="154">
        <v>91.221642947724391</v>
      </c>
      <c r="BA110" s="154">
        <v>97.038213584976177</v>
      </c>
      <c r="BB110" s="154">
        <v>93.288590604026851</v>
      </c>
      <c r="BC110" s="154">
        <v>47.359667359667363</v>
      </c>
      <c r="BD110" s="154">
        <v>96.135490629728793</v>
      </c>
      <c r="BE110" s="154">
        <v>109.08894178749188</v>
      </c>
      <c r="BF110" s="154">
        <v>110.12762831695896</v>
      </c>
      <c r="BG110" s="154">
        <v>107.84806591258204</v>
      </c>
      <c r="BH110" s="154">
        <v>109.50718685831622</v>
      </c>
      <c r="BI110" s="154">
        <v>84.809209467074538</v>
      </c>
      <c r="BJ110" s="154">
        <v>94.632802204384802</v>
      </c>
      <c r="BK110" s="154">
        <v>91.829852045256743</v>
      </c>
      <c r="BL110" s="154">
        <v>114.07710280373833</v>
      </c>
      <c r="BM110" s="154">
        <v>100.54465208000751</v>
      </c>
      <c r="BN110" s="154">
        <v>101.32530120481928</v>
      </c>
      <c r="BO110" s="155"/>
      <c r="BP110" s="155"/>
      <c r="BQ110" s="155"/>
      <c r="BR110" s="155"/>
      <c r="BS110" s="155"/>
    </row>
    <row r="111" spans="1:71" x14ac:dyDescent="0.2">
      <c r="A111" s="150">
        <f t="shared" si="2"/>
        <v>1989.11</v>
      </c>
      <c r="B111" s="154">
        <v>118.03816701106115</v>
      </c>
      <c r="C111" s="154">
        <v>100.55385139740969</v>
      </c>
      <c r="D111" s="154">
        <v>75.862579594254399</v>
      </c>
      <c r="E111" s="154">
        <v>101.4164569937564</v>
      </c>
      <c r="F111" s="154">
        <v>95.883282222841757</v>
      </c>
      <c r="G111" s="154">
        <v>105.55611677947267</v>
      </c>
      <c r="H111" s="154">
        <v>99.339356844457399</v>
      </c>
      <c r="I111" s="154">
        <v>108.97184020956124</v>
      </c>
      <c r="J111" s="154">
        <v>96.352148272957038</v>
      </c>
      <c r="K111" s="154">
        <v>99.250110277900305</v>
      </c>
      <c r="L111" s="154">
        <v>93.555316863587549</v>
      </c>
      <c r="M111" s="154">
        <v>93.174778761061944</v>
      </c>
      <c r="N111" s="154">
        <v>120.7014240320113</v>
      </c>
      <c r="O111" s="154">
        <v>99.575010624734375</v>
      </c>
      <c r="P111" s="154">
        <v>95.103163686382388</v>
      </c>
      <c r="Q111" s="154">
        <v>99.410430839002274</v>
      </c>
      <c r="R111" s="154">
        <v>80.14193984454208</v>
      </c>
      <c r="S111" s="154">
        <v>50.910783140539827</v>
      </c>
      <c r="T111" s="154">
        <v>77.113417569193743</v>
      </c>
      <c r="U111" s="154">
        <v>103.50946372239748</v>
      </c>
      <c r="V111" s="154">
        <v>97.299153124284743</v>
      </c>
      <c r="W111" s="154">
        <v>106.28940986257072</v>
      </c>
      <c r="X111" s="154">
        <v>105.05933347544945</v>
      </c>
      <c r="Y111" s="154">
        <v>106.43578109084174</v>
      </c>
      <c r="Z111" s="154">
        <v>129.60102960102961</v>
      </c>
      <c r="AA111" s="154">
        <v>93.678212091532359</v>
      </c>
      <c r="AB111" s="154">
        <v>93.896112645691574</v>
      </c>
      <c r="AC111" s="154">
        <v>84.235244637599891</v>
      </c>
      <c r="AD111" s="154">
        <v>95.613459555722187</v>
      </c>
      <c r="AE111" s="154">
        <v>99.02033077004107</v>
      </c>
      <c r="AF111" s="154">
        <v>107.01722073855787</v>
      </c>
      <c r="AG111" s="154">
        <v>104.35346691653452</v>
      </c>
      <c r="AH111" s="154">
        <v>89.321316400382344</v>
      </c>
      <c r="AI111" s="154">
        <v>109.27442611604569</v>
      </c>
      <c r="AJ111" s="154">
        <v>83.983347940403149</v>
      </c>
      <c r="AK111" s="154">
        <v>101.93255020841227</v>
      </c>
      <c r="AL111" s="154">
        <v>69.31506849315069</v>
      </c>
      <c r="AM111" s="154">
        <v>96.503667481662589</v>
      </c>
      <c r="AN111" s="154">
        <v>99.591533605644258</v>
      </c>
      <c r="AO111" s="154">
        <v>81.680552733184314</v>
      </c>
      <c r="AP111" s="154">
        <v>95.617712064629217</v>
      </c>
      <c r="AQ111" s="154">
        <v>115.12268102932377</v>
      </c>
      <c r="AR111" s="154">
        <v>104.32995603135156</v>
      </c>
      <c r="AS111" s="154">
        <v>84.137347358239637</v>
      </c>
      <c r="AT111" s="154">
        <v>97.532702329043914</v>
      </c>
      <c r="AU111" s="154">
        <v>101.82896191337554</v>
      </c>
      <c r="AV111" s="154">
        <v>97.3628543223805</v>
      </c>
      <c r="AW111" s="154">
        <v>96.991164530764948</v>
      </c>
      <c r="AX111" s="154">
        <v>97.270099561074829</v>
      </c>
      <c r="AY111" s="154">
        <v>94.457682464036708</v>
      </c>
      <c r="AZ111" s="154">
        <v>87.868113287304496</v>
      </c>
      <c r="BA111" s="154">
        <v>98.607866953190694</v>
      </c>
      <c r="BB111" s="154">
        <v>90.317966773022334</v>
      </c>
      <c r="BC111" s="154">
        <v>94.760914760914758</v>
      </c>
      <c r="BD111" s="154">
        <v>92.818065417297163</v>
      </c>
      <c r="BE111" s="154">
        <v>102.79160354901536</v>
      </c>
      <c r="BF111" s="154">
        <v>108.6493434946286</v>
      </c>
      <c r="BG111" s="154">
        <v>103.50509705348416</v>
      </c>
      <c r="BH111" s="154">
        <v>109.49691991786447</v>
      </c>
      <c r="BI111" s="154">
        <v>87.691193044598293</v>
      </c>
      <c r="BJ111" s="154">
        <v>93.416796453815735</v>
      </c>
      <c r="BK111" s="154">
        <v>90.437336814621403</v>
      </c>
      <c r="BL111" s="154">
        <v>114.4859813084112</v>
      </c>
      <c r="BM111" s="154">
        <v>100.54465208000751</v>
      </c>
      <c r="BN111" s="154">
        <v>100.15060240963857</v>
      </c>
      <c r="BO111" s="155"/>
      <c r="BP111" s="155"/>
      <c r="BQ111" s="155"/>
      <c r="BR111" s="155"/>
      <c r="BS111" s="155"/>
    </row>
    <row r="112" spans="1:71" x14ac:dyDescent="0.2">
      <c r="A112" s="150">
        <f t="shared" si="2"/>
        <v>1989.12</v>
      </c>
      <c r="B112" s="154">
        <v>119.277987115595</v>
      </c>
      <c r="C112" s="154">
        <v>100.23858214042264</v>
      </c>
      <c r="D112" s="154">
        <v>76.573374796386787</v>
      </c>
      <c r="E112" s="154">
        <v>95.061038113875696</v>
      </c>
      <c r="F112" s="154">
        <v>96.728928538239941</v>
      </c>
      <c r="G112" s="154">
        <v>105.34397413880191</v>
      </c>
      <c r="H112" s="154">
        <v>100.14573010784027</v>
      </c>
      <c r="I112" s="154">
        <v>69.569962890198639</v>
      </c>
      <c r="J112" s="154">
        <v>98.28980623420388</v>
      </c>
      <c r="K112" s="154">
        <v>95.684458167916475</v>
      </c>
      <c r="L112" s="154">
        <v>47.972610096670238</v>
      </c>
      <c r="M112" s="154">
        <v>92.688053097345133</v>
      </c>
      <c r="N112" s="154">
        <v>114.29916441096859</v>
      </c>
      <c r="O112" s="154">
        <v>99.235019124521884</v>
      </c>
      <c r="P112" s="154">
        <v>105.4057771664374</v>
      </c>
      <c r="Q112" s="154">
        <v>99.126984126984127</v>
      </c>
      <c r="R112" s="154">
        <v>86.171003717472118</v>
      </c>
      <c r="S112" s="154">
        <v>70.721978460311135</v>
      </c>
      <c r="T112" s="154">
        <v>81.934416365824305</v>
      </c>
      <c r="U112" s="154">
        <v>101.61671924290221</v>
      </c>
      <c r="V112" s="154">
        <v>97.299153124284743</v>
      </c>
      <c r="W112" s="154">
        <v>108.75505254648343</v>
      </c>
      <c r="X112" s="154">
        <v>100.36950188303845</v>
      </c>
      <c r="Y112" s="154">
        <v>100.62968793406797</v>
      </c>
      <c r="Z112" s="154">
        <v>120.64501476266183</v>
      </c>
      <c r="AA112" s="154">
        <v>92.369334876680611</v>
      </c>
      <c r="AB112" s="154">
        <v>100.32338476049316</v>
      </c>
      <c r="AC112" s="154">
        <v>86.962007570447227</v>
      </c>
      <c r="AD112" s="154">
        <v>98.594057549910957</v>
      </c>
      <c r="AE112" s="154">
        <v>98.377752027809962</v>
      </c>
      <c r="AF112" s="154">
        <v>104.96362464315314</v>
      </c>
      <c r="AG112" s="154">
        <v>98.363846042958045</v>
      </c>
      <c r="AH112" s="154">
        <v>89.321316400382344</v>
      </c>
      <c r="AI112" s="154">
        <v>109.27442611604569</v>
      </c>
      <c r="AJ112" s="154">
        <v>83.643733567046439</v>
      </c>
      <c r="AK112" s="154">
        <v>99.630541871921181</v>
      </c>
      <c r="AL112" s="154">
        <v>84.95433789954339</v>
      </c>
      <c r="AM112" s="154">
        <v>97.514262428687857</v>
      </c>
      <c r="AN112" s="154">
        <v>96.620868919420715</v>
      </c>
      <c r="AO112" s="154">
        <v>80.603535866693761</v>
      </c>
      <c r="AP112" s="154">
        <v>95.19091532657572</v>
      </c>
      <c r="AQ112" s="154">
        <v>115.9904248952723</v>
      </c>
      <c r="AR112" s="154">
        <v>103.67042630472184</v>
      </c>
      <c r="AS112" s="154">
        <v>80.280498125982362</v>
      </c>
      <c r="AT112" s="154">
        <v>97.192385408912045</v>
      </c>
      <c r="AU112" s="154">
        <v>100.15073861923423</v>
      </c>
      <c r="AV112" s="154">
        <v>97.503878155408273</v>
      </c>
      <c r="AW112" s="154">
        <v>95.526546207116141</v>
      </c>
      <c r="AX112" s="154">
        <v>93.159190664811049</v>
      </c>
      <c r="AY112" s="154">
        <v>91.704174388844763</v>
      </c>
      <c r="AZ112" s="154">
        <v>89.136254755530501</v>
      </c>
      <c r="BA112" s="154">
        <v>98.785387274595905</v>
      </c>
      <c r="BB112" s="154">
        <v>83.914622070634834</v>
      </c>
      <c r="BC112" s="154">
        <v>94.760914760914758</v>
      </c>
      <c r="BD112" s="154">
        <v>89.500640204865562</v>
      </c>
      <c r="BE112" s="154">
        <v>104.69595325687081</v>
      </c>
      <c r="BF112" s="154">
        <v>102.44238361950234</v>
      </c>
      <c r="BG112" s="154">
        <v>103.50509705348416</v>
      </c>
      <c r="BH112" s="154">
        <v>106.96098562628337</v>
      </c>
      <c r="BI112" s="154">
        <v>87.353083239413948</v>
      </c>
      <c r="BJ112" s="154">
        <v>93.955912303821734</v>
      </c>
      <c r="BK112" s="154">
        <v>89.969538729329855</v>
      </c>
      <c r="BL112" s="154">
        <v>123.58978638184246</v>
      </c>
      <c r="BM112" s="154">
        <v>100.54465208000751</v>
      </c>
      <c r="BN112" s="154">
        <v>100.05020080321286</v>
      </c>
      <c r="BO112" s="155"/>
      <c r="BP112" s="155"/>
      <c r="BQ112" s="155"/>
      <c r="BR112" s="155"/>
      <c r="BS112" s="155"/>
    </row>
    <row r="113" spans="1:71" x14ac:dyDescent="0.2">
      <c r="A113" s="150">
        <f t="shared" si="2"/>
        <v>1990.01</v>
      </c>
      <c r="B113" s="154">
        <v>120.12884405007901</v>
      </c>
      <c r="C113" s="154">
        <v>100.39195637355147</v>
      </c>
      <c r="D113" s="154">
        <v>80.749296608914563</v>
      </c>
      <c r="E113" s="154">
        <v>95.899729754915654</v>
      </c>
      <c r="F113" s="154">
        <v>99.024254251463617</v>
      </c>
      <c r="G113" s="154">
        <v>105.4955045964239</v>
      </c>
      <c r="H113" s="154">
        <v>97.852909744486539</v>
      </c>
      <c r="I113" s="154">
        <v>94.160663610565365</v>
      </c>
      <c r="J113" s="154">
        <v>94.827295703454084</v>
      </c>
      <c r="K113" s="154">
        <v>94.177326863696507</v>
      </c>
      <c r="L113" s="154">
        <v>50.966702470461868</v>
      </c>
      <c r="M113" s="154">
        <v>92.36725663716814</v>
      </c>
      <c r="N113" s="154">
        <v>97.010709662233737</v>
      </c>
      <c r="O113" s="154">
        <v>98.278793030174242</v>
      </c>
      <c r="P113" s="154">
        <v>104.85557083906465</v>
      </c>
      <c r="Q113" s="154">
        <v>99.126984126984127</v>
      </c>
      <c r="R113" s="154">
        <v>90.118283203785083</v>
      </c>
      <c r="S113" s="154">
        <v>68.913708283472943</v>
      </c>
      <c r="T113" s="154">
        <v>93.208483754512642</v>
      </c>
      <c r="U113" s="154">
        <v>98.34384858044163</v>
      </c>
      <c r="V113" s="154">
        <v>94.804303044174873</v>
      </c>
      <c r="W113" s="154">
        <v>103.46806790622473</v>
      </c>
      <c r="X113" s="154">
        <v>91.579620549989343</v>
      </c>
      <c r="Y113" s="154">
        <v>100.01852023335495</v>
      </c>
      <c r="Z113" s="154">
        <v>119.99394352335528</v>
      </c>
      <c r="AA113" s="154">
        <v>88.638589618021541</v>
      </c>
      <c r="AB113" s="154">
        <v>101.34069931954456</v>
      </c>
      <c r="AC113" s="154">
        <v>88.069535959624289</v>
      </c>
      <c r="AD113" s="154">
        <v>98.537819851907386</v>
      </c>
      <c r="AE113" s="154">
        <v>99.420625724217828</v>
      </c>
      <c r="AF113" s="154">
        <v>92.282898977806425</v>
      </c>
      <c r="AG113" s="154">
        <v>88.532506847340343</v>
      </c>
      <c r="AH113" s="154">
        <v>81.551276799126029</v>
      </c>
      <c r="AI113" s="154">
        <v>108.17856730880148</v>
      </c>
      <c r="AJ113" s="154">
        <v>86.371603856266432</v>
      </c>
      <c r="AK113" s="154">
        <v>99.147404319818108</v>
      </c>
      <c r="AL113" s="154">
        <v>92.48858447488584</v>
      </c>
      <c r="AM113" s="154">
        <v>96.69111654441727</v>
      </c>
      <c r="AN113" s="154">
        <v>97.3486817675455</v>
      </c>
      <c r="AO113" s="154">
        <v>75.411501727291196</v>
      </c>
      <c r="AP113" s="154">
        <v>95.671061656885897</v>
      </c>
      <c r="AQ113" s="154">
        <v>118.65948533812089</v>
      </c>
      <c r="AR113" s="154">
        <v>104.63582489007837</v>
      </c>
      <c r="AS113" s="154">
        <v>67.972433804860358</v>
      </c>
      <c r="AT113" s="154">
        <v>97.564607040306285</v>
      </c>
      <c r="AU113" s="154">
        <v>98.402170636116963</v>
      </c>
      <c r="AV113" s="154">
        <v>99.379495134677768</v>
      </c>
      <c r="AW113" s="154">
        <v>94.794237045291737</v>
      </c>
      <c r="AX113" s="154">
        <v>84.16657745423403</v>
      </c>
      <c r="AY113" s="154">
        <v>98.332009531374112</v>
      </c>
      <c r="AZ113" s="154">
        <v>87.163590249401153</v>
      </c>
      <c r="BA113" s="154">
        <v>95.664766887788474</v>
      </c>
      <c r="BB113" s="154">
        <v>76.477060182638354</v>
      </c>
      <c r="BC113" s="154">
        <v>31.600831600831597</v>
      </c>
      <c r="BD113" s="154">
        <v>82.877429868467004</v>
      </c>
      <c r="BE113" s="154">
        <v>105.7346894611556</v>
      </c>
      <c r="BF113" s="154">
        <v>100.81718850426958</v>
      </c>
      <c r="BG113" s="154">
        <v>102.06675045384723</v>
      </c>
      <c r="BH113" s="154">
        <v>103.63449691991785</v>
      </c>
      <c r="BI113" s="154">
        <v>78.578328771534373</v>
      </c>
      <c r="BJ113" s="154">
        <v>91.11656882712353</v>
      </c>
      <c r="BK113" s="154">
        <v>87.674064403829419</v>
      </c>
      <c r="BL113" s="154">
        <v>116.0130173564753</v>
      </c>
      <c r="BM113" s="154">
        <v>99.455347919992491</v>
      </c>
      <c r="BN113" s="154">
        <v>95.391566265060248</v>
      </c>
      <c r="BO113" s="155"/>
      <c r="BP113" s="155"/>
      <c r="BQ113" s="155"/>
      <c r="BR113" s="155"/>
      <c r="BS113" s="155"/>
    </row>
    <row r="114" spans="1:71" x14ac:dyDescent="0.2">
      <c r="A114" s="150">
        <f t="shared" si="2"/>
        <v>1990.02</v>
      </c>
      <c r="B114" s="154">
        <v>119.80065637534946</v>
      </c>
      <c r="C114" s="154">
        <v>100.49420586230401</v>
      </c>
      <c r="D114" s="154">
        <v>79.194432104249955</v>
      </c>
      <c r="E114" s="154">
        <v>98.294660329885374</v>
      </c>
      <c r="F114" s="154">
        <v>97.871944986525406</v>
      </c>
      <c r="G114" s="154">
        <v>104.47519951510255</v>
      </c>
      <c r="H114" s="154">
        <v>97.056251821626347</v>
      </c>
      <c r="I114" s="154">
        <v>101.01506221349049</v>
      </c>
      <c r="J114" s="154">
        <v>95.223251895534958</v>
      </c>
      <c r="K114" s="154">
        <v>97.235700632259949</v>
      </c>
      <c r="L114" s="154">
        <v>65.507518796992471</v>
      </c>
      <c r="M114" s="154">
        <v>92.201327433628308</v>
      </c>
      <c r="N114" s="154">
        <v>97.493232905731446</v>
      </c>
      <c r="O114" s="154">
        <v>93.433914152146187</v>
      </c>
      <c r="P114" s="154">
        <v>101.38927097661622</v>
      </c>
      <c r="Q114" s="154">
        <v>99.126984126984127</v>
      </c>
      <c r="R114" s="154">
        <v>90.787428185197697</v>
      </c>
      <c r="S114" s="154">
        <v>73.341310995878203</v>
      </c>
      <c r="T114" s="154">
        <v>87.79332129963899</v>
      </c>
      <c r="U114" s="154">
        <v>96.569400630914828</v>
      </c>
      <c r="V114" s="154">
        <v>92.309452964065002</v>
      </c>
      <c r="W114" s="154">
        <v>107.51818916734034</v>
      </c>
      <c r="X114" s="154">
        <v>87.96987138492149</v>
      </c>
      <c r="Y114" s="154">
        <v>102.46319103620706</v>
      </c>
      <c r="Z114" s="154">
        <v>114.9519267166326</v>
      </c>
      <c r="AA114" s="154">
        <v>93.455613925741247</v>
      </c>
      <c r="AB114" s="154">
        <v>95.950953311325193</v>
      </c>
      <c r="AC114" s="154">
        <v>82.580961727183521</v>
      </c>
      <c r="AD114" s="154">
        <v>100.1687130940107</v>
      </c>
      <c r="AE114" s="154">
        <v>99.009796692299574</v>
      </c>
      <c r="AF114" s="154">
        <v>88.516437977714347</v>
      </c>
      <c r="AG114" s="154">
        <v>99.589159579068749</v>
      </c>
      <c r="AH114" s="154">
        <v>81.551276799126029</v>
      </c>
      <c r="AI114" s="154">
        <v>105.53697081554965</v>
      </c>
      <c r="AJ114" s="154">
        <v>85.374671340929012</v>
      </c>
      <c r="AK114" s="154">
        <v>99.952633573323226</v>
      </c>
      <c r="AL114" s="154">
        <v>87.853881278538807</v>
      </c>
      <c r="AM114" s="154">
        <v>94.938875305623469</v>
      </c>
      <c r="AN114" s="154">
        <v>98.388414407723715</v>
      </c>
      <c r="AO114" s="154">
        <v>75.472464946149159</v>
      </c>
      <c r="AP114" s="154">
        <v>92.340522826004104</v>
      </c>
      <c r="AQ114" s="154">
        <v>118.91083183722321</v>
      </c>
      <c r="AR114" s="154">
        <v>104.99904415981646</v>
      </c>
      <c r="AS114" s="154">
        <v>68.202152097690728</v>
      </c>
      <c r="AT114" s="154">
        <v>98.63873231947251</v>
      </c>
      <c r="AU114" s="154">
        <v>94.241784745251735</v>
      </c>
      <c r="AV114" s="154">
        <v>99.29488083486109</v>
      </c>
      <c r="AW114" s="154">
        <v>94.316644113667124</v>
      </c>
      <c r="AX114" s="154">
        <v>87.549512900117762</v>
      </c>
      <c r="AY114" s="154">
        <v>95.940340658370829</v>
      </c>
      <c r="AZ114" s="154">
        <v>87.797660983514163</v>
      </c>
      <c r="BA114" s="154">
        <v>95.702139587031681</v>
      </c>
      <c r="BB114" s="154">
        <v>82.418307844647373</v>
      </c>
      <c r="BC114" s="154">
        <v>47.359667359667363</v>
      </c>
      <c r="BD114" s="154">
        <v>82.877429868467004</v>
      </c>
      <c r="BE114" s="154">
        <v>104.78251460722788</v>
      </c>
      <c r="BF114" s="154">
        <v>100.81718850426958</v>
      </c>
      <c r="BG114" s="154">
        <v>79.62575059349254</v>
      </c>
      <c r="BH114" s="154">
        <v>104.67145790554414</v>
      </c>
      <c r="BI114" s="154">
        <v>63.105780067621964</v>
      </c>
      <c r="BJ114" s="154">
        <v>93.608482089373439</v>
      </c>
      <c r="BK114" s="154">
        <v>91.003046127067023</v>
      </c>
      <c r="BL114" s="154">
        <v>110.9062082777036</v>
      </c>
      <c r="BM114" s="154">
        <v>99.455347919992491</v>
      </c>
      <c r="BN114" s="154">
        <v>96.234939759036138</v>
      </c>
      <c r="BO114" s="155"/>
      <c r="BP114" s="155"/>
      <c r="BQ114" s="155"/>
      <c r="BR114" s="155"/>
      <c r="BS114" s="155"/>
    </row>
    <row r="115" spans="1:71" x14ac:dyDescent="0.2">
      <c r="A115" s="150">
        <f t="shared" si="2"/>
        <v>1990.03</v>
      </c>
      <c r="B115" s="154">
        <v>119.24152181840282</v>
      </c>
      <c r="C115" s="154">
        <v>100.28118609406953</v>
      </c>
      <c r="D115" s="154">
        <v>75.122167925366497</v>
      </c>
      <c r="E115" s="154">
        <v>102.05945391855371</v>
      </c>
      <c r="F115" s="154">
        <v>105.37124802527646</v>
      </c>
      <c r="G115" s="154">
        <v>113.08212950803112</v>
      </c>
      <c r="H115" s="154">
        <v>99.679393762751374</v>
      </c>
      <c r="I115" s="154">
        <v>107.48744815542457</v>
      </c>
      <c r="J115" s="154">
        <v>93.504633529907323</v>
      </c>
      <c r="K115" s="154">
        <v>98.544331715924116</v>
      </c>
      <c r="L115" s="154">
        <v>65.507518796992471</v>
      </c>
      <c r="M115" s="154">
        <v>92.36725663716814</v>
      </c>
      <c r="N115" s="154">
        <v>102.02424385077086</v>
      </c>
      <c r="O115" s="154">
        <v>93.752656183595406</v>
      </c>
      <c r="P115" s="154">
        <v>95.419532324621741</v>
      </c>
      <c r="Q115" s="154">
        <v>98.854875283446702</v>
      </c>
      <c r="R115" s="154">
        <v>91.1659344373099</v>
      </c>
      <c r="S115" s="154">
        <v>79.484111155431464</v>
      </c>
      <c r="T115" s="154">
        <v>89.312575210589642</v>
      </c>
      <c r="U115" s="154">
        <v>104.23238696109358</v>
      </c>
      <c r="V115" s="154">
        <v>92.309452964065002</v>
      </c>
      <c r="W115" s="154">
        <v>110.74373484236055</v>
      </c>
      <c r="X115" s="154">
        <v>92.176508207205288</v>
      </c>
      <c r="Y115" s="154">
        <v>102.54653208630428</v>
      </c>
      <c r="Z115" s="154">
        <v>112.43848890907715</v>
      </c>
      <c r="AA115" s="154">
        <v>92.654260528893246</v>
      </c>
      <c r="AB115" s="154">
        <v>95.162702957623111</v>
      </c>
      <c r="AC115" s="154">
        <v>88.223748773307165</v>
      </c>
      <c r="AD115" s="154">
        <v>97.2162339488237</v>
      </c>
      <c r="AE115" s="154">
        <v>99.441693879700836</v>
      </c>
      <c r="AF115" s="154">
        <v>90.155631273597933</v>
      </c>
      <c r="AG115" s="154">
        <v>105.96078996684444</v>
      </c>
      <c r="AH115" s="154">
        <v>81.551276799126029</v>
      </c>
      <c r="AI115" s="154">
        <v>102.41088937593724</v>
      </c>
      <c r="AJ115" s="154">
        <v>85.385626643295353</v>
      </c>
      <c r="AK115" s="154">
        <v>100.27472527472527</v>
      </c>
      <c r="AL115" s="154">
        <v>86.301369863013704</v>
      </c>
      <c r="AM115" s="154">
        <v>95.949470252648737</v>
      </c>
      <c r="AN115" s="154">
        <v>100.15595989602674</v>
      </c>
      <c r="AO115" s="154">
        <v>74.740906319853693</v>
      </c>
      <c r="AP115" s="154">
        <v>96.082615654294628</v>
      </c>
      <c r="AQ115" s="154">
        <v>118.26451226810293</v>
      </c>
      <c r="AR115" s="154">
        <v>104.83655132861786</v>
      </c>
      <c r="AS115" s="154">
        <v>72.204086567525096</v>
      </c>
      <c r="AT115" s="154">
        <v>98.096352228012336</v>
      </c>
      <c r="AU115" s="154">
        <v>89.307607275650682</v>
      </c>
      <c r="AV115" s="154">
        <v>98.632068819630518</v>
      </c>
      <c r="AW115" s="154">
        <v>95.048953275491527</v>
      </c>
      <c r="AX115" s="154">
        <v>87.024943796167449</v>
      </c>
      <c r="AY115" s="154">
        <v>97.943694290000877</v>
      </c>
      <c r="AZ115" s="154">
        <v>88.417641256869103</v>
      </c>
      <c r="BA115" s="154">
        <v>94.88928337849201</v>
      </c>
      <c r="BB115" s="154">
        <v>82.198261634943336</v>
      </c>
      <c r="BC115" s="154">
        <v>94.760914760914758</v>
      </c>
      <c r="BD115" s="154">
        <v>82.877429868467004</v>
      </c>
      <c r="BE115" s="154">
        <v>104.60939190651375</v>
      </c>
      <c r="BF115" s="154">
        <v>100.2387292259664</v>
      </c>
      <c r="BG115" s="154">
        <v>86.845412651864265</v>
      </c>
      <c r="BH115" s="154">
        <v>105.33880903490758</v>
      </c>
      <c r="BI115" s="154">
        <v>61.189824504910646</v>
      </c>
      <c r="BJ115" s="154">
        <v>93.728285611596988</v>
      </c>
      <c r="BK115" s="154">
        <v>91.285900783289819</v>
      </c>
      <c r="BL115" s="154">
        <v>109.6795727636849</v>
      </c>
      <c r="BM115" s="154">
        <v>99.455347919992491</v>
      </c>
      <c r="BN115" s="154">
        <v>95.993975903614469</v>
      </c>
      <c r="BO115" s="155"/>
      <c r="BP115" s="155"/>
      <c r="BQ115" s="155"/>
      <c r="BR115" s="155"/>
      <c r="BS115" s="155"/>
    </row>
    <row r="116" spans="1:71" x14ac:dyDescent="0.2">
      <c r="A116" s="150">
        <f t="shared" si="2"/>
        <v>1990.04</v>
      </c>
      <c r="B116" s="154">
        <v>118.65807706332808</v>
      </c>
      <c r="C116" s="154">
        <v>98.559986366734833</v>
      </c>
      <c r="D116" s="154">
        <v>79.327706204649786</v>
      </c>
      <c r="E116" s="154">
        <v>100.87596682508619</v>
      </c>
      <c r="F116" s="154">
        <v>105.78013195799647</v>
      </c>
      <c r="G116" s="154">
        <v>110.60713203353875</v>
      </c>
      <c r="H116" s="154">
        <v>97.959778490236076</v>
      </c>
      <c r="I116" s="154">
        <v>72.451429818816848</v>
      </c>
      <c r="J116" s="154">
        <v>96.318449873630996</v>
      </c>
      <c r="K116" s="154">
        <v>97.184237612115851</v>
      </c>
      <c r="L116" s="154">
        <v>65.507518796992471</v>
      </c>
      <c r="M116" s="154">
        <v>91.294247787610615</v>
      </c>
      <c r="N116" s="154">
        <v>97.069553960221256</v>
      </c>
      <c r="O116" s="154">
        <v>90.40586485337866</v>
      </c>
      <c r="P116" s="154">
        <v>84.979367262723514</v>
      </c>
      <c r="Q116" s="154">
        <v>98.628117913832185</v>
      </c>
      <c r="R116" s="154">
        <v>89.570800946265649</v>
      </c>
      <c r="S116" s="154">
        <v>83.260204760005323</v>
      </c>
      <c r="T116" s="154">
        <v>97.269855595667877</v>
      </c>
      <c r="U116" s="154">
        <v>108.07045215562566</v>
      </c>
      <c r="V116" s="154">
        <v>94.804303044174873</v>
      </c>
      <c r="W116" s="154">
        <v>112.40097008892481</v>
      </c>
      <c r="X116" s="154">
        <v>90.272152348468708</v>
      </c>
      <c r="Y116" s="154">
        <v>96.971941846467274</v>
      </c>
      <c r="Z116" s="154">
        <v>108.09296691649632</v>
      </c>
      <c r="AA116" s="154">
        <v>84.364704834832153</v>
      </c>
      <c r="AB116" s="154">
        <v>94.657414269352557</v>
      </c>
      <c r="AC116" s="154">
        <v>86.155895135286698</v>
      </c>
      <c r="AD116" s="154">
        <v>92.229824725841226</v>
      </c>
      <c r="AE116" s="154">
        <v>98.735910671020747</v>
      </c>
      <c r="AF116" s="154">
        <v>89.354452527857077</v>
      </c>
      <c r="AG116" s="154">
        <v>99.589159579068749</v>
      </c>
      <c r="AH116" s="154">
        <v>77.659429195684822</v>
      </c>
      <c r="AI116" s="154">
        <v>102.96458645749222</v>
      </c>
      <c r="AJ116" s="154">
        <v>85.155565293602109</v>
      </c>
      <c r="AK116" s="154">
        <v>95.91701402046229</v>
      </c>
      <c r="AL116" s="154">
        <v>80.045662100456624</v>
      </c>
      <c r="AM116" s="154">
        <v>96.503667481662589</v>
      </c>
      <c r="AN116" s="154">
        <v>99.34645376903083</v>
      </c>
      <c r="AO116" s="154">
        <v>75.299735826051617</v>
      </c>
      <c r="AP116" s="154">
        <v>95.754896730432122</v>
      </c>
      <c r="AQ116" s="154">
        <v>117.95930580490726</v>
      </c>
      <c r="AR116" s="154">
        <v>102.45650927164978</v>
      </c>
      <c r="AS116" s="154">
        <v>70.172893241446019</v>
      </c>
      <c r="AT116" s="154">
        <v>97.022226948846111</v>
      </c>
      <c r="AU116" s="154">
        <v>95.839614109134757</v>
      </c>
      <c r="AV116" s="154">
        <v>96.192356508249887</v>
      </c>
      <c r="AW116" s="154">
        <v>94.324603995860869</v>
      </c>
      <c r="AX116" s="154">
        <v>88.298897334332523</v>
      </c>
      <c r="AY116" s="154">
        <v>98.181978642661718</v>
      </c>
      <c r="AZ116" s="154">
        <v>87.797660983514163</v>
      </c>
      <c r="BA116" s="154">
        <v>93.487807156871909</v>
      </c>
      <c r="BB116" s="154">
        <v>80.921993618659911</v>
      </c>
      <c r="BC116" s="154">
        <v>157.92099792099791</v>
      </c>
      <c r="BD116" s="154">
        <v>89.500640204865562</v>
      </c>
      <c r="BE116" s="154">
        <v>105.99437351222679</v>
      </c>
      <c r="BF116" s="154">
        <v>100.2387292259664</v>
      </c>
      <c r="BG116" s="154">
        <v>88.29772378159474</v>
      </c>
      <c r="BH116" s="154">
        <v>104.26078028747432</v>
      </c>
      <c r="BI116" s="154">
        <v>75.945902431170509</v>
      </c>
      <c r="BJ116" s="154">
        <v>92.620103031029117</v>
      </c>
      <c r="BK116" s="154">
        <v>89.697563098346393</v>
      </c>
      <c r="BL116" s="154">
        <v>112.56675567423231</v>
      </c>
      <c r="BM116" s="154">
        <v>99.455347919992491</v>
      </c>
      <c r="BN116" s="154">
        <v>96.606425702811251</v>
      </c>
      <c r="BO116" s="155"/>
      <c r="BP116" s="155"/>
      <c r="BQ116" s="155"/>
      <c r="BR116" s="155"/>
      <c r="BS116" s="155"/>
    </row>
    <row r="117" spans="1:71" x14ac:dyDescent="0.2">
      <c r="A117" s="150">
        <f t="shared" si="2"/>
        <v>1990.05</v>
      </c>
      <c r="B117" s="154">
        <v>121.87917831530326</v>
      </c>
      <c r="C117" s="154">
        <v>98.193592365371501</v>
      </c>
      <c r="D117" s="154">
        <v>77.994965200651563</v>
      </c>
      <c r="E117" s="154">
        <v>81.791072593420921</v>
      </c>
      <c r="F117" s="154">
        <v>106.30052969054921</v>
      </c>
      <c r="G117" s="154">
        <v>106.51580967774522</v>
      </c>
      <c r="H117" s="154">
        <v>99.630817060137943</v>
      </c>
      <c r="I117" s="154">
        <v>91.584806810740005</v>
      </c>
      <c r="J117" s="154">
        <v>94.860994102780111</v>
      </c>
      <c r="K117" s="154">
        <v>101.05866784296427</v>
      </c>
      <c r="L117" s="154">
        <v>65.507518796992471</v>
      </c>
      <c r="M117" s="154">
        <v>90.973451327433622</v>
      </c>
      <c r="N117" s="154">
        <v>88.525361892432628</v>
      </c>
      <c r="O117" s="154">
        <v>77.985550361240968</v>
      </c>
      <c r="P117" s="154">
        <v>78.404401650618979</v>
      </c>
      <c r="Q117" s="154">
        <v>98.287981859410422</v>
      </c>
      <c r="R117" s="154">
        <v>89.733017911456571</v>
      </c>
      <c r="S117" s="154">
        <v>83.80534503390507</v>
      </c>
      <c r="T117" s="154">
        <v>99.210288808664245</v>
      </c>
      <c r="U117" s="154">
        <v>112.31598317560463</v>
      </c>
      <c r="V117" s="154">
        <v>94.804303044174873</v>
      </c>
      <c r="W117" s="154">
        <v>115.56992724333064</v>
      </c>
      <c r="X117" s="154">
        <v>78.291764371491524</v>
      </c>
      <c r="Y117" s="154">
        <v>97.43494768034077</v>
      </c>
      <c r="Z117" s="154">
        <v>114.46740858505564</v>
      </c>
      <c r="AA117" s="154">
        <v>87.703677321698862</v>
      </c>
      <c r="AB117" s="154">
        <v>96.146331604123162</v>
      </c>
      <c r="AC117" s="154">
        <v>88.342913220243943</v>
      </c>
      <c r="AD117" s="154">
        <v>93.851345018277243</v>
      </c>
      <c r="AE117" s="154">
        <v>98.820183292952692</v>
      </c>
      <c r="AF117" s="154">
        <v>89.713601620775393</v>
      </c>
      <c r="AG117" s="154">
        <v>94.01037912642353</v>
      </c>
      <c r="AH117" s="154">
        <v>75.720333196777275</v>
      </c>
      <c r="AI117" s="154">
        <v>102.96458645749222</v>
      </c>
      <c r="AJ117" s="154">
        <v>85.352760736196316</v>
      </c>
      <c r="AK117" s="154">
        <v>96.381205001894656</v>
      </c>
      <c r="AL117" s="154">
        <v>80.913242009132418</v>
      </c>
      <c r="AM117" s="154">
        <v>96.87041564792176</v>
      </c>
      <c r="AN117" s="154">
        <v>100.83921277385815</v>
      </c>
      <c r="AO117" s="154">
        <v>75.279414753098962</v>
      </c>
      <c r="AP117" s="154">
        <v>94.870817773035583</v>
      </c>
      <c r="AQ117" s="154">
        <v>117.98922800718132</v>
      </c>
      <c r="AR117" s="154">
        <v>97.075129038424777</v>
      </c>
      <c r="AS117" s="154">
        <v>69.931084512150903</v>
      </c>
      <c r="AT117" s="154">
        <v>97.426353291502707</v>
      </c>
      <c r="AU117" s="154">
        <v>92.181690282383684</v>
      </c>
      <c r="AV117" s="154">
        <v>96.587223240727681</v>
      </c>
      <c r="AW117" s="154">
        <v>92.127676510387644</v>
      </c>
      <c r="AX117" s="154">
        <v>91.746065731720378</v>
      </c>
      <c r="AY117" s="154">
        <v>95.22548760038832</v>
      </c>
      <c r="AZ117" s="154">
        <v>90.10849654783712</v>
      </c>
      <c r="BA117" s="154">
        <v>93.54386620573672</v>
      </c>
      <c r="BB117" s="154">
        <v>73.484431730663445</v>
      </c>
      <c r="BC117" s="154">
        <v>47.359667359667363</v>
      </c>
      <c r="BD117" s="154">
        <v>99.441275753695734</v>
      </c>
      <c r="BE117" s="154">
        <v>107.83380220731443</v>
      </c>
      <c r="BF117" s="154">
        <v>99.210357175649619</v>
      </c>
      <c r="BG117" s="154">
        <v>79.123027510124274</v>
      </c>
      <c r="BH117" s="154">
        <v>103.01848049281314</v>
      </c>
      <c r="BI117" s="154">
        <v>77.563999355981323</v>
      </c>
      <c r="BJ117" s="154">
        <v>88.738468910985972</v>
      </c>
      <c r="BK117" s="154">
        <v>84.845517841601392</v>
      </c>
      <c r="BL117" s="154">
        <v>117.10614152202938</v>
      </c>
      <c r="BM117" s="154">
        <v>99.455347919992491</v>
      </c>
      <c r="BN117" s="154">
        <v>97.911646586345384</v>
      </c>
      <c r="BO117" s="155"/>
      <c r="BP117" s="155"/>
      <c r="BQ117" s="155"/>
      <c r="BR117" s="155"/>
      <c r="BS117" s="155"/>
    </row>
    <row r="118" spans="1:71" x14ac:dyDescent="0.2">
      <c r="A118" s="150">
        <f t="shared" si="2"/>
        <v>1990.06</v>
      </c>
      <c r="B118" s="154">
        <v>121.22280296584418</v>
      </c>
      <c r="C118" s="154">
        <v>98.065780504430819</v>
      </c>
      <c r="D118" s="154">
        <v>76.158744261809559</v>
      </c>
      <c r="E118" s="154">
        <v>52.511415525114153</v>
      </c>
      <c r="F118" s="154">
        <v>102.31391134652912</v>
      </c>
      <c r="G118" s="154">
        <v>108.15233862006264</v>
      </c>
      <c r="H118" s="154">
        <v>99.251918779753225</v>
      </c>
      <c r="I118" s="154">
        <v>112.00611220257585</v>
      </c>
      <c r="J118" s="154">
        <v>98.727885425442281</v>
      </c>
      <c r="K118" s="154">
        <v>96.978385531539473</v>
      </c>
      <c r="L118" s="154">
        <v>65.507518796992471</v>
      </c>
      <c r="M118" s="154">
        <v>92.112831858407063</v>
      </c>
      <c r="N118" s="154">
        <v>82.617394374485116</v>
      </c>
      <c r="O118" s="154">
        <v>78.665533361665965</v>
      </c>
      <c r="P118" s="154">
        <v>76.86382393397524</v>
      </c>
      <c r="Q118" s="154">
        <v>97.732426303854879</v>
      </c>
      <c r="R118" s="154">
        <v>89.253126056100044</v>
      </c>
      <c r="S118" s="154">
        <v>84.935513894428937</v>
      </c>
      <c r="T118" s="154">
        <v>97.41275571600481</v>
      </c>
      <c r="U118" s="154">
        <v>114.4453207150368</v>
      </c>
      <c r="V118" s="154">
        <v>92.309452964065002</v>
      </c>
      <c r="W118" s="154">
        <v>114.25222312045271</v>
      </c>
      <c r="X118" s="154">
        <v>81.070134299722881</v>
      </c>
      <c r="Y118" s="154">
        <v>97.425687563663303</v>
      </c>
      <c r="Z118" s="154">
        <v>115.04277386630328</v>
      </c>
      <c r="AA118" s="154">
        <v>78.675095717211292</v>
      </c>
      <c r="AB118" s="154">
        <v>97.446607828606062</v>
      </c>
      <c r="AC118" s="154">
        <v>90.361699144819852</v>
      </c>
      <c r="AD118" s="154">
        <v>89.999062705033268</v>
      </c>
      <c r="AE118" s="154">
        <v>98.714842515537754</v>
      </c>
      <c r="AF118" s="154">
        <v>88.553273782116207</v>
      </c>
      <c r="AG118" s="154">
        <v>92.734611503531781</v>
      </c>
      <c r="AH118" s="154">
        <v>48.545678000819329</v>
      </c>
      <c r="AI118" s="154">
        <v>101.37270734802168</v>
      </c>
      <c r="AJ118" s="154">
        <v>86.316827344434714</v>
      </c>
      <c r="AK118" s="154">
        <v>96.37173171655931</v>
      </c>
      <c r="AL118" s="154">
        <v>82.579908675799089</v>
      </c>
      <c r="AM118" s="154">
        <v>95.949470252648737</v>
      </c>
      <c r="AN118" s="154">
        <v>102.79985146676567</v>
      </c>
      <c r="AO118" s="154">
        <v>75.675675675675677</v>
      </c>
      <c r="AP118" s="154">
        <v>89.734014175748797</v>
      </c>
      <c r="AQ118" s="154">
        <v>111.05326152004787</v>
      </c>
      <c r="AR118" s="154">
        <v>85.375645192123869</v>
      </c>
      <c r="AS118" s="154">
        <v>69.459557490025404</v>
      </c>
      <c r="AT118" s="154">
        <v>96.277783686057646</v>
      </c>
      <c r="AU118" s="154">
        <v>93.447894683951347</v>
      </c>
      <c r="AV118" s="154">
        <v>94.584684811733183</v>
      </c>
      <c r="AW118" s="154">
        <v>90.185465255114224</v>
      </c>
      <c r="AX118" s="154">
        <v>68.504442779145705</v>
      </c>
      <c r="AY118" s="154">
        <v>86.64725090459801</v>
      </c>
      <c r="AZ118" s="154">
        <v>92.377060729885869</v>
      </c>
      <c r="BA118" s="154">
        <v>92.151733158927399</v>
      </c>
      <c r="BB118" s="154">
        <v>64.506546374738704</v>
      </c>
      <c r="BC118" s="154">
        <v>63.160083160083154</v>
      </c>
      <c r="BD118" s="154">
        <v>99.441275753695734</v>
      </c>
      <c r="BE118" s="154">
        <v>105.95109283704826</v>
      </c>
      <c r="BF118" s="154">
        <v>95.243779267284921</v>
      </c>
      <c r="BG118" s="154">
        <v>79.123027510124274</v>
      </c>
      <c r="BH118" s="154">
        <v>97.310061601642701</v>
      </c>
      <c r="BI118" s="154">
        <v>76.887779745612633</v>
      </c>
      <c r="BJ118" s="154">
        <v>94.015814064933508</v>
      </c>
      <c r="BK118" s="154">
        <v>91.177110530896428</v>
      </c>
      <c r="BL118" s="154">
        <v>112.14953271028037</v>
      </c>
      <c r="BM118" s="154">
        <v>92.891351300591609</v>
      </c>
      <c r="BN118" s="154">
        <v>94.698795180722897</v>
      </c>
      <c r="BO118" s="155"/>
      <c r="BP118" s="155"/>
      <c r="BQ118" s="155"/>
      <c r="BR118" s="155"/>
      <c r="BS118" s="155"/>
    </row>
    <row r="119" spans="1:71" x14ac:dyDescent="0.2">
      <c r="A119" s="150">
        <f t="shared" si="2"/>
        <v>1990.07</v>
      </c>
      <c r="B119" s="154">
        <v>116.59171022243832</v>
      </c>
      <c r="C119" s="154">
        <v>96.915473755964555</v>
      </c>
      <c r="D119" s="154">
        <v>76.158744261809559</v>
      </c>
      <c r="E119" s="154">
        <v>62.538440033547666</v>
      </c>
      <c r="F119" s="154">
        <v>95.976210389369015</v>
      </c>
      <c r="G119" s="154">
        <v>104.18224063036671</v>
      </c>
      <c r="H119" s="154">
        <v>98.008355192849493</v>
      </c>
      <c r="I119" s="154">
        <v>112.86836935166993</v>
      </c>
      <c r="J119" s="154">
        <v>99.646166807076668</v>
      </c>
      <c r="K119" s="154">
        <v>97.573886193206874</v>
      </c>
      <c r="L119" s="154">
        <v>65.507518796992471</v>
      </c>
      <c r="M119" s="154">
        <v>92.43362831858407</v>
      </c>
      <c r="N119" s="154">
        <v>85.124161468753684</v>
      </c>
      <c r="O119" s="154">
        <v>70.962600934976635</v>
      </c>
      <c r="P119" s="154">
        <v>73.507565337001367</v>
      </c>
      <c r="Q119" s="154">
        <v>96.893424036281175</v>
      </c>
      <c r="R119" s="154">
        <v>86.772558296721868</v>
      </c>
      <c r="S119" s="154">
        <v>82.449142401276433</v>
      </c>
      <c r="T119" s="154">
        <v>94.396811070998794</v>
      </c>
      <c r="U119" s="154">
        <v>122.51577287066246</v>
      </c>
      <c r="V119" s="154">
        <v>87.319752803845276</v>
      </c>
      <c r="W119" s="154">
        <v>113.54890864995959</v>
      </c>
      <c r="X119" s="154">
        <v>82.704469551623689</v>
      </c>
      <c r="Y119" s="154">
        <v>97.786832114084632</v>
      </c>
      <c r="Z119" s="154">
        <v>116.52661064425769</v>
      </c>
      <c r="AA119" s="154">
        <v>76.921022170777306</v>
      </c>
      <c r="AB119" s="154">
        <v>100.10105773765412</v>
      </c>
      <c r="AC119" s="154">
        <v>92.716949390158433</v>
      </c>
      <c r="AD119" s="154">
        <v>85.696878807760811</v>
      </c>
      <c r="AE119" s="154">
        <v>97.693036974612866</v>
      </c>
      <c r="AF119" s="154">
        <v>89.317616723455188</v>
      </c>
      <c r="AG119" s="154">
        <v>98.363846042958045</v>
      </c>
      <c r="AH119" s="154">
        <v>46.592926396285669</v>
      </c>
      <c r="AI119" s="154">
        <v>100.33452532010614</v>
      </c>
      <c r="AJ119" s="154">
        <v>85.659509202453989</v>
      </c>
      <c r="AK119" s="154">
        <v>95.632815460401673</v>
      </c>
      <c r="AL119" s="154">
        <v>81.803652968036531</v>
      </c>
      <c r="AM119" s="154">
        <v>95.30562347188264</v>
      </c>
      <c r="AN119" s="154">
        <v>102.41366505755663</v>
      </c>
      <c r="AO119" s="154">
        <v>71.022149969518395</v>
      </c>
      <c r="AP119" s="154">
        <v>90.2598887279933</v>
      </c>
      <c r="AQ119" s="154">
        <v>108.06702573309397</v>
      </c>
      <c r="AR119" s="154">
        <v>86.025616516918362</v>
      </c>
      <c r="AS119" s="154">
        <v>84.294523032281475</v>
      </c>
      <c r="AT119" s="154">
        <v>95.150483888120817</v>
      </c>
      <c r="AU119" s="154">
        <v>95.286905838609172</v>
      </c>
      <c r="AV119" s="154">
        <v>95.134677760541521</v>
      </c>
      <c r="AW119" s="154">
        <v>88.426331290296915</v>
      </c>
      <c r="AX119" s="154">
        <v>91.146558184348578</v>
      </c>
      <c r="AY119" s="154">
        <v>84.026123025328744</v>
      </c>
      <c r="AZ119" s="154">
        <v>91.897985064111595</v>
      </c>
      <c r="BA119" s="154">
        <v>92.693637297953842</v>
      </c>
      <c r="BB119" s="154">
        <v>50.566618989987902</v>
      </c>
      <c r="BC119" s="154">
        <v>63.160083160083154</v>
      </c>
      <c r="BD119" s="154">
        <v>96.135490629728793</v>
      </c>
      <c r="BE119" s="154">
        <v>109.52174853927721</v>
      </c>
      <c r="BF119" s="154">
        <v>95.243779267284921</v>
      </c>
      <c r="BG119" s="154">
        <v>77.084206116464188</v>
      </c>
      <c r="BH119" s="154">
        <v>94.045174537987663</v>
      </c>
      <c r="BI119" s="154">
        <v>77.145387216229267</v>
      </c>
      <c r="BJ119" s="154">
        <v>93.488678567149876</v>
      </c>
      <c r="BK119" s="154">
        <v>90.317667536988679</v>
      </c>
      <c r="BL119" s="154">
        <v>114.4859813084112</v>
      </c>
      <c r="BM119" s="154">
        <v>75.406141421729743</v>
      </c>
      <c r="BN119" s="154">
        <v>95.632530120481931</v>
      </c>
      <c r="BO119" s="155"/>
      <c r="BP119" s="155"/>
      <c r="BQ119" s="155"/>
      <c r="BR119" s="155"/>
      <c r="BS119" s="155"/>
    </row>
    <row r="120" spans="1:71" x14ac:dyDescent="0.2">
      <c r="A120" s="150">
        <f t="shared" si="2"/>
        <v>1990.08</v>
      </c>
      <c r="B120" s="154">
        <v>95.818645921964261</v>
      </c>
      <c r="C120" s="154">
        <v>97.784594410361279</v>
      </c>
      <c r="D120" s="154">
        <v>78.616911002517398</v>
      </c>
      <c r="E120" s="154">
        <v>72.956853974466497</v>
      </c>
      <c r="F120" s="154">
        <v>94.628751974723542</v>
      </c>
      <c r="G120" s="154">
        <v>100.92938680674816</v>
      </c>
      <c r="H120" s="154">
        <v>97.269989313125421</v>
      </c>
      <c r="I120" s="154">
        <v>113.90526086007421</v>
      </c>
      <c r="J120" s="154">
        <v>100.75821398483572</v>
      </c>
      <c r="K120" s="154">
        <v>95.596235847669448</v>
      </c>
      <c r="L120" s="154">
        <v>52.980665950590762</v>
      </c>
      <c r="M120" s="154">
        <v>90.973451327433622</v>
      </c>
      <c r="N120" s="154">
        <v>86.818877250794401</v>
      </c>
      <c r="O120" s="154">
        <v>73.215044623884395</v>
      </c>
      <c r="P120" s="154">
        <v>76.905089408528184</v>
      </c>
      <c r="Q120" s="154">
        <v>95.54421768707482</v>
      </c>
      <c r="R120" s="154">
        <v>88.881378844204136</v>
      </c>
      <c r="S120" s="154">
        <v>80.547799494748048</v>
      </c>
      <c r="T120" s="154">
        <v>95.705475330926589</v>
      </c>
      <c r="U120" s="154">
        <v>125.51261829652996</v>
      </c>
      <c r="V120" s="154">
        <v>84.82490272373542</v>
      </c>
      <c r="W120" s="154">
        <v>114.37348423605496</v>
      </c>
      <c r="X120" s="154">
        <v>85.873658779222623</v>
      </c>
      <c r="Y120" s="154">
        <v>97.027502546532091</v>
      </c>
      <c r="Z120" s="154">
        <v>116.54932243167536</v>
      </c>
      <c r="AA120" s="154">
        <v>84.765381533256161</v>
      </c>
      <c r="AB120" s="154">
        <v>100.99710301152058</v>
      </c>
      <c r="AC120" s="154">
        <v>91.532314594139919</v>
      </c>
      <c r="AD120" s="154">
        <v>103.47736432655357</v>
      </c>
      <c r="AE120" s="154">
        <v>93.62688296639628</v>
      </c>
      <c r="AF120" s="154">
        <v>89.989870153789482</v>
      </c>
      <c r="AG120" s="154">
        <v>102.19114891163326</v>
      </c>
      <c r="AH120" s="154">
        <v>54.362965997541991</v>
      </c>
      <c r="AI120" s="154">
        <v>100.83054562233245</v>
      </c>
      <c r="AJ120" s="154">
        <v>85.177475898334791</v>
      </c>
      <c r="AK120" s="154">
        <v>95.973853732474424</v>
      </c>
      <c r="AL120" s="154">
        <v>81.803652968036531</v>
      </c>
      <c r="AM120" s="154">
        <v>94.661776691116543</v>
      </c>
      <c r="AN120" s="154">
        <v>103.56479762346824</v>
      </c>
      <c r="AO120" s="154">
        <v>70.99166836008942</v>
      </c>
      <c r="AP120" s="154">
        <v>89.98551939638746</v>
      </c>
      <c r="AQ120" s="154">
        <v>108.61759425493717</v>
      </c>
      <c r="AR120" s="154">
        <v>89.753393232651504</v>
      </c>
      <c r="AS120" s="154">
        <v>84.330794341675741</v>
      </c>
      <c r="AT120" s="154">
        <v>95.639689460810388</v>
      </c>
      <c r="AU120" s="154">
        <v>97.417344990453216</v>
      </c>
      <c r="AV120" s="154">
        <v>85.728388097588493</v>
      </c>
      <c r="AW120" s="154">
        <v>86.969672848841839</v>
      </c>
      <c r="AX120" s="154">
        <v>93.822931163686974</v>
      </c>
      <c r="AY120" s="154">
        <v>86.047127349748479</v>
      </c>
      <c r="AZ120" s="154">
        <v>88.812174158094976</v>
      </c>
      <c r="BA120" s="154">
        <v>90.441932168550863</v>
      </c>
      <c r="BB120" s="154">
        <v>50.566618989987902</v>
      </c>
      <c r="BC120" s="154">
        <v>78.960498960498953</v>
      </c>
      <c r="BD120" s="154">
        <v>99.441275753695734</v>
      </c>
      <c r="BE120" s="154">
        <v>108.93745942436702</v>
      </c>
      <c r="BF120" s="154">
        <v>95.243779267284921</v>
      </c>
      <c r="BG120" s="154">
        <v>77.084206116464188</v>
      </c>
      <c r="BH120" s="154">
        <v>87.022587268993846</v>
      </c>
      <c r="BI120" s="154">
        <v>77.877958460795355</v>
      </c>
      <c r="BJ120" s="154">
        <v>93.54858032826165</v>
      </c>
      <c r="BK120" s="154">
        <v>89.556135770234974</v>
      </c>
      <c r="BL120" s="154">
        <v>121.64552736982644</v>
      </c>
      <c r="BM120" s="154">
        <v>73.21814254859612</v>
      </c>
      <c r="BN120" s="154">
        <v>94.317269076305223</v>
      </c>
      <c r="BO120" s="155"/>
      <c r="BP120" s="155"/>
      <c r="BQ120" s="155"/>
      <c r="BR120" s="155"/>
      <c r="BS120" s="155"/>
    </row>
    <row r="121" spans="1:71" x14ac:dyDescent="0.2">
      <c r="A121" s="150">
        <f t="shared" si="2"/>
        <v>1990.09</v>
      </c>
      <c r="B121" s="154">
        <v>81.828126899234221</v>
      </c>
      <c r="C121" s="154">
        <v>100.03408316291753</v>
      </c>
      <c r="D121" s="154">
        <v>80.986228342958682</v>
      </c>
      <c r="E121" s="154">
        <v>101.68670207809151</v>
      </c>
      <c r="F121" s="154">
        <v>89.815072948610734</v>
      </c>
      <c r="G121" s="154">
        <v>100.36367309829275</v>
      </c>
      <c r="H121" s="154">
        <v>100.10686874574954</v>
      </c>
      <c r="I121" s="154">
        <v>113.11940624317835</v>
      </c>
      <c r="J121" s="154">
        <v>117.42207245155855</v>
      </c>
      <c r="K121" s="154">
        <v>93.986178503161298</v>
      </c>
      <c r="L121" s="154">
        <v>55.477980665950589</v>
      </c>
      <c r="M121" s="154">
        <v>89.026548672566364</v>
      </c>
      <c r="N121" s="154">
        <v>94.974696951865369</v>
      </c>
      <c r="O121" s="154">
        <v>84.902252443688894</v>
      </c>
      <c r="P121" s="154">
        <v>82.861072902338378</v>
      </c>
      <c r="Q121" s="154">
        <v>95.827664399092967</v>
      </c>
      <c r="R121" s="154">
        <v>85.238256167624201</v>
      </c>
      <c r="S121" s="154">
        <v>82.302885254620406</v>
      </c>
      <c r="T121" s="154">
        <v>96.758423586040919</v>
      </c>
      <c r="U121" s="154">
        <v>124.25078864353313</v>
      </c>
      <c r="V121" s="154">
        <v>82.33005264362555</v>
      </c>
      <c r="W121" s="154">
        <v>117.01697655618432</v>
      </c>
      <c r="X121" s="154">
        <v>87.735379805300937</v>
      </c>
      <c r="Y121" s="154">
        <v>96.203352162237252</v>
      </c>
      <c r="Z121" s="154">
        <v>114.44469679763796</v>
      </c>
      <c r="AA121" s="154">
        <v>90.178968925296061</v>
      </c>
      <c r="AB121" s="154">
        <v>97.554402748770471</v>
      </c>
      <c r="AC121" s="154">
        <v>87.971400532735174</v>
      </c>
      <c r="AD121" s="154">
        <v>84.094104414659299</v>
      </c>
      <c r="AE121" s="154">
        <v>93.131781312546082</v>
      </c>
      <c r="AF121" s="154">
        <v>90.275347637904048</v>
      </c>
      <c r="AG121" s="154">
        <v>97.938590168660795</v>
      </c>
      <c r="AH121" s="154">
        <v>56.302061996449538</v>
      </c>
      <c r="AI121" s="154">
        <v>102.9184450340293</v>
      </c>
      <c r="AJ121" s="154">
        <v>85.056967572304998</v>
      </c>
      <c r="AK121" s="154">
        <v>96.542250852595672</v>
      </c>
      <c r="AL121" s="154">
        <v>85.091324200913249</v>
      </c>
      <c r="AM121" s="154">
        <v>94.849225753871224</v>
      </c>
      <c r="AN121" s="154">
        <v>101.84923876717414</v>
      </c>
      <c r="AO121" s="154">
        <v>69.701280227596015</v>
      </c>
      <c r="AP121" s="154">
        <v>90.534258059599111</v>
      </c>
      <c r="AQ121" s="154">
        <v>109.12028725314184</v>
      </c>
      <c r="AR121" s="154">
        <v>91.617281590518061</v>
      </c>
      <c r="AS121" s="154">
        <v>83.871357756015001</v>
      </c>
      <c r="AT121" s="154">
        <v>95.650324364564497</v>
      </c>
      <c r="AU121" s="154">
        <v>92.875087930861213</v>
      </c>
      <c r="AV121" s="154">
        <v>93.978282329713721</v>
      </c>
      <c r="AW121" s="154">
        <v>89.373557271352382</v>
      </c>
      <c r="AX121" s="154">
        <v>91.681832780216254</v>
      </c>
      <c r="AY121" s="154">
        <v>82.693495719707002</v>
      </c>
      <c r="AZ121" s="154">
        <v>86.769057348175281</v>
      </c>
      <c r="BA121" s="154">
        <v>91.077268055685323</v>
      </c>
      <c r="BB121" s="154">
        <v>50.566618989987902</v>
      </c>
      <c r="BC121" s="154">
        <v>15.800415800415799</v>
      </c>
      <c r="BD121" s="154">
        <v>99.441275753695734</v>
      </c>
      <c r="BE121" s="154">
        <v>107.4659164682969</v>
      </c>
      <c r="BF121" s="154">
        <v>95.243779267284921</v>
      </c>
      <c r="BG121" s="154">
        <v>77.084206116464188</v>
      </c>
      <c r="BH121" s="154">
        <v>90.082135523613957</v>
      </c>
      <c r="BI121" s="154">
        <v>78.272419900177113</v>
      </c>
      <c r="BJ121" s="154">
        <v>92.871690427698567</v>
      </c>
      <c r="BK121" s="154">
        <v>89.175369886858135</v>
      </c>
      <c r="BL121" s="154">
        <v>118.34946595460615</v>
      </c>
      <c r="BM121" s="154">
        <v>74.316837261714724</v>
      </c>
      <c r="BN121" s="154">
        <v>93.082329317269071</v>
      </c>
      <c r="BO121" s="155"/>
      <c r="BP121" s="155"/>
      <c r="BQ121" s="155"/>
      <c r="BR121" s="155"/>
      <c r="BS121" s="155"/>
    </row>
    <row r="122" spans="1:71" x14ac:dyDescent="0.2">
      <c r="A122" s="150">
        <f t="shared" si="2"/>
        <v>1990.1</v>
      </c>
      <c r="B122" s="154">
        <v>82.691138932782309</v>
      </c>
      <c r="C122" s="154">
        <v>101.84901158827539</v>
      </c>
      <c r="D122" s="154">
        <v>82.126462313046048</v>
      </c>
      <c r="E122" s="154">
        <v>102.73972602739725</v>
      </c>
      <c r="F122" s="154">
        <v>89.25750394944707</v>
      </c>
      <c r="G122" s="154">
        <v>101.22234569148399</v>
      </c>
      <c r="H122" s="154">
        <v>99.591955698047215</v>
      </c>
      <c r="I122" s="154">
        <v>112.26806374154114</v>
      </c>
      <c r="J122" s="154">
        <v>113.27716933445662</v>
      </c>
      <c r="K122" s="154">
        <v>98.77959123658286</v>
      </c>
      <c r="L122" s="154">
        <v>68.004833512352306</v>
      </c>
      <c r="M122" s="154">
        <v>88.219026548672559</v>
      </c>
      <c r="N122" s="154">
        <v>109.35624338001648</v>
      </c>
      <c r="O122" s="154">
        <v>92.520186995325105</v>
      </c>
      <c r="P122" s="154">
        <v>83.425034387895451</v>
      </c>
      <c r="Q122" s="154">
        <v>95.827664399092967</v>
      </c>
      <c r="R122" s="154">
        <v>86.083136194660369</v>
      </c>
      <c r="S122" s="154">
        <v>81.810929397686479</v>
      </c>
      <c r="T122" s="154">
        <v>91.290613718411549</v>
      </c>
      <c r="U122" s="154">
        <v>124.22450052576237</v>
      </c>
      <c r="V122" s="154">
        <v>82.33005264362555</v>
      </c>
      <c r="W122" s="154">
        <v>117.3807599029911</v>
      </c>
      <c r="X122" s="154">
        <v>86.697932210616088</v>
      </c>
      <c r="Y122" s="154">
        <v>96.397814612464117</v>
      </c>
      <c r="Z122" s="154">
        <v>113.99803164509048</v>
      </c>
      <c r="AA122" s="154">
        <v>91.354287240673131</v>
      </c>
      <c r="AB122" s="154">
        <v>95.095331132520386</v>
      </c>
      <c r="AC122" s="154">
        <v>83.814664236646564</v>
      </c>
      <c r="AD122" s="154">
        <v>88.133845721248477</v>
      </c>
      <c r="AE122" s="154">
        <v>91.99410091646476</v>
      </c>
      <c r="AF122" s="154">
        <v>89.879362740583844</v>
      </c>
      <c r="AG122" s="154">
        <v>111.97924174715295</v>
      </c>
      <c r="AH122" s="154">
        <v>56.302061996449538</v>
      </c>
      <c r="AI122" s="154">
        <v>102.9184450340293</v>
      </c>
      <c r="AJ122" s="154">
        <v>82.329097283085019</v>
      </c>
      <c r="AK122" s="154">
        <v>95.604395604395606</v>
      </c>
      <c r="AL122" s="154">
        <v>86.712328767123282</v>
      </c>
      <c r="AM122" s="154">
        <v>93.928280358598201</v>
      </c>
      <c r="AN122" s="154">
        <v>100.76494615670256</v>
      </c>
      <c r="AO122" s="154">
        <v>69.965454175980483</v>
      </c>
      <c r="AP122" s="154">
        <v>89.3072174376953</v>
      </c>
      <c r="AQ122" s="154">
        <v>108.06702573309397</v>
      </c>
      <c r="AR122" s="154">
        <v>89.992353278531837</v>
      </c>
      <c r="AS122" s="154">
        <v>83.363559424495236</v>
      </c>
      <c r="AT122" s="154">
        <v>96.192704456024671</v>
      </c>
      <c r="AU122" s="154">
        <v>98.020299467390217</v>
      </c>
      <c r="AV122" s="154">
        <v>93.752644196869284</v>
      </c>
      <c r="AW122" s="154">
        <v>87.91689882989732</v>
      </c>
      <c r="AX122" s="154">
        <v>92.998608286050754</v>
      </c>
      <c r="AY122" s="154">
        <v>83.417174124084369</v>
      </c>
      <c r="AZ122" s="154">
        <v>89.699873185853178</v>
      </c>
      <c r="BA122" s="154">
        <v>92.64692142389984</v>
      </c>
      <c r="BB122" s="154">
        <v>50.566618989987902</v>
      </c>
      <c r="BC122" s="154">
        <v>31.600831600831597</v>
      </c>
      <c r="BD122" s="154">
        <v>96.135490629728793</v>
      </c>
      <c r="BE122" s="154">
        <v>107.76888119454662</v>
      </c>
      <c r="BF122" s="154">
        <v>94.206225323661741</v>
      </c>
      <c r="BG122" s="154">
        <v>77.084206116464188</v>
      </c>
      <c r="BH122" s="154">
        <v>89.887063655030786</v>
      </c>
      <c r="BI122" s="154">
        <v>78.650780872645313</v>
      </c>
      <c r="BJ122" s="154">
        <v>93.692344554929917</v>
      </c>
      <c r="BK122" s="154">
        <v>89.251523063533512</v>
      </c>
      <c r="BL122" s="154">
        <v>125.79272363150868</v>
      </c>
      <c r="BM122" s="154">
        <v>67.762231195417414</v>
      </c>
      <c r="BN122" s="154">
        <v>92.931726907630534</v>
      </c>
      <c r="BO122" s="155"/>
      <c r="BP122" s="155"/>
      <c r="BQ122" s="155"/>
      <c r="BR122" s="155"/>
      <c r="BS122" s="155"/>
    </row>
    <row r="123" spans="1:71" x14ac:dyDescent="0.2">
      <c r="A123" s="150">
        <f t="shared" si="2"/>
        <v>1990.11</v>
      </c>
      <c r="B123" s="154">
        <v>91.44281025890362</v>
      </c>
      <c r="C123" s="154">
        <v>102.21540558963872</v>
      </c>
      <c r="D123" s="154">
        <v>82.541092847623275</v>
      </c>
      <c r="E123" s="154">
        <v>106.87727145652781</v>
      </c>
      <c r="F123" s="154">
        <v>91.534244029365297</v>
      </c>
      <c r="G123" s="154">
        <v>102.36387513890293</v>
      </c>
      <c r="H123" s="154">
        <v>100.67035849606529</v>
      </c>
      <c r="I123" s="154">
        <v>127.50491159135558</v>
      </c>
      <c r="J123" s="154">
        <v>109.24178601516427</v>
      </c>
      <c r="K123" s="154">
        <v>97.698867813556816</v>
      </c>
      <c r="L123" s="154">
        <v>65.507518796992471</v>
      </c>
      <c r="M123" s="154">
        <v>89.026548672566364</v>
      </c>
      <c r="N123" s="154">
        <v>115.33482405554902</v>
      </c>
      <c r="O123" s="154">
        <v>97.513812154696126</v>
      </c>
      <c r="P123" s="154">
        <v>93.232462173314985</v>
      </c>
      <c r="Q123" s="154">
        <v>95.27210884353741</v>
      </c>
      <c r="R123" s="154">
        <v>89.185535653937137</v>
      </c>
      <c r="S123" s="154">
        <v>81.412046270442758</v>
      </c>
      <c r="T123" s="154">
        <v>89.342659446450057</v>
      </c>
      <c r="U123" s="154">
        <v>123.94847528916929</v>
      </c>
      <c r="V123" s="154">
        <v>84.82490272373542</v>
      </c>
      <c r="W123" s="154">
        <v>119.0703314470493</v>
      </c>
      <c r="X123" s="154">
        <v>85.589426561500758</v>
      </c>
      <c r="Y123" s="154">
        <v>93.406796925641274</v>
      </c>
      <c r="Z123" s="154">
        <v>115.27746233628586</v>
      </c>
      <c r="AA123" s="154">
        <v>94.853530406909442</v>
      </c>
      <c r="AB123" s="154">
        <v>93.936535740753214</v>
      </c>
      <c r="AC123" s="154">
        <v>84.13710921071079</v>
      </c>
      <c r="AD123" s="154">
        <v>88.902427593963822</v>
      </c>
      <c r="AE123" s="154">
        <v>89.170968081744448</v>
      </c>
      <c r="AF123" s="154">
        <v>90.966018970439265</v>
      </c>
      <c r="AG123" s="154">
        <v>108.91595790687617</v>
      </c>
      <c r="AH123" s="154">
        <v>54.362965997541991</v>
      </c>
      <c r="AI123" s="154">
        <v>110.72788095512746</v>
      </c>
      <c r="AJ123" s="154">
        <v>77.114373356704647</v>
      </c>
      <c r="AK123" s="154">
        <v>96.608563849943167</v>
      </c>
      <c r="AL123" s="154">
        <v>86.780821917808225</v>
      </c>
      <c r="AM123" s="154">
        <v>94.295028524857372</v>
      </c>
      <c r="AN123" s="154">
        <v>99.569253620497577</v>
      </c>
      <c r="AO123" s="154">
        <v>69.792725055882954</v>
      </c>
      <c r="AP123" s="154">
        <v>89.444402103498206</v>
      </c>
      <c r="AQ123" s="154">
        <v>97.157390783961702</v>
      </c>
      <c r="AR123" s="154">
        <v>90.269546931752998</v>
      </c>
      <c r="AS123" s="154">
        <v>82.722766291863138</v>
      </c>
      <c r="AT123" s="154">
        <v>97.192385408912045</v>
      </c>
      <c r="AU123" s="154">
        <v>94.593508190131629</v>
      </c>
      <c r="AV123" s="154">
        <v>94.697503878155416</v>
      </c>
      <c r="AW123" s="154">
        <v>86.46820027063599</v>
      </c>
      <c r="AX123" s="154">
        <v>89.615672840167008</v>
      </c>
      <c r="AY123" s="154">
        <v>83.558379666401905</v>
      </c>
      <c r="AZ123" s="154">
        <v>90.023953783288718</v>
      </c>
      <c r="BA123" s="154">
        <v>92.170419508549003</v>
      </c>
      <c r="BB123" s="154">
        <v>56.518868962482117</v>
      </c>
      <c r="BC123" s="154">
        <v>126.32016632016631</v>
      </c>
      <c r="BD123" s="154">
        <v>96.135490629728793</v>
      </c>
      <c r="BE123" s="154">
        <v>104.99891798312053</v>
      </c>
      <c r="BF123" s="154">
        <v>94.206225323661741</v>
      </c>
      <c r="BG123" s="154">
        <v>81.175813433877948</v>
      </c>
      <c r="BH123" s="154">
        <v>90.74948665297741</v>
      </c>
      <c r="BI123" s="154">
        <v>77.459346321043313</v>
      </c>
      <c r="BJ123" s="154">
        <v>94.195519348268846</v>
      </c>
      <c r="BK123" s="154">
        <v>89.469103568320264</v>
      </c>
      <c r="BL123" s="154">
        <v>128.95527369826434</v>
      </c>
      <c r="BM123" s="154">
        <v>68.851535355432432</v>
      </c>
      <c r="BN123" s="154">
        <v>93.413654618473913</v>
      </c>
      <c r="BO123" s="155"/>
      <c r="BP123" s="155"/>
      <c r="BQ123" s="155"/>
      <c r="BR123" s="155"/>
      <c r="BS123" s="155"/>
    </row>
    <row r="124" spans="1:71" x14ac:dyDescent="0.2">
      <c r="A124" s="150">
        <f t="shared" si="2"/>
        <v>1990.12</v>
      </c>
      <c r="B124" s="154">
        <v>91.85608362708156</v>
      </c>
      <c r="C124" s="154">
        <v>102.10463531015678</v>
      </c>
      <c r="D124" s="154">
        <v>82.911298682067226</v>
      </c>
      <c r="E124" s="154">
        <v>102.01285993849595</v>
      </c>
      <c r="F124" s="154">
        <v>93.950376359074426</v>
      </c>
      <c r="G124" s="154">
        <v>101.39408021012224</v>
      </c>
      <c r="H124" s="154">
        <v>102.13737491499076</v>
      </c>
      <c r="I124" s="154">
        <v>99.214145383104125</v>
      </c>
      <c r="J124" s="154">
        <v>101.23841617523168</v>
      </c>
      <c r="K124" s="154">
        <v>98.77959123658286</v>
      </c>
      <c r="L124" s="154">
        <v>65.507518796992471</v>
      </c>
      <c r="M124" s="154">
        <v>88.70575221238937</v>
      </c>
      <c r="N124" s="154">
        <v>107.94398022831588</v>
      </c>
      <c r="O124" s="154">
        <v>99.90437739056523</v>
      </c>
      <c r="P124" s="154">
        <v>97.826685006877582</v>
      </c>
      <c r="Q124" s="154">
        <v>94.70521541950113</v>
      </c>
      <c r="R124" s="154">
        <v>90.564379858060164</v>
      </c>
      <c r="S124" s="154">
        <v>78.260869565217391</v>
      </c>
      <c r="T124" s="154">
        <v>89.936823104693133</v>
      </c>
      <c r="U124" s="154">
        <v>122.568349106204</v>
      </c>
      <c r="V124" s="154">
        <v>82.33005264362555</v>
      </c>
      <c r="W124" s="154">
        <v>119.19159256265158</v>
      </c>
      <c r="X124" s="154">
        <v>84.722518297449028</v>
      </c>
      <c r="Y124" s="154">
        <v>91.230669506435788</v>
      </c>
      <c r="Z124" s="154">
        <v>109.77363918540389</v>
      </c>
      <c r="AA124" s="154">
        <v>90.624165256878285</v>
      </c>
      <c r="AB124" s="154">
        <v>94.987536212355991</v>
      </c>
      <c r="AC124" s="154">
        <v>82.335623159960747</v>
      </c>
      <c r="AD124" s="154">
        <v>85.631268160089988</v>
      </c>
      <c r="AE124" s="154">
        <v>90.719477509744024</v>
      </c>
      <c r="AF124" s="154">
        <v>91.269914356754768</v>
      </c>
      <c r="AG124" s="154">
        <v>101.44154533660084</v>
      </c>
      <c r="AH124" s="154">
        <v>54.362965997541991</v>
      </c>
      <c r="AI124" s="154">
        <v>109.65509285961473</v>
      </c>
      <c r="AJ124" s="154">
        <v>76.807624890446974</v>
      </c>
      <c r="AK124" s="154">
        <v>95.774914740431981</v>
      </c>
      <c r="AL124" s="154">
        <v>86.780821917808225</v>
      </c>
      <c r="AM124" s="154">
        <v>116.16951915240423</v>
      </c>
      <c r="AN124" s="154">
        <v>98.135907909394717</v>
      </c>
      <c r="AO124" s="154">
        <v>69.264377159114005</v>
      </c>
      <c r="AP124" s="154">
        <v>87.203719228717318</v>
      </c>
      <c r="AQ124" s="154">
        <v>96.014362657091567</v>
      </c>
      <c r="AR124" s="154">
        <v>66.698528006117371</v>
      </c>
      <c r="AS124" s="154">
        <v>78.309756982227057</v>
      </c>
      <c r="AT124" s="154">
        <v>95.373816866957355</v>
      </c>
      <c r="AU124" s="154">
        <v>95.407496733996581</v>
      </c>
      <c r="AV124" s="154">
        <v>94.457763362008194</v>
      </c>
      <c r="AW124" s="154">
        <v>83.538963623338375</v>
      </c>
      <c r="AX124" s="154">
        <v>82.475109731292164</v>
      </c>
      <c r="AY124" s="154">
        <v>83.267143235371975</v>
      </c>
      <c r="AZ124" s="154">
        <v>89.516697195998319</v>
      </c>
      <c r="BA124" s="154">
        <v>90.918434083901715</v>
      </c>
      <c r="BB124" s="154">
        <v>56.518868962482117</v>
      </c>
      <c r="BC124" s="154">
        <v>189.52182952182952</v>
      </c>
      <c r="BD124" s="154">
        <v>96.135490629728793</v>
      </c>
      <c r="BE124" s="154">
        <v>100.15148236312487</v>
      </c>
      <c r="BF124" s="154">
        <v>92.140299329721785</v>
      </c>
      <c r="BG124" s="154">
        <v>88.381510962156128</v>
      </c>
      <c r="BH124" s="154">
        <v>96.69404517453799</v>
      </c>
      <c r="BI124" s="154">
        <v>77.652551924005792</v>
      </c>
      <c r="BJ124" s="154">
        <v>93.907990894932325</v>
      </c>
      <c r="BK124" s="154">
        <v>89.708442123585712</v>
      </c>
      <c r="BL124" s="154">
        <v>123.58978638184246</v>
      </c>
      <c r="BM124" s="154">
        <v>66.663536482298809</v>
      </c>
      <c r="BN124" s="154">
        <v>95.251004016064272</v>
      </c>
      <c r="BO124" s="155"/>
      <c r="BP124" s="155"/>
      <c r="BQ124" s="155"/>
      <c r="BR124" s="155"/>
      <c r="BS124" s="155"/>
    </row>
    <row r="125" spans="1:71" x14ac:dyDescent="0.2">
      <c r="A125" s="150">
        <f t="shared" si="2"/>
        <v>1991.01</v>
      </c>
      <c r="B125" s="154">
        <v>103.95040719581864</v>
      </c>
      <c r="C125" s="154">
        <v>102.57327880027266</v>
      </c>
      <c r="D125" s="154">
        <v>91.39641640752258</v>
      </c>
      <c r="E125" s="154">
        <v>98.182834777746706</v>
      </c>
      <c r="F125" s="154">
        <v>95.976210389369015</v>
      </c>
      <c r="G125" s="154">
        <v>98.919082735629871</v>
      </c>
      <c r="H125" s="154">
        <v>100.9909647333139</v>
      </c>
      <c r="I125" s="154">
        <v>104.36585898275486</v>
      </c>
      <c r="J125" s="154">
        <v>97.54001684919966</v>
      </c>
      <c r="K125" s="154">
        <v>94.50080870460225</v>
      </c>
      <c r="L125" s="154">
        <v>52.980665950590762</v>
      </c>
      <c r="M125" s="154">
        <v>88.539823008849552</v>
      </c>
      <c r="N125" s="154">
        <v>89.584559256208081</v>
      </c>
      <c r="O125" s="154">
        <v>89.173395665108373</v>
      </c>
      <c r="P125" s="154">
        <v>102.68225584594224</v>
      </c>
      <c r="Q125" s="154">
        <v>95.158730158730165</v>
      </c>
      <c r="R125" s="154">
        <v>90.679283541737078</v>
      </c>
      <c r="S125" s="154">
        <v>75.588352612684488</v>
      </c>
      <c r="T125" s="154">
        <v>89.320096269554753</v>
      </c>
      <c r="U125" s="154">
        <v>141.41692954784438</v>
      </c>
      <c r="V125" s="154">
        <v>84.82490272373542</v>
      </c>
      <c r="W125" s="154">
        <v>115.76394502829424</v>
      </c>
      <c r="X125" s="154">
        <v>84.424074468841056</v>
      </c>
      <c r="Y125" s="154">
        <v>91.082507639596258</v>
      </c>
      <c r="Z125" s="154">
        <v>111.31047013399954</v>
      </c>
      <c r="AA125" s="154">
        <v>86.332472620425605</v>
      </c>
      <c r="AB125" s="154">
        <v>90.493835478003092</v>
      </c>
      <c r="AC125" s="154">
        <v>79.195289499509329</v>
      </c>
      <c r="AD125" s="154">
        <v>83.344268441278473</v>
      </c>
      <c r="AE125" s="154">
        <v>89.992626145580957</v>
      </c>
      <c r="AF125" s="154">
        <v>86.74831936642417</v>
      </c>
      <c r="AG125" s="154">
        <v>117.01744269857286</v>
      </c>
      <c r="AH125" s="154">
        <v>56.302061996449538</v>
      </c>
      <c r="AI125" s="154">
        <v>111.82373976237167</v>
      </c>
      <c r="AJ125" s="154">
        <v>73.389570552147234</v>
      </c>
      <c r="AK125" s="154">
        <v>95.519136036377418</v>
      </c>
      <c r="AL125" s="154">
        <v>85.159817351598178</v>
      </c>
      <c r="AM125" s="154">
        <v>92.640586797066007</v>
      </c>
      <c r="AN125" s="154">
        <v>94.972150018566651</v>
      </c>
      <c r="AO125" s="154">
        <v>69.894330420646213</v>
      </c>
      <c r="AP125" s="154">
        <v>83.492111881716326</v>
      </c>
      <c r="AQ125" s="154">
        <v>98.216636744464395</v>
      </c>
      <c r="AR125" s="154">
        <v>71.678455362263421</v>
      </c>
      <c r="AS125" s="154">
        <v>62.568008705114259</v>
      </c>
      <c r="AT125" s="154">
        <v>96.958417526321384</v>
      </c>
      <c r="AU125" s="154">
        <v>85.428600140689383</v>
      </c>
      <c r="AV125" s="154">
        <v>91.129600902552539</v>
      </c>
      <c r="AW125" s="154">
        <v>86.722916500835794</v>
      </c>
      <c r="AX125" s="154">
        <v>82.282410876779792</v>
      </c>
      <c r="AY125" s="154">
        <v>83.973170946959669</v>
      </c>
      <c r="AZ125" s="154">
        <v>92.024799210934205</v>
      </c>
      <c r="BA125" s="154">
        <v>92.048958236008588</v>
      </c>
      <c r="BB125" s="154">
        <v>56.518868962482117</v>
      </c>
      <c r="BC125" s="154">
        <v>15.800415800415799</v>
      </c>
      <c r="BD125" s="154">
        <v>92.818065417297163</v>
      </c>
      <c r="BE125" s="154">
        <v>97.619562865180697</v>
      </c>
      <c r="BF125" s="154">
        <v>67.321641722523182</v>
      </c>
      <c r="BG125" s="154">
        <v>91.16045245077504</v>
      </c>
      <c r="BH125" s="154">
        <v>95.698151950718668</v>
      </c>
      <c r="BI125" s="154">
        <v>61.994847850587675</v>
      </c>
      <c r="BJ125" s="154">
        <v>93.710315083263453</v>
      </c>
      <c r="BK125" s="154">
        <v>89.871627502175798</v>
      </c>
      <c r="BL125" s="154">
        <v>120.14352469959945</v>
      </c>
      <c r="BM125" s="154">
        <v>65.574232322283791</v>
      </c>
      <c r="BN125" s="154">
        <v>94.196787148594382</v>
      </c>
      <c r="BO125" s="155"/>
      <c r="BP125" s="155"/>
      <c r="BQ125" s="155"/>
      <c r="BR125" s="155"/>
      <c r="BS125" s="155"/>
    </row>
    <row r="126" spans="1:71" x14ac:dyDescent="0.2">
      <c r="A126" s="150">
        <f t="shared" si="2"/>
        <v>1991.02</v>
      </c>
      <c r="B126" s="154">
        <v>106.04108423483652</v>
      </c>
      <c r="C126" s="154">
        <v>101.73824130879346</v>
      </c>
      <c r="D126" s="154">
        <v>90.137716570413147</v>
      </c>
      <c r="E126" s="154">
        <v>105.72174075109496</v>
      </c>
      <c r="F126" s="154">
        <v>95.716011523092646</v>
      </c>
      <c r="G126" s="154">
        <v>103.35387412869987</v>
      </c>
      <c r="H126" s="154">
        <v>103.90556689011949</v>
      </c>
      <c r="I126" s="154">
        <v>99.574328749181404</v>
      </c>
      <c r="J126" s="154">
        <v>96.621735467565287</v>
      </c>
      <c r="K126" s="154">
        <v>93.059844140567549</v>
      </c>
      <c r="L126" s="154">
        <v>60.499462943071968</v>
      </c>
      <c r="M126" s="154">
        <v>83.838495575221245</v>
      </c>
      <c r="N126" s="154">
        <v>84.924090855596091</v>
      </c>
      <c r="O126" s="154">
        <v>82.479813004674881</v>
      </c>
      <c r="P126" s="154">
        <v>94.924346629986246</v>
      </c>
      <c r="Q126" s="154">
        <v>95.725623582766445</v>
      </c>
      <c r="R126" s="154">
        <v>86.968570462994251</v>
      </c>
      <c r="S126" s="154">
        <v>47.972344103177768</v>
      </c>
      <c r="T126" s="154">
        <v>88.86883273164861</v>
      </c>
      <c r="U126" s="154">
        <v>140.75972660357519</v>
      </c>
      <c r="V126" s="154">
        <v>79.835202563515679</v>
      </c>
      <c r="W126" s="154">
        <v>115.44866612772837</v>
      </c>
      <c r="X126" s="154">
        <v>84.90726923896824</v>
      </c>
      <c r="Y126" s="154">
        <v>92.351143624409673</v>
      </c>
      <c r="Z126" s="154">
        <v>107.47974865621924</v>
      </c>
      <c r="AA126" s="154">
        <v>89.528982281186003</v>
      </c>
      <c r="AB126" s="154">
        <v>81.41211345415347</v>
      </c>
      <c r="AC126" s="154">
        <v>74.681059862610411</v>
      </c>
      <c r="AD126" s="154">
        <v>86.85912456650108</v>
      </c>
      <c r="AE126" s="154">
        <v>93.911303065416618</v>
      </c>
      <c r="AF126" s="154">
        <v>86.74831936642417</v>
      </c>
      <c r="AG126" s="154">
        <v>115.74167507568113</v>
      </c>
      <c r="AH126" s="154">
        <v>44.653830397378123</v>
      </c>
      <c r="AI126" s="154">
        <v>112.88499250201869</v>
      </c>
      <c r="AJ126" s="154">
        <v>72.085889570552141</v>
      </c>
      <c r="AK126" s="154">
        <v>95.159151193633946</v>
      </c>
      <c r="AL126" s="154">
        <v>78.652968036529685</v>
      </c>
      <c r="AM126" s="154">
        <v>83.724531377343112</v>
      </c>
      <c r="AN126" s="154">
        <v>89.446713702190863</v>
      </c>
      <c r="AO126" s="154">
        <v>70.067059540743742</v>
      </c>
      <c r="AP126" s="154">
        <v>82.501333739806412</v>
      </c>
      <c r="AQ126" s="154">
        <v>97.480550568521835</v>
      </c>
      <c r="AR126" s="154">
        <v>69.728541387879943</v>
      </c>
      <c r="AS126" s="154">
        <v>59.291500423165282</v>
      </c>
      <c r="AT126" s="154">
        <v>98.532383281931303</v>
      </c>
      <c r="AU126" s="154">
        <v>86.58426288815194</v>
      </c>
      <c r="AV126" s="154">
        <v>91.242419968974758</v>
      </c>
      <c r="AW126" s="154">
        <v>89.652153148133408</v>
      </c>
      <c r="AX126" s="154">
        <v>81.061984798201479</v>
      </c>
      <c r="AY126" s="154">
        <v>85.173418056658733</v>
      </c>
      <c r="AZ126" s="154">
        <v>89.868958714949983</v>
      </c>
      <c r="BA126" s="154">
        <v>90.273755021956461</v>
      </c>
      <c r="BB126" s="154">
        <v>56.518868962482117</v>
      </c>
      <c r="BC126" s="154">
        <v>31.600831600831597</v>
      </c>
      <c r="BD126" s="154">
        <v>235.35094866720988</v>
      </c>
      <c r="BE126" s="154">
        <v>100</v>
      </c>
      <c r="BF126" s="154">
        <v>32.154990359012032</v>
      </c>
      <c r="BG126" s="154">
        <v>83.228599357631623</v>
      </c>
      <c r="BH126" s="154">
        <v>96.540041067761805</v>
      </c>
      <c r="BI126" s="154">
        <v>61.857993881822573</v>
      </c>
      <c r="BJ126" s="154">
        <v>83.634838864262619</v>
      </c>
      <c r="BK126" s="154">
        <v>79.93907745865971</v>
      </c>
      <c r="BL126" s="154">
        <v>109.6795727636849</v>
      </c>
      <c r="BM126" s="154">
        <v>63.386233449150161</v>
      </c>
      <c r="BN126" s="154">
        <v>92.961847389558244</v>
      </c>
      <c r="BO126" s="155"/>
      <c r="BP126" s="155"/>
      <c r="BQ126" s="155"/>
      <c r="BR126" s="155"/>
      <c r="BS126" s="155"/>
    </row>
    <row r="127" spans="1:71" x14ac:dyDescent="0.2">
      <c r="A127" s="150">
        <f t="shared" si="2"/>
        <v>1991.03</v>
      </c>
      <c r="B127" s="154">
        <v>98.079494347878935</v>
      </c>
      <c r="C127" s="154">
        <v>101.32924335378323</v>
      </c>
      <c r="D127" s="154">
        <v>91.47045757441137</v>
      </c>
      <c r="E127" s="154">
        <v>108.91808778305843</v>
      </c>
      <c r="F127" s="154">
        <v>99.804850850292723</v>
      </c>
      <c r="G127" s="154">
        <v>117.61794120618245</v>
      </c>
      <c r="H127" s="154">
        <v>104.3621878946857</v>
      </c>
      <c r="I127" s="154">
        <v>75.267408862693728</v>
      </c>
      <c r="J127" s="154">
        <v>98.23083403538331</v>
      </c>
      <c r="K127" s="154">
        <v>93.596529922070275</v>
      </c>
      <c r="L127" s="154">
        <v>60.499462943071968</v>
      </c>
      <c r="M127" s="154">
        <v>80.232300884955748</v>
      </c>
      <c r="N127" s="154">
        <v>87.289631634694601</v>
      </c>
      <c r="O127" s="154">
        <v>78.729281767955797</v>
      </c>
      <c r="P127" s="154">
        <v>86.960110041265466</v>
      </c>
      <c r="Q127" s="154">
        <v>95.27210884353741</v>
      </c>
      <c r="R127" s="154">
        <v>87.022642784724582</v>
      </c>
      <c r="S127" s="154">
        <v>51.615476665337063</v>
      </c>
      <c r="T127" s="154">
        <v>87.515042117930193</v>
      </c>
      <c r="U127" s="154">
        <v>138.31493165089381</v>
      </c>
      <c r="V127" s="154">
        <v>79.835202563515679</v>
      </c>
      <c r="W127" s="154">
        <v>111.89975747776879</v>
      </c>
      <c r="X127" s="154">
        <v>84.125630640233084</v>
      </c>
      <c r="Y127" s="154">
        <v>91.239929623113255</v>
      </c>
      <c r="Z127" s="154">
        <v>105.41297600121131</v>
      </c>
      <c r="AA127" s="154">
        <v>89.653637254029022</v>
      </c>
      <c r="AB127" s="154">
        <v>89.941386512160605</v>
      </c>
      <c r="AC127" s="154">
        <v>80.01542128136829</v>
      </c>
      <c r="AD127" s="154">
        <v>84.553378948355046</v>
      </c>
      <c r="AE127" s="154">
        <v>84.135678921310443</v>
      </c>
      <c r="AF127" s="154">
        <v>86.379961322405379</v>
      </c>
      <c r="AG127" s="154">
        <v>115.74167507568113</v>
      </c>
      <c r="AH127" s="154">
        <v>46.592926396285669</v>
      </c>
      <c r="AI127" s="154">
        <v>111.30464874841388</v>
      </c>
      <c r="AJ127" s="154">
        <v>73.225241016652063</v>
      </c>
      <c r="AK127" s="154">
        <v>94.742326638878367</v>
      </c>
      <c r="AL127" s="154">
        <v>80.273972602739718</v>
      </c>
      <c r="AM127" s="154">
        <v>93.83863080684597</v>
      </c>
      <c r="AN127" s="154">
        <v>81.552172298551795</v>
      </c>
      <c r="AO127" s="154">
        <v>70.178825441983335</v>
      </c>
      <c r="AP127" s="154">
        <v>81.998323298529073</v>
      </c>
      <c r="AQ127" s="154">
        <v>98.294434470377027</v>
      </c>
      <c r="AR127" s="154">
        <v>58.726820875549606</v>
      </c>
      <c r="AS127" s="154">
        <v>49.425704267924075</v>
      </c>
      <c r="AT127" s="154">
        <v>97.80920982665107</v>
      </c>
      <c r="AU127" s="154">
        <v>87.016380263290117</v>
      </c>
      <c r="AV127" s="154">
        <v>90.480891270624738</v>
      </c>
      <c r="AW127" s="154">
        <v>89.898909496139453</v>
      </c>
      <c r="AX127" s="154">
        <v>81.897013167755063</v>
      </c>
      <c r="AY127" s="154">
        <v>83.028858882711148</v>
      </c>
      <c r="AZ127" s="154">
        <v>89.530787656756374</v>
      </c>
      <c r="BA127" s="154">
        <v>90.694197888442488</v>
      </c>
      <c r="BB127" s="154">
        <v>56.518868962482117</v>
      </c>
      <c r="BC127" s="154">
        <v>15.800415800415799</v>
      </c>
      <c r="BD127" s="154">
        <v>89.500640204865562</v>
      </c>
      <c r="BE127" s="154">
        <v>98.203851980090889</v>
      </c>
      <c r="BF127" s="154">
        <v>65.567900101000831</v>
      </c>
      <c r="BG127" s="154">
        <v>83.228599357631623</v>
      </c>
      <c r="BH127" s="154">
        <v>92.084188911704302</v>
      </c>
      <c r="BI127" s="154">
        <v>61.334728707132506</v>
      </c>
      <c r="BJ127" s="154">
        <v>82.287049239247636</v>
      </c>
      <c r="BK127" s="154">
        <v>78.698868581375109</v>
      </c>
      <c r="BL127" s="154">
        <v>107.4766355140187</v>
      </c>
      <c r="BM127" s="154">
        <v>64.475537609165173</v>
      </c>
      <c r="BN127" s="154">
        <v>92.048192771084345</v>
      </c>
      <c r="BO127" s="155"/>
      <c r="BP127" s="155"/>
      <c r="BQ127" s="155"/>
      <c r="BR127" s="155"/>
      <c r="BS127" s="155"/>
    </row>
    <row r="128" spans="1:71" x14ac:dyDescent="0.2">
      <c r="A128" s="150">
        <f t="shared" si="2"/>
        <v>1991.04</v>
      </c>
      <c r="B128" s="154">
        <v>105.88306794700377</v>
      </c>
      <c r="C128" s="154">
        <v>102.29209270620314</v>
      </c>
      <c r="D128" s="154">
        <v>86.613357026506733</v>
      </c>
      <c r="E128" s="154">
        <v>110.37181996086105</v>
      </c>
      <c r="F128" s="154">
        <v>98.132143852801775</v>
      </c>
      <c r="G128" s="154">
        <v>118.07253257904839</v>
      </c>
      <c r="H128" s="154">
        <v>103.41008452346254</v>
      </c>
      <c r="I128" s="154">
        <v>109.12464527395765</v>
      </c>
      <c r="J128" s="154">
        <v>97.396798652064021</v>
      </c>
      <c r="K128" s="154">
        <v>108.14586090280839</v>
      </c>
      <c r="L128" s="154">
        <v>62.996777658431796</v>
      </c>
      <c r="M128" s="154">
        <v>79.911504424778755</v>
      </c>
      <c r="N128" s="154">
        <v>73.920207131928919</v>
      </c>
      <c r="O128" s="154">
        <v>86.984700382490445</v>
      </c>
      <c r="P128" s="154">
        <v>86.16231086657497</v>
      </c>
      <c r="Q128" s="154">
        <v>94.750566893424022</v>
      </c>
      <c r="R128" s="154">
        <v>86.184521797904708</v>
      </c>
      <c r="S128" s="154">
        <v>65.895492620662154</v>
      </c>
      <c r="T128" s="154">
        <v>88.658243080625738</v>
      </c>
      <c r="U128" s="154">
        <v>134.64773922187172</v>
      </c>
      <c r="V128" s="154">
        <v>77.340352483405823</v>
      </c>
      <c r="W128" s="154">
        <v>108.39126919967664</v>
      </c>
      <c r="X128" s="154">
        <v>84.8859518226391</v>
      </c>
      <c r="Y128" s="154">
        <v>93.758681359385136</v>
      </c>
      <c r="Z128" s="154">
        <v>103.62631539102127</v>
      </c>
      <c r="AA128" s="154">
        <v>96.144599768497912</v>
      </c>
      <c r="AB128" s="154">
        <v>88.721956477800973</v>
      </c>
      <c r="AC128" s="154">
        <v>81.494462358054122</v>
      </c>
      <c r="AD128" s="154">
        <v>86.877870465835599</v>
      </c>
      <c r="AE128" s="154">
        <v>84.588644264194656</v>
      </c>
      <c r="AF128" s="154">
        <v>86.398379224606302</v>
      </c>
      <c r="AG128" s="154">
        <v>90.110998990918262</v>
      </c>
      <c r="AH128" s="154">
        <v>77.659429195684822</v>
      </c>
      <c r="AI128" s="154">
        <v>103.97969777367632</v>
      </c>
      <c r="AJ128" s="154">
        <v>75.208150744960562</v>
      </c>
      <c r="AK128" s="154">
        <v>86.348995831754451</v>
      </c>
      <c r="AL128" s="154">
        <v>71.666666666666671</v>
      </c>
      <c r="AM128" s="154">
        <v>86.210268948655255</v>
      </c>
      <c r="AN128" s="154">
        <v>83.564797623468237</v>
      </c>
      <c r="AO128" s="154">
        <v>69.833367201788263</v>
      </c>
      <c r="AP128" s="154">
        <v>83.149150217209041</v>
      </c>
      <c r="AQ128" s="154">
        <v>98.653500897666063</v>
      </c>
      <c r="AR128" s="154">
        <v>78.369336646912629</v>
      </c>
      <c r="AS128" s="154">
        <v>50.985370571877652</v>
      </c>
      <c r="AT128" s="154">
        <v>91.215569499096034</v>
      </c>
      <c r="AU128" s="154">
        <v>87.760024118179075</v>
      </c>
      <c r="AV128" s="154">
        <v>92.356508249894233</v>
      </c>
      <c r="AW128" s="154">
        <v>50.330335111040355</v>
      </c>
      <c r="AX128" s="154">
        <v>81.618670377903868</v>
      </c>
      <c r="AY128" s="154">
        <v>83.717235901509127</v>
      </c>
      <c r="AZ128" s="154">
        <v>87.10722840636889</v>
      </c>
      <c r="BA128" s="154">
        <v>90.236382322713254</v>
      </c>
      <c r="BB128" s="154">
        <v>56.518868962482117</v>
      </c>
      <c r="BC128" s="154">
        <v>126.32016632016631</v>
      </c>
      <c r="BD128" s="154">
        <v>92.818065417297163</v>
      </c>
      <c r="BE128" s="154">
        <v>97.035273750270505</v>
      </c>
      <c r="BF128" s="154">
        <v>65.567900101000831</v>
      </c>
      <c r="BG128" s="154">
        <v>76.120653540008377</v>
      </c>
      <c r="BH128" s="154">
        <v>91.447638603696092</v>
      </c>
      <c r="BI128" s="154">
        <v>63.733698277250042</v>
      </c>
      <c r="BJ128" s="154">
        <v>83.509045165927873</v>
      </c>
      <c r="BK128" s="154">
        <v>79.003481288076586</v>
      </c>
      <c r="BL128" s="154">
        <v>117.12283044058746</v>
      </c>
      <c r="BM128" s="154">
        <v>64.475537609165173</v>
      </c>
      <c r="BN128" s="154">
        <v>95.642570281124506</v>
      </c>
      <c r="BO128" s="155"/>
      <c r="BP128" s="155"/>
      <c r="BQ128" s="155"/>
      <c r="BR128" s="155"/>
      <c r="BS128" s="155"/>
    </row>
    <row r="129" spans="1:71" x14ac:dyDescent="0.2">
      <c r="A129" s="150">
        <f t="shared" si="2"/>
        <v>1991.05</v>
      </c>
      <c r="B129" s="154">
        <v>111.21915643612496</v>
      </c>
      <c r="C129" s="154">
        <v>94.870483980913434</v>
      </c>
      <c r="D129" s="154">
        <v>81.78587294535761</v>
      </c>
      <c r="E129" s="154">
        <v>107.23138570496691</v>
      </c>
      <c r="F129" s="154">
        <v>98.894154818325433</v>
      </c>
      <c r="G129" s="154">
        <v>109.34437822002222</v>
      </c>
      <c r="H129" s="154">
        <v>103.48780724764401</v>
      </c>
      <c r="I129" s="154">
        <v>90.766208251473472</v>
      </c>
      <c r="J129" s="154">
        <v>103.18449873631003</v>
      </c>
      <c r="K129" s="154">
        <v>96.27995882958389</v>
      </c>
      <c r="L129" s="154">
        <v>62.996777658431796</v>
      </c>
      <c r="M129" s="154">
        <v>75.044247787610615</v>
      </c>
      <c r="N129" s="154">
        <v>65.705543132870417</v>
      </c>
      <c r="O129" s="154">
        <v>67.222694432639187</v>
      </c>
      <c r="P129" s="154">
        <v>83.755158184319114</v>
      </c>
      <c r="Q129" s="154">
        <v>94.467120181405889</v>
      </c>
      <c r="R129" s="154">
        <v>85.94795539033457</v>
      </c>
      <c r="S129" s="154">
        <v>67.783539422949076</v>
      </c>
      <c r="T129" s="154">
        <v>86.973525872442835</v>
      </c>
      <c r="U129" s="154">
        <v>143.13880126182966</v>
      </c>
      <c r="V129" s="154">
        <v>69.855802243076226</v>
      </c>
      <c r="W129" s="154">
        <v>108.48019401778495</v>
      </c>
      <c r="X129" s="154">
        <v>84.189582889220503</v>
      </c>
      <c r="Y129" s="154">
        <v>92.860450041670532</v>
      </c>
      <c r="Z129" s="154">
        <v>103.11151487622075</v>
      </c>
      <c r="AA129" s="154">
        <v>95.182975692280294</v>
      </c>
      <c r="AB129" s="154">
        <v>82.934716701475438</v>
      </c>
      <c r="AC129" s="154">
        <v>82.489835973643636</v>
      </c>
      <c r="AD129" s="154">
        <v>83.363014340612992</v>
      </c>
      <c r="AE129" s="154">
        <v>85.32602970609922</v>
      </c>
      <c r="AF129" s="154">
        <v>85.173588728243843</v>
      </c>
      <c r="AG129" s="154">
        <v>93.541876892028256</v>
      </c>
      <c r="AH129" s="154">
        <v>75.720333196777275</v>
      </c>
      <c r="AI129" s="154">
        <v>104.49878878763411</v>
      </c>
      <c r="AJ129" s="154">
        <v>75.887379491673968</v>
      </c>
      <c r="AK129" s="154">
        <v>87.106858658582794</v>
      </c>
      <c r="AL129" s="154">
        <v>64.452054794520549</v>
      </c>
      <c r="AM129" s="154">
        <v>85.012224938875306</v>
      </c>
      <c r="AN129" s="154">
        <v>85.800222799851468</v>
      </c>
      <c r="AO129" s="154">
        <v>67.140825035561875</v>
      </c>
      <c r="AP129" s="154">
        <v>82.646139775931701</v>
      </c>
      <c r="AQ129" s="154">
        <v>104.37462597247158</v>
      </c>
      <c r="AR129" s="154">
        <v>74.842286369718977</v>
      </c>
      <c r="AS129" s="154">
        <v>61.117156329343487</v>
      </c>
      <c r="AT129" s="154">
        <v>89.056684037009461</v>
      </c>
      <c r="AU129" s="154">
        <v>83.941312430911466</v>
      </c>
      <c r="AV129" s="154">
        <v>76.914398533352141</v>
      </c>
      <c r="AW129" s="154">
        <v>49.383109129984881</v>
      </c>
      <c r="AX129" s="154">
        <v>81.211861685044425</v>
      </c>
      <c r="AY129" s="154">
        <v>85.561733298031953</v>
      </c>
      <c r="AZ129" s="154">
        <v>87.755389601239969</v>
      </c>
      <c r="BA129" s="154">
        <v>89.302064841633182</v>
      </c>
      <c r="BB129" s="154">
        <v>59.489492793486633</v>
      </c>
      <c r="BC129" s="154">
        <v>142.12058212058213</v>
      </c>
      <c r="BD129" s="154">
        <v>92.818065417297163</v>
      </c>
      <c r="BE129" s="154">
        <v>97.468080502055827</v>
      </c>
      <c r="BF129" s="154">
        <v>65.567900101000831</v>
      </c>
      <c r="BG129" s="154">
        <v>95.936321742773359</v>
      </c>
      <c r="BH129" s="154">
        <v>90.503080082135526</v>
      </c>
      <c r="BI129" s="154">
        <v>63.315086137497993</v>
      </c>
      <c r="BJ129" s="154">
        <v>83.227506888702521</v>
      </c>
      <c r="BK129" s="154">
        <v>78.872932985204528</v>
      </c>
      <c r="BL129" s="154">
        <v>115.46228304405875</v>
      </c>
      <c r="BM129" s="154">
        <v>64.475537609165173</v>
      </c>
      <c r="BN129" s="154">
        <v>97.409638554216869</v>
      </c>
      <c r="BO129" s="155"/>
      <c r="BP129" s="155"/>
      <c r="BQ129" s="155"/>
      <c r="BR129" s="155"/>
      <c r="BS129" s="155"/>
    </row>
    <row r="130" spans="1:71" x14ac:dyDescent="0.2">
      <c r="A130" s="150">
        <f t="shared" si="2"/>
        <v>1991.06</v>
      </c>
      <c r="B130" s="154">
        <v>106.24772091892549</v>
      </c>
      <c r="C130" s="154">
        <v>91.479209270620316</v>
      </c>
      <c r="D130" s="154">
        <v>72.353028283725749</v>
      </c>
      <c r="E130" s="154">
        <v>106.83067747647004</v>
      </c>
      <c r="F130" s="154">
        <v>97.881237803178138</v>
      </c>
      <c r="G130" s="154">
        <v>104.57621982018385</v>
      </c>
      <c r="H130" s="154">
        <v>100.70921985815602</v>
      </c>
      <c r="I130" s="154">
        <v>102.23750272866187</v>
      </c>
      <c r="J130" s="154">
        <v>110.01684919966301</v>
      </c>
      <c r="K130" s="154">
        <v>96.684311130716054</v>
      </c>
      <c r="L130" s="154">
        <v>62.996777658431796</v>
      </c>
      <c r="M130" s="154">
        <v>73.097345132743357</v>
      </c>
      <c r="N130" s="154">
        <v>61.221607626221022</v>
      </c>
      <c r="O130" s="154">
        <v>66.72333191670208</v>
      </c>
      <c r="P130" s="154">
        <v>78.266850068775781</v>
      </c>
      <c r="Q130" s="154">
        <v>93.968253968253961</v>
      </c>
      <c r="R130" s="154">
        <v>86.164244677255837</v>
      </c>
      <c r="S130" s="154">
        <v>65.097726366174712</v>
      </c>
      <c r="T130" s="154">
        <v>90.169975932611308</v>
      </c>
      <c r="U130" s="154">
        <v>136.05415352260778</v>
      </c>
      <c r="V130" s="154">
        <v>74.845502403295953</v>
      </c>
      <c r="W130" s="154">
        <v>110.07275666936135</v>
      </c>
      <c r="X130" s="154">
        <v>84.459603496056289</v>
      </c>
      <c r="Y130" s="154">
        <v>92.341883507732206</v>
      </c>
      <c r="Z130" s="154">
        <v>101.87750775986069</v>
      </c>
      <c r="AA130" s="154">
        <v>95.236399252070157</v>
      </c>
      <c r="AB130" s="154">
        <v>82.833658963821321</v>
      </c>
      <c r="AC130" s="154">
        <v>82.896397027898502</v>
      </c>
      <c r="AD130" s="154">
        <v>77.917330583934756</v>
      </c>
      <c r="AE130" s="154">
        <v>85.736858738017474</v>
      </c>
      <c r="AF130" s="154">
        <v>83.617275992264481</v>
      </c>
      <c r="AG130" s="154">
        <v>90.78852529912065</v>
      </c>
      <c r="AH130" s="154">
        <v>48.545678000819329</v>
      </c>
      <c r="AI130" s="154">
        <v>99.815434306148347</v>
      </c>
      <c r="AJ130" s="154">
        <v>74.419368974583705</v>
      </c>
      <c r="AK130" s="154">
        <v>90.536187949981041</v>
      </c>
      <c r="AL130" s="154">
        <v>64.452054794520549</v>
      </c>
      <c r="AM130" s="154">
        <v>84.099429502852487</v>
      </c>
      <c r="AN130" s="154">
        <v>84.426290382473084</v>
      </c>
      <c r="AO130" s="154">
        <v>69.569193253403782</v>
      </c>
      <c r="AP130" s="154">
        <v>80.474049234052274</v>
      </c>
      <c r="AQ130" s="154">
        <v>105.86475164572113</v>
      </c>
      <c r="AR130" s="154">
        <v>72.328426687057927</v>
      </c>
      <c r="AS130" s="154">
        <v>62.930721799056947</v>
      </c>
      <c r="AT130" s="154">
        <v>88.461129426778697</v>
      </c>
      <c r="AU130" s="154">
        <v>77.600241181790764</v>
      </c>
      <c r="AV130" s="154">
        <v>91.411648568608086</v>
      </c>
      <c r="AW130" s="154">
        <v>78.476478548117498</v>
      </c>
      <c r="AX130" s="154">
        <v>80.184134460978484</v>
      </c>
      <c r="AY130" s="154">
        <v>77.160003530138567</v>
      </c>
      <c r="AZ130" s="154">
        <v>83.387346766239261</v>
      </c>
      <c r="BA130" s="154">
        <v>88.377090535363919</v>
      </c>
      <c r="BB130" s="154">
        <v>59.489492793486633</v>
      </c>
      <c r="BC130" s="154">
        <v>142.12058212058213</v>
      </c>
      <c r="BD130" s="154">
        <v>92.818065417297163</v>
      </c>
      <c r="BE130" s="154">
        <v>98.420255355983542</v>
      </c>
      <c r="BF130" s="154">
        <v>66.734000550913606</v>
      </c>
      <c r="BG130" s="154">
        <v>81.70646557743332</v>
      </c>
      <c r="BH130" s="154">
        <v>88.809034907597535</v>
      </c>
      <c r="BI130" s="154">
        <v>67.251650297858646</v>
      </c>
      <c r="BJ130" s="154">
        <v>84.114052953156815</v>
      </c>
      <c r="BK130" s="154">
        <v>78.753263707571804</v>
      </c>
      <c r="BL130" s="154">
        <v>126.20160213618158</v>
      </c>
      <c r="BM130" s="154">
        <v>63.386233449150161</v>
      </c>
      <c r="BN130" s="154">
        <v>97.771084337349393</v>
      </c>
      <c r="BO130" s="155"/>
      <c r="BP130" s="155"/>
      <c r="BQ130" s="155"/>
      <c r="BR130" s="155"/>
      <c r="BS130" s="155"/>
    </row>
    <row r="131" spans="1:71" x14ac:dyDescent="0.2">
      <c r="A131" s="150">
        <f t="shared" si="2"/>
        <v>1991.07</v>
      </c>
      <c r="B131" s="154">
        <v>98.249665734775746</v>
      </c>
      <c r="C131" s="154">
        <v>90.149965916837075</v>
      </c>
      <c r="D131" s="154">
        <v>72.353028283725749</v>
      </c>
      <c r="E131" s="154">
        <v>129.34488864038767</v>
      </c>
      <c r="F131" s="154">
        <v>98.968497351547256</v>
      </c>
      <c r="G131" s="154">
        <v>100.42428528134155</v>
      </c>
      <c r="H131" s="154">
        <v>102.06936753133196</v>
      </c>
      <c r="I131" s="154">
        <v>109.29927963326784</v>
      </c>
      <c r="J131" s="154">
        <v>112.4094355518113</v>
      </c>
      <c r="K131" s="154">
        <v>96.471107190119099</v>
      </c>
      <c r="L131" s="154">
        <v>65.507518796992471</v>
      </c>
      <c r="M131" s="154">
        <v>73.097345132743357</v>
      </c>
      <c r="N131" s="154">
        <v>59.785806755325403</v>
      </c>
      <c r="O131" s="154">
        <v>68.136421589460255</v>
      </c>
      <c r="P131" s="154">
        <v>80.935350756533708</v>
      </c>
      <c r="Q131" s="154">
        <v>95.079365079365076</v>
      </c>
      <c r="R131" s="154">
        <v>86.400811084825961</v>
      </c>
      <c r="S131" s="154">
        <v>57.625315782475745</v>
      </c>
      <c r="T131" s="154">
        <v>92.952767749699149</v>
      </c>
      <c r="U131" s="154">
        <v>141.3117770767613</v>
      </c>
      <c r="V131" s="154">
        <v>74.845502403295953</v>
      </c>
      <c r="W131" s="154">
        <v>110.28294260307193</v>
      </c>
      <c r="X131" s="154">
        <v>82.015206423648124</v>
      </c>
      <c r="Y131" s="154">
        <v>95.249560144457831</v>
      </c>
      <c r="Z131" s="154">
        <v>101.89264895147248</v>
      </c>
      <c r="AA131" s="154">
        <v>94.719971507434778</v>
      </c>
      <c r="AB131" s="154">
        <v>87.765276561342048</v>
      </c>
      <c r="AC131" s="154">
        <v>85.503995513809059</v>
      </c>
      <c r="AD131" s="154">
        <v>81.497797356828201</v>
      </c>
      <c r="AE131" s="154">
        <v>83.766986200358147</v>
      </c>
      <c r="AF131" s="154">
        <v>84.022469840685133</v>
      </c>
      <c r="AG131" s="154">
        <v>91.314689346979961</v>
      </c>
      <c r="AH131" s="154">
        <v>46.592926396285669</v>
      </c>
      <c r="AI131" s="154">
        <v>100.33452532010614</v>
      </c>
      <c r="AJ131" s="154">
        <v>71.614811568799297</v>
      </c>
      <c r="AK131" s="154">
        <v>92.809776430466087</v>
      </c>
      <c r="AL131" s="154">
        <v>61.18721461187215</v>
      </c>
      <c r="AM131" s="154">
        <v>84.099429502852487</v>
      </c>
      <c r="AN131" s="154">
        <v>95.113256591162269</v>
      </c>
      <c r="AO131" s="154">
        <v>46.707986181670393</v>
      </c>
      <c r="AP131" s="154">
        <v>79.414678759240914</v>
      </c>
      <c r="AQ131" s="154">
        <v>107.92938360263315</v>
      </c>
      <c r="AR131" s="154">
        <v>71.898298604473325</v>
      </c>
      <c r="AS131" s="154">
        <v>60.524724942570437</v>
      </c>
      <c r="AT131" s="154">
        <v>87.897479527810276</v>
      </c>
      <c r="AU131" s="154">
        <v>76.183298160988841</v>
      </c>
      <c r="AV131" s="154">
        <v>91.369341418699776</v>
      </c>
      <c r="AW131" s="154">
        <v>87.25622860781661</v>
      </c>
      <c r="AX131" s="154">
        <v>80.184134460978484</v>
      </c>
      <c r="AY131" s="154">
        <v>77.945459359279837</v>
      </c>
      <c r="AZ131" s="154">
        <v>82.851909257432709</v>
      </c>
      <c r="BA131" s="154">
        <v>83.640100906287955</v>
      </c>
      <c r="BB131" s="154">
        <v>59.489492793486633</v>
      </c>
      <c r="BC131" s="154">
        <v>110.56133056133056</v>
      </c>
      <c r="BD131" s="154">
        <v>102.75870096612735</v>
      </c>
      <c r="BE131" s="154">
        <v>96.60246699848517</v>
      </c>
      <c r="BF131" s="154">
        <v>37.774309062528694</v>
      </c>
      <c r="BG131" s="154">
        <v>83.633570730344928</v>
      </c>
      <c r="BH131" s="154">
        <v>87.392197125256672</v>
      </c>
      <c r="BI131" s="154">
        <v>70.753501851553693</v>
      </c>
      <c r="BJ131" s="154">
        <v>85.120402539834672</v>
      </c>
      <c r="BK131" s="154">
        <v>80.755004351610097</v>
      </c>
      <c r="BL131" s="154">
        <v>116.28004005340453</v>
      </c>
      <c r="BM131" s="154">
        <v>63.386233449150161</v>
      </c>
      <c r="BN131" s="154">
        <v>90.120481927710856</v>
      </c>
      <c r="BO131" s="155"/>
      <c r="BP131" s="155"/>
      <c r="BQ131" s="155"/>
      <c r="BR131" s="155"/>
      <c r="BS131" s="155"/>
    </row>
    <row r="132" spans="1:71" x14ac:dyDescent="0.2">
      <c r="A132" s="150">
        <f t="shared" si="2"/>
        <v>1991.08</v>
      </c>
      <c r="B132" s="154">
        <v>86.21611766135895</v>
      </c>
      <c r="C132" s="154">
        <v>90.047716428084527</v>
      </c>
      <c r="D132" s="154">
        <v>72.886124685325044</v>
      </c>
      <c r="E132" s="154">
        <v>103.63433044450656</v>
      </c>
      <c r="F132" s="154">
        <v>96.933370504599949</v>
      </c>
      <c r="G132" s="154">
        <v>98.959490857662388</v>
      </c>
      <c r="H132" s="154">
        <v>100.43719032352082</v>
      </c>
      <c r="I132" s="154">
        <v>105.00982318271119</v>
      </c>
      <c r="J132" s="154">
        <v>109.12384161752317</v>
      </c>
      <c r="K132" s="154">
        <v>97.867960594030279</v>
      </c>
      <c r="L132" s="154">
        <v>62.996777658431796</v>
      </c>
      <c r="M132" s="154">
        <v>73.097345132743357</v>
      </c>
      <c r="N132" s="154">
        <v>57.479110274214435</v>
      </c>
      <c r="O132" s="154">
        <v>67.892052698682534</v>
      </c>
      <c r="P132" s="154">
        <v>79.834938101788168</v>
      </c>
      <c r="Q132" s="154">
        <v>95.362811791383223</v>
      </c>
      <c r="R132" s="154">
        <v>85.555931057789806</v>
      </c>
      <c r="S132" s="154">
        <v>51.562292248371236</v>
      </c>
      <c r="T132" s="154">
        <v>93.509326113116714</v>
      </c>
      <c r="U132" s="154">
        <v>159.79232386961093</v>
      </c>
      <c r="V132" s="154">
        <v>74.845502403295953</v>
      </c>
      <c r="W132" s="154">
        <v>111.75424413904608</v>
      </c>
      <c r="X132" s="154">
        <v>82.619199886307115</v>
      </c>
      <c r="Y132" s="154">
        <v>91.962218723955928</v>
      </c>
      <c r="Z132" s="154">
        <v>99.780452721629203</v>
      </c>
      <c r="AA132" s="154">
        <v>98.521948179147003</v>
      </c>
      <c r="AB132" s="154">
        <v>86.902917200026948</v>
      </c>
      <c r="AC132" s="154">
        <v>88.952754801626256</v>
      </c>
      <c r="AD132" s="154">
        <v>82.819383259911902</v>
      </c>
      <c r="AE132" s="154">
        <v>84.52543979774569</v>
      </c>
      <c r="AF132" s="154">
        <v>85.477484114559346</v>
      </c>
      <c r="AG132" s="154">
        <v>86.211618855412993</v>
      </c>
      <c r="AH132" s="154">
        <v>46.592926396285669</v>
      </c>
      <c r="AI132" s="154">
        <v>98.223555196677822</v>
      </c>
      <c r="AJ132" s="154">
        <v>70.847940403155121</v>
      </c>
      <c r="AK132" s="154">
        <v>91.40773020083364</v>
      </c>
      <c r="AL132" s="154">
        <v>63.675799086757998</v>
      </c>
      <c r="AM132" s="154">
        <v>84.099429502852487</v>
      </c>
      <c r="AN132" s="154">
        <v>92.29855180096547</v>
      </c>
      <c r="AO132" s="154">
        <v>45.661450924608815</v>
      </c>
      <c r="AP132" s="154">
        <v>77.943754287020795</v>
      </c>
      <c r="AQ132" s="154">
        <v>109.3177737881508</v>
      </c>
      <c r="AR132" s="154">
        <v>70.990250430128071</v>
      </c>
      <c r="AS132" s="154">
        <v>62.906540926127441</v>
      </c>
      <c r="AT132" s="154">
        <v>88.269701159204502</v>
      </c>
      <c r="AU132" s="154">
        <v>64.023716209426183</v>
      </c>
      <c r="AV132" s="154">
        <v>79.960513326752235</v>
      </c>
      <c r="AW132" s="154">
        <v>85.783650401974057</v>
      </c>
      <c r="AX132" s="154">
        <v>79.477571994433148</v>
      </c>
      <c r="AY132" s="154">
        <v>78.836819345159299</v>
      </c>
      <c r="AZ132" s="154">
        <v>83.753698745948995</v>
      </c>
      <c r="BA132" s="154">
        <v>86.695319069419796</v>
      </c>
      <c r="BB132" s="154">
        <v>59.489492793486633</v>
      </c>
      <c r="BC132" s="154">
        <v>47.359667359667363</v>
      </c>
      <c r="BD132" s="154">
        <v>99.441275753695734</v>
      </c>
      <c r="BE132" s="154">
        <v>96.927072062324171</v>
      </c>
      <c r="BF132" s="154">
        <v>41.906161050408599</v>
      </c>
      <c r="BG132" s="154">
        <v>79.667644183773206</v>
      </c>
      <c r="BH132" s="154">
        <v>87.320328542094444</v>
      </c>
      <c r="BI132" s="154">
        <v>72.299146675253581</v>
      </c>
      <c r="BJ132" s="154">
        <v>91.230382173235895</v>
      </c>
      <c r="BK132" s="154">
        <v>86.869016536118352</v>
      </c>
      <c r="BL132" s="154">
        <v>121.51201602136182</v>
      </c>
      <c r="BM132" s="154">
        <v>63.386233449150161</v>
      </c>
      <c r="BN132" s="154">
        <v>90.471887550200805</v>
      </c>
      <c r="BO132" s="155"/>
      <c r="BP132" s="155"/>
      <c r="BQ132" s="155"/>
      <c r="BR132" s="155"/>
      <c r="BS132" s="155"/>
    </row>
    <row r="133" spans="1:71" x14ac:dyDescent="0.2">
      <c r="A133" s="150">
        <f t="shared" si="2"/>
        <v>1991.09</v>
      </c>
      <c r="B133" s="154">
        <v>84.550869089583088</v>
      </c>
      <c r="C133" s="154">
        <v>90.311860940695297</v>
      </c>
      <c r="D133" s="154">
        <v>72.886124685325044</v>
      </c>
      <c r="E133" s="154">
        <v>101.17416829745596</v>
      </c>
      <c r="F133" s="154">
        <v>84.704023789610631</v>
      </c>
      <c r="G133" s="154">
        <v>95.110617234064051</v>
      </c>
      <c r="H133" s="154">
        <v>100.08743806470416</v>
      </c>
      <c r="I133" s="154">
        <v>95.448592010478066</v>
      </c>
      <c r="J133" s="154">
        <v>103.01600673967987</v>
      </c>
      <c r="K133" s="154">
        <v>105.18306131451256</v>
      </c>
      <c r="L133" s="154">
        <v>62.996777658431796</v>
      </c>
      <c r="M133" s="154">
        <v>73.097345132743357</v>
      </c>
      <c r="N133" s="154">
        <v>63.951983052842188</v>
      </c>
      <c r="O133" s="154">
        <v>92.977050573735653</v>
      </c>
      <c r="P133" s="154">
        <v>81.11416781292985</v>
      </c>
      <c r="Q133" s="154">
        <v>95.362811791383223</v>
      </c>
      <c r="R133" s="154">
        <v>82.960459614734717</v>
      </c>
      <c r="S133" s="154">
        <v>52.599388379204903</v>
      </c>
      <c r="T133" s="154">
        <v>91.425992779783385</v>
      </c>
      <c r="U133" s="154">
        <v>165.04994742376445</v>
      </c>
      <c r="V133" s="154">
        <v>74.845502403295953</v>
      </c>
      <c r="W133" s="154">
        <v>112.44139046079223</v>
      </c>
      <c r="X133" s="154">
        <v>83.443473317700565</v>
      </c>
      <c r="Y133" s="154">
        <v>90.16575608852672</v>
      </c>
      <c r="Z133" s="154">
        <v>100.15141191611779</v>
      </c>
      <c r="AA133" s="154">
        <v>98.949336657465935</v>
      </c>
      <c r="AB133" s="154">
        <v>79.822138381728763</v>
      </c>
      <c r="AC133" s="154">
        <v>83.51324828263003</v>
      </c>
      <c r="AD133" s="154">
        <v>72.265441934576813</v>
      </c>
      <c r="AE133" s="154">
        <v>83.967133677446526</v>
      </c>
      <c r="AF133" s="154">
        <v>99.696104613684497</v>
      </c>
      <c r="AG133" s="154">
        <v>95.992503964249678</v>
      </c>
      <c r="AH133" s="154">
        <v>46.592926396285669</v>
      </c>
      <c r="AI133" s="154">
        <v>100.31145460837466</v>
      </c>
      <c r="AJ133" s="154">
        <v>69.927695004382116</v>
      </c>
      <c r="AK133" s="154">
        <v>90.829859795377033</v>
      </c>
      <c r="AL133" s="154">
        <v>52.328767123287676</v>
      </c>
      <c r="AM133" s="154">
        <v>84.099429502852487</v>
      </c>
      <c r="AN133" s="154">
        <v>85.116969922020047</v>
      </c>
      <c r="AO133" s="154">
        <v>42.857142857142854</v>
      </c>
      <c r="AP133" s="154">
        <v>79.36132916698422</v>
      </c>
      <c r="AQ133" s="154">
        <v>111.7115499700778</v>
      </c>
      <c r="AR133" s="154">
        <v>72.251959472376214</v>
      </c>
      <c r="AS133" s="154">
        <v>63.68032885987185</v>
      </c>
      <c r="AT133" s="154">
        <v>88.099542699138581</v>
      </c>
      <c r="AU133" s="154">
        <v>63.209727665561246</v>
      </c>
      <c r="AV133" s="154">
        <v>88.210407558877449</v>
      </c>
      <c r="AW133" s="154">
        <v>84.31903207832525</v>
      </c>
      <c r="AX133" s="154">
        <v>78.332084359276308</v>
      </c>
      <c r="AY133" s="154">
        <v>83.267143235371975</v>
      </c>
      <c r="AZ133" s="154">
        <v>77.39890094406087</v>
      </c>
      <c r="BA133" s="154">
        <v>79.379613192562829</v>
      </c>
      <c r="BB133" s="154">
        <v>59.489492793486633</v>
      </c>
      <c r="BC133" s="154">
        <v>142.12058212058213</v>
      </c>
      <c r="BD133" s="154">
        <v>102.75870096612735</v>
      </c>
      <c r="BE133" s="154">
        <v>94.027266825362474</v>
      </c>
      <c r="BF133" s="154">
        <v>55.357634744284269</v>
      </c>
      <c r="BG133" s="154">
        <v>84.960201089233351</v>
      </c>
      <c r="BH133" s="154">
        <v>86.293634496919907</v>
      </c>
      <c r="BI133" s="154">
        <v>73.707937530188374</v>
      </c>
      <c r="BJ133" s="154">
        <v>73.864861626931841</v>
      </c>
      <c r="BK133" s="154">
        <v>68.407310704960835</v>
      </c>
      <c r="BL133" s="154">
        <v>116.55540720961282</v>
      </c>
      <c r="BM133" s="154">
        <v>63.386233449150161</v>
      </c>
      <c r="BN133" s="154">
        <v>91.877510040160658</v>
      </c>
      <c r="BO133" s="155"/>
      <c r="BP133" s="155"/>
      <c r="BQ133" s="155"/>
      <c r="BR133" s="155"/>
      <c r="BS133" s="155"/>
    </row>
    <row r="134" spans="1:71" x14ac:dyDescent="0.2">
      <c r="A134" s="150">
        <f t="shared" si="2"/>
        <v>1991.1</v>
      </c>
      <c r="B134" s="154">
        <v>81.439163729184401</v>
      </c>
      <c r="C134" s="154">
        <v>90.490797546012274</v>
      </c>
      <c r="D134" s="154">
        <v>62.72767658818303</v>
      </c>
      <c r="E134" s="154">
        <v>92.265399310409094</v>
      </c>
      <c r="F134" s="154">
        <v>91.673636279156213</v>
      </c>
      <c r="G134" s="154">
        <v>93.686230932417416</v>
      </c>
      <c r="H134" s="154">
        <v>98.387253473234225</v>
      </c>
      <c r="I134" s="154">
        <v>82.667539838463213</v>
      </c>
      <c r="J134" s="154">
        <v>94.43133951137321</v>
      </c>
      <c r="K134" s="154">
        <v>100.7425378620791</v>
      </c>
      <c r="L134" s="154">
        <v>62.996777658431796</v>
      </c>
      <c r="M134" s="154">
        <v>73.219026548672559</v>
      </c>
      <c r="N134" s="154">
        <v>66.858891373425919</v>
      </c>
      <c r="O134" s="154">
        <v>79.196770080747982</v>
      </c>
      <c r="P134" s="154">
        <v>83.232462173314985</v>
      </c>
      <c r="Q134" s="154">
        <v>93.843537414965979</v>
      </c>
      <c r="R134" s="154">
        <v>82.838796890841508</v>
      </c>
      <c r="S134" s="154">
        <v>53.636484510038571</v>
      </c>
      <c r="T134" s="154">
        <v>91.862214199759322</v>
      </c>
      <c r="U134" s="154">
        <v>164.07728706624607</v>
      </c>
      <c r="V134" s="154">
        <v>74.845502403295953</v>
      </c>
      <c r="W134" s="154">
        <v>105.85286984640258</v>
      </c>
      <c r="X134" s="154">
        <v>83.159241099978686</v>
      </c>
      <c r="Y134" s="154">
        <v>88.887859987035839</v>
      </c>
      <c r="Z134" s="154">
        <v>107.16178363237188</v>
      </c>
      <c r="AA134" s="154">
        <v>94.087792716588012</v>
      </c>
      <c r="AB134" s="154">
        <v>79.62002290642053</v>
      </c>
      <c r="AC134" s="154">
        <v>83.352025795597925</v>
      </c>
      <c r="AD134" s="154">
        <v>75.892773455806548</v>
      </c>
      <c r="AE134" s="154">
        <v>83.882861055514581</v>
      </c>
      <c r="AF134" s="154">
        <v>98.52656782392485</v>
      </c>
      <c r="AG134" s="154">
        <v>93.86622459276343</v>
      </c>
      <c r="AH134" s="154">
        <v>46.592926396285669</v>
      </c>
      <c r="AI134" s="154">
        <v>99.284807936324825</v>
      </c>
      <c r="AJ134" s="154">
        <v>67.681858019281336</v>
      </c>
      <c r="AK134" s="154">
        <v>90.223569533914358</v>
      </c>
      <c r="AL134" s="154">
        <v>67.534246575342465</v>
      </c>
      <c r="AM134" s="154">
        <v>88.027709861450688</v>
      </c>
      <c r="AN134" s="154">
        <v>86.386929075380607</v>
      </c>
      <c r="AO134" s="154">
        <v>48.333672017882542</v>
      </c>
      <c r="AP134" s="154">
        <v>76.762441887051281</v>
      </c>
      <c r="AQ134" s="154">
        <v>111.45421903052066</v>
      </c>
      <c r="AR134" s="154">
        <v>70.87554960810553</v>
      </c>
      <c r="AS134" s="154">
        <v>61.419417240962403</v>
      </c>
      <c r="AT134" s="154">
        <v>86.312878868446234</v>
      </c>
      <c r="AU134" s="154">
        <v>61.260174856798308</v>
      </c>
      <c r="AV134" s="154">
        <v>87.942462276124672</v>
      </c>
      <c r="AW134" s="154">
        <v>85.783650401974057</v>
      </c>
      <c r="AX134" s="154">
        <v>76.201691467722952</v>
      </c>
      <c r="AY134" s="154">
        <v>77.618921542670549</v>
      </c>
      <c r="AZ134" s="154">
        <v>79.484289136254759</v>
      </c>
      <c r="BA134" s="154">
        <v>84.72390918434084</v>
      </c>
      <c r="BB134" s="154">
        <v>56.518868962482117</v>
      </c>
      <c r="BC134" s="154">
        <v>110.56133056133056</v>
      </c>
      <c r="BD134" s="154">
        <v>102.75870096612735</v>
      </c>
      <c r="BE134" s="154">
        <v>95.368967755896989</v>
      </c>
      <c r="BF134" s="154">
        <v>81.801487466715642</v>
      </c>
      <c r="BG134" s="154">
        <v>71.45650048875855</v>
      </c>
      <c r="BH134" s="154">
        <v>84.301848049281304</v>
      </c>
      <c r="BI134" s="154">
        <v>73.361777491547258</v>
      </c>
      <c r="BJ134" s="154">
        <v>91.254342877680614</v>
      </c>
      <c r="BK134" s="154">
        <v>86.140121845082689</v>
      </c>
      <c r="BL134" s="154">
        <v>125.36715620827771</v>
      </c>
      <c r="BM134" s="154">
        <v>64.475537609165173</v>
      </c>
      <c r="BN134" s="154">
        <v>86.54618473895583</v>
      </c>
      <c r="BO134" s="155"/>
      <c r="BP134" s="155"/>
      <c r="BQ134" s="155"/>
      <c r="BR134" s="155"/>
      <c r="BS134" s="155"/>
    </row>
    <row r="135" spans="1:71" x14ac:dyDescent="0.2">
      <c r="A135" s="150">
        <f t="shared" si="2"/>
        <v>1991.11</v>
      </c>
      <c r="B135" s="154">
        <v>93.132369028807588</v>
      </c>
      <c r="C135" s="154">
        <v>90.320381731424675</v>
      </c>
      <c r="D135" s="154">
        <v>65.704131497112385</v>
      </c>
      <c r="E135" s="154">
        <v>92.106979778212661</v>
      </c>
      <c r="F135" s="154">
        <v>79.713781247095994</v>
      </c>
      <c r="G135" s="154">
        <v>92.362864935852116</v>
      </c>
      <c r="H135" s="154">
        <v>102.02079082871855</v>
      </c>
      <c r="I135" s="154">
        <v>108.44793713163064</v>
      </c>
      <c r="J135" s="154">
        <v>96.874473462510522</v>
      </c>
      <c r="K135" s="154">
        <v>99.72062931921775</v>
      </c>
      <c r="L135" s="154">
        <v>62.996777658431796</v>
      </c>
      <c r="M135" s="154">
        <v>73.219026548672559</v>
      </c>
      <c r="N135" s="154">
        <v>78.06284571025067</v>
      </c>
      <c r="O135" s="154">
        <v>77.709307267318309</v>
      </c>
      <c r="P135" s="154">
        <v>89.532324621733153</v>
      </c>
      <c r="Q135" s="154">
        <v>92.834467120181401</v>
      </c>
      <c r="R135" s="154">
        <v>83.447110510307539</v>
      </c>
      <c r="S135" s="154">
        <v>52.945087089482783</v>
      </c>
      <c r="T135" s="154">
        <v>93.998194945848368</v>
      </c>
      <c r="U135" s="154">
        <v>184.58201892744481</v>
      </c>
      <c r="V135" s="154">
        <v>69.855802243076226</v>
      </c>
      <c r="W135" s="154">
        <v>104.30881164106709</v>
      </c>
      <c r="X135" s="154">
        <v>81.183827186811627</v>
      </c>
      <c r="Y135" s="154">
        <v>89.647189554588394</v>
      </c>
      <c r="Z135" s="154">
        <v>104.4439397380574</v>
      </c>
      <c r="AA135" s="154">
        <v>94.096696643219659</v>
      </c>
      <c r="AB135" s="154">
        <v>79.134945765680783</v>
      </c>
      <c r="AC135" s="154">
        <v>85.265666619935516</v>
      </c>
      <c r="AD135" s="154">
        <v>75.752179210797635</v>
      </c>
      <c r="AE135" s="154">
        <v>84.367428631623298</v>
      </c>
      <c r="AF135" s="154">
        <v>84.307947324799699</v>
      </c>
      <c r="AG135" s="154">
        <v>70.549228773244906</v>
      </c>
      <c r="AH135" s="154">
        <v>46.592926396285669</v>
      </c>
      <c r="AI135" s="154">
        <v>99.792363594416898</v>
      </c>
      <c r="AJ135" s="154">
        <v>67.101226993865026</v>
      </c>
      <c r="AK135" s="154">
        <v>90.498294808639642</v>
      </c>
      <c r="AL135" s="154">
        <v>70.776255707762559</v>
      </c>
      <c r="AM135" s="154">
        <v>88.948655256723711</v>
      </c>
      <c r="AN135" s="154">
        <v>82.992944671370211</v>
      </c>
      <c r="AO135" s="154">
        <v>48.221906116642955</v>
      </c>
      <c r="AP135" s="154">
        <v>79.109823946345543</v>
      </c>
      <c r="AQ135" s="154">
        <v>113.3931777378815</v>
      </c>
      <c r="AR135" s="154">
        <v>73.083540432039754</v>
      </c>
      <c r="AS135" s="154">
        <v>67.670172893241457</v>
      </c>
      <c r="AT135" s="154">
        <v>87.270020206317128</v>
      </c>
      <c r="AU135" s="154">
        <v>61.300371821927442</v>
      </c>
      <c r="AV135" s="154">
        <v>86.518121562544081</v>
      </c>
      <c r="AW135" s="154">
        <v>80.124174162222403</v>
      </c>
      <c r="AX135" s="154">
        <v>73.782250294401038</v>
      </c>
      <c r="AY135" s="154">
        <v>79.057453005030439</v>
      </c>
      <c r="AZ135" s="154">
        <v>78.596590108496557</v>
      </c>
      <c r="BA135" s="154">
        <v>85.798374287582917</v>
      </c>
      <c r="BB135" s="154">
        <v>59.489492793486633</v>
      </c>
      <c r="BC135" s="154">
        <v>142.12058212058213</v>
      </c>
      <c r="BD135" s="154">
        <v>102.75870096612735</v>
      </c>
      <c r="BE135" s="154">
        <v>95.736853494914527</v>
      </c>
      <c r="BF135" s="154">
        <v>85.75888348177395</v>
      </c>
      <c r="BG135" s="154">
        <v>72.783130847646973</v>
      </c>
      <c r="BH135" s="154">
        <v>83.059548254620125</v>
      </c>
      <c r="BI135" s="154">
        <v>71.896635002415067</v>
      </c>
      <c r="BJ135" s="154">
        <v>90.655325266562841</v>
      </c>
      <c r="BK135" s="154">
        <v>84.823759791122711</v>
      </c>
      <c r="BL135" s="154">
        <v>131.99265687583446</v>
      </c>
      <c r="BM135" s="154">
        <v>67.762231195417414</v>
      </c>
      <c r="BN135" s="154">
        <v>88.755020080321302</v>
      </c>
      <c r="BO135" s="155"/>
      <c r="BP135" s="155"/>
      <c r="BQ135" s="155"/>
      <c r="BR135" s="155"/>
      <c r="BS135" s="155"/>
    </row>
    <row r="136" spans="1:71" x14ac:dyDescent="0.2">
      <c r="A136" s="150">
        <f t="shared" si="2"/>
        <v>1991.12</v>
      </c>
      <c r="B136" s="154">
        <v>99.890604108423503</v>
      </c>
      <c r="C136" s="154">
        <v>89.331970006816633</v>
      </c>
      <c r="D136" s="154">
        <v>69.42099807492967</v>
      </c>
      <c r="E136" s="154">
        <v>87.428944180411889</v>
      </c>
      <c r="F136" s="154">
        <v>86.293095437227024</v>
      </c>
      <c r="G136" s="154">
        <v>93.100313162945753</v>
      </c>
      <c r="H136" s="154">
        <v>103.17691635091809</v>
      </c>
      <c r="I136" s="154">
        <v>93.636760532634796</v>
      </c>
      <c r="J136" s="154">
        <v>96.259477674810455</v>
      </c>
      <c r="K136" s="154">
        <v>100.7425378620791</v>
      </c>
      <c r="L136" s="154">
        <v>62.996777658431796</v>
      </c>
      <c r="M136" s="154">
        <v>72.787610619469021</v>
      </c>
      <c r="N136" s="154">
        <v>78.392373778980811</v>
      </c>
      <c r="O136" s="154">
        <v>85.029749256268587</v>
      </c>
      <c r="P136" s="154">
        <v>94.704264099037132</v>
      </c>
      <c r="Q136" s="154">
        <v>92.267573696145121</v>
      </c>
      <c r="R136" s="154">
        <v>83.717472118959108</v>
      </c>
      <c r="S136" s="154">
        <v>51.296370163542086</v>
      </c>
      <c r="T136" s="154">
        <v>91.343261131167267</v>
      </c>
      <c r="U136" s="154">
        <v>178.48317560462669</v>
      </c>
      <c r="V136" s="154">
        <v>69.855802243076226</v>
      </c>
      <c r="W136" s="154">
        <v>103.79143088116409</v>
      </c>
      <c r="X136" s="154">
        <v>74.426206210473964</v>
      </c>
      <c r="Y136" s="154">
        <v>88.758218353551257</v>
      </c>
      <c r="Z136" s="154">
        <v>103.64145658263305</v>
      </c>
      <c r="AA136" s="154">
        <v>86.270145134004096</v>
      </c>
      <c r="AB136" s="154">
        <v>84.753755979249476</v>
      </c>
      <c r="AC136" s="154">
        <v>84.207205944202997</v>
      </c>
      <c r="AD136" s="154">
        <v>75.011716187084076</v>
      </c>
      <c r="AE136" s="154">
        <v>83.914463288739057</v>
      </c>
      <c r="AF136" s="154">
        <v>82.355649691500147</v>
      </c>
      <c r="AG136" s="154">
        <v>70.12397289894767</v>
      </c>
      <c r="AH136" s="154">
        <v>46.592926396285669</v>
      </c>
      <c r="AI136" s="154">
        <v>99.273272580459107</v>
      </c>
      <c r="AJ136" s="154">
        <v>64.975898334794039</v>
      </c>
      <c r="AK136" s="154">
        <v>90.233042819249718</v>
      </c>
      <c r="AL136" s="154">
        <v>72.397260273972606</v>
      </c>
      <c r="AM136" s="154">
        <v>87.750611246943762</v>
      </c>
      <c r="AN136" s="154">
        <v>80.401039732640172</v>
      </c>
      <c r="AO136" s="154">
        <v>48.435277382645808</v>
      </c>
      <c r="AP136" s="154">
        <v>76.41948022254401</v>
      </c>
      <c r="AQ136" s="154">
        <v>114.4823459006583</v>
      </c>
      <c r="AR136" s="154">
        <v>71.277002485184468</v>
      </c>
      <c r="AS136" s="154">
        <v>67.259098053439743</v>
      </c>
      <c r="AT136" s="154">
        <v>87.482718281399556</v>
      </c>
      <c r="AU136" s="154">
        <v>61.521455130137667</v>
      </c>
      <c r="AV136" s="154">
        <v>84.924552249330134</v>
      </c>
      <c r="AW136" s="154">
        <v>80.856483324046806</v>
      </c>
      <c r="AX136" s="154">
        <v>74.124826035756342</v>
      </c>
      <c r="AY136" s="154">
        <v>83.090636307475066</v>
      </c>
      <c r="AZ136" s="154">
        <v>78.624771030012681</v>
      </c>
      <c r="BA136" s="154">
        <v>79.706624310940853</v>
      </c>
      <c r="BB136" s="154">
        <v>59.489492793486633</v>
      </c>
      <c r="BC136" s="154">
        <v>47.359667359667363</v>
      </c>
      <c r="BD136" s="154">
        <v>96.135490629728793</v>
      </c>
      <c r="BE136" s="154">
        <v>96.732309024020779</v>
      </c>
      <c r="BF136" s="154">
        <v>74.382517675144626</v>
      </c>
      <c r="BG136" s="154">
        <v>72.783130847646973</v>
      </c>
      <c r="BH136" s="154">
        <v>81.21149897330595</v>
      </c>
      <c r="BI136" s="154">
        <v>68.620189985509583</v>
      </c>
      <c r="BJ136" s="154">
        <v>89.810710434886786</v>
      </c>
      <c r="BK136" s="154">
        <v>83.855526544821586</v>
      </c>
      <c r="BL136" s="154">
        <v>132.67690253671563</v>
      </c>
      <c r="BM136" s="154">
        <v>66.663536482298809</v>
      </c>
      <c r="BN136" s="154">
        <v>90.090361445783145</v>
      </c>
      <c r="BO136" s="155"/>
      <c r="BP136" s="155"/>
      <c r="BQ136" s="155"/>
      <c r="BR136" s="155"/>
      <c r="BS136" s="155"/>
    </row>
    <row r="137" spans="1:71" x14ac:dyDescent="0.2">
      <c r="A137" s="150">
        <f t="shared" si="2"/>
        <v>1992.01</v>
      </c>
      <c r="B137" s="154">
        <v>100.38896317004985</v>
      </c>
      <c r="C137" s="154">
        <v>99.599522835719156</v>
      </c>
      <c r="D137" s="154">
        <v>76.677032430031105</v>
      </c>
      <c r="E137" s="154">
        <v>57.925636007827784</v>
      </c>
      <c r="F137" s="154">
        <v>86.423194870365208</v>
      </c>
      <c r="G137" s="154">
        <v>93.666026871401158</v>
      </c>
      <c r="H137" s="154">
        <v>104.04158165743709</v>
      </c>
      <c r="I137" s="154">
        <v>80.582842174197765</v>
      </c>
      <c r="J137" s="154">
        <v>83.706823925863517</v>
      </c>
      <c r="K137" s="154">
        <v>107.98411998235552</v>
      </c>
      <c r="L137" s="154">
        <v>60.499462943071968</v>
      </c>
      <c r="M137" s="154">
        <v>72.289823008849552</v>
      </c>
      <c r="N137" s="154">
        <v>59.927033070495469</v>
      </c>
      <c r="O137" s="154">
        <v>109.64725881852954</v>
      </c>
      <c r="P137" s="154">
        <v>93.796423658872072</v>
      </c>
      <c r="Q137" s="154">
        <v>92.267573696145121</v>
      </c>
      <c r="R137" s="154">
        <v>80.013518080432576</v>
      </c>
      <c r="S137" s="154">
        <v>60.896157425874222</v>
      </c>
      <c r="T137" s="154">
        <v>90.380565583634166</v>
      </c>
      <c r="U137" s="154">
        <v>165.41798107255519</v>
      </c>
      <c r="V137" s="154">
        <v>69.855802243076226</v>
      </c>
      <c r="W137" s="154">
        <v>102.78900565885206</v>
      </c>
      <c r="X137" s="154">
        <v>76.941661337312595</v>
      </c>
      <c r="Y137" s="154">
        <v>87.100657468284112</v>
      </c>
      <c r="Z137" s="154">
        <v>98.107351048527519</v>
      </c>
      <c r="AA137" s="154">
        <v>60.982993500133553</v>
      </c>
      <c r="AB137" s="154">
        <v>84.15414673583507</v>
      </c>
      <c r="AC137" s="154">
        <v>81.697742885181555</v>
      </c>
      <c r="AD137" s="154">
        <v>71.993626394226268</v>
      </c>
      <c r="AE137" s="154">
        <v>82.144738228168123</v>
      </c>
      <c r="AF137" s="154">
        <v>70.337968505387224</v>
      </c>
      <c r="AG137" s="154">
        <v>76.502811013406372</v>
      </c>
      <c r="AH137" s="154">
        <v>0</v>
      </c>
      <c r="AI137" s="154">
        <v>98.142807705617713</v>
      </c>
      <c r="AJ137" s="154">
        <v>63.190184049079754</v>
      </c>
      <c r="AK137" s="154">
        <v>90.176203107237583</v>
      </c>
      <c r="AL137" s="154">
        <v>65.365296803652967</v>
      </c>
      <c r="AM137" s="154">
        <v>87.677261613691925</v>
      </c>
      <c r="AN137" s="154">
        <v>66.646862235425175</v>
      </c>
      <c r="AO137" s="154">
        <v>43.100995732574681</v>
      </c>
      <c r="AP137" s="154">
        <v>72.662144653608721</v>
      </c>
      <c r="AQ137" s="154">
        <v>115.36804308797127</v>
      </c>
      <c r="AR137" s="154">
        <v>69.623398967692609</v>
      </c>
      <c r="AS137" s="154">
        <v>47.781404908717214</v>
      </c>
      <c r="AT137" s="154">
        <v>88.588748271828138</v>
      </c>
      <c r="AU137" s="154">
        <v>60.717515827555019</v>
      </c>
      <c r="AV137" s="154">
        <v>85.375828515019037</v>
      </c>
      <c r="AW137" s="154">
        <v>83.793679853538166</v>
      </c>
      <c r="AX137" s="154">
        <v>74.124826035756342</v>
      </c>
      <c r="AY137" s="154">
        <v>81.343217721295559</v>
      </c>
      <c r="AZ137" s="154">
        <v>78.483866422432015</v>
      </c>
      <c r="BA137" s="154">
        <v>73.390638138839577</v>
      </c>
      <c r="BB137" s="154">
        <v>59.489492793486633</v>
      </c>
      <c r="BC137" s="154">
        <v>110.56133056133056</v>
      </c>
      <c r="BD137" s="154">
        <v>106.07612617855895</v>
      </c>
      <c r="BE137" s="154">
        <v>96.191300584289124</v>
      </c>
      <c r="BF137" s="154">
        <v>72.31659168120467</v>
      </c>
      <c r="BG137" s="154">
        <v>79.402318111995527</v>
      </c>
      <c r="BH137" s="154">
        <v>81.149897330595479</v>
      </c>
      <c r="BI137" s="154">
        <v>73.10417002093061</v>
      </c>
      <c r="BJ137" s="154">
        <v>90.66131544267401</v>
      </c>
      <c r="BK137" s="154">
        <v>84.18189730200173</v>
      </c>
      <c r="BL137" s="154">
        <v>138.99365821094793</v>
      </c>
      <c r="BM137" s="154">
        <v>64.475537609165173</v>
      </c>
      <c r="BN137" s="154">
        <v>89.347389558232933</v>
      </c>
      <c r="BO137" s="155"/>
      <c r="BP137" s="155"/>
      <c r="BQ137" s="155"/>
      <c r="BR137" s="155"/>
      <c r="BS137" s="155"/>
    </row>
    <row r="138" spans="1:71" x14ac:dyDescent="0.2">
      <c r="A138" s="150">
        <f t="shared" si="2"/>
        <v>1992.02</v>
      </c>
      <c r="B138" s="154">
        <v>101.59231797739152</v>
      </c>
      <c r="C138" s="154">
        <v>99.804021813224267</v>
      </c>
      <c r="D138" s="154">
        <v>71.12394491337183</v>
      </c>
      <c r="E138" s="154">
        <v>69.03364085360171</v>
      </c>
      <c r="F138" s="154">
        <v>88.207415667688878</v>
      </c>
      <c r="G138" s="154">
        <v>89.77674512577029</v>
      </c>
      <c r="H138" s="154">
        <v>103.88613620907412</v>
      </c>
      <c r="I138" s="154">
        <v>92.981881685221566</v>
      </c>
      <c r="J138" s="154">
        <v>94.970513900589722</v>
      </c>
      <c r="K138" s="154">
        <v>103.59505955006615</v>
      </c>
      <c r="L138" s="154">
        <v>60.499462943071968</v>
      </c>
      <c r="M138" s="154">
        <v>71.471238938053091</v>
      </c>
      <c r="N138" s="154">
        <v>52.136048016947157</v>
      </c>
      <c r="O138" s="154">
        <v>106.54483637909051</v>
      </c>
      <c r="P138" s="154">
        <v>91.81568088033012</v>
      </c>
      <c r="Q138" s="154">
        <v>91.712018140589564</v>
      </c>
      <c r="R138" s="154">
        <v>79.499831023994602</v>
      </c>
      <c r="S138" s="154">
        <v>48.956255817045609</v>
      </c>
      <c r="T138" s="154">
        <v>85.24368231046931</v>
      </c>
      <c r="U138" s="154">
        <v>139.26130389064144</v>
      </c>
      <c r="V138" s="154">
        <v>72.350652323186083</v>
      </c>
      <c r="W138" s="154">
        <v>106.14389652384803</v>
      </c>
      <c r="X138" s="154">
        <v>75.484971221487967</v>
      </c>
      <c r="Y138" s="154">
        <v>86.100564867117328</v>
      </c>
      <c r="Z138" s="154">
        <v>101.88507835566659</v>
      </c>
      <c r="AA138" s="154">
        <v>68.79173715608583</v>
      </c>
      <c r="AB138" s="154">
        <v>82.631543488513103</v>
      </c>
      <c r="AC138" s="154">
        <v>86.092808075143694</v>
      </c>
      <c r="AD138" s="154">
        <v>71.28128221951448</v>
      </c>
      <c r="AE138" s="154">
        <v>81.417886864005055</v>
      </c>
      <c r="AF138" s="154">
        <v>69.67492402615342</v>
      </c>
      <c r="AG138" s="154">
        <v>69.727547931382432</v>
      </c>
      <c r="AH138" s="154">
        <v>0</v>
      </c>
      <c r="AI138" s="154">
        <v>94.959049486676662</v>
      </c>
      <c r="AJ138" s="154">
        <v>63.310692375109554</v>
      </c>
      <c r="AK138" s="154">
        <v>89.579386131110269</v>
      </c>
      <c r="AL138" s="154">
        <v>54.018264840182653</v>
      </c>
      <c r="AM138" s="154">
        <v>87.033414832925843</v>
      </c>
      <c r="AN138" s="154">
        <v>66.141849238767179</v>
      </c>
      <c r="AO138" s="154">
        <v>42.755537492379595</v>
      </c>
      <c r="AP138" s="154">
        <v>73.721515128420094</v>
      </c>
      <c r="AQ138" s="154">
        <v>115.54757630161581</v>
      </c>
      <c r="AR138" s="154">
        <v>53.74689351940355</v>
      </c>
      <c r="AS138" s="154">
        <v>66.751299721919963</v>
      </c>
      <c r="AT138" s="154">
        <v>88.322875677975105</v>
      </c>
      <c r="AU138" s="154">
        <v>59.451311425987335</v>
      </c>
      <c r="AV138" s="154">
        <v>85.92582146382739</v>
      </c>
      <c r="AW138" s="154">
        <v>83.061370691713762</v>
      </c>
      <c r="AX138" s="154">
        <v>75.002676372979337</v>
      </c>
      <c r="AY138" s="154">
        <v>83.549554320007061</v>
      </c>
      <c r="AZ138" s="154">
        <v>79.737917429899966</v>
      </c>
      <c r="BA138" s="154">
        <v>78.510697935158362</v>
      </c>
      <c r="BB138" s="154">
        <v>59.489492793486633</v>
      </c>
      <c r="BC138" s="154">
        <v>15.800415800415799</v>
      </c>
      <c r="BD138" s="154">
        <v>106.07612617855895</v>
      </c>
      <c r="BE138" s="154">
        <v>93.940705475005402</v>
      </c>
      <c r="BF138" s="154">
        <v>72.31659168120467</v>
      </c>
      <c r="BG138" s="154">
        <v>74.109761206535396</v>
      </c>
      <c r="BH138" s="154">
        <v>79.51745379876796</v>
      </c>
      <c r="BI138" s="154">
        <v>72.436000644018677</v>
      </c>
      <c r="BJ138" s="154">
        <v>88.66658679765186</v>
      </c>
      <c r="BK138" s="154">
        <v>83.050478677110533</v>
      </c>
      <c r="BL138" s="154">
        <v>127.83711615487316</v>
      </c>
      <c r="BM138" s="154">
        <v>63.386233449150161</v>
      </c>
      <c r="BN138" s="154">
        <v>89.598393574297191</v>
      </c>
      <c r="BO138" s="155"/>
      <c r="BP138" s="155"/>
      <c r="BQ138" s="155"/>
      <c r="BR138" s="155"/>
      <c r="BS138" s="155"/>
    </row>
    <row r="139" spans="1:71" x14ac:dyDescent="0.2">
      <c r="A139" s="150">
        <f t="shared" si="2"/>
        <v>1992.03</v>
      </c>
      <c r="B139" s="154">
        <v>100.09724079251245</v>
      </c>
      <c r="C139" s="154">
        <v>99.054192229038861</v>
      </c>
      <c r="D139" s="154">
        <v>65.585665630090332</v>
      </c>
      <c r="E139" s="154">
        <v>80.1509644953872</v>
      </c>
      <c r="F139" s="154">
        <v>93.485735526438063</v>
      </c>
      <c r="G139" s="154">
        <v>99.494898474593398</v>
      </c>
      <c r="H139" s="154">
        <v>107.29622073253667</v>
      </c>
      <c r="I139" s="154">
        <v>79.393145601397066</v>
      </c>
      <c r="J139" s="154">
        <v>98.374052232518949</v>
      </c>
      <c r="K139" s="154">
        <v>89.972062931921769</v>
      </c>
      <c r="L139" s="154">
        <v>60.499462943071968</v>
      </c>
      <c r="M139" s="154">
        <v>70.276548672566364</v>
      </c>
      <c r="N139" s="154">
        <v>49.923502412616223</v>
      </c>
      <c r="O139" s="154">
        <v>84.530386740331494</v>
      </c>
      <c r="P139" s="154">
        <v>90.79779917469051</v>
      </c>
      <c r="Q139" s="154">
        <v>91.712018140589564</v>
      </c>
      <c r="R139" s="154">
        <v>72.679959445758712</v>
      </c>
      <c r="S139" s="154">
        <v>52.280281877409926</v>
      </c>
      <c r="T139" s="154">
        <v>85.055655836341757</v>
      </c>
      <c r="U139" s="154">
        <v>109.67402733964248</v>
      </c>
      <c r="V139" s="154">
        <v>69.855802243076226</v>
      </c>
      <c r="W139" s="154">
        <v>108.09215844785773</v>
      </c>
      <c r="X139" s="154">
        <v>77.694876714275566</v>
      </c>
      <c r="Y139" s="154">
        <v>84.94305028243356</v>
      </c>
      <c r="Z139" s="154">
        <v>101.43084260731318</v>
      </c>
      <c r="AA139" s="154">
        <v>70.563618555783094</v>
      </c>
      <c r="AB139" s="154">
        <v>82.537222933369264</v>
      </c>
      <c r="AC139" s="154">
        <v>82.749193887564843</v>
      </c>
      <c r="AD139" s="154">
        <v>75.939638204142838</v>
      </c>
      <c r="AE139" s="154">
        <v>81.007057832086801</v>
      </c>
      <c r="AF139" s="154">
        <v>69.269730177732754</v>
      </c>
      <c r="AG139" s="154">
        <v>79.090384892604874</v>
      </c>
      <c r="AH139" s="154">
        <v>0</v>
      </c>
      <c r="AI139" s="154">
        <v>95.997231514592229</v>
      </c>
      <c r="AJ139" s="154">
        <v>64.198071866783522</v>
      </c>
      <c r="AK139" s="154">
        <v>78.590375142099276</v>
      </c>
      <c r="AL139" s="154">
        <v>28.082191780821923</v>
      </c>
      <c r="AM139" s="154">
        <v>85.656071719641389</v>
      </c>
      <c r="AN139" s="154">
        <v>66.015595989602673</v>
      </c>
      <c r="AO139" s="154">
        <v>42.552326762853077</v>
      </c>
      <c r="AP139" s="154">
        <v>73.683408276808166</v>
      </c>
      <c r="AQ139" s="154">
        <v>115.9904248952723</v>
      </c>
      <c r="AR139" s="154">
        <v>54.138787994647295</v>
      </c>
      <c r="AS139" s="154">
        <v>66.884294523032281</v>
      </c>
      <c r="AT139" s="154">
        <v>86.897798574922888</v>
      </c>
      <c r="AU139" s="154">
        <v>60.777811275248709</v>
      </c>
      <c r="AV139" s="154">
        <v>84.487378366944014</v>
      </c>
      <c r="AW139" s="154">
        <v>82.329061529889373</v>
      </c>
      <c r="AX139" s="154">
        <v>73.964243656996047</v>
      </c>
      <c r="AY139" s="154">
        <v>84.599770540993731</v>
      </c>
      <c r="AZ139" s="154">
        <v>79.315203607157954</v>
      </c>
      <c r="BA139" s="154">
        <v>80.183126226291691</v>
      </c>
      <c r="BB139" s="154">
        <v>59.489492793486633</v>
      </c>
      <c r="BC139" s="154">
        <v>31.600831600831597</v>
      </c>
      <c r="BD139" s="154">
        <v>106.07612617855895</v>
      </c>
      <c r="BE139" s="154">
        <v>92.447522181346031</v>
      </c>
      <c r="BF139" s="154">
        <v>72.766504453218261</v>
      </c>
      <c r="BG139" s="154">
        <v>71.45650048875855</v>
      </c>
      <c r="BH139" s="154">
        <v>79.106776180698148</v>
      </c>
      <c r="BI139" s="154">
        <v>73.30542585734986</v>
      </c>
      <c r="BJ139" s="154">
        <v>88.504852042650057</v>
      </c>
      <c r="BK139" s="154">
        <v>83.224543080939952</v>
      </c>
      <c r="BL139" s="154">
        <v>124.26568758344457</v>
      </c>
      <c r="BM139" s="154">
        <v>62.296929289135136</v>
      </c>
      <c r="BN139" s="154">
        <v>88.885542168674704</v>
      </c>
      <c r="BO139" s="155"/>
      <c r="BP139" s="155"/>
      <c r="BQ139" s="155"/>
      <c r="BR139" s="155"/>
      <c r="BS139" s="155"/>
    </row>
    <row r="140" spans="1:71" x14ac:dyDescent="0.2">
      <c r="A140" s="150">
        <f t="shared" si="2"/>
        <v>1992.04</v>
      </c>
      <c r="B140" s="154">
        <v>96.14683359669381</v>
      </c>
      <c r="C140" s="154">
        <v>98.559986366734833</v>
      </c>
      <c r="D140" s="154">
        <v>62.905375388716124</v>
      </c>
      <c r="E140" s="154">
        <v>87.94147796104744</v>
      </c>
      <c r="F140" s="154">
        <v>93.495028343090794</v>
      </c>
      <c r="G140" s="154">
        <v>101.2829578745328</v>
      </c>
      <c r="H140" s="154">
        <v>108.19974740114641</v>
      </c>
      <c r="I140" s="154">
        <v>63.534162846540056</v>
      </c>
      <c r="J140" s="154">
        <v>93.723673125526531</v>
      </c>
      <c r="K140" s="154">
        <v>90.530804293486241</v>
      </c>
      <c r="L140" s="154">
        <v>60.499462943071968</v>
      </c>
      <c r="M140" s="154">
        <v>70.597345132743357</v>
      </c>
      <c r="N140" s="154">
        <v>46.298693656584682</v>
      </c>
      <c r="O140" s="154">
        <v>80.280492987675302</v>
      </c>
      <c r="P140" s="154">
        <v>87.579092159559835</v>
      </c>
      <c r="Q140" s="154">
        <v>91.428571428571431</v>
      </c>
      <c r="R140" s="154">
        <v>78.283203785062526</v>
      </c>
      <c r="S140" s="154">
        <v>67.145326419359137</v>
      </c>
      <c r="T140" s="154">
        <v>91.847172081829115</v>
      </c>
      <c r="U140" s="154">
        <v>132.7812828601472</v>
      </c>
      <c r="V140" s="154">
        <v>69.855802243076226</v>
      </c>
      <c r="W140" s="154">
        <v>112.23120452708166</v>
      </c>
      <c r="X140" s="154">
        <v>77.353798053009314</v>
      </c>
      <c r="Y140" s="154">
        <v>80.340772293730907</v>
      </c>
      <c r="Z140" s="154">
        <v>98.220909985615876</v>
      </c>
      <c r="AA140" s="154">
        <v>87.988602973911483</v>
      </c>
      <c r="AB140" s="154">
        <v>83.480428484807646</v>
      </c>
      <c r="AC140" s="154">
        <v>86.877891490256559</v>
      </c>
      <c r="AD140" s="154">
        <v>69.903458618427223</v>
      </c>
      <c r="AE140" s="154">
        <v>80.090593068576837</v>
      </c>
      <c r="AF140" s="154">
        <v>67.289805691131775</v>
      </c>
      <c r="AG140" s="154">
        <v>84.474556724808991</v>
      </c>
      <c r="AH140" s="154">
        <v>0</v>
      </c>
      <c r="AI140" s="154">
        <v>99.653939324028144</v>
      </c>
      <c r="AJ140" s="154">
        <v>62.083698510078882</v>
      </c>
      <c r="AK140" s="154">
        <v>88.698370594922309</v>
      </c>
      <c r="AL140" s="154">
        <v>27.237442922374431</v>
      </c>
      <c r="AM140" s="154">
        <v>90.440097799510994</v>
      </c>
      <c r="AN140" s="154">
        <v>65.347196435202363</v>
      </c>
      <c r="AO140" s="154">
        <v>41.729323308270679</v>
      </c>
      <c r="AP140" s="154">
        <v>71.686609252343573</v>
      </c>
      <c r="AQ140" s="154">
        <v>125.11669658886895</v>
      </c>
      <c r="AR140" s="154">
        <v>48.92945899445612</v>
      </c>
      <c r="AS140" s="154">
        <v>44.68625317373958</v>
      </c>
      <c r="AT140" s="154">
        <v>97.500797617781572</v>
      </c>
      <c r="AU140" s="154">
        <v>62.395739121696309</v>
      </c>
      <c r="AV140" s="154">
        <v>107.06529403469187</v>
      </c>
      <c r="AW140" s="154">
        <v>82.543978349120437</v>
      </c>
      <c r="AX140" s="154">
        <v>70.870356492880859</v>
      </c>
      <c r="AY140" s="154">
        <v>79.75465537022329</v>
      </c>
      <c r="AZ140" s="154">
        <v>75.228969987318592</v>
      </c>
      <c r="BA140" s="154">
        <v>77.11856488834907</v>
      </c>
      <c r="BB140" s="154">
        <v>59.489492793486633</v>
      </c>
      <c r="BC140" s="154">
        <v>94.760914760914758</v>
      </c>
      <c r="BD140" s="154">
        <v>106.07612617855895</v>
      </c>
      <c r="BE140" s="154">
        <v>91.906513741614361</v>
      </c>
      <c r="BF140" s="154">
        <v>70.6913965659719</v>
      </c>
      <c r="BG140" s="154">
        <v>54.252199413489741</v>
      </c>
      <c r="BH140" s="154">
        <v>78.141683778234082</v>
      </c>
      <c r="BI140" s="154">
        <v>72.25889550796974</v>
      </c>
      <c r="BJ140" s="154">
        <v>86.977357134299737</v>
      </c>
      <c r="BK140" s="154">
        <v>81.342471714534369</v>
      </c>
      <c r="BL140" s="154">
        <v>126.60213618157543</v>
      </c>
      <c r="BM140" s="154">
        <v>62.296929289135136</v>
      </c>
      <c r="BN140" s="154">
        <v>88.313253012048193</v>
      </c>
      <c r="BO140" s="155"/>
      <c r="BP140" s="155"/>
      <c r="BQ140" s="155"/>
      <c r="BR140" s="155"/>
      <c r="BS140" s="155"/>
    </row>
    <row r="141" spans="1:71" x14ac:dyDescent="0.2">
      <c r="A141" s="150">
        <f t="shared" si="2"/>
        <v>1992.05</v>
      </c>
      <c r="B141" s="154">
        <v>96.730278351768575</v>
      </c>
      <c r="C141" s="154">
        <v>95.927062031356513</v>
      </c>
      <c r="D141" s="154">
        <v>58.729453576188355</v>
      </c>
      <c r="E141" s="154">
        <v>88.19308545335943</v>
      </c>
      <c r="F141" s="154">
        <v>93.244122293467157</v>
      </c>
      <c r="G141" s="154">
        <v>97.787655318719061</v>
      </c>
      <c r="H141" s="154">
        <v>112.1053142912659</v>
      </c>
      <c r="I141" s="154">
        <v>66.808557083606203</v>
      </c>
      <c r="J141" s="154">
        <v>97.262005054759896</v>
      </c>
      <c r="K141" s="154">
        <v>91.964416997500365</v>
      </c>
      <c r="L141" s="154">
        <v>60.499462943071968</v>
      </c>
      <c r="M141" s="154">
        <v>70.597345132743357</v>
      </c>
      <c r="N141" s="154">
        <v>47.475579616335182</v>
      </c>
      <c r="O141" s="154">
        <v>68.147046323841906</v>
      </c>
      <c r="P141" s="154">
        <v>83.93397524071527</v>
      </c>
      <c r="Q141" s="154">
        <v>91.712018140589564</v>
      </c>
      <c r="R141" s="154">
        <v>78.925312605610003</v>
      </c>
      <c r="S141" s="154">
        <v>70.44276027124053</v>
      </c>
      <c r="T141" s="154">
        <v>93.02797833935017</v>
      </c>
      <c r="U141" s="154">
        <v>126.301261829653</v>
      </c>
      <c r="V141" s="154">
        <v>62.37125200274663</v>
      </c>
      <c r="W141" s="154">
        <v>114.38156831042846</v>
      </c>
      <c r="X141" s="154">
        <v>77.943579904782212</v>
      </c>
      <c r="Y141" s="154">
        <v>80.507454393925372</v>
      </c>
      <c r="Z141" s="154">
        <v>94.412900295253223</v>
      </c>
      <c r="AA141" s="154">
        <v>91.657020746149044</v>
      </c>
      <c r="AB141" s="154">
        <v>85.542006332951559</v>
      </c>
      <c r="AC141" s="154">
        <v>92.415533436141885</v>
      </c>
      <c r="AD141" s="154">
        <v>69.922204517761742</v>
      </c>
      <c r="AE141" s="154">
        <v>80.55409248920256</v>
      </c>
      <c r="AF141" s="154">
        <v>70.337968505387224</v>
      </c>
      <c r="AG141" s="154">
        <v>82.268992359809715</v>
      </c>
      <c r="AH141" s="154">
        <v>0</v>
      </c>
      <c r="AI141" s="154">
        <v>99.111777598338918</v>
      </c>
      <c r="AJ141" s="154">
        <v>64.099474145486411</v>
      </c>
      <c r="AK141" s="154">
        <v>78.258810155361871</v>
      </c>
      <c r="AL141" s="154">
        <v>27.237442922374431</v>
      </c>
      <c r="AM141" s="154">
        <v>90.440097799510994</v>
      </c>
      <c r="AN141" s="154">
        <v>63.802450798366131</v>
      </c>
      <c r="AO141" s="154">
        <v>42.399918715708182</v>
      </c>
      <c r="AP141" s="154">
        <v>75.870741559332359</v>
      </c>
      <c r="AQ141" s="154">
        <v>124.81149012567326</v>
      </c>
      <c r="AR141" s="154">
        <v>64.748614031733879</v>
      </c>
      <c r="AS141" s="154">
        <v>61.286422439850078</v>
      </c>
      <c r="AT141" s="154">
        <v>97.256194831436773</v>
      </c>
      <c r="AU141" s="154">
        <v>63.933273037885634</v>
      </c>
      <c r="AV141" s="154">
        <v>83.584825835566221</v>
      </c>
      <c r="AW141" s="154">
        <v>81.326116373477674</v>
      </c>
      <c r="AX141" s="154">
        <v>75.173964243656997</v>
      </c>
      <c r="AY141" s="154">
        <v>83.020033536316291</v>
      </c>
      <c r="AZ141" s="154">
        <v>76.821192052980138</v>
      </c>
      <c r="BA141" s="154">
        <v>78.520041109969171</v>
      </c>
      <c r="BB141" s="154">
        <v>60.974804708988891</v>
      </c>
      <c r="BC141" s="154">
        <v>189.52182952182952</v>
      </c>
      <c r="BD141" s="154">
        <v>106.07612617855895</v>
      </c>
      <c r="BE141" s="154">
        <v>92.231118805453363</v>
      </c>
      <c r="BF141" s="154">
        <v>70.6913965659719</v>
      </c>
      <c r="BG141" s="154">
        <v>52.925569054601311</v>
      </c>
      <c r="BH141" s="154">
        <v>75.472279260780283</v>
      </c>
      <c r="BI141" s="154">
        <v>72.266945741426497</v>
      </c>
      <c r="BJ141" s="154">
        <v>85.467832754282981</v>
      </c>
      <c r="BK141" s="154">
        <v>78.959965187119238</v>
      </c>
      <c r="BL141" s="154">
        <v>134.72129506008008</v>
      </c>
      <c r="BM141" s="154">
        <v>60.108930416001513</v>
      </c>
      <c r="BN141" s="154">
        <v>88.483935742971894</v>
      </c>
      <c r="BO141" s="155"/>
      <c r="BP141" s="155"/>
      <c r="BQ141" s="155"/>
      <c r="BR141" s="155"/>
      <c r="BS141" s="155"/>
    </row>
    <row r="142" spans="1:71" x14ac:dyDescent="0.2">
      <c r="A142" s="150">
        <f t="shared" si="2"/>
        <v>1992.06</v>
      </c>
      <c r="B142" s="154">
        <v>94.092621854868113</v>
      </c>
      <c r="C142" s="154">
        <v>95.756646216768914</v>
      </c>
      <c r="D142" s="154">
        <v>58.270398341477865</v>
      </c>
      <c r="E142" s="154">
        <v>95.72267263069611</v>
      </c>
      <c r="F142" s="154">
        <v>91.813028528947115</v>
      </c>
      <c r="G142" s="154">
        <v>94.282250732397216</v>
      </c>
      <c r="H142" s="154">
        <v>112.12474497231126</v>
      </c>
      <c r="I142" s="154">
        <v>79.644182492905472</v>
      </c>
      <c r="J142" s="154">
        <v>99.460825610783488</v>
      </c>
      <c r="K142" s="154">
        <v>89.361858550213199</v>
      </c>
      <c r="L142" s="154">
        <v>60.499462943071968</v>
      </c>
      <c r="M142" s="154">
        <v>70.530973451327426</v>
      </c>
      <c r="N142" s="154">
        <v>41.038013416499936</v>
      </c>
      <c r="O142" s="154">
        <v>64.152146196345086</v>
      </c>
      <c r="P142" s="154">
        <v>80.233837689133424</v>
      </c>
      <c r="Q142" s="154">
        <v>92.267573696145121</v>
      </c>
      <c r="R142" s="154">
        <v>78.817167962149384</v>
      </c>
      <c r="S142" s="154">
        <v>70.230022603377222</v>
      </c>
      <c r="T142" s="154">
        <v>91.636582430806257</v>
      </c>
      <c r="U142" s="154">
        <v>121.08307045215564</v>
      </c>
      <c r="V142" s="154">
        <v>62.37125200274663</v>
      </c>
      <c r="W142" s="154">
        <v>118.17299919159257</v>
      </c>
      <c r="X142" s="154">
        <v>78.895757834150501</v>
      </c>
      <c r="Y142" s="154">
        <v>77.970182424298557</v>
      </c>
      <c r="Z142" s="154">
        <v>91.611779847073961</v>
      </c>
      <c r="AA142" s="154">
        <v>92.493989849523629</v>
      </c>
      <c r="AB142" s="154">
        <v>88.897123223068107</v>
      </c>
      <c r="AC142" s="154">
        <v>100.252348240572</v>
      </c>
      <c r="AD142" s="154">
        <v>77.823601087262162</v>
      </c>
      <c r="AE142" s="154">
        <v>80.353945012114181</v>
      </c>
      <c r="AF142" s="154">
        <v>70.964177180219167</v>
      </c>
      <c r="AG142" s="154">
        <v>78.110134063716302</v>
      </c>
      <c r="AH142" s="154">
        <v>0</v>
      </c>
      <c r="AI142" s="154">
        <v>102.28400046141424</v>
      </c>
      <c r="AJ142" s="154">
        <v>65.052585451358453</v>
      </c>
      <c r="AK142" s="154">
        <v>84.378552482000757</v>
      </c>
      <c r="AL142" s="154">
        <v>28.082191780821923</v>
      </c>
      <c r="AM142" s="154">
        <v>90.342298288508545</v>
      </c>
      <c r="AN142" s="154">
        <v>61.062012625324911</v>
      </c>
      <c r="AO142" s="154">
        <v>45.326153220890063</v>
      </c>
      <c r="AP142" s="154">
        <v>78.576328023778672</v>
      </c>
      <c r="AQ142" s="154">
        <v>123.73429084380611</v>
      </c>
      <c r="AR142" s="154">
        <v>70.139552666794103</v>
      </c>
      <c r="AS142" s="154">
        <v>60.464272760246644</v>
      </c>
      <c r="AT142" s="154">
        <v>96.766989258747202</v>
      </c>
      <c r="AU142" s="154">
        <v>65.410511506381269</v>
      </c>
      <c r="AV142" s="154">
        <v>83.232266252996766</v>
      </c>
      <c r="AW142" s="154">
        <v>81.007721085727937</v>
      </c>
      <c r="AX142" s="154">
        <v>75.484423509260253</v>
      </c>
      <c r="AY142" s="154">
        <v>81.422645838849178</v>
      </c>
      <c r="AZ142" s="154">
        <v>78.075243060448074</v>
      </c>
      <c r="BA142" s="154">
        <v>78.426609361861154</v>
      </c>
      <c r="BB142" s="154">
        <v>62.46011662449115</v>
      </c>
      <c r="BC142" s="154">
        <v>236.88149688149687</v>
      </c>
      <c r="BD142" s="154">
        <v>106.07612617855895</v>
      </c>
      <c r="BE142" s="154">
        <v>95.347327418307728</v>
      </c>
      <c r="BF142" s="154">
        <v>71.857497015884675</v>
      </c>
      <c r="BG142" s="154">
        <v>55.578829772378157</v>
      </c>
      <c r="BH142" s="154">
        <v>75.934291581108823</v>
      </c>
      <c r="BI142" s="154">
        <v>69.876026404765739</v>
      </c>
      <c r="BJ142" s="154">
        <v>85.773331735953036</v>
      </c>
      <c r="BK142" s="154">
        <v>78.590078328981718</v>
      </c>
      <c r="BL142" s="154">
        <v>142.69859813084111</v>
      </c>
      <c r="BM142" s="154">
        <v>60.108930416001513</v>
      </c>
      <c r="BN142" s="154">
        <v>87.188755020080336</v>
      </c>
      <c r="BO142" s="155"/>
      <c r="BP142" s="155"/>
      <c r="BQ142" s="155"/>
      <c r="BR142" s="155"/>
      <c r="BS142" s="155"/>
    </row>
    <row r="143" spans="1:71" x14ac:dyDescent="0.2">
      <c r="A143" s="150">
        <f t="shared" si="2"/>
        <v>1992.07</v>
      </c>
      <c r="B143" s="154">
        <v>92.950042542846731</v>
      </c>
      <c r="C143" s="154">
        <v>95.347648261758692</v>
      </c>
      <c r="D143" s="154">
        <v>58.270398341477865</v>
      </c>
      <c r="E143" s="154">
        <v>89.972975491566487</v>
      </c>
      <c r="F143" s="154">
        <v>87.278134002416138</v>
      </c>
      <c r="G143" s="154">
        <v>87.604808566521868</v>
      </c>
      <c r="H143" s="154">
        <v>110.1816768677742</v>
      </c>
      <c r="I143" s="154">
        <v>71.632831259550315</v>
      </c>
      <c r="J143" s="154">
        <v>95.475989890480193</v>
      </c>
      <c r="K143" s="154">
        <v>90.927804734597856</v>
      </c>
      <c r="L143" s="154">
        <v>60.499462943071968</v>
      </c>
      <c r="M143" s="154">
        <v>70.530973451327426</v>
      </c>
      <c r="N143" s="154">
        <v>47.098976109215023</v>
      </c>
      <c r="O143" s="154">
        <v>61.155971100722482</v>
      </c>
      <c r="P143" s="154">
        <v>76.850068775790916</v>
      </c>
      <c r="Q143" s="154">
        <v>91.712018140589564</v>
      </c>
      <c r="R143" s="154">
        <v>75.052382561676254</v>
      </c>
      <c r="S143" s="154">
        <v>63.515489961441304</v>
      </c>
      <c r="T143" s="154">
        <v>78.941034897713592</v>
      </c>
      <c r="U143" s="154">
        <v>107.9521556256572</v>
      </c>
      <c r="V143" s="154">
        <v>64.866102082856486</v>
      </c>
      <c r="W143" s="154">
        <v>101.51172190784155</v>
      </c>
      <c r="X143" s="154">
        <v>71.342286648191575</v>
      </c>
      <c r="Y143" s="154">
        <v>74.534679136957124</v>
      </c>
      <c r="Z143" s="154">
        <v>88.023317435082134</v>
      </c>
      <c r="AA143" s="154">
        <v>92.075505297836344</v>
      </c>
      <c r="AB143" s="154">
        <v>86.020346291181028</v>
      </c>
      <c r="AC143" s="154">
        <v>96.866676012897798</v>
      </c>
      <c r="AD143" s="154">
        <v>78.554691161308469</v>
      </c>
      <c r="AE143" s="154">
        <v>67.892131043927108</v>
      </c>
      <c r="AF143" s="154">
        <v>71.691684317156273</v>
      </c>
      <c r="AG143" s="154">
        <v>74.189130748162029</v>
      </c>
      <c r="AH143" s="154">
        <v>0</v>
      </c>
      <c r="AI143" s="154">
        <v>101.76490944745646</v>
      </c>
      <c r="AJ143" s="154">
        <v>64.143295354951789</v>
      </c>
      <c r="AK143" s="154">
        <v>82.49336870026525</v>
      </c>
      <c r="AL143" s="154">
        <v>28.082191780821923</v>
      </c>
      <c r="AM143" s="154">
        <v>64.058679706601467</v>
      </c>
      <c r="AN143" s="154">
        <v>60.41589305607129</v>
      </c>
      <c r="AO143" s="154">
        <v>46.850233692338954</v>
      </c>
      <c r="AP143" s="154">
        <v>78.622056245712969</v>
      </c>
      <c r="AQ143" s="154">
        <v>115.1705565529623</v>
      </c>
      <c r="AR143" s="154">
        <v>76.820875549608104</v>
      </c>
      <c r="AS143" s="154">
        <v>62.676822633297071</v>
      </c>
      <c r="AT143" s="154">
        <v>88.588748271828138</v>
      </c>
      <c r="AU143" s="154">
        <v>62.486182293236858</v>
      </c>
      <c r="AV143" s="154">
        <v>82.498942321252301</v>
      </c>
      <c r="AW143" s="154">
        <v>80.44256944997214</v>
      </c>
      <c r="AX143" s="154">
        <v>75.173964243656997</v>
      </c>
      <c r="AY143" s="154">
        <v>87.670991086400136</v>
      </c>
      <c r="AZ143" s="154">
        <v>56.178667042412286</v>
      </c>
      <c r="BA143" s="154">
        <v>77.903391572456314</v>
      </c>
      <c r="BB143" s="154">
        <v>62.46011662449115</v>
      </c>
      <c r="BC143" s="154">
        <v>94.760914760914758</v>
      </c>
      <c r="BD143" s="154">
        <v>112.71097660342218</v>
      </c>
      <c r="BE143" s="154">
        <v>99.264228521964938</v>
      </c>
      <c r="BF143" s="154">
        <v>89.899917362960238</v>
      </c>
      <c r="BG143" s="154">
        <v>58.232090490155009</v>
      </c>
      <c r="BH143" s="154">
        <v>80.010266940451743</v>
      </c>
      <c r="BI143" s="154">
        <v>67.050394461439382</v>
      </c>
      <c r="BJ143" s="154">
        <v>0</v>
      </c>
      <c r="BK143" s="154">
        <v>71.431679721496948</v>
      </c>
      <c r="BL143" s="154">
        <v>145.58578104138851</v>
      </c>
      <c r="BM143" s="154">
        <v>62.296929289135136</v>
      </c>
      <c r="BN143" s="154">
        <v>87.831325301204828</v>
      </c>
      <c r="BO143" s="155"/>
      <c r="BP143" s="155"/>
      <c r="BQ143" s="155"/>
      <c r="BR143" s="155"/>
      <c r="BS143" s="155"/>
    </row>
    <row r="144" spans="1:71" x14ac:dyDescent="0.2">
      <c r="A144" s="150">
        <f t="shared" si="2"/>
        <v>1992.08</v>
      </c>
      <c r="B144" s="154">
        <v>74.012398201045343</v>
      </c>
      <c r="C144" s="154">
        <v>94.947171097477849</v>
      </c>
      <c r="D144" s="154">
        <v>59.766029912631424</v>
      </c>
      <c r="E144" s="154">
        <v>90.13139502376292</v>
      </c>
      <c r="F144" s="154">
        <v>81.033361211783301</v>
      </c>
      <c r="G144" s="154">
        <v>86.352156783513493</v>
      </c>
      <c r="H144" s="154">
        <v>108.34547750898668</v>
      </c>
      <c r="I144" s="154">
        <v>76.347958960925567</v>
      </c>
      <c r="J144" s="154">
        <v>91.20471777590565</v>
      </c>
      <c r="K144" s="154">
        <v>88.781061608586967</v>
      </c>
      <c r="L144" s="154">
        <v>60.499462943071968</v>
      </c>
      <c r="M144" s="154">
        <v>70.530973451327426</v>
      </c>
      <c r="N144" s="154">
        <v>45.32187830999176</v>
      </c>
      <c r="O144" s="154">
        <v>62.409689757756055</v>
      </c>
      <c r="P144" s="154">
        <v>77.455295735900961</v>
      </c>
      <c r="Q144" s="154">
        <v>91.156462585034021</v>
      </c>
      <c r="R144" s="154">
        <v>73.105778979384937</v>
      </c>
      <c r="S144" s="154">
        <v>66.360856269113157</v>
      </c>
      <c r="T144" s="154">
        <v>81.663658243080619</v>
      </c>
      <c r="U144" s="154">
        <v>117.11356466876971</v>
      </c>
      <c r="V144" s="154">
        <v>67.360952162966356</v>
      </c>
      <c r="W144" s="154">
        <v>102.40097008892482</v>
      </c>
      <c r="X144" s="154">
        <v>70.780928018190863</v>
      </c>
      <c r="Y144" s="154">
        <v>74.405037503472542</v>
      </c>
      <c r="Z144" s="154">
        <v>81.156787039139985</v>
      </c>
      <c r="AA144" s="154">
        <v>94.087792716588012</v>
      </c>
      <c r="AB144" s="154">
        <v>84.989557367109072</v>
      </c>
      <c r="AC144" s="154">
        <v>89.127996635356794</v>
      </c>
      <c r="AD144" s="154">
        <v>80.738588433780109</v>
      </c>
      <c r="AE144" s="154">
        <v>67.112609291056557</v>
      </c>
      <c r="AF144" s="154">
        <v>70.964177180219167</v>
      </c>
      <c r="AG144" s="154">
        <v>80.149920715006488</v>
      </c>
      <c r="AH144" s="154">
        <v>0</v>
      </c>
      <c r="AI144" s="154">
        <v>104.37189987311109</v>
      </c>
      <c r="AJ144" s="154">
        <v>63.639351446099916</v>
      </c>
      <c r="AK144" s="154">
        <v>83.222811671087527</v>
      </c>
      <c r="AL144" s="154">
        <v>48.401826484018265</v>
      </c>
      <c r="AM144" s="154">
        <v>64.058679706601467</v>
      </c>
      <c r="AN144" s="154">
        <v>60.185666542888974</v>
      </c>
      <c r="AO144" s="154">
        <v>45.702093070514117</v>
      </c>
      <c r="AP144" s="154">
        <v>75.474430302568393</v>
      </c>
      <c r="AQ144" s="154">
        <v>109.41352483542789</v>
      </c>
      <c r="AR144" s="154">
        <v>75.66430892754731</v>
      </c>
      <c r="AS144" s="154">
        <v>60.826985854189346</v>
      </c>
      <c r="AT144" s="154">
        <v>89.237477400829519</v>
      </c>
      <c r="AU144" s="154">
        <v>63.752386694804535</v>
      </c>
      <c r="AV144" s="154">
        <v>81.934846989141164</v>
      </c>
      <c r="AW144" s="154">
        <v>81.676351190002393</v>
      </c>
      <c r="AX144" s="154">
        <v>69.232416229525754</v>
      </c>
      <c r="AY144" s="154">
        <v>80.963727826317182</v>
      </c>
      <c r="AZ144" s="154">
        <v>53.769198252782864</v>
      </c>
      <c r="BA144" s="154">
        <v>77.641782677753895</v>
      </c>
      <c r="BB144" s="154">
        <v>62.46011662449115</v>
      </c>
      <c r="BC144" s="154">
        <v>47.359667359667363</v>
      </c>
      <c r="BD144" s="154">
        <v>119.33418693982074</v>
      </c>
      <c r="BE144" s="154">
        <v>99.177667171607865</v>
      </c>
      <c r="BF144" s="154">
        <v>90.928289413277028</v>
      </c>
      <c r="BG144" s="154">
        <v>58.232090490155009</v>
      </c>
      <c r="BH144" s="154">
        <v>79.106776180698148</v>
      </c>
      <c r="BI144" s="154">
        <v>66.46272741909516</v>
      </c>
      <c r="BJ144" s="154">
        <v>0</v>
      </c>
      <c r="BK144" s="154">
        <v>57.582680591818971</v>
      </c>
      <c r="BL144" s="154">
        <v>149.1822429906542</v>
      </c>
      <c r="BM144" s="154">
        <v>60.108930416001513</v>
      </c>
      <c r="BN144" s="154">
        <v>87.00803212851406</v>
      </c>
      <c r="BO144" s="155"/>
      <c r="BP144" s="155"/>
      <c r="BQ144" s="155"/>
      <c r="BR144" s="155"/>
      <c r="BS144" s="155"/>
    </row>
    <row r="145" spans="1:71" x14ac:dyDescent="0.2">
      <c r="A145" s="150">
        <f t="shared" si="2"/>
        <v>1992.09</v>
      </c>
      <c r="B145" s="154">
        <v>61.164458490336699</v>
      </c>
      <c r="C145" s="154">
        <v>97.25630538513974</v>
      </c>
      <c r="D145" s="154">
        <v>59.766029912631424</v>
      </c>
      <c r="E145" s="154">
        <v>88.463330537694532</v>
      </c>
      <c r="F145" s="154">
        <v>76.442709785335936</v>
      </c>
      <c r="G145" s="154">
        <v>85.958177593696334</v>
      </c>
      <c r="H145" s="154">
        <v>106.77159234431167</v>
      </c>
      <c r="I145" s="154">
        <v>76.915520628683694</v>
      </c>
      <c r="J145" s="154">
        <v>93.597304128053906</v>
      </c>
      <c r="K145" s="154">
        <v>87.244522864284662</v>
      </c>
      <c r="L145" s="154">
        <v>55.477980665950589</v>
      </c>
      <c r="M145" s="154">
        <v>70.530973451327426</v>
      </c>
      <c r="N145" s="154">
        <v>51.053312933976699</v>
      </c>
      <c r="O145" s="154">
        <v>76.699957501062471</v>
      </c>
      <c r="P145" s="154">
        <v>83.026134800550196</v>
      </c>
      <c r="Q145" s="154">
        <v>90.58956916099774</v>
      </c>
      <c r="R145" s="154">
        <v>74.903683676917879</v>
      </c>
      <c r="S145" s="154">
        <v>66.440632894561901</v>
      </c>
      <c r="T145" s="154">
        <v>82.220216606498184</v>
      </c>
      <c r="U145" s="154">
        <v>111.30389064143009</v>
      </c>
      <c r="V145" s="154">
        <v>69.855802243076226</v>
      </c>
      <c r="W145" s="154">
        <v>101.63298302344381</v>
      </c>
      <c r="X145" s="154">
        <v>68.876572159454284</v>
      </c>
      <c r="Y145" s="154">
        <v>72.710436151495514</v>
      </c>
      <c r="Z145" s="154">
        <v>80.498145204027551</v>
      </c>
      <c r="AA145" s="154">
        <v>96.669931439764923</v>
      </c>
      <c r="AB145" s="154">
        <v>85.427474230276886</v>
      </c>
      <c r="AC145" s="154">
        <v>88.672367867657371</v>
      </c>
      <c r="AD145" s="154">
        <v>80.073109007404639</v>
      </c>
      <c r="AE145" s="154">
        <v>67.660381333614239</v>
      </c>
      <c r="AF145" s="154">
        <v>70.605028087300852</v>
      </c>
      <c r="AG145" s="154">
        <v>84.921435779155246</v>
      </c>
      <c r="AH145" s="154">
        <v>0</v>
      </c>
      <c r="AI145" s="154">
        <v>106.45979928480794</v>
      </c>
      <c r="AJ145" s="154">
        <v>63.464066608238383</v>
      </c>
      <c r="AK145" s="154">
        <v>83.829101932550202</v>
      </c>
      <c r="AL145" s="154">
        <v>56.621004566210054</v>
      </c>
      <c r="AM145" s="154">
        <v>64.058679706601467</v>
      </c>
      <c r="AN145" s="154">
        <v>59.368733754177491</v>
      </c>
      <c r="AO145" s="154">
        <v>46.220280430806746</v>
      </c>
      <c r="AP145" s="154">
        <v>76.221324594162027</v>
      </c>
      <c r="AQ145" s="154">
        <v>109.95212447636146</v>
      </c>
      <c r="AR145" s="154">
        <v>72.36666029439877</v>
      </c>
      <c r="AS145" s="154">
        <v>66.037963970499334</v>
      </c>
      <c r="AT145" s="154">
        <v>89.567159417207279</v>
      </c>
      <c r="AU145" s="154">
        <v>67.028439352828855</v>
      </c>
      <c r="AV145" s="154">
        <v>54.576223381751525</v>
      </c>
      <c r="AW145" s="154">
        <v>83.148929395844945</v>
      </c>
      <c r="AX145" s="154">
        <v>69.649930414302546</v>
      </c>
      <c r="AY145" s="154">
        <v>82.375783249492542</v>
      </c>
      <c r="AZ145" s="154">
        <v>72.058616316753557</v>
      </c>
      <c r="BA145" s="154">
        <v>77.76324395029431</v>
      </c>
      <c r="BB145" s="154">
        <v>62.46011662449115</v>
      </c>
      <c r="BC145" s="154">
        <v>78.960498960498953</v>
      </c>
      <c r="BD145" s="154">
        <v>119.33418693982074</v>
      </c>
      <c r="BE145" s="154">
        <v>98.268772992858686</v>
      </c>
      <c r="BF145" s="154">
        <v>93.003397300523375</v>
      </c>
      <c r="BG145" s="154">
        <v>59.544756318949865</v>
      </c>
      <c r="BH145" s="154">
        <v>78.48049281314168</v>
      </c>
      <c r="BI145" s="154">
        <v>62.97697633231364</v>
      </c>
      <c r="BJ145" s="154">
        <v>0</v>
      </c>
      <c r="BK145" s="154">
        <v>58.006962576153178</v>
      </c>
      <c r="BL145" s="154">
        <v>151.37683578104139</v>
      </c>
      <c r="BM145" s="154">
        <v>59.019626255986481</v>
      </c>
      <c r="BN145" s="154">
        <v>88.01204819277109</v>
      </c>
      <c r="BO145" s="155"/>
      <c r="BP145" s="155"/>
      <c r="BQ145" s="155"/>
      <c r="BR145" s="155"/>
      <c r="BS145" s="155"/>
    </row>
    <row r="146" spans="1:71" x14ac:dyDescent="0.2">
      <c r="A146" s="150">
        <f t="shared" si="2"/>
        <v>1992.1</v>
      </c>
      <c r="B146" s="154">
        <v>89.753251488999638</v>
      </c>
      <c r="C146" s="154">
        <v>100.30674846625767</v>
      </c>
      <c r="D146" s="154">
        <v>64.134458759070043</v>
      </c>
      <c r="E146" s="154">
        <v>78.287205293076141</v>
      </c>
      <c r="F146" s="154">
        <v>78.951770281572337</v>
      </c>
      <c r="G146" s="154">
        <v>84.796444085261143</v>
      </c>
      <c r="H146" s="154">
        <v>108.21917808219177</v>
      </c>
      <c r="I146" s="154">
        <v>80.779305828421741</v>
      </c>
      <c r="J146" s="154">
        <v>90.235888795282222</v>
      </c>
      <c r="K146" s="154">
        <v>81.024849286869568</v>
      </c>
      <c r="L146" s="154">
        <v>60.499462943071968</v>
      </c>
      <c r="M146" s="154">
        <v>70.597345132743357</v>
      </c>
      <c r="N146" s="154">
        <v>80.946216311639404</v>
      </c>
      <c r="O146" s="154">
        <v>75.031874203144923</v>
      </c>
      <c r="P146" s="154">
        <v>89.724896836313619</v>
      </c>
      <c r="Q146" s="154">
        <v>90.578231292517003</v>
      </c>
      <c r="R146" s="154">
        <v>73.173369381547829</v>
      </c>
      <c r="S146" s="154">
        <v>59.047998936311664</v>
      </c>
      <c r="T146" s="154">
        <v>54.993983152827916</v>
      </c>
      <c r="U146" s="154">
        <v>110.90956887486855</v>
      </c>
      <c r="V146" s="154">
        <v>77.340352483405823</v>
      </c>
      <c r="W146" s="154">
        <v>98.172999191592552</v>
      </c>
      <c r="X146" s="154">
        <v>64.101470901726714</v>
      </c>
      <c r="Y146" s="154">
        <v>69.950921381609419</v>
      </c>
      <c r="Z146" s="154">
        <v>79.506397153455978</v>
      </c>
      <c r="AA146" s="154">
        <v>100.34725313863414</v>
      </c>
      <c r="AB146" s="154">
        <v>79.950144849423964</v>
      </c>
      <c r="AC146" s="154">
        <v>85.721295387634939</v>
      </c>
      <c r="AD146" s="154">
        <v>81.104133470803262</v>
      </c>
      <c r="AE146" s="154">
        <v>67.713051722321708</v>
      </c>
      <c r="AF146" s="154">
        <v>70.255087945483012</v>
      </c>
      <c r="AG146" s="154">
        <v>92.626495603286713</v>
      </c>
      <c r="AH146" s="154">
        <v>0</v>
      </c>
      <c r="AI146" s="154">
        <v>105.41008190102664</v>
      </c>
      <c r="AJ146" s="154">
        <v>61.842681858019283</v>
      </c>
      <c r="AK146" s="154">
        <v>83.857521788556269</v>
      </c>
      <c r="AL146" s="154">
        <v>62.009132420091326</v>
      </c>
      <c r="AM146" s="154">
        <v>88.875305623471874</v>
      </c>
      <c r="AN146" s="154">
        <v>58.514667656888228</v>
      </c>
      <c r="AO146" s="154">
        <v>46.118675066043487</v>
      </c>
      <c r="AP146" s="154">
        <v>73.912049386479694</v>
      </c>
      <c r="AQ146" s="154">
        <v>112.41172950329145</v>
      </c>
      <c r="AR146" s="154">
        <v>75.759892945899452</v>
      </c>
      <c r="AS146" s="154">
        <v>72.022730020553752</v>
      </c>
      <c r="AT146" s="154">
        <v>87.876209720302029</v>
      </c>
      <c r="AU146" s="154">
        <v>68.023314239774891</v>
      </c>
      <c r="AV146" s="154">
        <v>71.146523762515869</v>
      </c>
      <c r="AW146" s="154">
        <v>84.605587837300021</v>
      </c>
      <c r="AX146" s="154">
        <v>68.429504335724232</v>
      </c>
      <c r="AY146" s="154">
        <v>82.172800282411089</v>
      </c>
      <c r="AZ146" s="154">
        <v>68.719177117091732</v>
      </c>
      <c r="BA146" s="154">
        <v>77.809959824348311</v>
      </c>
      <c r="BB146" s="154">
        <v>62.46011662449115</v>
      </c>
      <c r="BC146" s="154">
        <v>205.28066528066526</v>
      </c>
      <c r="BD146" s="154">
        <v>109.39355139099058</v>
      </c>
      <c r="BE146" s="154">
        <v>97.749404890716292</v>
      </c>
      <c r="BF146" s="154">
        <v>71.315765310807095</v>
      </c>
      <c r="BG146" s="154">
        <v>62.198017036726711</v>
      </c>
      <c r="BH146" s="154">
        <v>79.106776180698148</v>
      </c>
      <c r="BI146" s="154">
        <v>67.597810336499762</v>
      </c>
      <c r="BJ146" s="154">
        <v>57.1882113334132</v>
      </c>
      <c r="BK146" s="154">
        <v>39.044821583986078</v>
      </c>
      <c r="BL146" s="154">
        <v>164.17723631508679</v>
      </c>
      <c r="BM146" s="154">
        <v>56.831627382852858</v>
      </c>
      <c r="BN146" s="154">
        <v>89.186746987951807</v>
      </c>
      <c r="BO146" s="155"/>
      <c r="BP146" s="155"/>
      <c r="BQ146" s="155"/>
      <c r="BR146" s="155"/>
      <c r="BS146" s="155"/>
    </row>
    <row r="147" spans="1:71" x14ac:dyDescent="0.2">
      <c r="A147" s="150">
        <f t="shared" si="2"/>
        <v>1992.11</v>
      </c>
      <c r="B147" s="154">
        <v>89.109031238604601</v>
      </c>
      <c r="C147" s="154">
        <v>100.63905930470348</v>
      </c>
      <c r="D147" s="154">
        <v>63.394047090182141</v>
      </c>
      <c r="E147" s="154">
        <v>77.131674587643275</v>
      </c>
      <c r="F147" s="154">
        <v>77.269770467428685</v>
      </c>
      <c r="G147" s="154">
        <v>83.271037478533202</v>
      </c>
      <c r="H147" s="154">
        <v>104.12901972214127</v>
      </c>
      <c r="I147" s="154">
        <v>83.78083387906571</v>
      </c>
      <c r="J147" s="154">
        <v>92.940185341196283</v>
      </c>
      <c r="K147" s="154">
        <v>83.443611233642102</v>
      </c>
      <c r="L147" s="154">
        <v>60.499462943071968</v>
      </c>
      <c r="M147" s="154">
        <v>70.597345132743357</v>
      </c>
      <c r="N147" s="154">
        <v>83.335294809932918</v>
      </c>
      <c r="O147" s="154">
        <v>77.496812579685496</v>
      </c>
      <c r="P147" s="154">
        <v>96.987620357634114</v>
      </c>
      <c r="Q147" s="154">
        <v>90.873015873015873</v>
      </c>
      <c r="R147" s="154">
        <v>73.977695167286257</v>
      </c>
      <c r="S147" s="154">
        <v>50.68474936843505</v>
      </c>
      <c r="T147" s="154">
        <v>51.609506618531888</v>
      </c>
      <c r="U147" s="154">
        <v>102.56309148264985</v>
      </c>
      <c r="V147" s="154">
        <v>79.835202563515679</v>
      </c>
      <c r="W147" s="154">
        <v>94.276475343573168</v>
      </c>
      <c r="X147" s="154">
        <v>62.054998934129188</v>
      </c>
      <c r="Y147" s="154">
        <v>68.821187146958053</v>
      </c>
      <c r="Z147" s="154">
        <v>74.441668559315616</v>
      </c>
      <c r="AA147" s="154">
        <v>97.684979075772404</v>
      </c>
      <c r="AB147" s="154">
        <v>80.320689887489053</v>
      </c>
      <c r="AC147" s="154">
        <v>84.017944763774011</v>
      </c>
      <c r="AD147" s="154">
        <v>79.088949292342292</v>
      </c>
      <c r="AE147" s="154">
        <v>68.071210365532494</v>
      </c>
      <c r="AF147" s="154">
        <v>70.255087945483012</v>
      </c>
      <c r="AG147" s="154">
        <v>89.231656335591751</v>
      </c>
      <c r="AH147" s="154">
        <v>0</v>
      </c>
      <c r="AI147" s="154">
        <v>101.24581843349867</v>
      </c>
      <c r="AJ147" s="154">
        <v>62.795793163891325</v>
      </c>
      <c r="AK147" s="154">
        <v>84.189086775293674</v>
      </c>
      <c r="AL147" s="154">
        <v>63.630136986301373</v>
      </c>
      <c r="AM147" s="154">
        <v>89.698451507742462</v>
      </c>
      <c r="AN147" s="154">
        <v>57.378388414407723</v>
      </c>
      <c r="AO147" s="154">
        <v>46.677504572241411</v>
      </c>
      <c r="AP147" s="154">
        <v>75.885984299977125</v>
      </c>
      <c r="AQ147" s="154">
        <v>113.71035308198684</v>
      </c>
      <c r="AR147" s="154">
        <v>80.242783406614407</v>
      </c>
      <c r="AS147" s="154">
        <v>72.167815258130815</v>
      </c>
      <c r="AT147" s="154">
        <v>89.76922258853557</v>
      </c>
      <c r="AU147" s="154">
        <v>66.857602251030045</v>
      </c>
      <c r="AV147" s="154">
        <v>70.554223663799192</v>
      </c>
      <c r="AW147" s="154">
        <v>84.104115259094172</v>
      </c>
      <c r="AX147" s="154">
        <v>68.94336794775721</v>
      </c>
      <c r="AY147" s="154">
        <v>83.125937693054453</v>
      </c>
      <c r="AZ147" s="154">
        <v>67.662392560236725</v>
      </c>
      <c r="BA147" s="154">
        <v>77.50163505559189</v>
      </c>
      <c r="BB147" s="154">
        <v>62.46011662449115</v>
      </c>
      <c r="BC147" s="154">
        <v>189.52182952182952</v>
      </c>
      <c r="BD147" s="154">
        <v>109.39355139099058</v>
      </c>
      <c r="BE147" s="154">
        <v>97.1651157758061</v>
      </c>
      <c r="BF147" s="154">
        <v>71.315765310807095</v>
      </c>
      <c r="BG147" s="154">
        <v>62.198017036726711</v>
      </c>
      <c r="BH147" s="154">
        <v>80.28747433264887</v>
      </c>
      <c r="BI147" s="154">
        <v>65.545000805023349</v>
      </c>
      <c r="BJ147" s="154">
        <v>57.218162213969087</v>
      </c>
      <c r="BK147" s="154">
        <v>38.816362053959963</v>
      </c>
      <c r="BL147" s="154">
        <v>165.55407209612818</v>
      </c>
      <c r="BM147" s="154">
        <v>56.831627382852858</v>
      </c>
      <c r="BN147" s="154">
        <v>87.971887550200819</v>
      </c>
      <c r="BO147" s="155"/>
      <c r="BP147" s="155"/>
      <c r="BQ147" s="155"/>
      <c r="BR147" s="155"/>
      <c r="BS147" s="155"/>
    </row>
    <row r="148" spans="1:71" x14ac:dyDescent="0.2">
      <c r="A148" s="150">
        <f t="shared" si="2"/>
        <v>1992.12</v>
      </c>
      <c r="B148" s="154">
        <v>94.676066609942879</v>
      </c>
      <c r="C148" s="154">
        <v>99.582481254260401</v>
      </c>
      <c r="D148" s="154">
        <v>63.394047090182141</v>
      </c>
      <c r="E148" s="154">
        <v>73.18050507874382</v>
      </c>
      <c r="F148" s="154">
        <v>79.063284081405072</v>
      </c>
      <c r="G148" s="154">
        <v>84.655015658147292</v>
      </c>
      <c r="H148" s="154">
        <v>105.65432818420285</v>
      </c>
      <c r="I148" s="154">
        <v>69.122462344466271</v>
      </c>
      <c r="J148" s="154">
        <v>90.791912384161748</v>
      </c>
      <c r="K148" s="154">
        <v>82.583443611233633</v>
      </c>
      <c r="L148" s="154">
        <v>60.499462943071968</v>
      </c>
      <c r="M148" s="154">
        <v>70.597345132743357</v>
      </c>
      <c r="N148" s="154">
        <v>86.06567023655407</v>
      </c>
      <c r="O148" s="154">
        <v>81.162345941351461</v>
      </c>
      <c r="P148" s="154">
        <v>99.436038514442927</v>
      </c>
      <c r="Q148" s="154">
        <v>89.739229024943313</v>
      </c>
      <c r="R148" s="154">
        <v>71.247042919905383</v>
      </c>
      <c r="S148" s="154">
        <v>50.578380534503395</v>
      </c>
      <c r="T148" s="154">
        <v>52.466907340553547</v>
      </c>
      <c r="U148" s="154">
        <v>100.68349106203995</v>
      </c>
      <c r="V148" s="154">
        <v>79.835202563515679</v>
      </c>
      <c r="W148" s="154">
        <v>91.560226354082459</v>
      </c>
      <c r="X148" s="154">
        <v>60.491721736658853</v>
      </c>
      <c r="Y148" s="154">
        <v>69.256412630799161</v>
      </c>
      <c r="Z148" s="154">
        <v>72.950261185555306</v>
      </c>
      <c r="AA148" s="154">
        <v>87.739293028225447</v>
      </c>
      <c r="AB148" s="154">
        <v>84.13393518830425</v>
      </c>
      <c r="AC148" s="154">
        <v>85.195569886443295</v>
      </c>
      <c r="AD148" s="154">
        <v>78.967100946667912</v>
      </c>
      <c r="AE148" s="154">
        <v>68.534709786158217</v>
      </c>
      <c r="AF148" s="154">
        <v>70.255087945483012</v>
      </c>
      <c r="AG148" s="154">
        <v>87.955888712700016</v>
      </c>
      <c r="AH148" s="154">
        <v>0</v>
      </c>
      <c r="AI148" s="154">
        <v>99.157919021801817</v>
      </c>
      <c r="AJ148" s="154">
        <v>63.168273444347058</v>
      </c>
      <c r="AK148" s="154">
        <v>83.715422508525961</v>
      </c>
      <c r="AL148" s="154">
        <v>63.630136986301373</v>
      </c>
      <c r="AM148" s="154">
        <v>89.062754686226569</v>
      </c>
      <c r="AN148" s="154">
        <v>56.992202005198656</v>
      </c>
      <c r="AO148" s="154">
        <v>46.443812233285918</v>
      </c>
      <c r="AP148" s="154">
        <v>75.543022635469853</v>
      </c>
      <c r="AQ148" s="154">
        <v>115.38599640933573</v>
      </c>
      <c r="AR148" s="154">
        <v>80.281017013955264</v>
      </c>
      <c r="AS148" s="154">
        <v>70.620239390641999</v>
      </c>
      <c r="AT148" s="154">
        <v>89.673508454748472</v>
      </c>
      <c r="AU148" s="154">
        <v>68.505677821324483</v>
      </c>
      <c r="AV148" s="154">
        <v>66.337611056268514</v>
      </c>
      <c r="AW148" s="154">
        <v>85.091140651118366</v>
      </c>
      <c r="AX148" s="154">
        <v>53.837918852371267</v>
      </c>
      <c r="AY148" s="154">
        <v>82.922954725972986</v>
      </c>
      <c r="AZ148" s="154">
        <v>65.788361279413834</v>
      </c>
      <c r="BA148" s="154">
        <v>77.847332523591504</v>
      </c>
      <c r="BB148" s="154">
        <v>59.489492793486633</v>
      </c>
      <c r="BC148" s="154">
        <v>63.160083160083154</v>
      </c>
      <c r="BD148" s="154">
        <v>109.39355139099058</v>
      </c>
      <c r="BE148" s="154">
        <v>95.13092404241506</v>
      </c>
      <c r="BF148" s="154">
        <v>71.315765310807095</v>
      </c>
      <c r="BG148" s="154">
        <v>58.232090490155009</v>
      </c>
      <c r="BH148" s="154">
        <v>79.856262833675558</v>
      </c>
      <c r="BI148" s="154">
        <v>66.1246176139108</v>
      </c>
      <c r="BJ148" s="154">
        <v>58.577932191206429</v>
      </c>
      <c r="BK148" s="154">
        <v>39.142732811140121</v>
      </c>
      <c r="BL148" s="154">
        <v>172.58010680907876</v>
      </c>
      <c r="BM148" s="154">
        <v>56.831627382852858</v>
      </c>
      <c r="BN148" s="154">
        <v>87.228915662650607</v>
      </c>
      <c r="BO148" s="155"/>
      <c r="BP148" s="155"/>
      <c r="BQ148" s="155"/>
      <c r="BR148" s="155"/>
      <c r="BS148" s="155"/>
    </row>
    <row r="149" spans="1:71" x14ac:dyDescent="0.2">
      <c r="A149" s="150">
        <f t="shared" si="2"/>
        <v>1993.01</v>
      </c>
      <c r="B149" s="154">
        <v>82.20389157365436</v>
      </c>
      <c r="C149" s="154">
        <v>102.61424615457204</v>
      </c>
      <c r="D149" s="154">
        <v>83.238333749960674</v>
      </c>
      <c r="E149" s="154">
        <v>46.019002702550722</v>
      </c>
      <c r="F149" s="154">
        <v>62.612160891565118</v>
      </c>
      <c r="G149" s="154">
        <v>106.96350015999607</v>
      </c>
      <c r="H149" s="154">
        <v>92.077605211086649</v>
      </c>
      <c r="I149" s="154">
        <v>115.03603162510572</v>
      </c>
      <c r="J149" s="156" t="s">
        <v>250</v>
      </c>
      <c r="K149" s="154">
        <v>84.160265196152125</v>
      </c>
      <c r="L149" s="154">
        <v>65.453842158442015</v>
      </c>
      <c r="M149" s="154">
        <v>79.368405137972815</v>
      </c>
      <c r="N149" s="156" t="s">
        <v>250</v>
      </c>
      <c r="O149" s="154">
        <v>64.661667261690141</v>
      </c>
      <c r="P149" s="154">
        <v>105.86035939618894</v>
      </c>
      <c r="Q149" s="154">
        <v>89.833003341062735</v>
      </c>
      <c r="R149" s="154">
        <v>72.181695039582678</v>
      </c>
      <c r="S149" s="156" t="s">
        <v>250</v>
      </c>
      <c r="T149" s="154">
        <v>54.378308971640379</v>
      </c>
      <c r="U149" s="156" t="s">
        <v>250</v>
      </c>
      <c r="V149" s="156" t="s">
        <v>250</v>
      </c>
      <c r="W149" s="156" t="s">
        <v>250</v>
      </c>
      <c r="X149" s="154">
        <v>80.055568829933293</v>
      </c>
      <c r="Y149" s="154">
        <v>68.507993953898307</v>
      </c>
      <c r="Z149" s="154">
        <v>69.759254003648891</v>
      </c>
      <c r="AA149" s="154">
        <v>91.799209201672312</v>
      </c>
      <c r="AB149" s="154">
        <v>82.349713024553978</v>
      </c>
      <c r="AC149" s="154">
        <v>89.224812950793961</v>
      </c>
      <c r="AD149" s="154">
        <v>69.846115790801775</v>
      </c>
      <c r="AE149" s="154">
        <v>117.07928573220332</v>
      </c>
      <c r="AF149" s="154">
        <v>79.798925145375506</v>
      </c>
      <c r="AG149" s="154">
        <v>86.754996186481691</v>
      </c>
      <c r="AH149" s="156" t="s">
        <v>250</v>
      </c>
      <c r="AI149" s="154">
        <v>94.229691347910901</v>
      </c>
      <c r="AJ149" s="154">
        <v>65.638435821292745</v>
      </c>
      <c r="AK149" s="154">
        <v>103.68264762192065</v>
      </c>
      <c r="AL149" s="156" t="s">
        <v>250</v>
      </c>
      <c r="AM149" s="154">
        <v>42.302940935246397</v>
      </c>
      <c r="AN149" s="154">
        <v>58.685282156275342</v>
      </c>
      <c r="AO149" s="156" t="s">
        <v>250</v>
      </c>
      <c r="AP149" s="154">
        <v>128.48446958551131</v>
      </c>
      <c r="AQ149" s="154">
        <v>117.92630782065939</v>
      </c>
      <c r="AR149" s="154">
        <v>104.4540475734391</v>
      </c>
      <c r="AS149" s="156" t="s">
        <v>250</v>
      </c>
      <c r="AT149" s="154">
        <v>98.119482972726033</v>
      </c>
      <c r="AU149" s="156" t="s">
        <v>250</v>
      </c>
      <c r="AV149" s="154">
        <v>59.71841295962362</v>
      </c>
      <c r="AW149" s="156" t="s">
        <v>250</v>
      </c>
      <c r="AX149" s="156" t="s">
        <v>250</v>
      </c>
      <c r="AY149" s="156" t="s">
        <v>250</v>
      </c>
      <c r="AZ149" s="156" t="s">
        <v>250</v>
      </c>
      <c r="BA149" s="154">
        <v>56.172479600054992</v>
      </c>
      <c r="BB149" s="156" t="s">
        <v>250</v>
      </c>
      <c r="BC149" s="156" t="s">
        <v>250</v>
      </c>
      <c r="BD149" s="156" t="s">
        <v>250</v>
      </c>
      <c r="BE149" s="156" t="s">
        <v>250</v>
      </c>
      <c r="BF149" s="156" t="s">
        <v>250</v>
      </c>
      <c r="BG149" s="156" t="s">
        <v>250</v>
      </c>
      <c r="BH149" s="156" t="s">
        <v>250</v>
      </c>
      <c r="BI149" s="154">
        <v>61.72589802251548</v>
      </c>
      <c r="BJ149" s="156" t="s">
        <v>250</v>
      </c>
      <c r="BK149" s="154">
        <v>61.053910089950435</v>
      </c>
      <c r="BL149" s="156" t="s">
        <v>250</v>
      </c>
      <c r="BM149" s="156" t="s">
        <v>250</v>
      </c>
      <c r="BN149" s="156" t="s">
        <v>250</v>
      </c>
      <c r="BO149" s="155"/>
      <c r="BP149" s="155"/>
      <c r="BQ149" s="155"/>
      <c r="BR149" s="155"/>
      <c r="BS149" s="155"/>
    </row>
    <row r="150" spans="1:71" x14ac:dyDescent="0.2">
      <c r="A150" s="150">
        <f t="shared" si="2"/>
        <v>1993.02</v>
      </c>
      <c r="B150" s="154">
        <v>81.015456366921356</v>
      </c>
      <c r="C150" s="154">
        <v>101.86437924498971</v>
      </c>
      <c r="D150" s="154">
        <v>76.714162814711443</v>
      </c>
      <c r="E150" s="154">
        <v>48.665559580161897</v>
      </c>
      <c r="F150" s="154">
        <v>67.81441698886033</v>
      </c>
      <c r="G150" s="154">
        <v>109.86755088588995</v>
      </c>
      <c r="H150" s="154">
        <v>90.586655822447611</v>
      </c>
      <c r="I150" s="154">
        <v>73.628123189144773</v>
      </c>
      <c r="J150" s="156" t="s">
        <v>250</v>
      </c>
      <c r="K150" s="154">
        <v>83.80487624329372</v>
      </c>
      <c r="L150" s="154">
        <v>65.453842158442015</v>
      </c>
      <c r="M150" s="154">
        <v>79.368405137972815</v>
      </c>
      <c r="N150" s="156" t="s">
        <v>250</v>
      </c>
      <c r="O150" s="154">
        <v>61.656807859058816</v>
      </c>
      <c r="P150" s="154">
        <v>105.51151294754044</v>
      </c>
      <c r="Q150" s="154">
        <v>90.14282462861884</v>
      </c>
      <c r="R150" s="154">
        <v>70.473716664801174</v>
      </c>
      <c r="S150" s="156" t="s">
        <v>250</v>
      </c>
      <c r="T150" s="154">
        <v>60.053624773706979</v>
      </c>
      <c r="U150" s="156" t="s">
        <v>250</v>
      </c>
      <c r="V150" s="156" t="s">
        <v>250</v>
      </c>
      <c r="W150" s="156" t="s">
        <v>250</v>
      </c>
      <c r="X150" s="154">
        <v>75.360463032250365</v>
      </c>
      <c r="Y150" s="154">
        <v>65.025776094924879</v>
      </c>
      <c r="Z150" s="154">
        <v>65.371937563348865</v>
      </c>
      <c r="AA150" s="154">
        <v>99.385778359384872</v>
      </c>
      <c r="AB150" s="154">
        <v>81.680994639190459</v>
      </c>
      <c r="AC150" s="154">
        <v>82.707887359781566</v>
      </c>
      <c r="AD150" s="154">
        <v>72.029094791640418</v>
      </c>
      <c r="AE150" s="154">
        <v>116.63936467529223</v>
      </c>
      <c r="AF150" s="154">
        <v>79.28268879121984</v>
      </c>
      <c r="AG150" s="154">
        <v>84.345294791804307</v>
      </c>
      <c r="AH150" s="156" t="s">
        <v>250</v>
      </c>
      <c r="AI150" s="154">
        <v>92.537136676204554</v>
      </c>
      <c r="AJ150" s="154">
        <v>65.518830420973188</v>
      </c>
      <c r="AK150" s="154">
        <v>102.44630309511631</v>
      </c>
      <c r="AL150" s="156" t="s">
        <v>250</v>
      </c>
      <c r="AM150" s="154">
        <v>42.11821193552916</v>
      </c>
      <c r="AN150" s="154">
        <v>60.708856923767371</v>
      </c>
      <c r="AO150" s="156" t="s">
        <v>250</v>
      </c>
      <c r="AP150" s="154">
        <v>127.76272810709024</v>
      </c>
      <c r="AQ150" s="154">
        <v>118.24531840855907</v>
      </c>
      <c r="AR150" s="154">
        <v>103.46357082492928</v>
      </c>
      <c r="AS150" s="156" t="s">
        <v>250</v>
      </c>
      <c r="AT150" s="154">
        <v>97.203388510346684</v>
      </c>
      <c r="AU150" s="156" t="s">
        <v>250</v>
      </c>
      <c r="AV150" s="154">
        <v>61.563603058499716</v>
      </c>
      <c r="AW150" s="156" t="s">
        <v>250</v>
      </c>
      <c r="AX150" s="156" t="s">
        <v>250</v>
      </c>
      <c r="AY150" s="156" t="s">
        <v>250</v>
      </c>
      <c r="AZ150" s="156" t="s">
        <v>250</v>
      </c>
      <c r="BA150" s="154">
        <v>55.99362119138528</v>
      </c>
      <c r="BB150" s="156" t="s">
        <v>250</v>
      </c>
      <c r="BC150" s="156" t="s">
        <v>250</v>
      </c>
      <c r="BD150" s="156" t="s">
        <v>250</v>
      </c>
      <c r="BE150" s="156" t="s">
        <v>250</v>
      </c>
      <c r="BF150" s="156" t="s">
        <v>250</v>
      </c>
      <c r="BG150" s="156" t="s">
        <v>250</v>
      </c>
      <c r="BH150" s="156" t="s">
        <v>250</v>
      </c>
      <c r="BI150" s="154">
        <v>60.68781157337726</v>
      </c>
      <c r="BJ150" s="156" t="s">
        <v>250</v>
      </c>
      <c r="BK150" s="154">
        <v>67.198094806737757</v>
      </c>
      <c r="BL150" s="156" t="s">
        <v>250</v>
      </c>
      <c r="BM150" s="156" t="s">
        <v>250</v>
      </c>
      <c r="BN150" s="156" t="s">
        <v>250</v>
      </c>
      <c r="BO150" s="155"/>
      <c r="BP150" s="155"/>
      <c r="BQ150" s="155"/>
      <c r="BR150" s="155"/>
      <c r="BS150" s="155"/>
    </row>
    <row r="151" spans="1:71" x14ac:dyDescent="0.2">
      <c r="A151" s="150">
        <f t="shared" si="2"/>
        <v>1993.03</v>
      </c>
      <c r="B151" s="154">
        <v>81.5521460282622</v>
      </c>
      <c r="C151" s="154">
        <v>100.29531873442679</v>
      </c>
      <c r="D151" s="154">
        <v>79.728565248112687</v>
      </c>
      <c r="E151" s="154">
        <v>67.494150945892756</v>
      </c>
      <c r="F151" s="154">
        <v>74.924932894501993</v>
      </c>
      <c r="G151" s="154">
        <v>126.16565471532965</v>
      </c>
      <c r="H151" s="154">
        <v>92.224163666079178</v>
      </c>
      <c r="I151" s="154">
        <v>88.588815198286781</v>
      </c>
      <c r="J151" s="156" t="s">
        <v>250</v>
      </c>
      <c r="K151" s="154">
        <v>86.303428405222746</v>
      </c>
      <c r="L151" s="154">
        <v>66.868004230706418</v>
      </c>
      <c r="M151" s="154">
        <v>78.585535765324039</v>
      </c>
      <c r="N151" s="156" t="s">
        <v>250</v>
      </c>
      <c r="O151" s="154">
        <v>59.397221121528631</v>
      </c>
      <c r="P151" s="154">
        <v>104.59535952307444</v>
      </c>
      <c r="Q151" s="154">
        <v>89.870796584182699</v>
      </c>
      <c r="R151" s="154">
        <v>70.919428242910243</v>
      </c>
      <c r="S151" s="156" t="s">
        <v>250</v>
      </c>
      <c r="T151" s="154">
        <v>66.746745225577726</v>
      </c>
      <c r="U151" s="156" t="s">
        <v>250</v>
      </c>
      <c r="V151" s="156" t="s">
        <v>250</v>
      </c>
      <c r="W151" s="156" t="s">
        <v>250</v>
      </c>
      <c r="X151" s="154">
        <v>86.049566886963916</v>
      </c>
      <c r="Y151" s="154">
        <v>63.96985108994199</v>
      </c>
      <c r="Z151" s="154">
        <v>60.236156091627805</v>
      </c>
      <c r="AA151" s="154">
        <v>110.19225967993282</v>
      </c>
      <c r="AB151" s="154">
        <v>79.529524719971462</v>
      </c>
      <c r="AC151" s="154">
        <v>85.623667707791483</v>
      </c>
      <c r="AD151" s="154">
        <v>71.557854710659285</v>
      </c>
      <c r="AE151" s="154">
        <v>118.42387465946169</v>
      </c>
      <c r="AF151" s="154">
        <v>78.717981461029581</v>
      </c>
      <c r="AG151" s="154">
        <v>82.832383518566246</v>
      </c>
      <c r="AH151" s="156" t="s">
        <v>250</v>
      </c>
      <c r="AI151" s="154">
        <v>87.368357116619094</v>
      </c>
      <c r="AJ151" s="154">
        <v>65.097870714132753</v>
      </c>
      <c r="AK151" s="154">
        <v>103.64811574289745</v>
      </c>
      <c r="AL151" s="156" t="s">
        <v>250</v>
      </c>
      <c r="AM151" s="154">
        <v>41.625601269616539</v>
      </c>
      <c r="AN151" s="154">
        <v>60.429493531374504</v>
      </c>
      <c r="AO151" s="156" t="s">
        <v>250</v>
      </c>
      <c r="AP151" s="154">
        <v>129.02040636814377</v>
      </c>
      <c r="AQ151" s="154">
        <v>117.43451971909931</v>
      </c>
      <c r="AR151" s="154">
        <v>105.51438583839452</v>
      </c>
      <c r="AS151" s="156" t="s">
        <v>250</v>
      </c>
      <c r="AT151" s="154">
        <v>96.617751405671029</v>
      </c>
      <c r="AU151" s="156" t="s">
        <v>250</v>
      </c>
      <c r="AV151" s="154">
        <v>64.626051625711312</v>
      </c>
      <c r="AW151" s="156" t="s">
        <v>250</v>
      </c>
      <c r="AX151" s="156" t="s">
        <v>250</v>
      </c>
      <c r="AY151" s="156" t="s">
        <v>250</v>
      </c>
      <c r="AZ151" s="156" t="s">
        <v>250</v>
      </c>
      <c r="BA151" s="154">
        <v>56.120685280776129</v>
      </c>
      <c r="BB151" s="156" t="s">
        <v>250</v>
      </c>
      <c r="BC151" s="156" t="s">
        <v>250</v>
      </c>
      <c r="BD151" s="156" t="s">
        <v>250</v>
      </c>
      <c r="BE151" s="156" t="s">
        <v>250</v>
      </c>
      <c r="BF151" s="156" t="s">
        <v>250</v>
      </c>
      <c r="BG151" s="156" t="s">
        <v>250</v>
      </c>
      <c r="BH151" s="156" t="s">
        <v>250</v>
      </c>
      <c r="BI151" s="154">
        <v>60.978455255024201</v>
      </c>
      <c r="BJ151" s="156" t="s">
        <v>250</v>
      </c>
      <c r="BK151" s="154">
        <v>67.695441733536015</v>
      </c>
      <c r="BL151" s="156" t="s">
        <v>250</v>
      </c>
      <c r="BM151" s="156" t="s">
        <v>250</v>
      </c>
      <c r="BN151" s="156" t="s">
        <v>250</v>
      </c>
      <c r="BO151" s="155"/>
      <c r="BP151" s="155"/>
      <c r="BQ151" s="155"/>
      <c r="BR151" s="155"/>
      <c r="BS151" s="155"/>
    </row>
    <row r="152" spans="1:71" x14ac:dyDescent="0.2">
      <c r="A152" s="150">
        <f t="shared" si="2"/>
        <v>1993.04</v>
      </c>
      <c r="B152" s="154">
        <v>82.986760246805147</v>
      </c>
      <c r="C152" s="154">
        <v>97.178504552663</v>
      </c>
      <c r="D152" s="154">
        <v>70.041209100028993</v>
      </c>
      <c r="E152" s="154">
        <v>67.274590035956834</v>
      </c>
      <c r="F152" s="154">
        <v>73.857810281256064</v>
      </c>
      <c r="G152" s="154">
        <v>127.10893147199924</v>
      </c>
      <c r="H152" s="154">
        <v>90.541563931254899</v>
      </c>
      <c r="I152" s="154">
        <v>64.522519690707426</v>
      </c>
      <c r="J152" s="156" t="s">
        <v>250</v>
      </c>
      <c r="K152" s="154">
        <v>86.067807159409313</v>
      </c>
      <c r="L152" s="154">
        <v>66.40145572680531</v>
      </c>
      <c r="M152" s="154">
        <v>78.60072639876762</v>
      </c>
      <c r="N152" s="156" t="s">
        <v>250</v>
      </c>
      <c r="O152" s="154">
        <v>58.290109880129791</v>
      </c>
      <c r="P152" s="154">
        <v>97.088446169401948</v>
      </c>
      <c r="Q152" s="154">
        <v>99.996053499228779</v>
      </c>
      <c r="R152" s="154">
        <v>70.21251789262773</v>
      </c>
      <c r="S152" s="156" t="s">
        <v>250</v>
      </c>
      <c r="T152" s="154">
        <v>76.017046745669575</v>
      </c>
      <c r="U152" s="156" t="s">
        <v>250</v>
      </c>
      <c r="V152" s="156" t="s">
        <v>250</v>
      </c>
      <c r="W152" s="156" t="s">
        <v>250</v>
      </c>
      <c r="X152" s="154">
        <v>88.714588067311041</v>
      </c>
      <c r="Y152" s="154">
        <v>62.672808104007458</v>
      </c>
      <c r="Z152" s="154">
        <v>59.151548347861329</v>
      </c>
      <c r="AA152" s="154">
        <v>105.50630399388503</v>
      </c>
      <c r="AB152" s="154">
        <v>80.666429836101855</v>
      </c>
      <c r="AC152" s="154">
        <v>84.489124123570534</v>
      </c>
      <c r="AD152" s="154">
        <v>70.673115016719379</v>
      </c>
      <c r="AE152" s="154">
        <v>119.15847840302366</v>
      </c>
      <c r="AF152" s="154">
        <v>78.359384227407077</v>
      </c>
      <c r="AG152" s="154">
        <v>82.902600991655746</v>
      </c>
      <c r="AH152" s="156" t="s">
        <v>250</v>
      </c>
      <c r="AI152" s="154">
        <v>98.348821470295448</v>
      </c>
      <c r="AJ152" s="154">
        <v>67.651017750183456</v>
      </c>
      <c r="AK152" s="154">
        <v>97.580462966492902</v>
      </c>
      <c r="AL152" s="156" t="s">
        <v>250</v>
      </c>
      <c r="AM152" s="154">
        <v>41.256143270182079</v>
      </c>
      <c r="AN152" s="154">
        <v>60.030372013394327</v>
      </c>
      <c r="AO152" s="156" t="s">
        <v>250</v>
      </c>
      <c r="AP152" s="154">
        <v>125.46621642104667</v>
      </c>
      <c r="AQ152" s="154">
        <v>116.83638339026679</v>
      </c>
      <c r="AR152" s="154">
        <v>92.222597421133486</v>
      </c>
      <c r="AS152" s="156" t="s">
        <v>250</v>
      </c>
      <c r="AT152" s="154">
        <v>96.04452866178606</v>
      </c>
      <c r="AU152" s="156" t="s">
        <v>250</v>
      </c>
      <c r="AV152" s="154">
        <v>75.597584342547563</v>
      </c>
      <c r="AW152" s="156" t="s">
        <v>250</v>
      </c>
      <c r="AX152" s="156" t="s">
        <v>250</v>
      </c>
      <c r="AY152" s="156" t="s">
        <v>250</v>
      </c>
      <c r="AZ152" s="156" t="s">
        <v>250</v>
      </c>
      <c r="BA152" s="154">
        <v>57.738572132429297</v>
      </c>
      <c r="BB152" s="156" t="s">
        <v>250</v>
      </c>
      <c r="BC152" s="156" t="s">
        <v>250</v>
      </c>
      <c r="BD152" s="156" t="s">
        <v>250</v>
      </c>
      <c r="BE152" s="156" t="s">
        <v>250</v>
      </c>
      <c r="BF152" s="156" t="s">
        <v>250</v>
      </c>
      <c r="BG152" s="156" t="s">
        <v>250</v>
      </c>
      <c r="BH152" s="156" t="s">
        <v>250</v>
      </c>
      <c r="BI152" s="154">
        <v>50.22032850492284</v>
      </c>
      <c r="BJ152" s="156" t="s">
        <v>250</v>
      </c>
      <c r="BK152" s="154">
        <v>63.141792052922376</v>
      </c>
      <c r="BL152" s="156" t="s">
        <v>250</v>
      </c>
      <c r="BM152" s="156" t="s">
        <v>250</v>
      </c>
      <c r="BN152" s="156" t="s">
        <v>250</v>
      </c>
      <c r="BO152" s="155"/>
      <c r="BP152" s="155"/>
      <c r="BQ152" s="155"/>
      <c r="BR152" s="155"/>
      <c r="BS152" s="155"/>
    </row>
    <row r="153" spans="1:71" x14ac:dyDescent="0.2">
      <c r="A153" s="150">
        <f t="shared" si="2"/>
        <v>1993.05</v>
      </c>
      <c r="B153" s="154">
        <v>83.655605983152938</v>
      </c>
      <c r="C153" s="154">
        <v>97.197214026680058</v>
      </c>
      <c r="D153" s="154">
        <v>71.186960798054017</v>
      </c>
      <c r="E153" s="154">
        <v>54.820468364940275</v>
      </c>
      <c r="F153" s="154">
        <v>72.738648061198234</v>
      </c>
      <c r="G153" s="154">
        <v>115.01894222967839</v>
      </c>
      <c r="H153" s="154">
        <v>92.587374525415882</v>
      </c>
      <c r="I153" s="154">
        <v>59.02963162030678</v>
      </c>
      <c r="J153" s="156" t="s">
        <v>250</v>
      </c>
      <c r="K153" s="154">
        <v>84.910915055228003</v>
      </c>
      <c r="L153" s="154">
        <v>69.498537945502363</v>
      </c>
      <c r="M153" s="154">
        <v>77.97388754468875</v>
      </c>
      <c r="N153" s="156" t="s">
        <v>250</v>
      </c>
      <c r="O153" s="154">
        <v>52.847555492040001</v>
      </c>
      <c r="P153" s="154">
        <v>98.388496846608533</v>
      </c>
      <c r="Q153" s="154">
        <v>99.451997410356512</v>
      </c>
      <c r="R153" s="154">
        <v>71.707627214636162</v>
      </c>
      <c r="S153" s="156" t="s">
        <v>250</v>
      </c>
      <c r="T153" s="154">
        <v>73.275020810216176</v>
      </c>
      <c r="U153" s="156" t="s">
        <v>250</v>
      </c>
      <c r="V153" s="156" t="s">
        <v>250</v>
      </c>
      <c r="W153" s="156" t="s">
        <v>250</v>
      </c>
      <c r="X153" s="154">
        <v>86.631173889728672</v>
      </c>
      <c r="Y153" s="154">
        <v>61.897751855230773</v>
      </c>
      <c r="Z153" s="154">
        <v>59.217713764443538</v>
      </c>
      <c r="AA153" s="154">
        <v>109.2360568078572</v>
      </c>
      <c r="AB153" s="154">
        <v>81.534359284897505</v>
      </c>
      <c r="AC153" s="154">
        <v>90.843012781272861</v>
      </c>
      <c r="AD153" s="154">
        <v>70.375096339805211</v>
      </c>
      <c r="AE153" s="154">
        <v>118.12767404538837</v>
      </c>
      <c r="AF153" s="154">
        <v>79.674686999232733</v>
      </c>
      <c r="AG153" s="154">
        <v>82.123748389106623</v>
      </c>
      <c r="AH153" s="156" t="s">
        <v>250</v>
      </c>
      <c r="AI153" s="154">
        <v>95.932130078305974</v>
      </c>
      <c r="AJ153" s="154">
        <v>67.766748728516461</v>
      </c>
      <c r="AK153" s="154">
        <v>95.804357812039058</v>
      </c>
      <c r="AL153" s="156" t="s">
        <v>250</v>
      </c>
      <c r="AM153" s="154">
        <v>41.256143270182079</v>
      </c>
      <c r="AN153" s="154">
        <v>59.751008621001446</v>
      </c>
      <c r="AO153" s="156" t="s">
        <v>250</v>
      </c>
      <c r="AP153" s="154">
        <v>125.47973128185208</v>
      </c>
      <c r="AQ153" s="154">
        <v>116.65915907409115</v>
      </c>
      <c r="AR153" s="154">
        <v>86.855037353375337</v>
      </c>
      <c r="AS153" s="156" t="s">
        <v>250</v>
      </c>
      <c r="AT153" s="154">
        <v>94.784970522402119</v>
      </c>
      <c r="AU153" s="156" t="s">
        <v>250</v>
      </c>
      <c r="AV153" s="154">
        <v>69.064976183053361</v>
      </c>
      <c r="AW153" s="156" t="s">
        <v>250</v>
      </c>
      <c r="AX153" s="156" t="s">
        <v>250</v>
      </c>
      <c r="AY153" s="156" t="s">
        <v>250</v>
      </c>
      <c r="AZ153" s="156" t="s">
        <v>250</v>
      </c>
      <c r="BA153" s="154">
        <v>58.643689861631401</v>
      </c>
      <c r="BB153" s="156" t="s">
        <v>250</v>
      </c>
      <c r="BC153" s="156" t="s">
        <v>250</v>
      </c>
      <c r="BD153" s="156" t="s">
        <v>250</v>
      </c>
      <c r="BE153" s="156" t="s">
        <v>250</v>
      </c>
      <c r="BF153" s="156" t="s">
        <v>250</v>
      </c>
      <c r="BG153" s="156" t="s">
        <v>250</v>
      </c>
      <c r="BH153" s="156" t="s">
        <v>250</v>
      </c>
      <c r="BI153" s="154">
        <v>51.027171352287617</v>
      </c>
      <c r="BJ153" s="156" t="s">
        <v>250</v>
      </c>
      <c r="BK153" s="154">
        <v>62.016009424148791</v>
      </c>
      <c r="BL153" s="156" t="s">
        <v>250</v>
      </c>
      <c r="BM153" s="156" t="s">
        <v>250</v>
      </c>
      <c r="BN153" s="156" t="s">
        <v>250</v>
      </c>
      <c r="BO153" s="155"/>
      <c r="BP153" s="155"/>
      <c r="BQ153" s="155"/>
      <c r="BR153" s="155"/>
      <c r="BS153" s="155"/>
    </row>
    <row r="154" spans="1:71" x14ac:dyDescent="0.2">
      <c r="A154" s="150">
        <f t="shared" si="2"/>
        <v>1993.06</v>
      </c>
      <c r="B154" s="154">
        <v>79.572014997490243</v>
      </c>
      <c r="C154" s="154">
        <v>96.17476219400605</v>
      </c>
      <c r="D154" s="154">
        <v>75.721341760569416</v>
      </c>
      <c r="E154" s="154">
        <v>54.23291941635491</v>
      </c>
      <c r="F154" s="154">
        <v>73.568723853272417</v>
      </c>
      <c r="G154" s="154">
        <v>107.21142308562447</v>
      </c>
      <c r="H154" s="154">
        <v>93.791093785516438</v>
      </c>
      <c r="I154" s="154">
        <v>70.289263060652772</v>
      </c>
      <c r="J154" s="156" t="s">
        <v>250</v>
      </c>
      <c r="K154" s="154">
        <v>83.990202809735209</v>
      </c>
      <c r="L154" s="154">
        <v>66.203665297072476</v>
      </c>
      <c r="M154" s="154">
        <v>77.332401413126149</v>
      </c>
      <c r="N154" s="156" t="s">
        <v>250</v>
      </c>
      <c r="O154" s="154">
        <v>51.774503096794547</v>
      </c>
      <c r="P154" s="154">
        <v>95.393118595255615</v>
      </c>
      <c r="Q154" s="154">
        <v>99.451997410356512</v>
      </c>
      <c r="R154" s="154">
        <v>71.528209023601988</v>
      </c>
      <c r="S154" s="156" t="s">
        <v>250</v>
      </c>
      <c r="T154" s="154">
        <v>73.222790568085344</v>
      </c>
      <c r="U154" s="156" t="s">
        <v>250</v>
      </c>
      <c r="V154" s="156" t="s">
        <v>250</v>
      </c>
      <c r="W154" s="156" t="s">
        <v>250</v>
      </c>
      <c r="X154" s="154">
        <v>87.466000267397703</v>
      </c>
      <c r="Y154" s="154">
        <v>61.135046858946119</v>
      </c>
      <c r="Z154" s="154">
        <v>56.313324954388797</v>
      </c>
      <c r="AA154" s="154">
        <v>108.72097714743012</v>
      </c>
      <c r="AB154" s="154">
        <v>82.648900480751479</v>
      </c>
      <c r="AC154" s="154">
        <v>90.810908309282468</v>
      </c>
      <c r="AD154" s="154">
        <v>69.903856258824078</v>
      </c>
      <c r="AE154" s="154">
        <v>117.19209903417432</v>
      </c>
      <c r="AF154" s="154">
        <v>79.755072112697562</v>
      </c>
      <c r="AG154" s="154">
        <v>82.123748389106623</v>
      </c>
      <c r="AH154" s="156" t="s">
        <v>250</v>
      </c>
      <c r="AI154" s="154">
        <v>95.420798199322249</v>
      </c>
      <c r="AJ154" s="154">
        <v>67.552189736478724</v>
      </c>
      <c r="AK154" s="154">
        <v>95.483972599738735</v>
      </c>
      <c r="AL154" s="156" t="s">
        <v>250</v>
      </c>
      <c r="AM154" s="154">
        <v>41.009837937225768</v>
      </c>
      <c r="AN154" s="154">
        <v>59.994060296009422</v>
      </c>
      <c r="AO154" s="156" t="s">
        <v>250</v>
      </c>
      <c r="AP154" s="154">
        <v>125.66286107631144</v>
      </c>
      <c r="AQ154" s="154">
        <v>117.63833961557243</v>
      </c>
      <c r="AR154" s="154">
        <v>80.754338212371508</v>
      </c>
      <c r="AS154" s="156" t="s">
        <v>250</v>
      </c>
      <c r="AT154" s="154">
        <v>92.087557864719258</v>
      </c>
      <c r="AU154" s="156" t="s">
        <v>250</v>
      </c>
      <c r="AV154" s="154">
        <v>71.530919266146356</v>
      </c>
      <c r="AW154" s="156" t="s">
        <v>250</v>
      </c>
      <c r="AX154" s="156" t="s">
        <v>250</v>
      </c>
      <c r="AY154" s="156" t="s">
        <v>250</v>
      </c>
      <c r="AZ154" s="156" t="s">
        <v>250</v>
      </c>
      <c r="BA154" s="154">
        <v>58.359130027193608</v>
      </c>
      <c r="BB154" s="156" t="s">
        <v>250</v>
      </c>
      <c r="BC154" s="156" t="s">
        <v>250</v>
      </c>
      <c r="BD154" s="156" t="s">
        <v>250</v>
      </c>
      <c r="BE154" s="156" t="s">
        <v>250</v>
      </c>
      <c r="BF154" s="156" t="s">
        <v>250</v>
      </c>
      <c r="BG154" s="156" t="s">
        <v>250</v>
      </c>
      <c r="BH154" s="156" t="s">
        <v>250</v>
      </c>
      <c r="BI154" s="154">
        <v>51.612282638574968</v>
      </c>
      <c r="BJ154" s="156" t="s">
        <v>250</v>
      </c>
      <c r="BK154" s="154">
        <v>63.44230174377784</v>
      </c>
      <c r="BL154" s="156" t="s">
        <v>250</v>
      </c>
      <c r="BM154" s="156" t="s">
        <v>250</v>
      </c>
      <c r="BN154" s="156" t="s">
        <v>250</v>
      </c>
      <c r="BO154" s="155"/>
      <c r="BP154" s="155"/>
      <c r="BQ154" s="155"/>
      <c r="BR154" s="155"/>
      <c r="BS154" s="155"/>
    </row>
    <row r="155" spans="1:71" x14ac:dyDescent="0.2">
      <c r="A155" s="150">
        <f t="shared" si="2"/>
        <v>1993.07</v>
      </c>
      <c r="B155" s="154">
        <v>76.866525514381692</v>
      </c>
      <c r="C155" s="154">
        <v>96.908538588580356</v>
      </c>
      <c r="D155" s="154">
        <v>74.063591158946181</v>
      </c>
      <c r="E155" s="154">
        <v>58.81311765853917</v>
      </c>
      <c r="F155" s="154">
        <v>67.758241892170304</v>
      </c>
      <c r="G155" s="154">
        <v>103.95705333659815</v>
      </c>
      <c r="H155" s="154">
        <v>92.488335110268963</v>
      </c>
      <c r="I155" s="154">
        <v>72.897844309940425</v>
      </c>
      <c r="J155" s="156" t="s">
        <v>250</v>
      </c>
      <c r="K155" s="154">
        <v>84.301762459378864</v>
      </c>
      <c r="L155" s="154">
        <v>67.617827369336851</v>
      </c>
      <c r="M155" s="154">
        <v>76.549532040477359</v>
      </c>
      <c r="N155" s="156" t="s">
        <v>250</v>
      </c>
      <c r="O155" s="154">
        <v>49.903642401786641</v>
      </c>
      <c r="P155" s="154">
        <v>93.565939407146487</v>
      </c>
      <c r="Q155" s="154">
        <v>90.940012140367259</v>
      </c>
      <c r="R155" s="154">
        <v>64.875346694057129</v>
      </c>
      <c r="S155" s="156" t="s">
        <v>250</v>
      </c>
      <c r="T155" s="154">
        <v>80.489379318694304</v>
      </c>
      <c r="U155" s="156" t="s">
        <v>250</v>
      </c>
      <c r="V155" s="156" t="s">
        <v>250</v>
      </c>
      <c r="W155" s="156" t="s">
        <v>250</v>
      </c>
      <c r="X155" s="154">
        <v>75.75347627608015</v>
      </c>
      <c r="Y155" s="154">
        <v>12.636861680926129</v>
      </c>
      <c r="Z155" s="154">
        <v>56.454550172308934</v>
      </c>
      <c r="AA155" s="154">
        <v>97.188211368828647</v>
      </c>
      <c r="AB155" s="154">
        <v>81.740834982970824</v>
      </c>
      <c r="AC155" s="154">
        <v>90.687938192596974</v>
      </c>
      <c r="AD155" s="154">
        <v>69.961596726846409</v>
      </c>
      <c r="AE155" s="154">
        <v>121.53706471314085</v>
      </c>
      <c r="AF155" s="154">
        <v>80.457437625418109</v>
      </c>
      <c r="AG155" s="154">
        <v>81.919350043153884</v>
      </c>
      <c r="AH155" s="156" t="s">
        <v>250</v>
      </c>
      <c r="AI155" s="154">
        <v>92.343511409506846</v>
      </c>
      <c r="AJ155" s="154">
        <v>66.134221993702624</v>
      </c>
      <c r="AK155" s="154">
        <v>90.626223119945166</v>
      </c>
      <c r="AL155" s="156" t="s">
        <v>250</v>
      </c>
      <c r="AM155" s="154">
        <v>40.209345605117761</v>
      </c>
      <c r="AN155" s="154">
        <v>59.433565799306962</v>
      </c>
      <c r="AO155" s="156" t="s">
        <v>250</v>
      </c>
      <c r="AP155" s="154">
        <v>123.15367575558302</v>
      </c>
      <c r="AQ155" s="154">
        <v>117.87316780094076</v>
      </c>
      <c r="AR155" s="154">
        <v>91.329674693229066</v>
      </c>
      <c r="AS155" s="156" t="s">
        <v>250</v>
      </c>
      <c r="AT155" s="154">
        <v>90.188850994070648</v>
      </c>
      <c r="AU155" s="156" t="s">
        <v>250</v>
      </c>
      <c r="AV155" s="154">
        <v>50.836752759552283</v>
      </c>
      <c r="AW155" s="156" t="s">
        <v>250</v>
      </c>
      <c r="AX155" s="156" t="s">
        <v>250</v>
      </c>
      <c r="AY155" s="156" t="s">
        <v>250</v>
      </c>
      <c r="AZ155" s="156" t="s">
        <v>250</v>
      </c>
      <c r="BA155" s="154">
        <v>56.236434399726278</v>
      </c>
      <c r="BB155" s="156" t="s">
        <v>250</v>
      </c>
      <c r="BC155" s="156" t="s">
        <v>250</v>
      </c>
      <c r="BD155" s="156" t="s">
        <v>250</v>
      </c>
      <c r="BE155" s="156" t="s">
        <v>250</v>
      </c>
      <c r="BF155" s="156" t="s">
        <v>250</v>
      </c>
      <c r="BG155" s="156" t="s">
        <v>250</v>
      </c>
      <c r="BH155" s="156" t="s">
        <v>250</v>
      </c>
      <c r="BI155" s="154">
        <v>53.712768152016402</v>
      </c>
      <c r="BJ155" s="156" t="s">
        <v>250</v>
      </c>
      <c r="BK155" s="154">
        <v>63.963860315109386</v>
      </c>
      <c r="BL155" s="156" t="s">
        <v>250</v>
      </c>
      <c r="BM155" s="156" t="s">
        <v>250</v>
      </c>
      <c r="BN155" s="156" t="s">
        <v>250</v>
      </c>
      <c r="BO155" s="155"/>
      <c r="BP155" s="155"/>
      <c r="BQ155" s="155"/>
      <c r="BR155" s="155"/>
      <c r="BS155" s="155"/>
    </row>
    <row r="156" spans="1:71" x14ac:dyDescent="0.2">
      <c r="A156" s="150">
        <f t="shared" si="2"/>
        <v>1993.08</v>
      </c>
      <c r="B156" s="154">
        <v>63.355672195587474</v>
      </c>
      <c r="C156" s="154">
        <v>97.758936339372752</v>
      </c>
      <c r="D156" s="154">
        <v>73.289496544282542</v>
      </c>
      <c r="E156" s="154">
        <v>55.959354265696803</v>
      </c>
      <c r="F156" s="154">
        <v>62.535655022868774</v>
      </c>
      <c r="G156" s="154">
        <v>103.44987251596815</v>
      </c>
      <c r="H156" s="154">
        <v>92.80559867536715</v>
      </c>
      <c r="I156" s="154">
        <v>65.154178029189637</v>
      </c>
      <c r="J156" s="156" t="s">
        <v>250</v>
      </c>
      <c r="K156" s="154">
        <v>82.146791145456916</v>
      </c>
      <c r="L156" s="154">
        <v>97.571341216661054</v>
      </c>
      <c r="M156" s="154">
        <v>76.549532040477359</v>
      </c>
      <c r="N156" s="156" t="s">
        <v>250</v>
      </c>
      <c r="O156" s="154">
        <v>51.403378595194063</v>
      </c>
      <c r="P156" s="154">
        <v>88.766848370272839</v>
      </c>
      <c r="Q156" s="154">
        <v>89.149195558674208</v>
      </c>
      <c r="R156" s="154">
        <v>63.295587056187607</v>
      </c>
      <c r="S156" s="156" t="s">
        <v>250</v>
      </c>
      <c r="T156" s="154">
        <v>71.929960854516821</v>
      </c>
      <c r="U156" s="156" t="s">
        <v>250</v>
      </c>
      <c r="V156" s="156" t="s">
        <v>250</v>
      </c>
      <c r="W156" s="156" t="s">
        <v>250</v>
      </c>
      <c r="X156" s="154">
        <v>73.279680124916496</v>
      </c>
      <c r="Y156" s="154">
        <v>62.967168357861262</v>
      </c>
      <c r="Z156" s="154">
        <v>53.463031015609154</v>
      </c>
      <c r="AA156" s="154">
        <v>89.880043900084956</v>
      </c>
      <c r="AB156" s="154">
        <v>79.784364326025752</v>
      </c>
      <c r="AC156" s="154">
        <v>88.522373185192578</v>
      </c>
      <c r="AD156" s="154">
        <v>68.894319292036982</v>
      </c>
      <c r="AE156" s="154">
        <v>121.47848852226213</v>
      </c>
      <c r="AF156" s="154">
        <v>80.882965305529851</v>
      </c>
      <c r="AG156" s="154">
        <v>82.401290322089366</v>
      </c>
      <c r="AH156" s="156" t="s">
        <v>250</v>
      </c>
      <c r="AI156" s="154">
        <v>92.447217156115826</v>
      </c>
      <c r="AJ156" s="154">
        <v>66.17894358855483</v>
      </c>
      <c r="AK156" s="154">
        <v>88.434347546858433</v>
      </c>
      <c r="AL156" s="156" t="s">
        <v>250</v>
      </c>
      <c r="AM156" s="154">
        <v>39.839887605683288</v>
      </c>
      <c r="AN156" s="154">
        <v>60.164692104729532</v>
      </c>
      <c r="AO156" s="156" t="s">
        <v>250</v>
      </c>
      <c r="AP156" s="154">
        <v>119.78210961887935</v>
      </c>
      <c r="AQ156" s="154">
        <v>117.52757867970236</v>
      </c>
      <c r="AR156" s="154">
        <v>90.094284802115382</v>
      </c>
      <c r="AS156" s="156" t="s">
        <v>250</v>
      </c>
      <c r="AT156" s="154">
        <v>88.411883515975461</v>
      </c>
      <c r="AU156" s="156" t="s">
        <v>250</v>
      </c>
      <c r="AV156" s="154">
        <v>51.507979765169495</v>
      </c>
      <c r="AW156" s="156" t="s">
        <v>250</v>
      </c>
      <c r="AX156" s="156" t="s">
        <v>250</v>
      </c>
      <c r="AY156" s="156" t="s">
        <v>250</v>
      </c>
      <c r="AZ156" s="156" t="s">
        <v>250</v>
      </c>
      <c r="BA156" s="154">
        <v>55.506885212562771</v>
      </c>
      <c r="BB156" s="156" t="s">
        <v>250</v>
      </c>
      <c r="BC156" s="156" t="s">
        <v>250</v>
      </c>
      <c r="BD156" s="156" t="s">
        <v>250</v>
      </c>
      <c r="BE156" s="156" t="s">
        <v>250</v>
      </c>
      <c r="BF156" s="156" t="s">
        <v>250</v>
      </c>
      <c r="BG156" s="156" t="s">
        <v>250</v>
      </c>
      <c r="BH156" s="156" t="s">
        <v>250</v>
      </c>
      <c r="BI156" s="154">
        <v>54.449824863462126</v>
      </c>
      <c r="BJ156" s="156" t="s">
        <v>250</v>
      </c>
      <c r="BK156" s="154">
        <v>65.219639879610398</v>
      </c>
      <c r="BL156" s="156" t="s">
        <v>250</v>
      </c>
      <c r="BM156" s="156" t="s">
        <v>250</v>
      </c>
      <c r="BN156" s="156" t="s">
        <v>250</v>
      </c>
      <c r="BO156" s="155"/>
      <c r="BP156" s="155"/>
      <c r="BQ156" s="155"/>
      <c r="BR156" s="155"/>
      <c r="BS156" s="155"/>
    </row>
    <row r="157" spans="1:71" x14ac:dyDescent="0.2">
      <c r="A157" s="150">
        <f t="shared" ref="A157:A220" si="3">A145+1</f>
        <v>1993.09</v>
      </c>
      <c r="B157" s="154">
        <v>55.963849936047062</v>
      </c>
      <c r="C157" s="154">
        <v>99.344705077995542</v>
      </c>
      <c r="D157" s="154">
        <v>75.044041949183978</v>
      </c>
      <c r="E157" s="154">
        <v>61.929136473849432</v>
      </c>
      <c r="F157" s="154">
        <v>59.28760667426215</v>
      </c>
      <c r="G157" s="154">
        <v>104.76048139681551</v>
      </c>
      <c r="H157" s="154">
        <v>92.043698466969843</v>
      </c>
      <c r="I157" s="154">
        <v>65.322994307241018</v>
      </c>
      <c r="J157" s="156" t="s">
        <v>250</v>
      </c>
      <c r="K157" s="154">
        <v>80.770097326863564</v>
      </c>
      <c r="L157" s="154">
        <v>92.531367116650003</v>
      </c>
      <c r="M157" s="154">
        <v>76.862679789536884</v>
      </c>
      <c r="N157" s="156" t="s">
        <v>250</v>
      </c>
      <c r="O157" s="154">
        <v>54.462773427055481</v>
      </c>
      <c r="P157" s="154">
        <v>91.860067446021688</v>
      </c>
      <c r="Q157" s="154">
        <v>88.62403609136193</v>
      </c>
      <c r="R157" s="154">
        <v>61.862220848081328</v>
      </c>
      <c r="S157" s="156" t="s">
        <v>250</v>
      </c>
      <c r="T157" s="154">
        <v>71.493015983158841</v>
      </c>
      <c r="U157" s="156" t="s">
        <v>250</v>
      </c>
      <c r="V157" s="156" t="s">
        <v>250</v>
      </c>
      <c r="W157" s="156" t="s">
        <v>250</v>
      </c>
      <c r="X157" s="154">
        <v>73.438765316728308</v>
      </c>
      <c r="Y157" s="154">
        <v>63.903641970326561</v>
      </c>
      <c r="Z157" s="154">
        <v>53.37222906953172</v>
      </c>
      <c r="AA157" s="154">
        <v>89.311935304723818</v>
      </c>
      <c r="AB157" s="154">
        <v>75.45202751718287</v>
      </c>
      <c r="AC157" s="154">
        <v>84.439408029679143</v>
      </c>
      <c r="AD157" s="154">
        <v>67.355801776246409</v>
      </c>
      <c r="AE157" s="154">
        <v>121.52039890817372</v>
      </c>
      <c r="AF157" s="154">
        <v>80.21275497735931</v>
      </c>
      <c r="AG157" s="154">
        <v>82.401290322089366</v>
      </c>
      <c r="AH157" s="156" t="s">
        <v>250</v>
      </c>
      <c r="AI157" s="154">
        <v>91.941278625213542</v>
      </c>
      <c r="AJ157" s="154">
        <v>66.001349861313159</v>
      </c>
      <c r="AK157" s="154">
        <v>91.672675932454325</v>
      </c>
      <c r="AL157" s="156" t="s">
        <v>250</v>
      </c>
      <c r="AM157" s="154">
        <v>39.532005939487902</v>
      </c>
      <c r="AN157" s="154">
        <v>59.95795214710644</v>
      </c>
      <c r="AO157" s="156" t="s">
        <v>250</v>
      </c>
      <c r="AP157" s="154">
        <v>118.96628836377896</v>
      </c>
      <c r="AQ157" s="154">
        <v>112.1265815571076</v>
      </c>
      <c r="AR157" s="154">
        <v>84.622806554963361</v>
      </c>
      <c r="AS157" s="156" t="s">
        <v>250</v>
      </c>
      <c r="AT157" s="154">
        <v>87.912363417501865</v>
      </c>
      <c r="AU157" s="156" t="s">
        <v>250</v>
      </c>
      <c r="AV157" s="154">
        <v>50.256203337995217</v>
      </c>
      <c r="AW157" s="156" t="s">
        <v>250</v>
      </c>
      <c r="AX157" s="156" t="s">
        <v>250</v>
      </c>
      <c r="AY157" s="156" t="s">
        <v>250</v>
      </c>
      <c r="AZ157" s="156" t="s">
        <v>250</v>
      </c>
      <c r="BA157" s="154">
        <v>53.386518245770823</v>
      </c>
      <c r="BB157" s="156" t="s">
        <v>250</v>
      </c>
      <c r="BC157" s="156" t="s">
        <v>250</v>
      </c>
      <c r="BD157" s="156" t="s">
        <v>250</v>
      </c>
      <c r="BE157" s="156" t="s">
        <v>250</v>
      </c>
      <c r="BF157" s="156" t="s">
        <v>250</v>
      </c>
      <c r="BG157" s="156" t="s">
        <v>250</v>
      </c>
      <c r="BH157" s="156" t="s">
        <v>250</v>
      </c>
      <c r="BI157" s="154">
        <v>54.094372308211057</v>
      </c>
      <c r="BJ157" s="156" t="s">
        <v>250</v>
      </c>
      <c r="BK157" s="154">
        <v>65.726112153299027</v>
      </c>
      <c r="BL157" s="156" t="s">
        <v>250</v>
      </c>
      <c r="BM157" s="156" t="s">
        <v>250</v>
      </c>
      <c r="BN157" s="156" t="s">
        <v>250</v>
      </c>
      <c r="BO157" s="155"/>
      <c r="BP157" s="155"/>
      <c r="BQ157" s="155"/>
      <c r="BR157" s="155"/>
      <c r="BS157" s="155"/>
    </row>
    <row r="158" spans="1:71" x14ac:dyDescent="0.2">
      <c r="A158" s="150">
        <f t="shared" si="3"/>
        <v>1993.1</v>
      </c>
      <c r="B158" s="154">
        <v>63.718830101684162</v>
      </c>
      <c r="C158" s="154">
        <v>102.02049170185492</v>
      </c>
      <c r="D158" s="154">
        <v>51.947238401888875</v>
      </c>
      <c r="E158" s="154">
        <v>53.591092267132431</v>
      </c>
      <c r="F158" s="154">
        <v>58.435871874257458</v>
      </c>
      <c r="G158" s="154">
        <v>101.3322376253039</v>
      </c>
      <c r="H158" s="154">
        <v>86.019998698614785</v>
      </c>
      <c r="I158" s="154">
        <v>69.210271800747435</v>
      </c>
      <c r="J158" s="156" t="s">
        <v>250</v>
      </c>
      <c r="K158" s="154">
        <v>77.034309920098892</v>
      </c>
      <c r="L158" s="154">
        <v>94.209894093439189</v>
      </c>
      <c r="M158" s="154">
        <v>75.923236542358339</v>
      </c>
      <c r="N158" s="156" t="s">
        <v>250</v>
      </c>
      <c r="O158" s="154">
        <v>55.672174485157058</v>
      </c>
      <c r="P158" s="154">
        <v>97.439238297344374</v>
      </c>
      <c r="Q158" s="154">
        <v>88.079980002489648</v>
      </c>
      <c r="R158" s="154">
        <v>59.520430836450565</v>
      </c>
      <c r="S158" s="156" t="s">
        <v>250</v>
      </c>
      <c r="T158" s="154">
        <v>71.004986335359689</v>
      </c>
      <c r="U158" s="156" t="s">
        <v>250</v>
      </c>
      <c r="V158" s="156" t="s">
        <v>250</v>
      </c>
      <c r="W158" s="156" t="s">
        <v>250</v>
      </c>
      <c r="X158" s="154">
        <v>76.663253364653244</v>
      </c>
      <c r="Y158" s="154">
        <v>62.374207737311863</v>
      </c>
      <c r="Z158" s="154">
        <v>54.943344820595975</v>
      </c>
      <c r="AA158" s="154">
        <v>92.911833530756425</v>
      </c>
      <c r="AB158" s="154">
        <v>73.331323357637302</v>
      </c>
      <c r="AC158" s="154">
        <v>82.451186854980833</v>
      </c>
      <c r="AD158" s="154">
        <v>63.798210326881609</v>
      </c>
      <c r="AE158" s="154">
        <v>121.6070106607289</v>
      </c>
      <c r="AF158" s="154">
        <v>80.71315193844957</v>
      </c>
      <c r="AG158" s="154">
        <v>77.811709419916625</v>
      </c>
      <c r="AH158" s="156" t="s">
        <v>250</v>
      </c>
      <c r="AI158" s="154">
        <v>109.34113034384387</v>
      </c>
      <c r="AJ158" s="154">
        <v>65.811099082175986</v>
      </c>
      <c r="AK158" s="154">
        <v>89.709442341977436</v>
      </c>
      <c r="AL158" s="156" t="s">
        <v>250</v>
      </c>
      <c r="AM158" s="154">
        <v>38.115750274989111</v>
      </c>
      <c r="AN158" s="154">
        <v>60.160407063955304</v>
      </c>
      <c r="AO158" s="156" t="s">
        <v>250</v>
      </c>
      <c r="AP158" s="154">
        <v>125.53966190783423</v>
      </c>
      <c r="AQ158" s="154">
        <v>111.36451017876881</v>
      </c>
      <c r="AR158" s="154">
        <v>91.25178315886734</v>
      </c>
      <c r="AS158" s="156" t="s">
        <v>250</v>
      </c>
      <c r="AT158" s="154">
        <v>74.681718060177644</v>
      </c>
      <c r="AU158" s="156" t="s">
        <v>250</v>
      </c>
      <c r="AV158" s="154">
        <v>55.407339172783466</v>
      </c>
      <c r="AW158" s="156" t="s">
        <v>250</v>
      </c>
      <c r="AX158" s="156" t="s">
        <v>250</v>
      </c>
      <c r="AY158" s="156" t="s">
        <v>250</v>
      </c>
      <c r="AZ158" s="156" t="s">
        <v>250</v>
      </c>
      <c r="BA158" s="154">
        <v>53.785902744255779</v>
      </c>
      <c r="BB158" s="156" t="s">
        <v>250</v>
      </c>
      <c r="BC158" s="156" t="s">
        <v>250</v>
      </c>
      <c r="BD158" s="156" t="s">
        <v>250</v>
      </c>
      <c r="BE158" s="156" t="s">
        <v>250</v>
      </c>
      <c r="BF158" s="156" t="s">
        <v>250</v>
      </c>
      <c r="BG158" s="156" t="s">
        <v>250</v>
      </c>
      <c r="BH158" s="156" t="s">
        <v>250</v>
      </c>
      <c r="BI158" s="154">
        <v>53.342242032384931</v>
      </c>
      <c r="BJ158" s="156" t="s">
        <v>250</v>
      </c>
      <c r="BK158" s="154">
        <v>53.018427535832949</v>
      </c>
      <c r="BL158" s="156" t="s">
        <v>250</v>
      </c>
      <c r="BM158" s="156" t="s">
        <v>250</v>
      </c>
      <c r="BN158" s="156" t="s">
        <v>250</v>
      </c>
      <c r="BO158" s="155"/>
      <c r="BP158" s="155"/>
      <c r="BQ158" s="155"/>
      <c r="BR158" s="155"/>
      <c r="BS158" s="155"/>
    </row>
    <row r="159" spans="1:71" x14ac:dyDescent="0.2">
      <c r="A159" s="150">
        <f t="shared" si="3"/>
        <v>1993.11</v>
      </c>
      <c r="B159" s="154">
        <v>69.065009098211277</v>
      </c>
      <c r="C159" s="154">
        <v>102.56664294090805</v>
      </c>
      <c r="D159" s="154">
        <v>45.764559704479687</v>
      </c>
      <c r="E159" s="154">
        <v>49.311091340921642</v>
      </c>
      <c r="F159" s="154">
        <v>57.787945377025508</v>
      </c>
      <c r="G159" s="154">
        <v>103.21919117941887</v>
      </c>
      <c r="H159" s="154">
        <v>84.760895722747449</v>
      </c>
      <c r="I159" s="154">
        <v>63.834378265538113</v>
      </c>
      <c r="J159" s="156" t="s">
        <v>250</v>
      </c>
      <c r="K159" s="154">
        <v>79.419176766853553</v>
      </c>
      <c r="L159" s="154">
        <v>99.645449052915907</v>
      </c>
      <c r="M159" s="154">
        <v>75.781853301272164</v>
      </c>
      <c r="N159" s="156" t="s">
        <v>250</v>
      </c>
      <c r="O159" s="154">
        <v>58.004963073766291</v>
      </c>
      <c r="P159" s="154">
        <v>104.88888387121069</v>
      </c>
      <c r="Q159" s="154">
        <v>88.079980002489648</v>
      </c>
      <c r="R159" s="154">
        <v>60.684884058135665</v>
      </c>
      <c r="S159" s="156" t="s">
        <v>250</v>
      </c>
      <c r="T159" s="154">
        <v>62.302924907974933</v>
      </c>
      <c r="U159" s="156" t="s">
        <v>250</v>
      </c>
      <c r="V159" s="156" t="s">
        <v>250</v>
      </c>
      <c r="W159" s="156" t="s">
        <v>250</v>
      </c>
      <c r="X159" s="154">
        <v>74.056277555687217</v>
      </c>
      <c r="Y159" s="154">
        <v>64.840002160310888</v>
      </c>
      <c r="Z159" s="154">
        <v>51.901468072167035</v>
      </c>
      <c r="AA159" s="154">
        <v>80.745313722217958</v>
      </c>
      <c r="AB159" s="154">
        <v>73.172411442131548</v>
      </c>
      <c r="AC159" s="154">
        <v>84.379582585984707</v>
      </c>
      <c r="AD159" s="154">
        <v>64.211709939840404</v>
      </c>
      <c r="AE159" s="154">
        <v>121.54318697216162</v>
      </c>
      <c r="AF159" s="154">
        <v>80.71315193844957</v>
      </c>
      <c r="AG159" s="154">
        <v>78.041531307098651</v>
      </c>
      <c r="AH159" s="156" t="s">
        <v>250</v>
      </c>
      <c r="AI159" s="154">
        <v>113.72711047277775</v>
      </c>
      <c r="AJ159" s="154">
        <v>65.486486906392102</v>
      </c>
      <c r="AK159" s="154">
        <v>88.41948498396215</v>
      </c>
      <c r="AL159" s="156" t="s">
        <v>250</v>
      </c>
      <c r="AM159" s="154">
        <v>37.992597608510955</v>
      </c>
      <c r="AN159" s="154">
        <v>60.556157831365333</v>
      </c>
      <c r="AO159" s="156" t="s">
        <v>250</v>
      </c>
      <c r="AP159" s="154">
        <v>123.97395842862416</v>
      </c>
      <c r="AQ159" s="154">
        <v>110.19038629888604</v>
      </c>
      <c r="AR159" s="154">
        <v>90.427125799557544</v>
      </c>
      <c r="AS159" s="156" t="s">
        <v>250</v>
      </c>
      <c r="AT159" s="154">
        <v>75.933411230466334</v>
      </c>
      <c r="AU159" s="156" t="s">
        <v>250</v>
      </c>
      <c r="AV159" s="154">
        <v>56.65911559995773</v>
      </c>
      <c r="AW159" s="156" t="s">
        <v>250</v>
      </c>
      <c r="AX159" s="156" t="s">
        <v>250</v>
      </c>
      <c r="AY159" s="156" t="s">
        <v>250</v>
      </c>
      <c r="AZ159" s="156" t="s">
        <v>250</v>
      </c>
      <c r="BA159" s="154">
        <v>53.223196664092519</v>
      </c>
      <c r="BB159" s="156" t="s">
        <v>250</v>
      </c>
      <c r="BC159" s="156" t="s">
        <v>250</v>
      </c>
      <c r="BD159" s="156" t="s">
        <v>250</v>
      </c>
      <c r="BE159" s="156" t="s">
        <v>250</v>
      </c>
      <c r="BF159" s="156" t="s">
        <v>250</v>
      </c>
      <c r="BG159" s="156" t="s">
        <v>250</v>
      </c>
      <c r="BH159" s="156" t="s">
        <v>250</v>
      </c>
      <c r="BI159" s="154">
        <v>53.602581011742743</v>
      </c>
      <c r="BJ159" s="156" t="s">
        <v>250</v>
      </c>
      <c r="BK159" s="154">
        <v>52.693702414768126</v>
      </c>
      <c r="BL159" s="156" t="s">
        <v>250</v>
      </c>
      <c r="BM159" s="156" t="s">
        <v>250</v>
      </c>
      <c r="BN159" s="156" t="s">
        <v>250</v>
      </c>
      <c r="BO159" s="155"/>
      <c r="BP159" s="155"/>
      <c r="BQ159" s="155"/>
      <c r="BR159" s="155"/>
      <c r="BS159" s="155"/>
    </row>
    <row r="160" spans="1:71" x14ac:dyDescent="0.2">
      <c r="A160" s="150">
        <f t="shared" si="3"/>
        <v>1993.12</v>
      </c>
      <c r="B160" s="154">
        <v>70.63657351714933</v>
      </c>
      <c r="C160" s="154">
        <v>102.68206826360904</v>
      </c>
      <c r="D160" s="154">
        <v>35.442403023820141</v>
      </c>
      <c r="E160" s="154">
        <v>47.522699275901644</v>
      </c>
      <c r="F160" s="154">
        <v>59.273780527771933</v>
      </c>
      <c r="G160" s="154">
        <v>104.98838846447785</v>
      </c>
      <c r="H160" s="154">
        <v>85.061406097201811</v>
      </c>
      <c r="I160" s="154">
        <v>53.420223751222231</v>
      </c>
      <c r="J160" s="156" t="s">
        <v>250</v>
      </c>
      <c r="K160" s="154">
        <v>79.372643126965116</v>
      </c>
      <c r="L160" s="154">
        <v>97.302583142492779</v>
      </c>
      <c r="M160" s="154">
        <v>82.045351638422233</v>
      </c>
      <c r="N160" s="156" t="s">
        <v>250</v>
      </c>
      <c r="O160" s="154">
        <v>58.451714955228049</v>
      </c>
      <c r="P160" s="154">
        <v>110.26093233208336</v>
      </c>
      <c r="Q160" s="154">
        <v>89.168092180234197</v>
      </c>
      <c r="R160" s="154">
        <v>63.295082411632841</v>
      </c>
      <c r="S160" s="156" t="s">
        <v>250</v>
      </c>
      <c r="T160" s="154">
        <v>57.638427412986495</v>
      </c>
      <c r="U160" s="156" t="s">
        <v>250</v>
      </c>
      <c r="V160" s="156" t="s">
        <v>250</v>
      </c>
      <c r="W160" s="156" t="s">
        <v>250</v>
      </c>
      <c r="X160" s="154">
        <v>68.141772591559629</v>
      </c>
      <c r="Y160" s="154">
        <v>63.801457026425346</v>
      </c>
      <c r="Z160" s="154">
        <v>53.589357794445561</v>
      </c>
      <c r="AA160" s="154">
        <v>76.423875417571992</v>
      </c>
      <c r="AB160" s="154">
        <v>74.960712889304205</v>
      </c>
      <c r="AC160" s="154">
        <v>87.403212075350908</v>
      </c>
      <c r="AD160" s="154">
        <v>66.048246132545131</v>
      </c>
      <c r="AE160" s="154">
        <v>121.37832400402884</v>
      </c>
      <c r="AF160" s="154">
        <v>80.71315193844957</v>
      </c>
      <c r="AG160" s="154">
        <v>77.811709419916625</v>
      </c>
      <c r="AH160" s="156" t="s">
        <v>250</v>
      </c>
      <c r="AI160" s="154">
        <v>112.51216539709419</v>
      </c>
      <c r="AJ160" s="154">
        <v>65.280020090090304</v>
      </c>
      <c r="AK160" s="154">
        <v>88.41948498396215</v>
      </c>
      <c r="AL160" s="156" t="s">
        <v>250</v>
      </c>
      <c r="AM160" s="154">
        <v>37.684715942315563</v>
      </c>
      <c r="AN160" s="154">
        <v>60.51470765149358</v>
      </c>
      <c r="AO160" s="156" t="s">
        <v>250</v>
      </c>
      <c r="AP160" s="154">
        <v>124.4749317150023</v>
      </c>
      <c r="AQ160" s="154">
        <v>107.25727442999857</v>
      </c>
      <c r="AR160" s="154">
        <v>79.619411285264093</v>
      </c>
      <c r="AS160" s="156" t="s">
        <v>250</v>
      </c>
      <c r="AT160" s="154">
        <v>77.147678090710173</v>
      </c>
      <c r="AU160" s="156" t="s">
        <v>250</v>
      </c>
      <c r="AV160" s="154">
        <v>56.36669684748842</v>
      </c>
      <c r="AW160" s="156" t="s">
        <v>250</v>
      </c>
      <c r="AX160" s="156" t="s">
        <v>250</v>
      </c>
      <c r="AY160" s="156" t="s">
        <v>250</v>
      </c>
      <c r="AZ160" s="156" t="s">
        <v>250</v>
      </c>
      <c r="BA160" s="154">
        <v>53.190962320728985</v>
      </c>
      <c r="BB160" s="156" t="s">
        <v>250</v>
      </c>
      <c r="BC160" s="156" t="s">
        <v>250</v>
      </c>
      <c r="BD160" s="156" t="s">
        <v>250</v>
      </c>
      <c r="BE160" s="156" t="s">
        <v>250</v>
      </c>
      <c r="BF160" s="156" t="s">
        <v>250</v>
      </c>
      <c r="BG160" s="156" t="s">
        <v>250</v>
      </c>
      <c r="BH160" s="156" t="s">
        <v>250</v>
      </c>
      <c r="BI160" s="154">
        <v>53.96172273715468</v>
      </c>
      <c r="BJ160" s="156" t="s">
        <v>250</v>
      </c>
      <c r="BK160" s="154">
        <v>52.004011142843687</v>
      </c>
      <c r="BL160" s="156" t="s">
        <v>250</v>
      </c>
      <c r="BM160" s="156" t="s">
        <v>250</v>
      </c>
      <c r="BN160" s="156" t="s">
        <v>250</v>
      </c>
      <c r="BO160" s="155"/>
      <c r="BP160" s="155"/>
      <c r="BQ160" s="155"/>
      <c r="BR160" s="155"/>
      <c r="BS160" s="155"/>
    </row>
    <row r="161" spans="1:71" x14ac:dyDescent="0.2">
      <c r="A161" s="150">
        <f t="shared" si="3"/>
        <v>1994.01</v>
      </c>
      <c r="B161" s="154">
        <v>75.024351545962148</v>
      </c>
      <c r="C161" s="154">
        <v>103.42051522971825</v>
      </c>
      <c r="D161" s="154">
        <v>29.51386005338264</v>
      </c>
      <c r="E161" s="154">
        <v>25.52516332734605</v>
      </c>
      <c r="F161" s="154">
        <v>53.415697228532586</v>
      </c>
      <c r="G161" s="154">
        <v>102.23064372997423</v>
      </c>
      <c r="H161" s="154">
        <v>83.90892341329355</v>
      </c>
      <c r="I161" s="154">
        <v>54.49223733226156</v>
      </c>
      <c r="J161" s="156" t="s">
        <v>250</v>
      </c>
      <c r="K161" s="154">
        <v>86.973553585458006</v>
      </c>
      <c r="L161" s="154">
        <v>91.512785903851267</v>
      </c>
      <c r="M161" s="154">
        <v>78.631107665654781</v>
      </c>
      <c r="N161" s="156" t="s">
        <v>250</v>
      </c>
      <c r="O161" s="154">
        <v>52.749035108392249</v>
      </c>
      <c r="P161" s="154">
        <v>105.0412994675165</v>
      </c>
      <c r="Q161" s="154">
        <v>88.352008046925789</v>
      </c>
      <c r="R161" s="154">
        <v>60.278321251028899</v>
      </c>
      <c r="S161" s="156" t="s">
        <v>250</v>
      </c>
      <c r="T161" s="154">
        <v>57.361531012137199</v>
      </c>
      <c r="U161" s="156" t="s">
        <v>250</v>
      </c>
      <c r="V161" s="156" t="s">
        <v>250</v>
      </c>
      <c r="W161" s="156" t="s">
        <v>250</v>
      </c>
      <c r="X161" s="154">
        <v>71.446299828430497</v>
      </c>
      <c r="Y161" s="154">
        <v>57.104317438023443</v>
      </c>
      <c r="Z161" s="154">
        <v>51.833532535982151</v>
      </c>
      <c r="AA161" s="154">
        <v>74.122221466230869</v>
      </c>
      <c r="AB161" s="154">
        <v>73.680902423430183</v>
      </c>
      <c r="AC161" s="154">
        <v>86.530257973127235</v>
      </c>
      <c r="AD161" s="154">
        <v>64.576785421579444</v>
      </c>
      <c r="AE161" s="154">
        <v>120.70386893851794</v>
      </c>
      <c r="AF161" s="154">
        <v>81.213548899539816</v>
      </c>
      <c r="AG161" s="154">
        <v>78.260204941994985</v>
      </c>
      <c r="AH161" s="156" t="s">
        <v>250</v>
      </c>
      <c r="AI161" s="154">
        <v>112.56195857826017</v>
      </c>
      <c r="AJ161" s="154">
        <v>62.880243665805189</v>
      </c>
      <c r="AK161" s="154">
        <v>86.714605731170792</v>
      </c>
      <c r="AL161" s="156" t="s">
        <v>250</v>
      </c>
      <c r="AM161" s="154">
        <v>51.046780255195436</v>
      </c>
      <c r="AN161" s="154">
        <v>51.560668668986345</v>
      </c>
      <c r="AO161" s="156" t="s">
        <v>250</v>
      </c>
      <c r="AP161" s="154">
        <v>121.13252980056251</v>
      </c>
      <c r="AQ161" s="154">
        <v>103.25638690850079</v>
      </c>
      <c r="AR161" s="154">
        <v>78.368773855266454</v>
      </c>
      <c r="AS161" s="156" t="s">
        <v>250</v>
      </c>
      <c r="AT161" s="154">
        <v>89.010385276404691</v>
      </c>
      <c r="AU161" s="156" t="s">
        <v>250</v>
      </c>
      <c r="AV161" s="154">
        <v>56.074278095019089</v>
      </c>
      <c r="AW161" s="156" t="s">
        <v>250</v>
      </c>
      <c r="AX161" s="156" t="s">
        <v>250</v>
      </c>
      <c r="AY161" s="156" t="s">
        <v>250</v>
      </c>
      <c r="AZ161" s="156" t="s">
        <v>250</v>
      </c>
      <c r="BA161" s="154">
        <v>54.181143116948618</v>
      </c>
      <c r="BB161" s="156" t="s">
        <v>250</v>
      </c>
      <c r="BC161" s="156" t="s">
        <v>250</v>
      </c>
      <c r="BD161" s="156" t="s">
        <v>250</v>
      </c>
      <c r="BE161" s="156" t="s">
        <v>250</v>
      </c>
      <c r="BF161" s="156" t="s">
        <v>250</v>
      </c>
      <c r="BG161" s="156" t="s">
        <v>250</v>
      </c>
      <c r="BH161" s="156" t="s">
        <v>250</v>
      </c>
      <c r="BI161" s="154">
        <v>56.843873092099308</v>
      </c>
      <c r="BJ161" s="156" t="s">
        <v>250</v>
      </c>
      <c r="BK161" s="154">
        <v>52.220696425959346</v>
      </c>
      <c r="BL161" s="156" t="s">
        <v>250</v>
      </c>
      <c r="BM161" s="156" t="s">
        <v>250</v>
      </c>
      <c r="BN161" s="156" t="s">
        <v>250</v>
      </c>
      <c r="BO161" s="155"/>
      <c r="BP161" s="155"/>
      <c r="BQ161" s="155"/>
      <c r="BR161" s="155"/>
      <c r="BS161" s="155"/>
    </row>
    <row r="162" spans="1:71" x14ac:dyDescent="0.2">
      <c r="A162" s="150">
        <f t="shared" si="3"/>
        <v>1994.02</v>
      </c>
      <c r="B162" s="154">
        <v>82.669643541984456</v>
      </c>
      <c r="C162" s="154">
        <v>103.38079520453205</v>
      </c>
      <c r="D162" s="154">
        <v>29.832785892495483</v>
      </c>
      <c r="E162" s="154">
        <v>32.267316734313134</v>
      </c>
      <c r="F162" s="154">
        <v>51.934307460461213</v>
      </c>
      <c r="G162" s="154">
        <v>100.57784653509263</v>
      </c>
      <c r="H162" s="154">
        <v>82.272762610628163</v>
      </c>
      <c r="I162" s="154">
        <v>47.200090580253502</v>
      </c>
      <c r="J162" s="156" t="s">
        <v>250</v>
      </c>
      <c r="K162" s="154">
        <v>86.699187193063821</v>
      </c>
      <c r="L162" s="154">
        <v>93.393496480016751</v>
      </c>
      <c r="M162" s="154">
        <v>75.342512944570075</v>
      </c>
      <c r="N162" s="156" t="s">
        <v>250</v>
      </c>
      <c r="O162" s="154">
        <v>50.401668640761386</v>
      </c>
      <c r="P162" s="154">
        <v>100.88938937542355</v>
      </c>
      <c r="Q162" s="154">
        <v>87.535923913617381</v>
      </c>
      <c r="R162" s="154">
        <v>57.957485925407241</v>
      </c>
      <c r="S162" s="156" t="s">
        <v>250</v>
      </c>
      <c r="T162" s="154">
        <v>46.860495908347289</v>
      </c>
      <c r="U162" s="156" t="s">
        <v>250</v>
      </c>
      <c r="V162" s="156" t="s">
        <v>250</v>
      </c>
      <c r="W162" s="156" t="s">
        <v>250</v>
      </c>
      <c r="X162" s="154">
        <v>69.121972960906419</v>
      </c>
      <c r="Y162" s="154">
        <v>57.313829935654539</v>
      </c>
      <c r="Z162" s="154">
        <v>54.348566389620913</v>
      </c>
      <c r="AA162" s="154">
        <v>73.486164375079824</v>
      </c>
      <c r="AB162" s="154">
        <v>71.062825859758277</v>
      </c>
      <c r="AC162" s="154">
        <v>82.382464226388308</v>
      </c>
      <c r="AD162" s="154">
        <v>68.134376870944237</v>
      </c>
      <c r="AE162" s="154">
        <v>121.64209227367517</v>
      </c>
      <c r="AF162" s="154">
        <v>80.600841751579338</v>
      </c>
      <c r="AG162" s="154">
        <v>77.800561167630917</v>
      </c>
      <c r="AH162" s="156" t="s">
        <v>250</v>
      </c>
      <c r="AI162" s="154">
        <v>111.83561512571902</v>
      </c>
      <c r="AJ162" s="154">
        <v>62.62889092890056</v>
      </c>
      <c r="AK162" s="154">
        <v>86.328648082680857</v>
      </c>
      <c r="AL162" s="156" t="s">
        <v>250</v>
      </c>
      <c r="AM162" s="154">
        <v>50.8620512554782</v>
      </c>
      <c r="AN162" s="154">
        <v>51.700777076039095</v>
      </c>
      <c r="AO162" s="156" t="s">
        <v>250</v>
      </c>
      <c r="AP162" s="154">
        <v>123.27190080153684</v>
      </c>
      <c r="AQ162" s="154">
        <v>102.58292768824981</v>
      </c>
      <c r="AR162" s="154">
        <v>77.493925879184658</v>
      </c>
      <c r="AS162" s="156" t="s">
        <v>250</v>
      </c>
      <c r="AT162" s="154">
        <v>87.671470347817049</v>
      </c>
      <c r="AU162" s="156" t="s">
        <v>250</v>
      </c>
      <c r="AV162" s="154">
        <v>55.65280229984144</v>
      </c>
      <c r="AW162" s="156" t="s">
        <v>250</v>
      </c>
      <c r="AX162" s="156" t="s">
        <v>250</v>
      </c>
      <c r="AY162" s="156" t="s">
        <v>250</v>
      </c>
      <c r="AZ162" s="156" t="s">
        <v>250</v>
      </c>
      <c r="BA162" s="154">
        <v>52.716739150381542</v>
      </c>
      <c r="BB162" s="156" t="s">
        <v>250</v>
      </c>
      <c r="BC162" s="156" t="s">
        <v>250</v>
      </c>
      <c r="BD162" s="156" t="s">
        <v>250</v>
      </c>
      <c r="BE162" s="156" t="s">
        <v>250</v>
      </c>
      <c r="BF162" s="156" t="s">
        <v>250</v>
      </c>
      <c r="BG162" s="156" t="s">
        <v>250</v>
      </c>
      <c r="BH162" s="156" t="s">
        <v>250</v>
      </c>
      <c r="BI162" s="154">
        <v>49.246108692187654</v>
      </c>
      <c r="BJ162" s="156" t="s">
        <v>250</v>
      </c>
      <c r="BK162" s="154">
        <v>52.39139180210023</v>
      </c>
      <c r="BL162" s="156" t="s">
        <v>250</v>
      </c>
      <c r="BM162" s="156" t="s">
        <v>250</v>
      </c>
      <c r="BN162" s="156" t="s">
        <v>250</v>
      </c>
      <c r="BO162" s="155"/>
      <c r="BP162" s="155"/>
      <c r="BQ162" s="155"/>
      <c r="BR162" s="155"/>
      <c r="BS162" s="155"/>
    </row>
    <row r="163" spans="1:71" x14ac:dyDescent="0.2">
      <c r="A163" s="150">
        <f t="shared" si="3"/>
        <v>1994.03</v>
      </c>
      <c r="B163" s="154">
        <v>82.502790708110368</v>
      </c>
      <c r="C163" s="154">
        <v>100.1701227915639</v>
      </c>
      <c r="D163" s="154">
        <v>29.691591263206551</v>
      </c>
      <c r="E163" s="154">
        <v>33.231036859880852</v>
      </c>
      <c r="F163" s="154">
        <v>53.813989461729328</v>
      </c>
      <c r="G163" s="154">
        <v>113.89984431633478</v>
      </c>
      <c r="H163" s="154">
        <v>82.341755277281095</v>
      </c>
      <c r="I163" s="154">
        <v>47.550757694822522</v>
      </c>
      <c r="J163" s="156" t="s">
        <v>250</v>
      </c>
      <c r="K163" s="154">
        <v>85.302056043783764</v>
      </c>
      <c r="L163" s="154">
        <v>92.926947976115656</v>
      </c>
      <c r="M163" s="154">
        <v>75.014174562066984</v>
      </c>
      <c r="N163" s="156" t="s">
        <v>250</v>
      </c>
      <c r="O163" s="154">
        <v>48.119667100518704</v>
      </c>
      <c r="P163" s="154">
        <v>94.795569411660452</v>
      </c>
      <c r="Q163" s="154">
        <v>87.010764446305103</v>
      </c>
      <c r="R163" s="154">
        <v>58.061278063282003</v>
      </c>
      <c r="S163" s="156" t="s">
        <v>250</v>
      </c>
      <c r="T163" s="154">
        <v>55.771256674164206</v>
      </c>
      <c r="U163" s="156" t="s">
        <v>250</v>
      </c>
      <c r="V163" s="156" t="s">
        <v>250</v>
      </c>
      <c r="W163" s="156" t="s">
        <v>250</v>
      </c>
      <c r="X163" s="154">
        <v>67.145453184399045</v>
      </c>
      <c r="Y163" s="154">
        <v>60.289362487439526</v>
      </c>
      <c r="Z163" s="154">
        <v>53.341632272450838</v>
      </c>
      <c r="AA163" s="154">
        <v>80.650827261936172</v>
      </c>
      <c r="AB163" s="154">
        <v>69.761492850204704</v>
      </c>
      <c r="AC163" s="154">
        <v>86.700929246859545</v>
      </c>
      <c r="AD163" s="154">
        <v>67.067099436134797</v>
      </c>
      <c r="AE163" s="154">
        <v>121.96975903716162</v>
      </c>
      <c r="AF163" s="154">
        <v>81.020853599204756</v>
      </c>
      <c r="AG163" s="154">
        <v>77.800561167630917</v>
      </c>
      <c r="AH163" s="156" t="s">
        <v>250</v>
      </c>
      <c r="AI163" s="154">
        <v>112.7775087238756</v>
      </c>
      <c r="AJ163" s="154">
        <v>62.464480577573198</v>
      </c>
      <c r="AK163" s="154">
        <v>87.309361647445684</v>
      </c>
      <c r="AL163" s="156" t="s">
        <v>250</v>
      </c>
      <c r="AM163" s="154">
        <v>50.67732225576097</v>
      </c>
      <c r="AN163" s="154">
        <v>51.181529190726451</v>
      </c>
      <c r="AO163" s="156" t="s">
        <v>250</v>
      </c>
      <c r="AP163" s="154">
        <v>124.72774757582275</v>
      </c>
      <c r="AQ163" s="154">
        <v>101.23600924774787</v>
      </c>
      <c r="AR163" s="154">
        <v>77.675805304216865</v>
      </c>
      <c r="AS163" s="156" t="s">
        <v>250</v>
      </c>
      <c r="AT163" s="154">
        <v>88.325986017135122</v>
      </c>
      <c r="AU163" s="156" t="s">
        <v>250</v>
      </c>
      <c r="AV163" s="154">
        <v>55.889689260136244</v>
      </c>
      <c r="AW163" s="156" t="s">
        <v>250</v>
      </c>
      <c r="AX163" s="156" t="s">
        <v>250</v>
      </c>
      <c r="AY163" s="156" t="s">
        <v>250</v>
      </c>
      <c r="AZ163" s="156" t="s">
        <v>250</v>
      </c>
      <c r="BA163" s="154">
        <v>52.95020471098519</v>
      </c>
      <c r="BB163" s="156" t="s">
        <v>250</v>
      </c>
      <c r="BC163" s="156" t="s">
        <v>250</v>
      </c>
      <c r="BD163" s="156" t="s">
        <v>250</v>
      </c>
      <c r="BE163" s="156" t="s">
        <v>250</v>
      </c>
      <c r="BF163" s="156" t="s">
        <v>250</v>
      </c>
      <c r="BG163" s="156" t="s">
        <v>250</v>
      </c>
      <c r="BH163" s="156" t="s">
        <v>250</v>
      </c>
      <c r="BI163" s="154">
        <v>49.977204797630137</v>
      </c>
      <c r="BJ163" s="156" t="s">
        <v>250</v>
      </c>
      <c r="BK163" s="154">
        <v>50.833093210845639</v>
      </c>
      <c r="BL163" s="156" t="s">
        <v>250</v>
      </c>
      <c r="BM163" s="156" t="s">
        <v>250</v>
      </c>
      <c r="BN163" s="156" t="s">
        <v>250</v>
      </c>
      <c r="BO163" s="155"/>
      <c r="BP163" s="155"/>
      <c r="BQ163" s="155"/>
      <c r="BR163" s="155"/>
      <c r="BS163" s="155"/>
    </row>
    <row r="164" spans="1:71" x14ac:dyDescent="0.2">
      <c r="A164" s="150">
        <f t="shared" si="3"/>
        <v>1994.04</v>
      </c>
      <c r="B164" s="154">
        <v>80.495080108452228</v>
      </c>
      <c r="C164" s="154">
        <v>95.35886081562613</v>
      </c>
      <c r="D164" s="154">
        <v>30.078461688446435</v>
      </c>
      <c r="E164" s="154">
        <v>32.167047835478506</v>
      </c>
      <c r="F164" s="154">
        <v>56.557373052710702</v>
      </c>
      <c r="G164" s="154">
        <v>112.97604366782272</v>
      </c>
      <c r="H164" s="154">
        <v>87.516916264367296</v>
      </c>
      <c r="I164" s="154">
        <v>52.968387731474529</v>
      </c>
      <c r="J164" s="156" t="s">
        <v>250</v>
      </c>
      <c r="K164" s="154">
        <v>87.488470261185185</v>
      </c>
      <c r="L164" s="154">
        <v>90.786265665068811</v>
      </c>
      <c r="M164" s="154">
        <v>73.307052575683244</v>
      </c>
      <c r="N164" s="156" t="s">
        <v>250</v>
      </c>
      <c r="O164" s="154">
        <v>46.945396477838464</v>
      </c>
      <c r="P164" s="154">
        <v>90.879175606515304</v>
      </c>
      <c r="Q164" s="154">
        <v>86.757633023428937</v>
      </c>
      <c r="R164" s="154">
        <v>57.544792390224742</v>
      </c>
      <c r="S164" s="156" t="s">
        <v>250</v>
      </c>
      <c r="T164" s="154">
        <v>58.876070772535428</v>
      </c>
      <c r="U164" s="156" t="s">
        <v>250</v>
      </c>
      <c r="V164" s="156" t="s">
        <v>250</v>
      </c>
      <c r="W164" s="156" t="s">
        <v>250</v>
      </c>
      <c r="X164" s="154">
        <v>71.406400229829188</v>
      </c>
      <c r="Y164" s="154">
        <v>57.333563484491613</v>
      </c>
      <c r="Z164" s="154">
        <v>52.729464423271835</v>
      </c>
      <c r="AA164" s="154">
        <v>98.849196776714507</v>
      </c>
      <c r="AB164" s="154">
        <v>69.195949084604891</v>
      </c>
      <c r="AC164" s="154">
        <v>87.666314031680884</v>
      </c>
      <c r="AD164" s="154">
        <v>64.576785421579444</v>
      </c>
      <c r="AE164" s="154">
        <v>121.34996424963359</v>
      </c>
      <c r="AF164" s="154">
        <v>74.086532174995753</v>
      </c>
      <c r="AG164" s="154">
        <v>77.800561167630917</v>
      </c>
      <c r="AH164" s="156" t="s">
        <v>250</v>
      </c>
      <c r="AI164" s="154">
        <v>114.74311487310895</v>
      </c>
      <c r="AJ164" s="154">
        <v>62.86267418578624</v>
      </c>
      <c r="AK164" s="154">
        <v>86.612146947974324</v>
      </c>
      <c r="AL164" s="156" t="s">
        <v>250</v>
      </c>
      <c r="AM164" s="154">
        <v>50.369440589565571</v>
      </c>
      <c r="AN164" s="154">
        <v>50.744328243444684</v>
      </c>
      <c r="AO164" s="156" t="s">
        <v>250</v>
      </c>
      <c r="AP164" s="154">
        <v>123.00551339852295</v>
      </c>
      <c r="AQ164" s="154">
        <v>100.56255002749688</v>
      </c>
      <c r="AR164" s="154">
        <v>77.139817834217865</v>
      </c>
      <c r="AS164" s="156" t="s">
        <v>250</v>
      </c>
      <c r="AT164" s="154">
        <v>89.3635998565873</v>
      </c>
      <c r="AU164" s="156" t="s">
        <v>250</v>
      </c>
      <c r="AV164" s="154">
        <v>57.990742756845158</v>
      </c>
      <c r="AW164" s="156" t="s">
        <v>250</v>
      </c>
      <c r="AX164" s="156" t="s">
        <v>250</v>
      </c>
      <c r="AY164" s="156" t="s">
        <v>250</v>
      </c>
      <c r="AZ164" s="156" t="s">
        <v>250</v>
      </c>
      <c r="BA164" s="154">
        <v>52.220306527229788</v>
      </c>
      <c r="BB164" s="156" t="s">
        <v>250</v>
      </c>
      <c r="BC164" s="156" t="s">
        <v>250</v>
      </c>
      <c r="BD164" s="156" t="s">
        <v>250</v>
      </c>
      <c r="BE164" s="156" t="s">
        <v>250</v>
      </c>
      <c r="BF164" s="156" t="s">
        <v>250</v>
      </c>
      <c r="BG164" s="156" t="s">
        <v>250</v>
      </c>
      <c r="BH164" s="156" t="s">
        <v>250</v>
      </c>
      <c r="BI164" s="154">
        <v>53.66998060394755</v>
      </c>
      <c r="BJ164" s="156" t="s">
        <v>250</v>
      </c>
      <c r="BK164" s="154">
        <v>50.209855999227692</v>
      </c>
      <c r="BL164" s="156" t="s">
        <v>250</v>
      </c>
      <c r="BM164" s="156" t="s">
        <v>250</v>
      </c>
      <c r="BN164" s="156" t="s">
        <v>250</v>
      </c>
      <c r="BO164" s="155"/>
      <c r="BP164" s="155"/>
      <c r="BQ164" s="155"/>
      <c r="BR164" s="155"/>
      <c r="BS164" s="155"/>
    </row>
    <row r="165" spans="1:71" x14ac:dyDescent="0.2">
      <c r="A165" s="150">
        <f t="shared" si="3"/>
        <v>1994.05</v>
      </c>
      <c r="B165" s="154">
        <v>84.967485755199462</v>
      </c>
      <c r="C165" s="154">
        <v>93.926479033063899</v>
      </c>
      <c r="D165" s="154">
        <v>37.379094138085037</v>
      </c>
      <c r="E165" s="154">
        <v>33.603858759472985</v>
      </c>
      <c r="F165" s="154">
        <v>57.697346500068683</v>
      </c>
      <c r="G165" s="154">
        <v>109.03004638486466</v>
      </c>
      <c r="H165" s="154">
        <v>85.341789825122291</v>
      </c>
      <c r="I165" s="154">
        <v>54.398204351451383</v>
      </c>
      <c r="J165" s="156" t="s">
        <v>250</v>
      </c>
      <c r="K165" s="154">
        <v>90.590194968677068</v>
      </c>
      <c r="L165" s="154">
        <v>98.328017699935344</v>
      </c>
      <c r="M165" s="154">
        <v>72.993904826623734</v>
      </c>
      <c r="N165" s="156" t="s">
        <v>250</v>
      </c>
      <c r="O165" s="154">
        <v>45.538456380884405</v>
      </c>
      <c r="P165" s="154">
        <v>86.743625862275636</v>
      </c>
      <c r="Q165" s="154">
        <v>86.232473556116645</v>
      </c>
      <c r="R165" s="154">
        <v>56.238242950147708</v>
      </c>
      <c r="S165" s="156" t="s">
        <v>250</v>
      </c>
      <c r="T165" s="154">
        <v>63.786237394014442</v>
      </c>
      <c r="U165" s="156" t="s">
        <v>250</v>
      </c>
      <c r="V165" s="156" t="s">
        <v>250</v>
      </c>
      <c r="W165" s="156" t="s">
        <v>250</v>
      </c>
      <c r="X165" s="154">
        <v>75.942716821419438</v>
      </c>
      <c r="Y165" s="154">
        <v>57.908115989413233</v>
      </c>
      <c r="Z165" s="154">
        <v>54.56886640989255</v>
      </c>
      <c r="AA165" s="154">
        <v>104.10516274678395</v>
      </c>
      <c r="AB165" s="154">
        <v>61.505356936469489</v>
      </c>
      <c r="AC165" s="154">
        <v>87.319048568412612</v>
      </c>
      <c r="AD165" s="154">
        <v>63.865267131706474</v>
      </c>
      <c r="AE165" s="154">
        <v>121.81961177880723</v>
      </c>
      <c r="AF165" s="154">
        <v>74.762258335652618</v>
      </c>
      <c r="AG165" s="154">
        <v>77.800561167630917</v>
      </c>
      <c r="AH165" s="156" t="s">
        <v>250</v>
      </c>
      <c r="AI165" s="154">
        <v>113.72067177089518</v>
      </c>
      <c r="AJ165" s="154">
        <v>62.700137682149951</v>
      </c>
      <c r="AK165" s="154">
        <v>87.105273304846236</v>
      </c>
      <c r="AL165" s="156" t="s">
        <v>250</v>
      </c>
      <c r="AM165" s="154">
        <v>50.061558923370185</v>
      </c>
      <c r="AN165" s="154">
        <v>50.657346411408888</v>
      </c>
      <c r="AO165" s="156" t="s">
        <v>250</v>
      </c>
      <c r="AP165" s="154">
        <v>125.83199066999762</v>
      </c>
      <c r="AQ165" s="154">
        <v>99.809338160270983</v>
      </c>
      <c r="AR165" s="154">
        <v>74.899905874752577</v>
      </c>
      <c r="AS165" s="156" t="s">
        <v>250</v>
      </c>
      <c r="AT165" s="154">
        <v>88.481121422298926</v>
      </c>
      <c r="AU165" s="156" t="s">
        <v>250</v>
      </c>
      <c r="AV165" s="154">
        <v>56.431645931259055</v>
      </c>
      <c r="AW165" s="156" t="s">
        <v>250</v>
      </c>
      <c r="AX165" s="156" t="s">
        <v>250</v>
      </c>
      <c r="AY165" s="156" t="s">
        <v>250</v>
      </c>
      <c r="AZ165" s="156" t="s">
        <v>250</v>
      </c>
      <c r="BA165" s="154">
        <v>52.49659997802236</v>
      </c>
      <c r="BB165" s="156" t="s">
        <v>250</v>
      </c>
      <c r="BC165" s="156" t="s">
        <v>250</v>
      </c>
      <c r="BD165" s="156" t="s">
        <v>250</v>
      </c>
      <c r="BE165" s="156" t="s">
        <v>250</v>
      </c>
      <c r="BF165" s="156" t="s">
        <v>250</v>
      </c>
      <c r="BG165" s="156" t="s">
        <v>250</v>
      </c>
      <c r="BH165" s="156" t="s">
        <v>250</v>
      </c>
      <c r="BI165" s="154">
        <v>53.008892907269569</v>
      </c>
      <c r="BJ165" s="156" t="s">
        <v>250</v>
      </c>
      <c r="BK165" s="154">
        <v>51.644644814478887</v>
      </c>
      <c r="BL165" s="156" t="s">
        <v>250</v>
      </c>
      <c r="BM165" s="156" t="s">
        <v>250</v>
      </c>
      <c r="BN165" s="156" t="s">
        <v>250</v>
      </c>
      <c r="BO165" s="155"/>
      <c r="BP165" s="155"/>
      <c r="BQ165" s="155"/>
      <c r="BR165" s="155"/>
      <c r="BS165" s="155"/>
    </row>
    <row r="166" spans="1:71" x14ac:dyDescent="0.2">
      <c r="A166" s="150">
        <f t="shared" si="3"/>
        <v>1994.06</v>
      </c>
      <c r="B166" s="154">
        <v>85.55279919861718</v>
      </c>
      <c r="C166" s="154">
        <v>93.888695780524628</v>
      </c>
      <c r="D166" s="154">
        <v>41.139890971921346</v>
      </c>
      <c r="E166" s="154">
        <v>37.062014607667045</v>
      </c>
      <c r="F166" s="154">
        <v>56.913436059128621</v>
      </c>
      <c r="G166" s="154">
        <v>99.120061563803645</v>
      </c>
      <c r="H166" s="154">
        <v>85.35686929292001</v>
      </c>
      <c r="I166" s="154">
        <v>54.204872737743173</v>
      </c>
      <c r="J166" s="156" t="s">
        <v>250</v>
      </c>
      <c r="K166" s="154">
        <v>90.215889908215402</v>
      </c>
      <c r="L166" s="154">
        <v>88.597044559682843</v>
      </c>
      <c r="M166" s="154">
        <v>72.852521585537559</v>
      </c>
      <c r="N166" s="156" t="s">
        <v>250</v>
      </c>
      <c r="O166" s="154">
        <v>47.063292785818184</v>
      </c>
      <c r="P166" s="154">
        <v>86.062789656951708</v>
      </c>
      <c r="Q166" s="154">
        <v>85.707314088804381</v>
      </c>
      <c r="R166" s="154">
        <v>53.651323042368446</v>
      </c>
      <c r="S166" s="156" t="s">
        <v>250</v>
      </c>
      <c r="T166" s="154">
        <v>62.21578256817206</v>
      </c>
      <c r="U166" s="156" t="s">
        <v>250</v>
      </c>
      <c r="V166" s="156" t="s">
        <v>250</v>
      </c>
      <c r="W166" s="156" t="s">
        <v>250</v>
      </c>
      <c r="X166" s="154">
        <v>71.687848147139619</v>
      </c>
      <c r="Y166" s="154">
        <v>58.265904622070394</v>
      </c>
      <c r="Z166" s="154">
        <v>56.443837016014584</v>
      </c>
      <c r="AA166" s="154">
        <v>95.007213508595953</v>
      </c>
      <c r="AB166" s="154">
        <v>63.775880291647702</v>
      </c>
      <c r="AC166" s="154">
        <v>89.676862854375884</v>
      </c>
      <c r="AD166" s="154">
        <v>62.144211875046395</v>
      </c>
      <c r="AE166" s="154">
        <v>122.0894209353018</v>
      </c>
      <c r="AF166" s="154">
        <v>74.230182588431546</v>
      </c>
      <c r="AG166" s="154">
        <v>77.800561167630917</v>
      </c>
      <c r="AH166" s="156" t="s">
        <v>250</v>
      </c>
      <c r="AI166" s="154">
        <v>114.40326203281597</v>
      </c>
      <c r="AJ166" s="154">
        <v>60.34069441985401</v>
      </c>
      <c r="AK166" s="154">
        <v>85.050052805664777</v>
      </c>
      <c r="AL166" s="156" t="s">
        <v>250</v>
      </c>
      <c r="AM166" s="154">
        <v>49.876829923652963</v>
      </c>
      <c r="AN166" s="154">
        <v>51.994130623952792</v>
      </c>
      <c r="AO166" s="156" t="s">
        <v>250</v>
      </c>
      <c r="AP166" s="154">
        <v>126.4934298214947</v>
      </c>
      <c r="AQ166" s="154">
        <v>95.870501310481089</v>
      </c>
      <c r="AR166" s="154">
        <v>73.838365390754987</v>
      </c>
      <c r="AS166" s="156" t="s">
        <v>250</v>
      </c>
      <c r="AT166" s="154">
        <v>87.989466292920554</v>
      </c>
      <c r="AU166" s="156" t="s">
        <v>250</v>
      </c>
      <c r="AV166" s="154">
        <v>56.614197370344144</v>
      </c>
      <c r="AW166" s="156" t="s">
        <v>250</v>
      </c>
      <c r="AX166" s="156" t="s">
        <v>250</v>
      </c>
      <c r="AY166" s="156" t="s">
        <v>250</v>
      </c>
      <c r="AZ166" s="156" t="s">
        <v>250</v>
      </c>
      <c r="BA166" s="154">
        <v>53.25588322084748</v>
      </c>
      <c r="BB166" s="156" t="s">
        <v>250</v>
      </c>
      <c r="BC166" s="156" t="s">
        <v>250</v>
      </c>
      <c r="BD166" s="156" t="s">
        <v>250</v>
      </c>
      <c r="BE166" s="156" t="s">
        <v>250</v>
      </c>
      <c r="BF166" s="156" t="s">
        <v>250</v>
      </c>
      <c r="BG166" s="156" t="s">
        <v>250</v>
      </c>
      <c r="BH166" s="156" t="s">
        <v>250</v>
      </c>
      <c r="BI166" s="154">
        <v>54.137797765914883</v>
      </c>
      <c r="BJ166" s="156" t="s">
        <v>250</v>
      </c>
      <c r="BK166" s="154">
        <v>49.526908883955684</v>
      </c>
      <c r="BL166" s="156" t="s">
        <v>250</v>
      </c>
      <c r="BM166" s="156" t="s">
        <v>250</v>
      </c>
      <c r="BN166" s="156" t="s">
        <v>250</v>
      </c>
      <c r="BO166" s="155"/>
      <c r="BP166" s="155"/>
      <c r="BQ166" s="155"/>
      <c r="BR166" s="155"/>
      <c r="BS166" s="155"/>
    </row>
    <row r="167" spans="1:71" x14ac:dyDescent="0.2">
      <c r="A167" s="150">
        <f t="shared" si="3"/>
        <v>1994.07</v>
      </c>
      <c r="B167" s="154">
        <v>83.508005126986973</v>
      </c>
      <c r="C167" s="154">
        <v>93.765746613648361</v>
      </c>
      <c r="D167" s="154">
        <v>39.347521794793813</v>
      </c>
      <c r="E167" s="154">
        <v>41.526723397076488</v>
      </c>
      <c r="F167" s="154">
        <v>54.676547953040433</v>
      </c>
      <c r="G167" s="154">
        <v>93.387544684874342</v>
      </c>
      <c r="H167" s="154">
        <v>84.040849766449114</v>
      </c>
      <c r="I167" s="154">
        <v>67.923044096386988</v>
      </c>
      <c r="J167" s="156" t="s">
        <v>250</v>
      </c>
      <c r="K167" s="154">
        <v>86.708900530222749</v>
      </c>
      <c r="L167" s="154">
        <v>92.888069570815148</v>
      </c>
      <c r="M167" s="154">
        <v>72.084842846332378</v>
      </c>
      <c r="N167" s="156" t="s">
        <v>250</v>
      </c>
      <c r="O167" s="154">
        <v>45.409327419826575</v>
      </c>
      <c r="P167" s="154">
        <v>78.090471160956142</v>
      </c>
      <c r="Q167" s="154">
        <v>84.891229955495973</v>
      </c>
      <c r="R167" s="154">
        <v>50.617412686205334</v>
      </c>
      <c r="S167" s="156" t="s">
        <v>250</v>
      </c>
      <c r="T167" s="154">
        <v>62.205402551674858</v>
      </c>
      <c r="U167" s="156" t="s">
        <v>250</v>
      </c>
      <c r="V167" s="156" t="s">
        <v>250</v>
      </c>
      <c r="W167" s="156" t="s">
        <v>250</v>
      </c>
      <c r="X167" s="154">
        <v>70.630751524523532</v>
      </c>
      <c r="Y167" s="154">
        <v>61.653960847717016</v>
      </c>
      <c r="Z167" s="154">
        <v>57.716970606122032</v>
      </c>
      <c r="AA167" s="154">
        <v>84.32618340181341</v>
      </c>
      <c r="AB167" s="154">
        <v>54.161618202161542</v>
      </c>
      <c r="AC167" s="154">
        <v>108.38124331596039</v>
      </c>
      <c r="AD167" s="154">
        <v>59.89417606938288</v>
      </c>
      <c r="AE167" s="154">
        <v>121.00942027617205</v>
      </c>
      <c r="AF167" s="154">
        <v>73.979984107886423</v>
      </c>
      <c r="AG167" s="154">
        <v>77.170164726888615</v>
      </c>
      <c r="AH167" s="156" t="s">
        <v>250</v>
      </c>
      <c r="AI167" s="154">
        <v>113.66982979661988</v>
      </c>
      <c r="AJ167" s="154">
        <v>60.083172258713745</v>
      </c>
      <c r="AK167" s="154">
        <v>83.370013257518494</v>
      </c>
      <c r="AL167" s="156" t="s">
        <v>250</v>
      </c>
      <c r="AM167" s="154">
        <v>49.507371924218489</v>
      </c>
      <c r="AN167" s="154">
        <v>52.151968178841678</v>
      </c>
      <c r="AO167" s="156" t="s">
        <v>250</v>
      </c>
      <c r="AP167" s="154">
        <v>122.76345198649065</v>
      </c>
      <c r="AQ167" s="154">
        <v>100.38977251383648</v>
      </c>
      <c r="AR167" s="154">
        <v>72.98723817894313</v>
      </c>
      <c r="AS167" s="156" t="s">
        <v>250</v>
      </c>
      <c r="AT167" s="154">
        <v>89.585724741973593</v>
      </c>
      <c r="AU167" s="156" t="s">
        <v>250</v>
      </c>
      <c r="AV167" s="154">
        <v>56.016495615260745</v>
      </c>
      <c r="AW167" s="156" t="s">
        <v>250</v>
      </c>
      <c r="AX167" s="156" t="s">
        <v>250</v>
      </c>
      <c r="AY167" s="156" t="s">
        <v>250</v>
      </c>
      <c r="AZ167" s="156" t="s">
        <v>250</v>
      </c>
      <c r="BA167" s="154">
        <v>52.985331178507565</v>
      </c>
      <c r="BB167" s="156" t="s">
        <v>250</v>
      </c>
      <c r="BC167" s="156" t="s">
        <v>250</v>
      </c>
      <c r="BD167" s="156" t="s">
        <v>250</v>
      </c>
      <c r="BE167" s="156" t="s">
        <v>250</v>
      </c>
      <c r="BF167" s="156" t="s">
        <v>250</v>
      </c>
      <c r="BG167" s="156" t="s">
        <v>250</v>
      </c>
      <c r="BH167" s="156" t="s">
        <v>250</v>
      </c>
      <c r="BI167" s="154">
        <v>54.474394366506914</v>
      </c>
      <c r="BJ167" s="156" t="s">
        <v>250</v>
      </c>
      <c r="BK167" s="154">
        <v>49.724548203702945</v>
      </c>
      <c r="BL167" s="156" t="s">
        <v>250</v>
      </c>
      <c r="BM167" s="156" t="s">
        <v>250</v>
      </c>
      <c r="BN167" s="156" t="s">
        <v>250</v>
      </c>
      <c r="BO167" s="155"/>
      <c r="BP167" s="155"/>
      <c r="BQ167" s="155"/>
      <c r="BR167" s="155"/>
      <c r="BS167" s="155"/>
    </row>
    <row r="168" spans="1:71" x14ac:dyDescent="0.2">
      <c r="A168" s="150">
        <f t="shared" si="3"/>
        <v>1994.08</v>
      </c>
      <c r="B168" s="154">
        <v>82.35283284894372</v>
      </c>
      <c r="C168" s="154">
        <v>96.557142609831999</v>
      </c>
      <c r="D168" s="154">
        <v>38.930562330020656</v>
      </c>
      <c r="E168" s="154">
        <v>43.720138600826317</v>
      </c>
      <c r="F168" s="154">
        <v>54.813968230776013</v>
      </c>
      <c r="G168" s="154">
        <v>92.566964542753794</v>
      </c>
      <c r="H168" s="154">
        <v>81.307296883574182</v>
      </c>
      <c r="I168" s="154">
        <v>67.048706981877956</v>
      </c>
      <c r="J168" s="156" t="s">
        <v>250</v>
      </c>
      <c r="K168" s="154">
        <v>88.74023274910347</v>
      </c>
      <c r="L168" s="154">
        <v>92.888069570815148</v>
      </c>
      <c r="M168" s="154">
        <v>71.63031185618668</v>
      </c>
      <c r="N168" s="156" t="s">
        <v>250</v>
      </c>
      <c r="O168" s="154">
        <v>44.215148241463034</v>
      </c>
      <c r="P168" s="154">
        <v>76.926483102689218</v>
      </c>
      <c r="Q168" s="154">
        <v>84.638098532619821</v>
      </c>
      <c r="R168" s="154">
        <v>48.645064134623802</v>
      </c>
      <c r="S168" s="156" t="s">
        <v>250</v>
      </c>
      <c r="T168" s="154">
        <v>61.825676153081645</v>
      </c>
      <c r="U168" s="156" t="s">
        <v>250</v>
      </c>
      <c r="V168" s="156" t="s">
        <v>250</v>
      </c>
      <c r="W168" s="156" t="s">
        <v>250</v>
      </c>
      <c r="X168" s="154">
        <v>69.467255940011768</v>
      </c>
      <c r="Y168" s="154">
        <v>60.515805140504476</v>
      </c>
      <c r="Z168" s="154">
        <v>57.480985607135601</v>
      </c>
      <c r="AA168" s="154">
        <v>81.612511320599467</v>
      </c>
      <c r="AB168" s="154">
        <v>54.550643727483994</v>
      </c>
      <c r="AC168" s="154">
        <v>105.9874495490288</v>
      </c>
      <c r="AD168" s="154">
        <v>59.529100587643846</v>
      </c>
      <c r="AE168" s="154">
        <v>119.60281502459871</v>
      </c>
      <c r="AF168" s="154">
        <v>73.7297856273413</v>
      </c>
      <c r="AG168" s="154">
        <v>76.780738425614032</v>
      </c>
      <c r="AH168" s="156" t="s">
        <v>250</v>
      </c>
      <c r="AI168" s="154">
        <v>114.42873759297329</v>
      </c>
      <c r="AJ168" s="154">
        <v>59.774074755064255</v>
      </c>
      <c r="AK168" s="154">
        <v>82.683951046432156</v>
      </c>
      <c r="AL168" s="156" t="s">
        <v>250</v>
      </c>
      <c r="AM168" s="154">
        <v>49.630524590696645</v>
      </c>
      <c r="AN168" s="154">
        <v>53.817018186512676</v>
      </c>
      <c r="AO168" s="156" t="s">
        <v>250</v>
      </c>
      <c r="AP168" s="154">
        <v>123.7660986277531</v>
      </c>
      <c r="AQ168" s="154">
        <v>99.485914863773644</v>
      </c>
      <c r="AR168" s="154">
        <v>73.391536840681937</v>
      </c>
      <c r="AS168" s="156" t="s">
        <v>250</v>
      </c>
      <c r="AT168" s="154">
        <v>89.399877513062947</v>
      </c>
      <c r="AU168" s="156" t="s">
        <v>250</v>
      </c>
      <c r="AV168" s="154">
        <v>56.04426151134799</v>
      </c>
      <c r="AW168" s="156" t="s">
        <v>250</v>
      </c>
      <c r="AX168" s="156" t="s">
        <v>250</v>
      </c>
      <c r="AY168" s="156" t="s">
        <v>250</v>
      </c>
      <c r="AZ168" s="156" t="s">
        <v>250</v>
      </c>
      <c r="BA168" s="154">
        <v>53.136639693318465</v>
      </c>
      <c r="BB168" s="156" t="s">
        <v>250</v>
      </c>
      <c r="BC168" s="156" t="s">
        <v>250</v>
      </c>
      <c r="BD168" s="156" t="s">
        <v>250</v>
      </c>
      <c r="BE168" s="156" t="s">
        <v>250</v>
      </c>
      <c r="BF168" s="156" t="s">
        <v>250</v>
      </c>
      <c r="BG168" s="156" t="s">
        <v>250</v>
      </c>
      <c r="BH168" s="156" t="s">
        <v>250</v>
      </c>
      <c r="BI168" s="154">
        <v>54.449275273105194</v>
      </c>
      <c r="BJ168" s="156" t="s">
        <v>250</v>
      </c>
      <c r="BK168" s="154">
        <v>49.421638898986032</v>
      </c>
      <c r="BL168" s="156" t="s">
        <v>250</v>
      </c>
      <c r="BM168" s="156" t="s">
        <v>250</v>
      </c>
      <c r="BN168" s="156" t="s">
        <v>250</v>
      </c>
      <c r="BO168" s="155"/>
      <c r="BP168" s="155"/>
      <c r="BQ168" s="155"/>
      <c r="BR168" s="155"/>
      <c r="BS168" s="155"/>
    </row>
    <row r="169" spans="1:71" x14ac:dyDescent="0.2">
      <c r="A169" s="150">
        <f t="shared" si="3"/>
        <v>1994.09</v>
      </c>
      <c r="B169" s="154">
        <v>69.021173115728658</v>
      </c>
      <c r="C169" s="154">
        <v>97.627465553729593</v>
      </c>
      <c r="D169" s="154">
        <v>39.289439214735275</v>
      </c>
      <c r="E169" s="154">
        <v>43.985324024915073</v>
      </c>
      <c r="F169" s="154">
        <v>53.79706664292835</v>
      </c>
      <c r="G169" s="154">
        <v>91.861340115525579</v>
      </c>
      <c r="H169" s="154">
        <v>80.777304515714079</v>
      </c>
      <c r="I169" s="154">
        <v>67.120857453075217</v>
      </c>
      <c r="J169" s="156" t="s">
        <v>250</v>
      </c>
      <c r="K169" s="154">
        <v>85.187222201271908</v>
      </c>
      <c r="L169" s="154">
        <v>87.627002141223258</v>
      </c>
      <c r="M169" s="154">
        <v>71.63031185618668</v>
      </c>
      <c r="N169" s="156" t="s">
        <v>250</v>
      </c>
      <c r="O169" s="154">
        <v>46.350553991935548</v>
      </c>
      <c r="P169" s="154">
        <v>77.875198757388631</v>
      </c>
      <c r="Q169" s="154">
        <v>83.822014399311399</v>
      </c>
      <c r="R169" s="154">
        <v>47.892591684972643</v>
      </c>
      <c r="S169" s="156" t="s">
        <v>250</v>
      </c>
      <c r="T169" s="154">
        <v>60.325396031268021</v>
      </c>
      <c r="U169" s="156" t="s">
        <v>250</v>
      </c>
      <c r="V169" s="156" t="s">
        <v>250</v>
      </c>
      <c r="W169" s="156" t="s">
        <v>250</v>
      </c>
      <c r="X169" s="154">
        <v>70.414494468000086</v>
      </c>
      <c r="Y169" s="154">
        <v>59.871436559000522</v>
      </c>
      <c r="Z169" s="154">
        <v>58.147152240016212</v>
      </c>
      <c r="AA169" s="154">
        <v>81.324723038850024</v>
      </c>
      <c r="AB169" s="154">
        <v>54.572606509203126</v>
      </c>
      <c r="AC169" s="154">
        <v>105.83041051467936</v>
      </c>
      <c r="AD169" s="154">
        <v>60.35609981356145</v>
      </c>
      <c r="AE169" s="154">
        <v>120.86514803322568</v>
      </c>
      <c r="AF169" s="154">
        <v>74.230182588431546</v>
      </c>
      <c r="AG169" s="154">
        <v>76.391312124339478</v>
      </c>
      <c r="AH169" s="156" t="s">
        <v>250</v>
      </c>
      <c r="AI169" s="154">
        <v>112.21788623753363</v>
      </c>
      <c r="AJ169" s="154">
        <v>59.66289708205349</v>
      </c>
      <c r="AK169" s="154">
        <v>81.989935462386313</v>
      </c>
      <c r="AL169" s="156" t="s">
        <v>250</v>
      </c>
      <c r="AM169" s="154">
        <v>49.7536772571748</v>
      </c>
      <c r="AN169" s="154">
        <v>55.882957424080523</v>
      </c>
      <c r="AO169" s="156" t="s">
        <v>250</v>
      </c>
      <c r="AP169" s="154">
        <v>120.11264650071976</v>
      </c>
      <c r="AQ169" s="154">
        <v>99.477055352660742</v>
      </c>
      <c r="AR169" s="154">
        <v>75.178161740678561</v>
      </c>
      <c r="AS169" s="156" t="s">
        <v>250</v>
      </c>
      <c r="AT169" s="154">
        <v>89.131404969358258</v>
      </c>
      <c r="AU169" s="156" t="s">
        <v>250</v>
      </c>
      <c r="AV169" s="154">
        <v>55.080615753261462</v>
      </c>
      <c r="AW169" s="156" t="s">
        <v>250</v>
      </c>
      <c r="AX169" s="156" t="s">
        <v>250</v>
      </c>
      <c r="AY169" s="156" t="s">
        <v>250</v>
      </c>
      <c r="AZ169" s="156" t="s">
        <v>250</v>
      </c>
      <c r="BA169" s="154">
        <v>53.348544272297481</v>
      </c>
      <c r="BB169" s="156" t="s">
        <v>250</v>
      </c>
      <c r="BC169" s="156" t="s">
        <v>250</v>
      </c>
      <c r="BD169" s="156" t="s">
        <v>250</v>
      </c>
      <c r="BE169" s="156" t="s">
        <v>250</v>
      </c>
      <c r="BF169" s="156" t="s">
        <v>250</v>
      </c>
      <c r="BG169" s="156" t="s">
        <v>250</v>
      </c>
      <c r="BH169" s="156" t="s">
        <v>250</v>
      </c>
      <c r="BI169" s="154">
        <v>54.824886521073914</v>
      </c>
      <c r="BJ169" s="156" t="s">
        <v>250</v>
      </c>
      <c r="BK169" s="154">
        <v>47.173888542912024</v>
      </c>
      <c r="BL169" s="156" t="s">
        <v>250</v>
      </c>
      <c r="BM169" s="156" t="s">
        <v>250</v>
      </c>
      <c r="BN169" s="156" t="s">
        <v>250</v>
      </c>
      <c r="BO169" s="155"/>
      <c r="BP169" s="155"/>
      <c r="BQ169" s="155"/>
      <c r="BR169" s="155"/>
      <c r="BS169" s="155"/>
    </row>
    <row r="170" spans="1:71" x14ac:dyDescent="0.2">
      <c r="A170" s="150">
        <f t="shared" si="3"/>
        <v>1994.1</v>
      </c>
      <c r="B170" s="154">
        <v>72.247207231792387</v>
      </c>
      <c r="C170" s="154">
        <v>100.55422216001146</v>
      </c>
      <c r="D170" s="154">
        <v>39.086747540320999</v>
      </c>
      <c r="E170" s="154">
        <v>47.628196402994305</v>
      </c>
      <c r="F170" s="154">
        <v>52.131089907056037</v>
      </c>
      <c r="G170" s="154">
        <v>89.980723703078652</v>
      </c>
      <c r="H170" s="154">
        <v>87.127771234984948</v>
      </c>
      <c r="I170" s="154">
        <v>69.42237836151719</v>
      </c>
      <c r="J170" s="156" t="s">
        <v>250</v>
      </c>
      <c r="K170" s="154">
        <v>80.676623427783738</v>
      </c>
      <c r="L170" s="154">
        <v>93.41679937986477</v>
      </c>
      <c r="M170" s="154">
        <v>71.94345960524619</v>
      </c>
      <c r="N170" s="156" t="s">
        <v>250</v>
      </c>
      <c r="O170" s="154">
        <v>49.131691101655306</v>
      </c>
      <c r="P170" s="154">
        <v>77.715479460916654</v>
      </c>
      <c r="Q170" s="154">
        <v>83.549986354875273</v>
      </c>
      <c r="R170" s="154">
        <v>45.761870243660915</v>
      </c>
      <c r="S170" s="156" t="s">
        <v>250</v>
      </c>
      <c r="T170" s="154">
        <v>59.474208037015167</v>
      </c>
      <c r="U170" s="156" t="s">
        <v>250</v>
      </c>
      <c r="V170" s="156" t="s">
        <v>250</v>
      </c>
      <c r="W170" s="156" t="s">
        <v>250</v>
      </c>
      <c r="X170" s="154">
        <v>68.042138002432182</v>
      </c>
      <c r="Y170" s="154">
        <v>60.098285342645454</v>
      </c>
      <c r="Z170" s="154">
        <v>60.356069329008697</v>
      </c>
      <c r="AA170" s="154">
        <v>85.088208694355203</v>
      </c>
      <c r="AB170" s="154">
        <v>57.739623144926291</v>
      </c>
      <c r="AC170" s="154">
        <v>101.03328052628801</v>
      </c>
      <c r="AD170" s="154">
        <v>60.35609981356145</v>
      </c>
      <c r="AE170" s="154">
        <v>118.21344102448619</v>
      </c>
      <c r="AF170" s="154">
        <v>73.979984107886423</v>
      </c>
      <c r="AG170" s="154">
        <v>76.932321624078753</v>
      </c>
      <c r="AH170" s="156" t="s">
        <v>250</v>
      </c>
      <c r="AI170" s="154">
        <v>111.32451637168003</v>
      </c>
      <c r="AJ170" s="154">
        <v>62.473269633166787</v>
      </c>
      <c r="AK170" s="154">
        <v>80.768679415406183</v>
      </c>
      <c r="AL170" s="156" t="s">
        <v>250</v>
      </c>
      <c r="AM170" s="154">
        <v>49.630524590696645</v>
      </c>
      <c r="AN170" s="154">
        <v>55.67621746645743</v>
      </c>
      <c r="AO170" s="156" t="s">
        <v>250</v>
      </c>
      <c r="AP170" s="154">
        <v>118.65759763406803</v>
      </c>
      <c r="AQ170" s="154">
        <v>95.1084299321423</v>
      </c>
      <c r="AR170" s="154">
        <v>77.98055566197543</v>
      </c>
      <c r="AS170" s="156" t="s">
        <v>250</v>
      </c>
      <c r="AT170" s="154">
        <v>92.409814386739527</v>
      </c>
      <c r="AU170" s="156" t="s">
        <v>250</v>
      </c>
      <c r="AV170" s="154">
        <v>56.83491497629133</v>
      </c>
      <c r="AW170" s="156" t="s">
        <v>250</v>
      </c>
      <c r="AX170" s="156" t="s">
        <v>250</v>
      </c>
      <c r="AY170" s="156" t="s">
        <v>250</v>
      </c>
      <c r="AZ170" s="156" t="s">
        <v>250</v>
      </c>
      <c r="BA170" s="154">
        <v>52.099166341669154</v>
      </c>
      <c r="BB170" s="156" t="s">
        <v>250</v>
      </c>
      <c r="BC170" s="156" t="s">
        <v>250</v>
      </c>
      <c r="BD170" s="156" t="s">
        <v>250</v>
      </c>
      <c r="BE170" s="156" t="s">
        <v>250</v>
      </c>
      <c r="BF170" s="156" t="s">
        <v>250</v>
      </c>
      <c r="BG170" s="156" t="s">
        <v>250</v>
      </c>
      <c r="BH170" s="156" t="s">
        <v>250</v>
      </c>
      <c r="BI170" s="154">
        <v>52.054902408735892</v>
      </c>
      <c r="BJ170" s="156" t="s">
        <v>250</v>
      </c>
      <c r="BK170" s="154">
        <v>47.062168094038235</v>
      </c>
      <c r="BL170" s="156" t="s">
        <v>250</v>
      </c>
      <c r="BM170" s="156" t="s">
        <v>250</v>
      </c>
      <c r="BN170" s="156" t="s">
        <v>250</v>
      </c>
      <c r="BO170" s="155"/>
      <c r="BP170" s="155"/>
      <c r="BQ170" s="155"/>
      <c r="BR170" s="155"/>
      <c r="BS170" s="155"/>
    </row>
    <row r="171" spans="1:71" x14ac:dyDescent="0.2">
      <c r="A171" s="150">
        <f t="shared" si="3"/>
        <v>1994.11</v>
      </c>
      <c r="B171" s="154">
        <v>76.680269424367452</v>
      </c>
      <c r="C171" s="154">
        <v>102.53636722541182</v>
      </c>
      <c r="D171" s="154">
        <v>37.546855464330001</v>
      </c>
      <c r="E171" s="154">
        <v>49.996804407440123</v>
      </c>
      <c r="F171" s="154">
        <v>51.797704598720259</v>
      </c>
      <c r="G171" s="154">
        <v>95.167653575841115</v>
      </c>
      <c r="H171" s="154">
        <v>88.657608661169107</v>
      </c>
      <c r="I171" s="154">
        <v>68.379224968956763</v>
      </c>
      <c r="J171" s="156" t="s">
        <v>250</v>
      </c>
      <c r="K171" s="154">
        <v>83.098691634335992</v>
      </c>
      <c r="L171" s="154">
        <v>86.962663207589301</v>
      </c>
      <c r="M171" s="154">
        <v>71.488928615100505</v>
      </c>
      <c r="N171" s="156" t="s">
        <v>250</v>
      </c>
      <c r="O171" s="154">
        <v>45.1876035579999</v>
      </c>
      <c r="P171" s="154">
        <v>82.011392708064307</v>
      </c>
      <c r="Q171" s="154">
        <v>83.549986354875273</v>
      </c>
      <c r="R171" s="154">
        <v>47.471370413367012</v>
      </c>
      <c r="S171" s="156" t="s">
        <v>250</v>
      </c>
      <c r="T171" s="154">
        <v>58.276774031827863</v>
      </c>
      <c r="U171" s="156" t="s">
        <v>250</v>
      </c>
      <c r="V171" s="156" t="s">
        <v>250</v>
      </c>
      <c r="W171" s="156" t="s">
        <v>250</v>
      </c>
      <c r="X171" s="154">
        <v>66.748877714937422</v>
      </c>
      <c r="Y171" s="154">
        <v>60.952506411788178</v>
      </c>
      <c r="Z171" s="154">
        <v>59.729046827488332</v>
      </c>
      <c r="AA171" s="154">
        <v>81.559858581448111</v>
      </c>
      <c r="AB171" s="154">
        <v>58.04969986843885</v>
      </c>
      <c r="AC171" s="154">
        <v>94.509873036992516</v>
      </c>
      <c r="AD171" s="154">
        <v>52.134531685605182</v>
      </c>
      <c r="AE171" s="154">
        <v>118.40794118148077</v>
      </c>
      <c r="AF171" s="154">
        <v>73.288418554164153</v>
      </c>
      <c r="AG171" s="154">
        <v>76.242855962532659</v>
      </c>
      <c r="AH171" s="156" t="s">
        <v>250</v>
      </c>
      <c r="AI171" s="154">
        <v>111.9799390771782</v>
      </c>
      <c r="AJ171" s="154">
        <v>64.031332405843912</v>
      </c>
      <c r="AK171" s="154">
        <v>79.982930138766761</v>
      </c>
      <c r="AL171" s="156" t="s">
        <v>250</v>
      </c>
      <c r="AM171" s="154">
        <v>49.876829923652963</v>
      </c>
      <c r="AN171" s="154">
        <v>55.797743303961447</v>
      </c>
      <c r="AO171" s="156" t="s">
        <v>250</v>
      </c>
      <c r="AP171" s="154">
        <v>128.79606443569159</v>
      </c>
      <c r="AQ171" s="154">
        <v>93.761511491640348</v>
      </c>
      <c r="AR171" s="154">
        <v>77.412842049120911</v>
      </c>
      <c r="AS171" s="156" t="s">
        <v>250</v>
      </c>
      <c r="AT171" s="154">
        <v>94.693556884860755</v>
      </c>
      <c r="AU171" s="156" t="s">
        <v>250</v>
      </c>
      <c r="AV171" s="154">
        <v>55.680354904142625</v>
      </c>
      <c r="AW171" s="156" t="s">
        <v>250</v>
      </c>
      <c r="AX171" s="156" t="s">
        <v>250</v>
      </c>
      <c r="AY171" s="156" t="s">
        <v>250</v>
      </c>
      <c r="AZ171" s="156" t="s">
        <v>250</v>
      </c>
      <c r="BA171" s="154">
        <v>52.119539879498419</v>
      </c>
      <c r="BB171" s="156" t="s">
        <v>250</v>
      </c>
      <c r="BC171" s="156" t="s">
        <v>250</v>
      </c>
      <c r="BD171" s="156" t="s">
        <v>250</v>
      </c>
      <c r="BE171" s="156" t="s">
        <v>250</v>
      </c>
      <c r="BF171" s="156" t="s">
        <v>250</v>
      </c>
      <c r="BG171" s="156" t="s">
        <v>250</v>
      </c>
      <c r="BH171" s="156" t="s">
        <v>250</v>
      </c>
      <c r="BI171" s="154">
        <v>49.889358439962933</v>
      </c>
      <c r="BJ171" s="156" t="s">
        <v>250</v>
      </c>
      <c r="BK171" s="154">
        <v>46.14279119933672</v>
      </c>
      <c r="BL171" s="156" t="s">
        <v>250</v>
      </c>
      <c r="BM171" s="156" t="s">
        <v>250</v>
      </c>
      <c r="BN171" s="156" t="s">
        <v>250</v>
      </c>
      <c r="BO171" s="155"/>
      <c r="BP171" s="155"/>
      <c r="BQ171" s="155"/>
      <c r="BR171" s="155"/>
      <c r="BS171" s="155"/>
    </row>
    <row r="172" spans="1:71" x14ac:dyDescent="0.2">
      <c r="A172" s="150">
        <f t="shared" si="3"/>
        <v>1994.12</v>
      </c>
      <c r="B172" s="154">
        <v>76.181494439055967</v>
      </c>
      <c r="C172" s="154">
        <v>102.45544385068941</v>
      </c>
      <c r="D172" s="154">
        <v>30.345929370594369</v>
      </c>
      <c r="E172" s="154">
        <v>47.076726804208974</v>
      </c>
      <c r="F172" s="154">
        <v>49.518044866702517</v>
      </c>
      <c r="G172" s="154">
        <v>97.694738652148345</v>
      </c>
      <c r="H172" s="154">
        <v>89.044484747560986</v>
      </c>
      <c r="I172" s="154">
        <v>66.340553319376355</v>
      </c>
      <c r="J172" s="156" t="s">
        <v>250</v>
      </c>
      <c r="K172" s="154">
        <v>83.049499665056288</v>
      </c>
      <c r="L172" s="154">
        <v>89.65537822753376</v>
      </c>
      <c r="M172" s="154">
        <v>71.63031185618668</v>
      </c>
      <c r="N172" s="156" t="s">
        <v>250</v>
      </c>
      <c r="O172" s="154">
        <v>46.322639440557587</v>
      </c>
      <c r="P172" s="154">
        <v>88.975049437978797</v>
      </c>
      <c r="Q172" s="154">
        <v>82.189846132694612</v>
      </c>
      <c r="R172" s="154">
        <v>49.035265041918393</v>
      </c>
      <c r="S172" s="156" t="s">
        <v>250</v>
      </c>
      <c r="T172" s="154">
        <v>52.6913493878575</v>
      </c>
      <c r="U172" s="156" t="s">
        <v>250</v>
      </c>
      <c r="V172" s="156" t="s">
        <v>250</v>
      </c>
      <c r="W172" s="156" t="s">
        <v>250</v>
      </c>
      <c r="X172" s="154">
        <v>55.135415079543606</v>
      </c>
      <c r="Y172" s="154">
        <v>61.3998888930494</v>
      </c>
      <c r="Z172" s="154">
        <v>57.486375025339541</v>
      </c>
      <c r="AA172" s="154">
        <v>81.535036398191821</v>
      </c>
      <c r="AB172" s="154">
        <v>55.521025316300054</v>
      </c>
      <c r="AC172" s="154">
        <v>95.787594887111041</v>
      </c>
      <c r="AD172" s="154">
        <v>53.913327410287579</v>
      </c>
      <c r="AE172" s="154">
        <v>119.14287651318025</v>
      </c>
      <c r="AF172" s="154">
        <v>73.288418554164153</v>
      </c>
      <c r="AG172" s="154">
        <v>75.623607774076063</v>
      </c>
      <c r="AH172" s="156" t="s">
        <v>250</v>
      </c>
      <c r="AI172" s="154">
        <v>109.92014335300253</v>
      </c>
      <c r="AJ172" s="154">
        <v>64.030358000287251</v>
      </c>
      <c r="AK172" s="154">
        <v>76.510987897004952</v>
      </c>
      <c r="AL172" s="156" t="s">
        <v>250</v>
      </c>
      <c r="AM172" s="154">
        <v>49.876829923652963</v>
      </c>
      <c r="AN172" s="154">
        <v>55.518379911568559</v>
      </c>
      <c r="AO172" s="156" t="s">
        <v>250</v>
      </c>
      <c r="AP172" s="154">
        <v>128.72238017203944</v>
      </c>
      <c r="AQ172" s="154">
        <v>93.260846832008568</v>
      </c>
      <c r="AR172" s="154">
        <v>73.778942537024719</v>
      </c>
      <c r="AS172" s="156" t="s">
        <v>250</v>
      </c>
      <c r="AT172" s="154">
        <v>95.206683899166606</v>
      </c>
      <c r="AU172" s="156" t="s">
        <v>250</v>
      </c>
      <c r="AV172" s="154">
        <v>56.885175705905546</v>
      </c>
      <c r="AW172" s="156" t="s">
        <v>250</v>
      </c>
      <c r="AX172" s="156" t="s">
        <v>250</v>
      </c>
      <c r="AY172" s="156" t="s">
        <v>250</v>
      </c>
      <c r="AZ172" s="156" t="s">
        <v>250</v>
      </c>
      <c r="BA172" s="154">
        <v>52.170620941272674</v>
      </c>
      <c r="BB172" s="156" t="s">
        <v>250</v>
      </c>
      <c r="BC172" s="156" t="s">
        <v>250</v>
      </c>
      <c r="BD172" s="156" t="s">
        <v>250</v>
      </c>
      <c r="BE172" s="156" t="s">
        <v>250</v>
      </c>
      <c r="BF172" s="156" t="s">
        <v>250</v>
      </c>
      <c r="BG172" s="156" t="s">
        <v>250</v>
      </c>
      <c r="BH172" s="156" t="s">
        <v>250</v>
      </c>
      <c r="BI172" s="154">
        <v>50.751473751526447</v>
      </c>
      <c r="BJ172" s="156" t="s">
        <v>250</v>
      </c>
      <c r="BK172" s="154">
        <v>46.643326573934715</v>
      </c>
      <c r="BL172" s="156" t="s">
        <v>250</v>
      </c>
      <c r="BM172" s="156" t="s">
        <v>250</v>
      </c>
      <c r="BN172" s="156" t="s">
        <v>250</v>
      </c>
      <c r="BO172" s="155"/>
      <c r="BP172" s="155"/>
      <c r="BQ172" s="155"/>
      <c r="BR172" s="155"/>
      <c r="BS172" s="155"/>
    </row>
    <row r="173" spans="1:71" x14ac:dyDescent="0.2">
      <c r="A173" s="150">
        <f t="shared" si="3"/>
        <v>1995.01</v>
      </c>
      <c r="B173" s="154">
        <v>74.178078432092306</v>
      </c>
      <c r="C173" s="154">
        <v>102.82625208584622</v>
      </c>
      <c r="D173" s="154">
        <v>47.016304005927175</v>
      </c>
      <c r="E173" s="154">
        <v>40.600140883274292</v>
      </c>
      <c r="F173" s="154">
        <v>49.250246304044303</v>
      </c>
      <c r="G173" s="154">
        <v>86.558858035405933</v>
      </c>
      <c r="H173" s="154">
        <v>80.155740545745317</v>
      </c>
      <c r="I173" s="154">
        <v>49.264989592268883</v>
      </c>
      <c r="J173" s="156" t="s">
        <v>250</v>
      </c>
      <c r="K173" s="154">
        <v>83.453565090379229</v>
      </c>
      <c r="L173" s="154">
        <v>84.417613697789875</v>
      </c>
      <c r="M173" s="154">
        <v>71.174150798161449</v>
      </c>
      <c r="N173" s="156" t="s">
        <v>250</v>
      </c>
      <c r="O173" s="154">
        <v>50.081213709754493</v>
      </c>
      <c r="P173" s="154">
        <v>91.936931605449004</v>
      </c>
      <c r="Q173" s="154">
        <v>81.645790043822345</v>
      </c>
      <c r="R173" s="154">
        <v>51.995480186538742</v>
      </c>
      <c r="S173" s="156" t="s">
        <v>250</v>
      </c>
      <c r="T173" s="154">
        <v>54.160080214071549</v>
      </c>
      <c r="U173" s="156" t="s">
        <v>250</v>
      </c>
      <c r="V173" s="156" t="s">
        <v>250</v>
      </c>
      <c r="W173" s="156" t="s">
        <v>250</v>
      </c>
      <c r="X173" s="154">
        <v>60.394119635835132</v>
      </c>
      <c r="Y173" s="154">
        <v>54.39359849016077</v>
      </c>
      <c r="Z173" s="154">
        <v>56.924455301033838</v>
      </c>
      <c r="AA173" s="154">
        <v>68.730965802342268</v>
      </c>
      <c r="AB173" s="154">
        <v>54.966526785604508</v>
      </c>
      <c r="AC173" s="154">
        <v>88.446873435686271</v>
      </c>
      <c r="AD173" s="154">
        <v>60.173562072691936</v>
      </c>
      <c r="AE173" s="154">
        <v>118.22618832508375</v>
      </c>
      <c r="AF173" s="154">
        <v>72.520133033495327</v>
      </c>
      <c r="AG173" s="154">
        <v>75.163963999711996</v>
      </c>
      <c r="AH173" s="156" t="s">
        <v>250</v>
      </c>
      <c r="AI173" s="154">
        <v>111.10147873107267</v>
      </c>
      <c r="AJ173" s="154">
        <v>55.013611999161924</v>
      </c>
      <c r="AK173" s="154">
        <v>74.859173601739244</v>
      </c>
      <c r="AL173" s="156" t="s">
        <v>250</v>
      </c>
      <c r="AM173" s="154">
        <v>49.876829923652963</v>
      </c>
      <c r="AN173" s="154">
        <v>55.639905749072547</v>
      </c>
      <c r="AO173" s="156" t="s">
        <v>250</v>
      </c>
      <c r="AP173" s="154">
        <v>124.23736852458998</v>
      </c>
      <c r="AQ173" s="154">
        <v>92.764611927933231</v>
      </c>
      <c r="AR173" s="154">
        <v>60.484306474209447</v>
      </c>
      <c r="AS173" s="156" t="s">
        <v>250</v>
      </c>
      <c r="AT173" s="154">
        <v>92.566506668191067</v>
      </c>
      <c r="AU173" s="156" t="s">
        <v>250</v>
      </c>
      <c r="AV173" s="154">
        <v>56.611946682760305</v>
      </c>
      <c r="AW173" s="156" t="s">
        <v>250</v>
      </c>
      <c r="AX173" s="156" t="s">
        <v>250</v>
      </c>
      <c r="AY173" s="156" t="s">
        <v>250</v>
      </c>
      <c r="AZ173" s="156" t="s">
        <v>250</v>
      </c>
      <c r="BA173" s="154">
        <v>48.424736719836289</v>
      </c>
      <c r="BB173" s="156" t="s">
        <v>250</v>
      </c>
      <c r="BC173" s="156" t="s">
        <v>250</v>
      </c>
      <c r="BD173" s="156" t="s">
        <v>250</v>
      </c>
      <c r="BE173" s="156" t="s">
        <v>250</v>
      </c>
      <c r="BF173" s="156" t="s">
        <v>250</v>
      </c>
      <c r="BG173" s="156" t="s">
        <v>250</v>
      </c>
      <c r="BH173" s="156" t="s">
        <v>250</v>
      </c>
      <c r="BI173" s="154">
        <v>52.053117769720046</v>
      </c>
      <c r="BJ173" s="156" t="s">
        <v>250</v>
      </c>
      <c r="BK173" s="154">
        <v>44.826752808153799</v>
      </c>
      <c r="BL173" s="156" t="s">
        <v>250</v>
      </c>
      <c r="BM173" s="156" t="s">
        <v>250</v>
      </c>
      <c r="BN173" s="156" t="s">
        <v>250</v>
      </c>
      <c r="BO173" s="155"/>
      <c r="BP173" s="155"/>
      <c r="BQ173" s="155"/>
      <c r="BR173" s="155"/>
      <c r="BS173" s="155"/>
    </row>
    <row r="174" spans="1:71" x14ac:dyDescent="0.2">
      <c r="A174" s="150">
        <f t="shared" si="3"/>
        <v>1995.02</v>
      </c>
      <c r="B174" s="154">
        <v>73.889993221698774</v>
      </c>
      <c r="C174" s="154">
        <v>102.62569742564062</v>
      </c>
      <c r="D174" s="154">
        <v>38.199698673529539</v>
      </c>
      <c r="E174" s="154">
        <v>42.08204107083197</v>
      </c>
      <c r="F174" s="154">
        <v>49.358394205347558</v>
      </c>
      <c r="G174" s="154">
        <v>88.134615680976879</v>
      </c>
      <c r="H174" s="154">
        <v>79.588181764548281</v>
      </c>
      <c r="I174" s="154">
        <v>52.157827873523566</v>
      </c>
      <c r="J174" s="156" t="s">
        <v>250</v>
      </c>
      <c r="K174" s="154">
        <v>87.552981513028058</v>
      </c>
      <c r="L174" s="154">
        <v>92.177998887236868</v>
      </c>
      <c r="M174" s="154">
        <v>69.921559801923408</v>
      </c>
      <c r="N174" s="156" t="s">
        <v>250</v>
      </c>
      <c r="O174" s="154">
        <v>47.394787955054987</v>
      </c>
      <c r="P174" s="154">
        <v>85.919059791801189</v>
      </c>
      <c r="Q174" s="154">
        <v>81.37376199938619</v>
      </c>
      <c r="R174" s="154">
        <v>50.743881198118665</v>
      </c>
      <c r="S174" s="156" t="s">
        <v>250</v>
      </c>
      <c r="T174" s="154">
        <v>51.693459168235968</v>
      </c>
      <c r="U174" s="156" t="s">
        <v>250</v>
      </c>
      <c r="V174" s="156" t="s">
        <v>250</v>
      </c>
      <c r="W174" s="156" t="s">
        <v>250</v>
      </c>
      <c r="X174" s="154">
        <v>59.694998148611155</v>
      </c>
      <c r="Y174" s="154">
        <v>53.580075790365264</v>
      </c>
      <c r="Z174" s="154">
        <v>56.494317453882012</v>
      </c>
      <c r="AA174" s="154">
        <v>75.536066972095981</v>
      </c>
      <c r="AB174" s="154">
        <v>53.929717327956126</v>
      </c>
      <c r="AC174" s="154">
        <v>86.052663681793177</v>
      </c>
      <c r="AD174" s="154">
        <v>60.587061685650731</v>
      </c>
      <c r="AE174" s="154">
        <v>116.4166540520649</v>
      </c>
      <c r="AF174" s="154">
        <v>72.487977848945306</v>
      </c>
      <c r="AG174" s="154">
        <v>77.889948108633945</v>
      </c>
      <c r="AH174" s="156" t="s">
        <v>250</v>
      </c>
      <c r="AI174" s="154">
        <v>108.83554096254211</v>
      </c>
      <c r="AJ174" s="154">
        <v>54.844226095475953</v>
      </c>
      <c r="AK174" s="154">
        <v>73.850712089877319</v>
      </c>
      <c r="AL174" s="156" t="s">
        <v>250</v>
      </c>
      <c r="AM174" s="154">
        <v>49.7536772571748</v>
      </c>
      <c r="AN174" s="154">
        <v>55.554691628953442</v>
      </c>
      <c r="AO174" s="156" t="s">
        <v>250</v>
      </c>
      <c r="AP174" s="154">
        <v>120.78571586966002</v>
      </c>
      <c r="AQ174" s="154">
        <v>89.813798083778735</v>
      </c>
      <c r="AR174" s="154">
        <v>52.397520742485192</v>
      </c>
      <c r="AS174" s="156" t="s">
        <v>250</v>
      </c>
      <c r="AT174" s="154">
        <v>91.972687324983468</v>
      </c>
      <c r="AU174" s="156" t="s">
        <v>250</v>
      </c>
      <c r="AV174" s="154">
        <v>56.521269098700166</v>
      </c>
      <c r="AW174" s="156" t="s">
        <v>250</v>
      </c>
      <c r="AX174" s="156" t="s">
        <v>250</v>
      </c>
      <c r="AY174" s="156" t="s">
        <v>250</v>
      </c>
      <c r="AZ174" s="156" t="s">
        <v>250</v>
      </c>
      <c r="BA174" s="154">
        <v>47.950796233864537</v>
      </c>
      <c r="BB174" s="156" t="s">
        <v>250</v>
      </c>
      <c r="BC174" s="156" t="s">
        <v>250</v>
      </c>
      <c r="BD174" s="156" t="s">
        <v>250</v>
      </c>
      <c r="BE174" s="156" t="s">
        <v>250</v>
      </c>
      <c r="BF174" s="156" t="s">
        <v>250</v>
      </c>
      <c r="BG174" s="156" t="s">
        <v>250</v>
      </c>
      <c r="BH174" s="156" t="s">
        <v>250</v>
      </c>
      <c r="BI174" s="154">
        <v>50.619244362512703</v>
      </c>
      <c r="BJ174" s="156" t="s">
        <v>250</v>
      </c>
      <c r="BK174" s="154">
        <v>45.067522865179257</v>
      </c>
      <c r="BL174" s="156" t="s">
        <v>250</v>
      </c>
      <c r="BM174" s="156" t="s">
        <v>250</v>
      </c>
      <c r="BN174" s="156" t="s">
        <v>250</v>
      </c>
      <c r="BO174" s="155"/>
      <c r="BP174" s="155"/>
      <c r="BQ174" s="155"/>
      <c r="BR174" s="155"/>
      <c r="BS174" s="155"/>
    </row>
    <row r="175" spans="1:71" x14ac:dyDescent="0.2">
      <c r="A175" s="150">
        <f t="shared" si="3"/>
        <v>1995.03</v>
      </c>
      <c r="B175" s="154">
        <v>66.283829222475148</v>
      </c>
      <c r="C175" s="154">
        <v>100.37065271602224</v>
      </c>
      <c r="D175" s="154">
        <v>40.021447302218874</v>
      </c>
      <c r="E175" s="154">
        <v>42.21195427165101</v>
      </c>
      <c r="F175" s="154">
        <v>51.156146346411816</v>
      </c>
      <c r="G175" s="154">
        <v>92.273013135442625</v>
      </c>
      <c r="H175" s="154">
        <v>80.91482722221464</v>
      </c>
      <c r="I175" s="154">
        <v>47.350131911243345</v>
      </c>
      <c r="J175" s="156" t="s">
        <v>250</v>
      </c>
      <c r="K175" s="154">
        <v>86.437768792521098</v>
      </c>
      <c r="L175" s="154">
        <v>90.499471910447667</v>
      </c>
      <c r="M175" s="154">
        <v>69.452381534293977</v>
      </c>
      <c r="N175" s="156" t="s">
        <v>250</v>
      </c>
      <c r="O175" s="154">
        <v>45.183464838965001</v>
      </c>
      <c r="P175" s="154">
        <v>85.501313706250244</v>
      </c>
      <c r="Q175" s="154">
        <v>80.829705910513923</v>
      </c>
      <c r="R175" s="154">
        <v>49.782403266561438</v>
      </c>
      <c r="S175" s="156" t="s">
        <v>250</v>
      </c>
      <c r="T175" s="154">
        <v>57.727788249080625</v>
      </c>
      <c r="U175" s="156" t="s">
        <v>250</v>
      </c>
      <c r="V175" s="156" t="s">
        <v>250</v>
      </c>
      <c r="W175" s="156" t="s">
        <v>250</v>
      </c>
      <c r="X175" s="154">
        <v>63.888349846733348</v>
      </c>
      <c r="Y175" s="154">
        <v>55.341203950739406</v>
      </c>
      <c r="Z175" s="154">
        <v>54.264282181228452</v>
      </c>
      <c r="AA175" s="154">
        <v>80.228940975849781</v>
      </c>
      <c r="AB175" s="154">
        <v>57.334671035644455</v>
      </c>
      <c r="AC175" s="154">
        <v>88.565224740620309</v>
      </c>
      <c r="AD175" s="154">
        <v>57.865785799006083</v>
      </c>
      <c r="AE175" s="154">
        <v>116.05970960433243</v>
      </c>
      <c r="AF175" s="154">
        <v>72.237779368400183</v>
      </c>
      <c r="AG175" s="154">
        <v>82.722668138021234</v>
      </c>
      <c r="AH175" s="156" t="s">
        <v>250</v>
      </c>
      <c r="AI175" s="154">
        <v>108.94441940147885</v>
      </c>
      <c r="AJ175" s="154">
        <v>56.676412725786207</v>
      </c>
      <c r="AK175" s="154">
        <v>74.112229950816584</v>
      </c>
      <c r="AL175" s="156" t="s">
        <v>250</v>
      </c>
      <c r="AM175" s="154">
        <v>49.076337591544942</v>
      </c>
      <c r="AN175" s="154">
        <v>55.26096983929456</v>
      </c>
      <c r="AO175" s="156" t="s">
        <v>250</v>
      </c>
      <c r="AP175" s="154">
        <v>120.75126745591245</v>
      </c>
      <c r="AQ175" s="154">
        <v>88.125720277594866</v>
      </c>
      <c r="AR175" s="154">
        <v>50.131114291187309</v>
      </c>
      <c r="AS175" s="156" t="s">
        <v>250</v>
      </c>
      <c r="AT175" s="154">
        <v>91.311138070702668</v>
      </c>
      <c r="AU175" s="156" t="s">
        <v>250</v>
      </c>
      <c r="AV175" s="154">
        <v>56.644000662229153</v>
      </c>
      <c r="AW175" s="156" t="s">
        <v>250</v>
      </c>
      <c r="AX175" s="156" t="s">
        <v>250</v>
      </c>
      <c r="AY175" s="156" t="s">
        <v>250</v>
      </c>
      <c r="AZ175" s="156" t="s">
        <v>250</v>
      </c>
      <c r="BA175" s="154">
        <v>48.149024928027096</v>
      </c>
      <c r="BB175" s="156" t="s">
        <v>250</v>
      </c>
      <c r="BC175" s="156" t="s">
        <v>250</v>
      </c>
      <c r="BD175" s="156" t="s">
        <v>250</v>
      </c>
      <c r="BE175" s="156" t="s">
        <v>250</v>
      </c>
      <c r="BF175" s="156" t="s">
        <v>250</v>
      </c>
      <c r="BG175" s="156" t="s">
        <v>250</v>
      </c>
      <c r="BH175" s="156" t="s">
        <v>250</v>
      </c>
      <c r="BI175" s="154">
        <v>51.679016778028583</v>
      </c>
      <c r="BJ175" s="156" t="s">
        <v>250</v>
      </c>
      <c r="BK175" s="154">
        <v>37.1001604221618</v>
      </c>
      <c r="BL175" s="156" t="s">
        <v>250</v>
      </c>
      <c r="BM175" s="156" t="s">
        <v>250</v>
      </c>
      <c r="BN175" s="156" t="s">
        <v>250</v>
      </c>
      <c r="BO175" s="155"/>
      <c r="BP175" s="155"/>
      <c r="BQ175" s="155"/>
      <c r="BR175" s="155"/>
      <c r="BS175" s="155"/>
    </row>
    <row r="176" spans="1:71" x14ac:dyDescent="0.2">
      <c r="A176" s="150">
        <f t="shared" si="3"/>
        <v>1995.04</v>
      </c>
      <c r="B176" s="154">
        <v>69.959982231452628</v>
      </c>
      <c r="C176" s="154">
        <v>97.542836991567839</v>
      </c>
      <c r="D176" s="154">
        <v>43.078018332457248</v>
      </c>
      <c r="E176" s="154">
        <v>40.704236554231294</v>
      </c>
      <c r="F176" s="154">
        <v>64.349911818321573</v>
      </c>
      <c r="G176" s="154">
        <v>105.89709799178806</v>
      </c>
      <c r="H176" s="154">
        <v>79.493136125242899</v>
      </c>
      <c r="I176" s="154">
        <v>31.023221057809398</v>
      </c>
      <c r="J176" s="156" t="s">
        <v>250</v>
      </c>
      <c r="K176" s="154">
        <v>84.405312265139344</v>
      </c>
      <c r="L176" s="154">
        <v>85.1718300060638</v>
      </c>
      <c r="M176" s="154">
        <v>68.982659910704712</v>
      </c>
      <c r="N176" s="156" t="s">
        <v>250</v>
      </c>
      <c r="O176" s="154">
        <v>44.90638473059947</v>
      </c>
      <c r="P176" s="154">
        <v>83.974103646079968</v>
      </c>
      <c r="Q176" s="154">
        <v>80.304546443201644</v>
      </c>
      <c r="R176" s="154">
        <v>50.683733720487147</v>
      </c>
      <c r="S176" s="156" t="s">
        <v>250</v>
      </c>
      <c r="T176" s="154">
        <v>52.37615638243448</v>
      </c>
      <c r="U176" s="156" t="s">
        <v>250</v>
      </c>
      <c r="V176" s="156" t="s">
        <v>250</v>
      </c>
      <c r="W176" s="156" t="s">
        <v>250</v>
      </c>
      <c r="X176" s="154">
        <v>61.142814746398123</v>
      </c>
      <c r="Y176" s="154">
        <v>62.86931043340531</v>
      </c>
      <c r="Z176" s="154">
        <v>51.81931441313602</v>
      </c>
      <c r="AA176" s="154">
        <v>85.764905235718231</v>
      </c>
      <c r="AB176" s="154">
        <v>58.078649530929169</v>
      </c>
      <c r="AC176" s="154">
        <v>79.445829705936774</v>
      </c>
      <c r="AD176" s="154">
        <v>54.837174898644726</v>
      </c>
      <c r="AE176" s="154">
        <v>117.60848058757902</v>
      </c>
      <c r="AF176" s="154">
        <v>71.471344533699394</v>
      </c>
      <c r="AG176" s="154">
        <v>82.722668138021234</v>
      </c>
      <c r="AH176" s="156" t="s">
        <v>250</v>
      </c>
      <c r="AI176" s="154">
        <v>107.28273363801128</v>
      </c>
      <c r="AJ176" s="154">
        <v>68.924029155362774</v>
      </c>
      <c r="AK176" s="154">
        <v>72.307760561068989</v>
      </c>
      <c r="AL176" s="156" t="s">
        <v>250</v>
      </c>
      <c r="AM176" s="154">
        <v>48.460574259154171</v>
      </c>
      <c r="AN176" s="154">
        <v>54.774866489278587</v>
      </c>
      <c r="AO176" s="156" t="s">
        <v>250</v>
      </c>
      <c r="AP176" s="154">
        <v>116.00647416696381</v>
      </c>
      <c r="AQ176" s="154">
        <v>86.814239881544509</v>
      </c>
      <c r="AR176" s="154">
        <v>49.416464331188656</v>
      </c>
      <c r="AS176" s="156" t="s">
        <v>250</v>
      </c>
      <c r="AT176" s="154">
        <v>88.861131144178358</v>
      </c>
      <c r="AU176" s="156" t="s">
        <v>250</v>
      </c>
      <c r="AV176" s="154">
        <v>56.753867975613389</v>
      </c>
      <c r="AW176" s="156" t="s">
        <v>250</v>
      </c>
      <c r="AX176" s="156" t="s">
        <v>250</v>
      </c>
      <c r="AY176" s="156" t="s">
        <v>250</v>
      </c>
      <c r="AZ176" s="156" t="s">
        <v>250</v>
      </c>
      <c r="BA176" s="154">
        <v>47.810144655088102</v>
      </c>
      <c r="BB176" s="156" t="s">
        <v>250</v>
      </c>
      <c r="BC176" s="156" t="s">
        <v>250</v>
      </c>
      <c r="BD176" s="156" t="s">
        <v>250</v>
      </c>
      <c r="BE176" s="156" t="s">
        <v>250</v>
      </c>
      <c r="BF176" s="156" t="s">
        <v>250</v>
      </c>
      <c r="BG176" s="156" t="s">
        <v>250</v>
      </c>
      <c r="BH176" s="156" t="s">
        <v>250</v>
      </c>
      <c r="BI176" s="154">
        <v>51.298728559265818</v>
      </c>
      <c r="BJ176" s="156" t="s">
        <v>250</v>
      </c>
      <c r="BK176" s="154">
        <v>34.851032710950136</v>
      </c>
      <c r="BL176" s="156" t="s">
        <v>250</v>
      </c>
      <c r="BM176" s="156" t="s">
        <v>250</v>
      </c>
      <c r="BN176" s="156" t="s">
        <v>250</v>
      </c>
      <c r="BO176" s="155"/>
      <c r="BP176" s="155"/>
      <c r="BQ176" s="155"/>
      <c r="BR176" s="155"/>
      <c r="BS176" s="155"/>
    </row>
    <row r="177" spans="1:71" x14ac:dyDescent="0.2">
      <c r="A177" s="150">
        <f t="shared" si="3"/>
        <v>1995.05</v>
      </c>
      <c r="B177" s="154">
        <v>65.549044105386045</v>
      </c>
      <c r="C177" s="154">
        <v>93.215470416024161</v>
      </c>
      <c r="D177" s="154">
        <v>53.9337064247444</v>
      </c>
      <c r="E177" s="154">
        <v>42.469015305633015</v>
      </c>
      <c r="F177" s="154">
        <v>65.186728212509749</v>
      </c>
      <c r="G177" s="154">
        <v>103.59088524355376</v>
      </c>
      <c r="H177" s="154">
        <v>84.835463480066238</v>
      </c>
      <c r="I177" s="154">
        <v>41.451805666364727</v>
      </c>
      <c r="J177" s="156" t="s">
        <v>250</v>
      </c>
      <c r="K177" s="154">
        <v>86.35207071656852</v>
      </c>
      <c r="L177" s="154">
        <v>93.856525864026068</v>
      </c>
      <c r="M177" s="154">
        <v>68.52867227651889</v>
      </c>
      <c r="N177" s="156" t="s">
        <v>250</v>
      </c>
      <c r="O177" s="154">
        <v>44.112353499401856</v>
      </c>
      <c r="P177" s="154">
        <v>80.982459968830071</v>
      </c>
      <c r="Q177" s="154">
        <v>80.304546443201644</v>
      </c>
      <c r="R177" s="154">
        <v>50.553135312345091</v>
      </c>
      <c r="S177" s="156" t="s">
        <v>250</v>
      </c>
      <c r="T177" s="154">
        <v>52.412361939194277</v>
      </c>
      <c r="U177" s="156" t="s">
        <v>250</v>
      </c>
      <c r="V177" s="156" t="s">
        <v>250</v>
      </c>
      <c r="W177" s="156" t="s">
        <v>250</v>
      </c>
      <c r="X177" s="154">
        <v>64.850170683001508</v>
      </c>
      <c r="Y177" s="154">
        <v>61.392852142353625</v>
      </c>
      <c r="Z177" s="154">
        <v>52.373156699776999</v>
      </c>
      <c r="AA177" s="154">
        <v>83.829424940637281</v>
      </c>
      <c r="AB177" s="154">
        <v>56.856174091059998</v>
      </c>
      <c r="AC177" s="154">
        <v>89.521992867982675</v>
      </c>
      <c r="AD177" s="154">
        <v>54.481415753708248</v>
      </c>
      <c r="AE177" s="154">
        <v>117.08591561836587</v>
      </c>
      <c r="AF177" s="154">
        <v>72.003896679339661</v>
      </c>
      <c r="AG177" s="154">
        <v>83.112094439295817</v>
      </c>
      <c r="AH177" s="156" t="s">
        <v>250</v>
      </c>
      <c r="AI177" s="154">
        <v>107.28273363801128</v>
      </c>
      <c r="AJ177" s="154">
        <v>69.290199002463609</v>
      </c>
      <c r="AK177" s="154">
        <v>74.521376300387772</v>
      </c>
      <c r="AL177" s="156" t="s">
        <v>250</v>
      </c>
      <c r="AM177" s="154">
        <v>47.906387260002468</v>
      </c>
      <c r="AN177" s="154">
        <v>54.68788465724279</v>
      </c>
      <c r="AO177" s="156" t="s">
        <v>250</v>
      </c>
      <c r="AP177" s="154">
        <v>118.72266155551625</v>
      </c>
      <c r="AQ177" s="154">
        <v>86.481940026975479</v>
      </c>
      <c r="AR177" s="154">
        <v>63.141524258096979</v>
      </c>
      <c r="AS177" s="156" t="s">
        <v>250</v>
      </c>
      <c r="AT177" s="154">
        <v>87.797401924484248</v>
      </c>
      <c r="AU177" s="156" t="s">
        <v>250</v>
      </c>
      <c r="AV177" s="154">
        <v>56.900077351848054</v>
      </c>
      <c r="AW177" s="156" t="s">
        <v>250</v>
      </c>
      <c r="AX177" s="156" t="s">
        <v>250</v>
      </c>
      <c r="AY177" s="156" t="s">
        <v>250</v>
      </c>
      <c r="AZ177" s="156" t="s">
        <v>250</v>
      </c>
      <c r="BA177" s="154">
        <v>48.294962871689535</v>
      </c>
      <c r="BB177" s="156" t="s">
        <v>250</v>
      </c>
      <c r="BC177" s="156" t="s">
        <v>250</v>
      </c>
      <c r="BD177" s="156" t="s">
        <v>250</v>
      </c>
      <c r="BE177" s="156" t="s">
        <v>250</v>
      </c>
      <c r="BF177" s="156" t="s">
        <v>250</v>
      </c>
      <c r="BG177" s="156" t="s">
        <v>250</v>
      </c>
      <c r="BH177" s="156" t="s">
        <v>250</v>
      </c>
      <c r="BI177" s="154">
        <v>54.25600111706197</v>
      </c>
      <c r="BJ177" s="156" t="s">
        <v>250</v>
      </c>
      <c r="BK177" s="154">
        <v>43.116172495274306</v>
      </c>
      <c r="BL177" s="156" t="s">
        <v>250</v>
      </c>
      <c r="BM177" s="156" t="s">
        <v>250</v>
      </c>
      <c r="BN177" s="156" t="s">
        <v>250</v>
      </c>
      <c r="BO177" s="155"/>
      <c r="BP177" s="155"/>
      <c r="BQ177" s="155"/>
      <c r="BR177" s="155"/>
      <c r="BS177" s="155"/>
    </row>
    <row r="178" spans="1:71" x14ac:dyDescent="0.2">
      <c r="A178" s="150">
        <f t="shared" si="3"/>
        <v>1995.06</v>
      </c>
      <c r="B178" s="154">
        <v>68.486643041512252</v>
      </c>
      <c r="C178" s="154">
        <v>94.258832588856563</v>
      </c>
      <c r="D178" s="154">
        <v>52.591280818695274</v>
      </c>
      <c r="E178" s="154">
        <v>43.265355714555078</v>
      </c>
      <c r="F178" s="154">
        <v>64.74519500287073</v>
      </c>
      <c r="G178" s="154">
        <v>98.515661753798014</v>
      </c>
      <c r="H178" s="154">
        <v>84.028321766203987</v>
      </c>
      <c r="I178" s="154">
        <v>47.755411840218827</v>
      </c>
      <c r="J178" s="156" t="s">
        <v>250</v>
      </c>
      <c r="K178" s="154">
        <v>87.436351680937349</v>
      </c>
      <c r="L178" s="154">
        <v>90.207410936431387</v>
      </c>
      <c r="M178" s="154">
        <v>66.180607514532397</v>
      </c>
      <c r="N178" s="156" t="s">
        <v>250</v>
      </c>
      <c r="O178" s="154">
        <v>43.386428507246265</v>
      </c>
      <c r="P178" s="154">
        <v>80.4011797778399</v>
      </c>
      <c r="Q178" s="154">
        <v>80.848602532073897</v>
      </c>
      <c r="R178" s="154">
        <v>49.418520076274866</v>
      </c>
      <c r="S178" s="156" t="s">
        <v>250</v>
      </c>
      <c r="T178" s="154">
        <v>49.558218937299507</v>
      </c>
      <c r="U178" s="156" t="s">
        <v>250</v>
      </c>
      <c r="V178" s="156" t="s">
        <v>250</v>
      </c>
      <c r="W178" s="156" t="s">
        <v>250</v>
      </c>
      <c r="X178" s="154">
        <v>60.670237523343005</v>
      </c>
      <c r="Y178" s="154">
        <v>62.853546546556892</v>
      </c>
      <c r="Z178" s="154">
        <v>47.791753091425079</v>
      </c>
      <c r="AA178" s="154">
        <v>62.501036526182794</v>
      </c>
      <c r="AB178" s="154">
        <v>58.134303340669611</v>
      </c>
      <c r="AC178" s="154">
        <v>85.288649367900376</v>
      </c>
      <c r="AD178" s="154">
        <v>50.510324691384646</v>
      </c>
      <c r="AE178" s="154">
        <v>115.99109070061911</v>
      </c>
      <c r="AF178" s="154">
        <v>71.770013990279153</v>
      </c>
      <c r="AG178" s="154">
        <v>82.952490025203275</v>
      </c>
      <c r="AH178" s="156" t="s">
        <v>250</v>
      </c>
      <c r="AI178" s="154">
        <v>105.24302012591151</v>
      </c>
      <c r="AJ178" s="154">
        <v>68.718313191466493</v>
      </c>
      <c r="AK178" s="154">
        <v>72.263148917996077</v>
      </c>
      <c r="AL178" s="156" t="s">
        <v>250</v>
      </c>
      <c r="AM178" s="154">
        <v>47.167471261133535</v>
      </c>
      <c r="AN178" s="154">
        <v>55.538565519770735</v>
      </c>
      <c r="AO178" s="156" t="s">
        <v>250</v>
      </c>
      <c r="AP178" s="154">
        <v>117.70870004560685</v>
      </c>
      <c r="AQ178" s="154">
        <v>86.318004977469187</v>
      </c>
      <c r="AR178" s="154">
        <v>63.912380136793359</v>
      </c>
      <c r="AS178" s="156" t="s">
        <v>250</v>
      </c>
      <c r="AT178" s="154">
        <v>62.194139166246629</v>
      </c>
      <c r="AU178" s="156" t="s">
        <v>250</v>
      </c>
      <c r="AV178" s="154">
        <v>57.310939584464784</v>
      </c>
      <c r="AW178" s="156" t="s">
        <v>250</v>
      </c>
      <c r="AX178" s="156" t="s">
        <v>250</v>
      </c>
      <c r="AY178" s="156" t="s">
        <v>250</v>
      </c>
      <c r="AZ178" s="156" t="s">
        <v>250</v>
      </c>
      <c r="BA178" s="154">
        <v>48.946436689615652</v>
      </c>
      <c r="BB178" s="156" t="s">
        <v>250</v>
      </c>
      <c r="BC178" s="156" t="s">
        <v>250</v>
      </c>
      <c r="BD178" s="156" t="s">
        <v>250</v>
      </c>
      <c r="BE178" s="156" t="s">
        <v>250</v>
      </c>
      <c r="BF178" s="156" t="s">
        <v>250</v>
      </c>
      <c r="BG178" s="156" t="s">
        <v>250</v>
      </c>
      <c r="BH178" s="156" t="s">
        <v>250</v>
      </c>
      <c r="BI178" s="154">
        <v>54.75439210829397</v>
      </c>
      <c r="BJ178" s="156" t="s">
        <v>250</v>
      </c>
      <c r="BK178" s="154">
        <v>36.680317186936527</v>
      </c>
      <c r="BL178" s="156" t="s">
        <v>250</v>
      </c>
      <c r="BM178" s="156" t="s">
        <v>250</v>
      </c>
      <c r="BN178" s="156" t="s">
        <v>250</v>
      </c>
      <c r="BO178" s="155"/>
      <c r="BP178" s="155"/>
      <c r="BQ178" s="155"/>
      <c r="BR178" s="155"/>
      <c r="BS178" s="155"/>
    </row>
    <row r="179" spans="1:71" x14ac:dyDescent="0.2">
      <c r="A179" s="150">
        <f t="shared" si="3"/>
        <v>1995.07</v>
      </c>
      <c r="B179" s="154">
        <v>66.50552597692608</v>
      </c>
      <c r="C179" s="154">
        <v>93.431605296408321</v>
      </c>
      <c r="D179" s="154">
        <v>61.046991513228242</v>
      </c>
      <c r="E179" s="154">
        <v>48.446551386504453</v>
      </c>
      <c r="F179" s="154">
        <v>63.695961150867305</v>
      </c>
      <c r="G179" s="154">
        <v>91.963455049847241</v>
      </c>
      <c r="H179" s="154">
        <v>82.262787419918851</v>
      </c>
      <c r="I179" s="154">
        <v>68.009624661823722</v>
      </c>
      <c r="J179" s="156" t="s">
        <v>250</v>
      </c>
      <c r="K179" s="154">
        <v>87.428830145065618</v>
      </c>
      <c r="L179" s="154">
        <v>87.312512317110631</v>
      </c>
      <c r="M179" s="154">
        <v>65.710342534983283</v>
      </c>
      <c r="N179" s="156" t="s">
        <v>250</v>
      </c>
      <c r="O179" s="154">
        <v>43.494852528943554</v>
      </c>
      <c r="P179" s="154">
        <v>74.579761703836851</v>
      </c>
      <c r="Q179" s="154">
        <v>81.120630576510038</v>
      </c>
      <c r="R179" s="154">
        <v>43.81600838061474</v>
      </c>
      <c r="S179" s="156" t="s">
        <v>250</v>
      </c>
      <c r="T179" s="154">
        <v>47.916335651265733</v>
      </c>
      <c r="U179" s="156" t="s">
        <v>250</v>
      </c>
      <c r="V179" s="156" t="s">
        <v>250</v>
      </c>
      <c r="W179" s="156" t="s">
        <v>250</v>
      </c>
      <c r="X179" s="154">
        <v>56.458012845346992</v>
      </c>
      <c r="Y179" s="154">
        <v>52.653960356101692</v>
      </c>
      <c r="Z179" s="154">
        <v>46.0071583215082</v>
      </c>
      <c r="AA179" s="154">
        <v>39.611157112863893</v>
      </c>
      <c r="AB179" s="154">
        <v>56.698531433278823</v>
      </c>
      <c r="AC179" s="154">
        <v>91.085713855301293</v>
      </c>
      <c r="AD179" s="154">
        <v>36.836888453336542</v>
      </c>
      <c r="AE179" s="154">
        <v>112.46950729959818</v>
      </c>
      <c r="AF179" s="154">
        <v>71.877038455807678</v>
      </c>
      <c r="AG179" s="154">
        <v>72.656653525686366</v>
      </c>
      <c r="AH179" s="156" t="s">
        <v>250</v>
      </c>
      <c r="AI179" s="154">
        <v>104.94966578055491</v>
      </c>
      <c r="AJ179" s="154">
        <v>66.876699965870472</v>
      </c>
      <c r="AK179" s="154">
        <v>55.418648370357602</v>
      </c>
      <c r="AL179" s="156" t="s">
        <v>250</v>
      </c>
      <c r="AM179" s="154">
        <v>46.490131595503684</v>
      </c>
      <c r="AN179" s="154">
        <v>15.242657583096392</v>
      </c>
      <c r="AO179" s="156" t="s">
        <v>250</v>
      </c>
      <c r="AP179" s="154">
        <v>119.08304150322331</v>
      </c>
      <c r="AQ179" s="154">
        <v>82.613979266088805</v>
      </c>
      <c r="AR179" s="154">
        <v>55.710745076828893</v>
      </c>
      <c r="AS179" s="156" t="s">
        <v>250</v>
      </c>
      <c r="AT179" s="154">
        <v>69.573208493182506</v>
      </c>
      <c r="AU179" s="156" t="s">
        <v>250</v>
      </c>
      <c r="AV179" s="154">
        <v>57.444284710554697</v>
      </c>
      <c r="AW179" s="156" t="s">
        <v>250</v>
      </c>
      <c r="AX179" s="156" t="s">
        <v>250</v>
      </c>
      <c r="AY179" s="156" t="s">
        <v>250</v>
      </c>
      <c r="AZ179" s="156" t="s">
        <v>250</v>
      </c>
      <c r="BA179" s="154">
        <v>48.887964252905228</v>
      </c>
      <c r="BB179" s="156" t="s">
        <v>250</v>
      </c>
      <c r="BC179" s="156" t="s">
        <v>250</v>
      </c>
      <c r="BD179" s="156" t="s">
        <v>250</v>
      </c>
      <c r="BE179" s="156" t="s">
        <v>250</v>
      </c>
      <c r="BF179" s="156" t="s">
        <v>250</v>
      </c>
      <c r="BG179" s="156" t="s">
        <v>250</v>
      </c>
      <c r="BH179" s="156" t="s">
        <v>250</v>
      </c>
      <c r="BI179" s="154">
        <v>49.911911972748413</v>
      </c>
      <c r="BJ179" s="156" t="s">
        <v>250</v>
      </c>
      <c r="BK179" s="154">
        <v>34.2643707580525</v>
      </c>
      <c r="BL179" s="156" t="s">
        <v>250</v>
      </c>
      <c r="BM179" s="156" t="s">
        <v>250</v>
      </c>
      <c r="BN179" s="156" t="s">
        <v>250</v>
      </c>
      <c r="BO179" s="155"/>
      <c r="BP179" s="155"/>
      <c r="BQ179" s="155"/>
      <c r="BR179" s="155"/>
      <c r="BS179" s="155"/>
    </row>
    <row r="180" spans="1:71" x14ac:dyDescent="0.2">
      <c r="A180" s="150">
        <f t="shared" si="3"/>
        <v>1995.08</v>
      </c>
      <c r="B180" s="154">
        <v>63.75623659108529</v>
      </c>
      <c r="C180" s="154">
        <v>92.727794474135223</v>
      </c>
      <c r="D180" s="154">
        <v>60.941968959226436</v>
      </c>
      <c r="E180" s="154">
        <v>49.235304144462425</v>
      </c>
      <c r="F180" s="154">
        <v>59.994610606826036</v>
      </c>
      <c r="G180" s="154">
        <v>91.283177343741812</v>
      </c>
      <c r="H180" s="154">
        <v>80.308633606712306</v>
      </c>
      <c r="I180" s="154">
        <v>68.009624661823722</v>
      </c>
      <c r="J180" s="156" t="s">
        <v>250</v>
      </c>
      <c r="K180" s="154">
        <v>87.776941628058864</v>
      </c>
      <c r="L180" s="154">
        <v>94.581113108165397</v>
      </c>
      <c r="M180" s="154">
        <v>65.553225304493665</v>
      </c>
      <c r="N180" s="156" t="s">
        <v>250</v>
      </c>
      <c r="O180" s="154">
        <v>44.962971603168548</v>
      </c>
      <c r="P180" s="154">
        <v>73.369991864798976</v>
      </c>
      <c r="Q180" s="154">
        <v>81.120630576510038</v>
      </c>
      <c r="R180" s="154">
        <v>40.346008899813881</v>
      </c>
      <c r="S180" s="156" t="s">
        <v>250</v>
      </c>
      <c r="T180" s="154">
        <v>46.735857357500763</v>
      </c>
      <c r="U180" s="156" t="s">
        <v>250</v>
      </c>
      <c r="V180" s="156" t="s">
        <v>250</v>
      </c>
      <c r="W180" s="156" t="s">
        <v>250</v>
      </c>
      <c r="X180" s="154">
        <v>52.613839005089503</v>
      </c>
      <c r="Y180" s="154">
        <v>50.245819718366583</v>
      </c>
      <c r="Z180" s="154">
        <v>48.815672410297985</v>
      </c>
      <c r="AA180" s="154">
        <v>42.254527679680393</v>
      </c>
      <c r="AB180" s="154">
        <v>58.198842200390999</v>
      </c>
      <c r="AC180" s="154">
        <v>87.390794450071525</v>
      </c>
      <c r="AD180" s="154">
        <v>36.42338884037774</v>
      </c>
      <c r="AE180" s="154">
        <v>110.01021282112859</v>
      </c>
      <c r="AF180" s="154">
        <v>71.733864440791081</v>
      </c>
      <c r="AG180" s="154">
        <v>48.823410459220625</v>
      </c>
      <c r="AH180" s="156" t="s">
        <v>250</v>
      </c>
      <c r="AI180" s="154">
        <v>102.89631327320328</v>
      </c>
      <c r="AJ180" s="154">
        <v>66.786967194352542</v>
      </c>
      <c r="AK180" s="154">
        <v>57.018707694651461</v>
      </c>
      <c r="AL180" s="156" t="s">
        <v>250</v>
      </c>
      <c r="AM180" s="154">
        <v>46.305402595786447</v>
      </c>
      <c r="AN180" s="154">
        <v>56.14619470729069</v>
      </c>
      <c r="AO180" s="156" t="s">
        <v>250</v>
      </c>
      <c r="AP180" s="154">
        <v>119.18023561447939</v>
      </c>
      <c r="AQ180" s="154">
        <v>79.964422893690639</v>
      </c>
      <c r="AR180" s="154">
        <v>54.281445156831595</v>
      </c>
      <c r="AS180" s="156" t="s">
        <v>250</v>
      </c>
      <c r="AT180" s="154">
        <v>70.157696944288929</v>
      </c>
      <c r="AU180" s="156" t="s">
        <v>250</v>
      </c>
      <c r="AV180" s="154">
        <v>57.160442124848544</v>
      </c>
      <c r="AW180" s="156" t="s">
        <v>250</v>
      </c>
      <c r="AX180" s="156" t="s">
        <v>250</v>
      </c>
      <c r="AY180" s="156" t="s">
        <v>250</v>
      </c>
      <c r="AZ180" s="156" t="s">
        <v>250</v>
      </c>
      <c r="BA180" s="154">
        <v>46.86875800135978</v>
      </c>
      <c r="BB180" s="156" t="s">
        <v>250</v>
      </c>
      <c r="BC180" s="156" t="s">
        <v>250</v>
      </c>
      <c r="BD180" s="156" t="s">
        <v>250</v>
      </c>
      <c r="BE180" s="156" t="s">
        <v>250</v>
      </c>
      <c r="BF180" s="156" t="s">
        <v>250</v>
      </c>
      <c r="BG180" s="156" t="s">
        <v>250</v>
      </c>
      <c r="BH180" s="156" t="s">
        <v>250</v>
      </c>
      <c r="BI180" s="154">
        <v>53.372377594913232</v>
      </c>
      <c r="BJ180" s="156" t="s">
        <v>250</v>
      </c>
      <c r="BK180" s="154">
        <v>31.726124228091379</v>
      </c>
      <c r="BL180" s="156" t="s">
        <v>250</v>
      </c>
      <c r="BM180" s="156" t="s">
        <v>250</v>
      </c>
      <c r="BN180" s="156" t="s">
        <v>250</v>
      </c>
      <c r="BO180" s="155"/>
      <c r="BP180" s="155"/>
      <c r="BQ180" s="155"/>
      <c r="BR180" s="155"/>
      <c r="BS180" s="155"/>
    </row>
    <row r="181" spans="1:71" x14ac:dyDescent="0.2">
      <c r="A181" s="150">
        <f t="shared" si="3"/>
        <v>1995.09</v>
      </c>
      <c r="B181" s="154">
        <v>60.117352748391326</v>
      </c>
      <c r="C181" s="154">
        <v>96.364465776982996</v>
      </c>
      <c r="D181" s="154">
        <v>66.103685499954778</v>
      </c>
      <c r="E181" s="154">
        <v>47.704483190928428</v>
      </c>
      <c r="F181" s="154">
        <v>51.489296198686297</v>
      </c>
      <c r="G181" s="154">
        <v>90.767390202494269</v>
      </c>
      <c r="H181" s="154">
        <v>81.536657923153783</v>
      </c>
      <c r="I181" s="154">
        <v>82.36722326532815</v>
      </c>
      <c r="J181" s="156" t="s">
        <v>250</v>
      </c>
      <c r="K181" s="154">
        <v>88.989749867130783</v>
      </c>
      <c r="L181" s="154">
        <v>83.070026100317477</v>
      </c>
      <c r="M181" s="154">
        <v>65.395021362084378</v>
      </c>
      <c r="N181" s="156" t="s">
        <v>250</v>
      </c>
      <c r="O181" s="154">
        <v>44.723021779332498</v>
      </c>
      <c r="P181" s="154">
        <v>79.396491868079806</v>
      </c>
      <c r="Q181" s="154">
        <v>80.557677866077796</v>
      </c>
      <c r="R181" s="154">
        <v>39.40723667765895</v>
      </c>
      <c r="S181" s="156" t="s">
        <v>250</v>
      </c>
      <c r="T181" s="154">
        <v>47.438939359046508</v>
      </c>
      <c r="U181" s="156" t="s">
        <v>250</v>
      </c>
      <c r="V181" s="156" t="s">
        <v>250</v>
      </c>
      <c r="W181" s="156" t="s">
        <v>250</v>
      </c>
      <c r="X181" s="154">
        <v>45.665803968324383</v>
      </c>
      <c r="Y181" s="154">
        <v>49.731053511974125</v>
      </c>
      <c r="Z181" s="154">
        <v>47.357438475572664</v>
      </c>
      <c r="AA181" s="154">
        <v>59.197855800236795</v>
      </c>
      <c r="AB181" s="154">
        <v>57.825321156754498</v>
      </c>
      <c r="AC181" s="154">
        <v>84.047989732929338</v>
      </c>
      <c r="AD181" s="154">
        <v>36.836888453336542</v>
      </c>
      <c r="AE181" s="154">
        <v>107.25716104293632</v>
      </c>
      <c r="AF181" s="154">
        <v>71.217628086635429</v>
      </c>
      <c r="AG181" s="154">
        <v>49.991689363044316</v>
      </c>
      <c r="AH181" s="156" t="s">
        <v>250</v>
      </c>
      <c r="AI181" s="154">
        <v>103.49644137904785</v>
      </c>
      <c r="AJ181" s="154">
        <v>66.363010007203314</v>
      </c>
      <c r="AK181" s="154">
        <v>57.456618963750273</v>
      </c>
      <c r="AL181" s="156" t="s">
        <v>250</v>
      </c>
      <c r="AM181" s="154">
        <v>46.182249929308291</v>
      </c>
      <c r="AN181" s="154">
        <v>57.118401407322629</v>
      </c>
      <c r="AO181" s="156" t="s">
        <v>250</v>
      </c>
      <c r="AP181" s="154">
        <v>116.6683121864109</v>
      </c>
      <c r="AQ181" s="154">
        <v>79.88024049115927</v>
      </c>
      <c r="AR181" s="154">
        <v>54.102782666831942</v>
      </c>
      <c r="AS181" s="156" t="s">
        <v>250</v>
      </c>
      <c r="AT181" s="154">
        <v>70.016171605294545</v>
      </c>
      <c r="AU181" s="156" t="s">
        <v>250</v>
      </c>
      <c r="AV181" s="154">
        <v>57.160442124848544</v>
      </c>
      <c r="AW181" s="156" t="s">
        <v>250</v>
      </c>
      <c r="AX181" s="156" t="s">
        <v>250</v>
      </c>
      <c r="AY181" s="156" t="s">
        <v>250</v>
      </c>
      <c r="AZ181" s="156" t="s">
        <v>250</v>
      </c>
      <c r="BA181" s="154">
        <v>46.507602111067591</v>
      </c>
      <c r="BB181" s="156" t="s">
        <v>250</v>
      </c>
      <c r="BC181" s="156" t="s">
        <v>250</v>
      </c>
      <c r="BD181" s="156" t="s">
        <v>250</v>
      </c>
      <c r="BE181" s="156" t="s">
        <v>250</v>
      </c>
      <c r="BF181" s="156" t="s">
        <v>250</v>
      </c>
      <c r="BG181" s="156" t="s">
        <v>250</v>
      </c>
      <c r="BH181" s="156" t="s">
        <v>250</v>
      </c>
      <c r="BI181" s="154">
        <v>52.973327835098317</v>
      </c>
      <c r="BJ181" s="156" t="s">
        <v>250</v>
      </c>
      <c r="BK181" s="154">
        <v>32.568077157557624</v>
      </c>
      <c r="BL181" s="156" t="s">
        <v>250</v>
      </c>
      <c r="BM181" s="156" t="s">
        <v>250</v>
      </c>
      <c r="BN181" s="156" t="s">
        <v>250</v>
      </c>
      <c r="BO181" s="155"/>
      <c r="BP181" s="155"/>
      <c r="BQ181" s="155"/>
      <c r="BR181" s="155"/>
      <c r="BS181" s="155"/>
    </row>
    <row r="182" spans="1:71" x14ac:dyDescent="0.2">
      <c r="A182" s="150">
        <f t="shared" si="3"/>
        <v>1995.1</v>
      </c>
      <c r="B182" s="154">
        <v>63.168100267700055</v>
      </c>
      <c r="C182" s="154">
        <v>97.467298037990702</v>
      </c>
      <c r="D182" s="154">
        <v>62.188686578934359</v>
      </c>
      <c r="E182" s="154">
        <v>48.25844343663892</v>
      </c>
      <c r="F182" s="154">
        <v>46.373809737510463</v>
      </c>
      <c r="G182" s="154">
        <v>88.09739148993873</v>
      </c>
      <c r="H182" s="154">
        <v>85.902886127549877</v>
      </c>
      <c r="I182" s="154">
        <v>64.567363754701475</v>
      </c>
      <c r="J182" s="156" t="s">
        <v>250</v>
      </c>
      <c r="K182" s="154">
        <v>96.187610454204858</v>
      </c>
      <c r="L182" s="154">
        <v>85.475073315889119</v>
      </c>
      <c r="M182" s="154">
        <v>63.359560993197562</v>
      </c>
      <c r="N182" s="156" t="s">
        <v>250</v>
      </c>
      <c r="O182" s="154">
        <v>46.690276423034568</v>
      </c>
      <c r="P182" s="154">
        <v>82.917600435997159</v>
      </c>
      <c r="Q182" s="154">
        <v>79.488462309893237</v>
      </c>
      <c r="R182" s="154">
        <v>39.314351111485493</v>
      </c>
      <c r="S182" s="156" t="s">
        <v>250</v>
      </c>
      <c r="T182" s="154">
        <v>41.08281455785491</v>
      </c>
      <c r="U182" s="156" t="s">
        <v>250</v>
      </c>
      <c r="V182" s="156" t="s">
        <v>250</v>
      </c>
      <c r="W182" s="156" t="s">
        <v>250</v>
      </c>
      <c r="X182" s="154">
        <v>50.470143783378418</v>
      </c>
      <c r="Y182" s="154">
        <v>50.577326379210362</v>
      </c>
      <c r="Z182" s="154">
        <v>48.022862355564563</v>
      </c>
      <c r="AA182" s="154">
        <v>62.667823823220935</v>
      </c>
      <c r="AB182" s="154">
        <v>56.557232850942441</v>
      </c>
      <c r="AC182" s="154">
        <v>94.398847661857587</v>
      </c>
      <c r="AD182" s="154">
        <v>37.250388066295343</v>
      </c>
      <c r="AE182" s="154">
        <v>106.4291130275581</v>
      </c>
      <c r="AF182" s="154">
        <v>71.217628086635429</v>
      </c>
      <c r="AG182" s="154">
        <v>65.109097639662821</v>
      </c>
      <c r="AH182" s="156" t="s">
        <v>250</v>
      </c>
      <c r="AI182" s="154">
        <v>101.48220342710542</v>
      </c>
      <c r="AJ182" s="154">
        <v>67.336780657505827</v>
      </c>
      <c r="AK182" s="154">
        <v>58.80921081247412</v>
      </c>
      <c r="AL182" s="156" t="s">
        <v>250</v>
      </c>
      <c r="AM182" s="154">
        <v>45.997520929591062</v>
      </c>
      <c r="AN182" s="154">
        <v>57.432308805183709</v>
      </c>
      <c r="AO182" s="156" t="s">
        <v>250</v>
      </c>
      <c r="AP182" s="154">
        <v>118.00376104256114</v>
      </c>
      <c r="AQ182" s="154">
        <v>79.122598868376912</v>
      </c>
      <c r="AR182" s="154">
        <v>60.8574327770704</v>
      </c>
      <c r="AS182" s="156" t="s">
        <v>250</v>
      </c>
      <c r="AT182" s="154">
        <v>68.373655130095841</v>
      </c>
      <c r="AU182" s="156" t="s">
        <v>250</v>
      </c>
      <c r="AV182" s="154">
        <v>57.812479401141658</v>
      </c>
      <c r="AW182" s="156" t="s">
        <v>250</v>
      </c>
      <c r="AX182" s="156" t="s">
        <v>250</v>
      </c>
      <c r="AY182" s="156" t="s">
        <v>250</v>
      </c>
      <c r="AZ182" s="156" t="s">
        <v>250</v>
      </c>
      <c r="BA182" s="154">
        <v>45.875608822394739</v>
      </c>
      <c r="BB182" s="156" t="s">
        <v>250</v>
      </c>
      <c r="BC182" s="156" t="s">
        <v>250</v>
      </c>
      <c r="BD182" s="156" t="s">
        <v>250</v>
      </c>
      <c r="BE182" s="156" t="s">
        <v>250</v>
      </c>
      <c r="BF182" s="156" t="s">
        <v>250</v>
      </c>
      <c r="BG182" s="156" t="s">
        <v>250</v>
      </c>
      <c r="BH182" s="156" t="s">
        <v>250</v>
      </c>
      <c r="BI182" s="154">
        <v>47.30960472544556</v>
      </c>
      <c r="BJ182" s="156" t="s">
        <v>250</v>
      </c>
      <c r="BK182" s="154">
        <v>38.7258623193745</v>
      </c>
      <c r="BL182" s="156" t="s">
        <v>250</v>
      </c>
      <c r="BM182" s="156" t="s">
        <v>250</v>
      </c>
      <c r="BN182" s="156" t="s">
        <v>250</v>
      </c>
      <c r="BO182" s="155"/>
      <c r="BP182" s="155"/>
      <c r="BQ182" s="155"/>
      <c r="BR182" s="155"/>
      <c r="BS182" s="155"/>
    </row>
    <row r="183" spans="1:71" x14ac:dyDescent="0.2">
      <c r="A183" s="150">
        <f t="shared" si="3"/>
        <v>1995.11</v>
      </c>
      <c r="B183" s="154">
        <v>64.03293042874914</v>
      </c>
      <c r="C183" s="154">
        <v>98.354858381984755</v>
      </c>
      <c r="D183" s="154">
        <v>54.989314185757266</v>
      </c>
      <c r="E183" s="154">
        <v>45.507157426060267</v>
      </c>
      <c r="F183" s="154">
        <v>44.330539735946637</v>
      </c>
      <c r="G183" s="154">
        <v>94.668203036131004</v>
      </c>
      <c r="H183" s="154">
        <v>85.950511345918727</v>
      </c>
      <c r="I183" s="154">
        <v>64.495213283504199</v>
      </c>
      <c r="J183" s="156" t="s">
        <v>250</v>
      </c>
      <c r="K183" s="154">
        <v>97.903105751035838</v>
      </c>
      <c r="L183" s="154">
        <v>84.258701673357564</v>
      </c>
      <c r="M183" s="154">
        <v>62.420117746019024</v>
      </c>
      <c r="N183" s="156" t="s">
        <v>250</v>
      </c>
      <c r="O183" s="154">
        <v>47.09356458270458</v>
      </c>
      <c r="P183" s="154">
        <v>87.955731822464855</v>
      </c>
      <c r="Q183" s="154">
        <v>78.672378176584829</v>
      </c>
      <c r="R183" s="154">
        <v>39.367965104000191</v>
      </c>
      <c r="S183" s="156" t="s">
        <v>250</v>
      </c>
      <c r="T183" s="154">
        <v>42.512895533819773</v>
      </c>
      <c r="U183" s="156" t="s">
        <v>250</v>
      </c>
      <c r="V183" s="156" t="s">
        <v>250</v>
      </c>
      <c r="W183" s="156" t="s">
        <v>250</v>
      </c>
      <c r="X183" s="154">
        <v>49.909982280018085</v>
      </c>
      <c r="Y183" s="154">
        <v>50.203876143159022</v>
      </c>
      <c r="Z183" s="154">
        <v>46.676100547334279</v>
      </c>
      <c r="AA183" s="154">
        <v>63.453061647954243</v>
      </c>
      <c r="AB183" s="154">
        <v>55.859358793080141</v>
      </c>
      <c r="AC183" s="154">
        <v>97.086685618176048</v>
      </c>
      <c r="AD183" s="154">
        <v>35.596389614460136</v>
      </c>
      <c r="AE183" s="154">
        <v>103.82264593993264</v>
      </c>
      <c r="AF183" s="154">
        <v>70.484594226325029</v>
      </c>
      <c r="AG183" s="154">
        <v>57.320571614171541</v>
      </c>
      <c r="AH183" s="156" t="s">
        <v>250</v>
      </c>
      <c r="AI183" s="154">
        <v>101.0260580773691</v>
      </c>
      <c r="AJ183" s="154">
        <v>66.796286569667231</v>
      </c>
      <c r="AK183" s="154">
        <v>59.967145317554113</v>
      </c>
      <c r="AL183" s="156" t="s">
        <v>250</v>
      </c>
      <c r="AM183" s="154">
        <v>45.874368263112899</v>
      </c>
      <c r="AN183" s="154">
        <v>57.067731292671716</v>
      </c>
      <c r="AO183" s="156" t="s">
        <v>250</v>
      </c>
      <c r="AP183" s="154">
        <v>118.5672883402687</v>
      </c>
      <c r="AQ183" s="154">
        <v>78.537751806213763</v>
      </c>
      <c r="AR183" s="154">
        <v>63.750557126813675</v>
      </c>
      <c r="AS183" s="156" t="s">
        <v>250</v>
      </c>
      <c r="AT183" s="154">
        <v>68.245603173288671</v>
      </c>
      <c r="AU183" s="156" t="s">
        <v>250</v>
      </c>
      <c r="AV183" s="154">
        <v>50.286362796546946</v>
      </c>
      <c r="AW183" s="156" t="s">
        <v>250</v>
      </c>
      <c r="AX183" s="156" t="s">
        <v>250</v>
      </c>
      <c r="AY183" s="156" t="s">
        <v>250</v>
      </c>
      <c r="AZ183" s="156" t="s">
        <v>250</v>
      </c>
      <c r="BA183" s="154">
        <v>47.339973086612225</v>
      </c>
      <c r="BB183" s="156" t="s">
        <v>250</v>
      </c>
      <c r="BC183" s="156" t="s">
        <v>250</v>
      </c>
      <c r="BD183" s="156" t="s">
        <v>250</v>
      </c>
      <c r="BE183" s="156" t="s">
        <v>250</v>
      </c>
      <c r="BF183" s="156" t="s">
        <v>250</v>
      </c>
      <c r="BG183" s="156" t="s">
        <v>250</v>
      </c>
      <c r="BH183" s="156" t="s">
        <v>250</v>
      </c>
      <c r="BI183" s="154">
        <v>47.026010472929194</v>
      </c>
      <c r="BJ183" s="156" t="s">
        <v>250</v>
      </c>
      <c r="BK183" s="154">
        <v>38.33870153218318</v>
      </c>
      <c r="BL183" s="156" t="s">
        <v>250</v>
      </c>
      <c r="BM183" s="156" t="s">
        <v>250</v>
      </c>
      <c r="BN183" s="156" t="s">
        <v>250</v>
      </c>
      <c r="BO183" s="155"/>
      <c r="BP183" s="155"/>
      <c r="BQ183" s="155"/>
      <c r="BR183" s="155"/>
      <c r="BS183" s="155"/>
    </row>
    <row r="184" spans="1:71" x14ac:dyDescent="0.2">
      <c r="A184" s="150">
        <f t="shared" si="3"/>
        <v>1995.12</v>
      </c>
      <c r="B184" s="154">
        <v>64.742370595207561</v>
      </c>
      <c r="C184" s="154">
        <v>97.996779294756777</v>
      </c>
      <c r="D184" s="154">
        <v>56.033231143899201</v>
      </c>
      <c r="E184" s="154">
        <v>43.281880340183989</v>
      </c>
      <c r="F184" s="154">
        <v>43.600247689365737</v>
      </c>
      <c r="G184" s="154">
        <v>96.527319572550098</v>
      </c>
      <c r="H184" s="154">
        <v>84.287853697842763</v>
      </c>
      <c r="I184" s="154">
        <v>71.344213721408721</v>
      </c>
      <c r="J184" s="156" t="s">
        <v>250</v>
      </c>
      <c r="K184" s="154">
        <v>97.532283100674064</v>
      </c>
      <c r="L184" s="154">
        <v>85.475073315889119</v>
      </c>
      <c r="M184" s="154">
        <v>61.168613461700673</v>
      </c>
      <c r="N184" s="156" t="s">
        <v>250</v>
      </c>
      <c r="O184" s="154">
        <v>45.453649209307265</v>
      </c>
      <c r="P184" s="154">
        <v>90.797018338225186</v>
      </c>
      <c r="Q184" s="154">
        <v>77.331134575964128</v>
      </c>
      <c r="R184" s="154">
        <v>38.533488574675282</v>
      </c>
      <c r="S184" s="156" t="s">
        <v>250</v>
      </c>
      <c r="T184" s="154">
        <v>39.368953276284621</v>
      </c>
      <c r="U184" s="156" t="s">
        <v>250</v>
      </c>
      <c r="V184" s="156" t="s">
        <v>250</v>
      </c>
      <c r="W184" s="156" t="s">
        <v>250</v>
      </c>
      <c r="X184" s="154">
        <v>44.813579330494171</v>
      </c>
      <c r="Y184" s="154">
        <v>49.412245591318651</v>
      </c>
      <c r="Z184" s="154">
        <v>47.564359213460364</v>
      </c>
      <c r="AA184" s="154">
        <v>58.329839664546654</v>
      </c>
      <c r="AB184" s="154">
        <v>58.737491362457121</v>
      </c>
      <c r="AC184" s="154">
        <v>93.145280561888057</v>
      </c>
      <c r="AD184" s="154">
        <v>36.42338884037774</v>
      </c>
      <c r="AE184" s="154">
        <v>102.06620336335091</v>
      </c>
      <c r="AF184" s="154">
        <v>70.234395745779892</v>
      </c>
      <c r="AG184" s="154">
        <v>52.258029697602204</v>
      </c>
      <c r="AH184" s="156" t="s">
        <v>250</v>
      </c>
      <c r="AI184" s="154">
        <v>96.741871043025171</v>
      </c>
      <c r="AJ184" s="154">
        <v>66.587561178258184</v>
      </c>
      <c r="AK184" s="154">
        <v>59.39628029913866</v>
      </c>
      <c r="AL184" s="156" t="s">
        <v>250</v>
      </c>
      <c r="AM184" s="154">
        <v>45.689639263395669</v>
      </c>
      <c r="AN184" s="154">
        <v>56.581627942655757</v>
      </c>
      <c r="AO184" s="156" t="s">
        <v>250</v>
      </c>
      <c r="AP184" s="154">
        <v>117.55610887346397</v>
      </c>
      <c r="AQ184" s="154">
        <v>78.285204598619643</v>
      </c>
      <c r="AR184" s="154">
        <v>61.686878579933222</v>
      </c>
      <c r="AS184" s="156" t="s">
        <v>250</v>
      </c>
      <c r="AT184" s="154">
        <v>68.537801007586964</v>
      </c>
      <c r="AU184" s="156" t="s">
        <v>250</v>
      </c>
      <c r="AV184" s="154">
        <v>45.577231632105878</v>
      </c>
      <c r="AW184" s="156" t="s">
        <v>250</v>
      </c>
      <c r="AX184" s="156" t="s">
        <v>250</v>
      </c>
      <c r="AY184" s="156" t="s">
        <v>250</v>
      </c>
      <c r="AZ184" s="156" t="s">
        <v>250</v>
      </c>
      <c r="BA184" s="154">
        <v>46.635002270096827</v>
      </c>
      <c r="BB184" s="156" t="s">
        <v>250</v>
      </c>
      <c r="BC184" s="156" t="s">
        <v>250</v>
      </c>
      <c r="BD184" s="156" t="s">
        <v>250</v>
      </c>
      <c r="BE184" s="156" t="s">
        <v>250</v>
      </c>
      <c r="BF184" s="156" t="s">
        <v>250</v>
      </c>
      <c r="BG184" s="156" t="s">
        <v>250</v>
      </c>
      <c r="BH184" s="156" t="s">
        <v>250</v>
      </c>
      <c r="BI184" s="154">
        <v>45.710274398357356</v>
      </c>
      <c r="BJ184" s="156" t="s">
        <v>250</v>
      </c>
      <c r="BK184" s="154">
        <v>33.907393645558912</v>
      </c>
      <c r="BL184" s="156" t="s">
        <v>250</v>
      </c>
      <c r="BM184" s="156" t="s">
        <v>250</v>
      </c>
      <c r="BN184" s="156" t="s">
        <v>250</v>
      </c>
      <c r="BO184" s="155"/>
      <c r="BP184" s="155"/>
      <c r="BQ184" s="155"/>
      <c r="BR184" s="155"/>
      <c r="BS184" s="155"/>
    </row>
    <row r="185" spans="1:71" x14ac:dyDescent="0.2">
      <c r="A185" s="150">
        <f t="shared" si="3"/>
        <v>1996.01</v>
      </c>
      <c r="B185" s="154">
        <v>63.140856456442243</v>
      </c>
      <c r="C185" s="154">
        <v>95.275489897919201</v>
      </c>
      <c r="D185" s="154">
        <v>58.737881172353127</v>
      </c>
      <c r="E185" s="154">
        <v>37.366751679583999</v>
      </c>
      <c r="F185" s="154">
        <v>43.579056643850322</v>
      </c>
      <c r="G185" s="154">
        <v>88.894859837419247</v>
      </c>
      <c r="H185" s="154">
        <v>77.809331444572351</v>
      </c>
      <c r="I185" s="154">
        <v>21.392636485246218</v>
      </c>
      <c r="J185" s="156" t="s">
        <v>250</v>
      </c>
      <c r="K185" s="154">
        <v>95.263183854688037</v>
      </c>
      <c r="L185" s="154">
        <v>75.574005815395282</v>
      </c>
      <c r="M185" s="154">
        <v>60.543948031461191</v>
      </c>
      <c r="N185" s="156" t="s">
        <v>250</v>
      </c>
      <c r="O185" s="154">
        <v>44.412898511241544</v>
      </c>
      <c r="P185" s="154">
        <v>84.393001467224124</v>
      </c>
      <c r="Q185" s="154">
        <v>77.331134575964128</v>
      </c>
      <c r="R185" s="154">
        <v>37.175417356569774</v>
      </c>
      <c r="S185" s="156" t="s">
        <v>250</v>
      </c>
      <c r="T185" s="154">
        <v>40.079889280375433</v>
      </c>
      <c r="U185" s="156" t="s">
        <v>250</v>
      </c>
      <c r="V185" s="156" t="s">
        <v>250</v>
      </c>
      <c r="W185" s="156" t="s">
        <v>250</v>
      </c>
      <c r="X185" s="154">
        <v>44.822234762149535</v>
      </c>
      <c r="Y185" s="154">
        <v>54.769390189863365</v>
      </c>
      <c r="Z185" s="154">
        <v>43.412601662274476</v>
      </c>
      <c r="AA185" s="154">
        <v>57.692954763500722</v>
      </c>
      <c r="AB185" s="154">
        <v>56.489302111126136</v>
      </c>
      <c r="AC185" s="154">
        <v>99.916301840794873</v>
      </c>
      <c r="AD185" s="154">
        <v>36.365648372355409</v>
      </c>
      <c r="AE185" s="154">
        <v>105.32131046641136</v>
      </c>
      <c r="AF185" s="154">
        <v>69.875798512157388</v>
      </c>
      <c r="AG185" s="154">
        <v>53.815734902700477</v>
      </c>
      <c r="AH185" s="156" t="s">
        <v>250</v>
      </c>
      <c r="AI185" s="154">
        <v>97.580166964978915</v>
      </c>
      <c r="AJ185" s="154">
        <v>65.829549837318766</v>
      </c>
      <c r="AK185" s="154">
        <v>60.785032732627798</v>
      </c>
      <c r="AL185" s="156" t="s">
        <v>250</v>
      </c>
      <c r="AM185" s="154">
        <v>45.50491026367844</v>
      </c>
      <c r="AN185" s="154">
        <v>56.131836310024688</v>
      </c>
      <c r="AO185" s="156" t="s">
        <v>250</v>
      </c>
      <c r="AP185" s="154">
        <v>115.51156806338622</v>
      </c>
      <c r="AQ185" s="154">
        <v>78.285204598619643</v>
      </c>
      <c r="AR185" s="154">
        <v>63.623681401437047</v>
      </c>
      <c r="AS185" s="156" t="s">
        <v>250</v>
      </c>
      <c r="AT185" s="154">
        <v>68.90476233792117</v>
      </c>
      <c r="AU185" s="156" t="s">
        <v>250</v>
      </c>
      <c r="AV185" s="154">
        <v>43.908480784921615</v>
      </c>
      <c r="AW185" s="156" t="s">
        <v>250</v>
      </c>
      <c r="AX185" s="156" t="s">
        <v>250</v>
      </c>
      <c r="AY185" s="156" t="s">
        <v>250</v>
      </c>
      <c r="AZ185" s="156" t="s">
        <v>250</v>
      </c>
      <c r="BA185" s="154">
        <v>41.658098638741293</v>
      </c>
      <c r="BB185" s="156" t="s">
        <v>250</v>
      </c>
      <c r="BC185" s="156" t="s">
        <v>250</v>
      </c>
      <c r="BD185" s="156" t="s">
        <v>250</v>
      </c>
      <c r="BE185" s="156" t="s">
        <v>250</v>
      </c>
      <c r="BF185" s="156" t="s">
        <v>250</v>
      </c>
      <c r="BG185" s="156" t="s">
        <v>250</v>
      </c>
      <c r="BH185" s="156" t="s">
        <v>250</v>
      </c>
      <c r="BI185" s="154">
        <v>48.135827099061174</v>
      </c>
      <c r="BJ185" s="156" t="s">
        <v>250</v>
      </c>
      <c r="BK185" s="154">
        <v>25.619997291242786</v>
      </c>
      <c r="BL185" s="156" t="s">
        <v>250</v>
      </c>
      <c r="BM185" s="156" t="s">
        <v>250</v>
      </c>
      <c r="BN185" s="156" t="s">
        <v>250</v>
      </c>
      <c r="BO185" s="155"/>
      <c r="BP185" s="155"/>
      <c r="BQ185" s="155"/>
      <c r="BR185" s="155"/>
      <c r="BS185" s="155"/>
    </row>
    <row r="186" spans="1:71" x14ac:dyDescent="0.2">
      <c r="A186" s="150">
        <f t="shared" si="3"/>
        <v>1996.02</v>
      </c>
      <c r="B186" s="154">
        <v>65.202196035515442</v>
      </c>
      <c r="C186" s="154">
        <v>94.237860675055202</v>
      </c>
      <c r="D186" s="154">
        <v>34.781957749503725</v>
      </c>
      <c r="E186" s="154">
        <v>33.667916356551451</v>
      </c>
      <c r="F186" s="154">
        <v>48.10014338770948</v>
      </c>
      <c r="G186" s="154">
        <v>87.411928574595095</v>
      </c>
      <c r="H186" s="154">
        <v>76.777611330577429</v>
      </c>
      <c r="I186" s="154">
        <v>54.829869888364335</v>
      </c>
      <c r="J186" s="156" t="s">
        <v>250</v>
      </c>
      <c r="K186" s="154">
        <v>94.956669146159442</v>
      </c>
      <c r="L186" s="154">
        <v>76.790377457926837</v>
      </c>
      <c r="M186" s="154">
        <v>60.230800282401688</v>
      </c>
      <c r="N186" s="156" t="s">
        <v>250</v>
      </c>
      <c r="O186" s="154">
        <v>42.743143238118492</v>
      </c>
      <c r="P186" s="154">
        <v>82.107836178616239</v>
      </c>
      <c r="Q186" s="154">
        <v>77.387824440644096</v>
      </c>
      <c r="R186" s="154">
        <v>38.137341580572873</v>
      </c>
      <c r="S186" s="156" t="s">
        <v>250</v>
      </c>
      <c r="T186" s="154">
        <v>37.45989720080906</v>
      </c>
      <c r="U186" s="156" t="s">
        <v>250</v>
      </c>
      <c r="V186" s="156" t="s">
        <v>250</v>
      </c>
      <c r="W186" s="156" t="s">
        <v>250</v>
      </c>
      <c r="X186" s="154">
        <v>45.962656893333737</v>
      </c>
      <c r="Y186" s="154">
        <v>56.130717574241743</v>
      </c>
      <c r="Z186" s="154">
        <v>36.513343604297582</v>
      </c>
      <c r="AA186" s="154">
        <v>54.42495886317392</v>
      </c>
      <c r="AB186" s="154">
        <v>56.900502698847923</v>
      </c>
      <c r="AC186" s="154">
        <v>98.336429707537803</v>
      </c>
      <c r="AD186" s="154">
        <v>35.952148759396614</v>
      </c>
      <c r="AE186" s="154">
        <v>106.21820650999125</v>
      </c>
      <c r="AF186" s="154">
        <v>68.658207083822148</v>
      </c>
      <c r="AG186" s="154">
        <v>53.036882300151333</v>
      </c>
      <c r="AH186" s="156" t="s">
        <v>250</v>
      </c>
      <c r="AI186" s="154">
        <v>97.401192477046649</v>
      </c>
      <c r="AJ186" s="154">
        <v>63.798369402378206</v>
      </c>
      <c r="AK186" s="154">
        <v>60.39584635294333</v>
      </c>
      <c r="AL186" s="156" t="s">
        <v>250</v>
      </c>
      <c r="AM186" s="154">
        <v>45.381757597200277</v>
      </c>
      <c r="AN186" s="154">
        <v>56.182506424675594</v>
      </c>
      <c r="AO186" s="156" t="s">
        <v>250</v>
      </c>
      <c r="AP186" s="154">
        <v>113.6894205461344</v>
      </c>
      <c r="AQ186" s="154">
        <v>80.09736670126054</v>
      </c>
      <c r="AR186" s="154">
        <v>59.191643661194185</v>
      </c>
      <c r="AS186" s="156" t="s">
        <v>250</v>
      </c>
      <c r="AT186" s="154">
        <v>67.811787217486142</v>
      </c>
      <c r="AU186" s="156" t="s">
        <v>250</v>
      </c>
      <c r="AV186" s="154">
        <v>49.301489913338571</v>
      </c>
      <c r="AW186" s="156" t="s">
        <v>250</v>
      </c>
      <c r="AX186" s="156" t="s">
        <v>250</v>
      </c>
      <c r="AY186" s="156" t="s">
        <v>250</v>
      </c>
      <c r="AZ186" s="156" t="s">
        <v>250</v>
      </c>
      <c r="BA186" s="154">
        <v>40.081334247405223</v>
      </c>
      <c r="BB186" s="156" t="s">
        <v>250</v>
      </c>
      <c r="BC186" s="156" t="s">
        <v>250</v>
      </c>
      <c r="BD186" s="156" t="s">
        <v>250</v>
      </c>
      <c r="BE186" s="156" t="s">
        <v>250</v>
      </c>
      <c r="BF186" s="156" t="s">
        <v>250</v>
      </c>
      <c r="BG186" s="156" t="s">
        <v>250</v>
      </c>
      <c r="BH186" s="156" t="s">
        <v>250</v>
      </c>
      <c r="BI186" s="154">
        <v>53.351479606338593</v>
      </c>
      <c r="BJ186" s="156" t="s">
        <v>250</v>
      </c>
      <c r="BK186" s="154">
        <v>21.164564982061503</v>
      </c>
      <c r="BL186" s="156" t="s">
        <v>250</v>
      </c>
      <c r="BM186" s="156" t="s">
        <v>250</v>
      </c>
      <c r="BN186" s="156" t="s">
        <v>250</v>
      </c>
      <c r="BO186" s="155"/>
      <c r="BP186" s="155"/>
      <c r="BQ186" s="155"/>
      <c r="BR186" s="155"/>
      <c r="BS186" s="155"/>
    </row>
    <row r="187" spans="1:71" x14ac:dyDescent="0.2">
      <c r="A187" s="150">
        <f t="shared" si="3"/>
        <v>1996.03</v>
      </c>
      <c r="B187" s="154">
        <v>65.264941233805416</v>
      </c>
      <c r="C187" s="154">
        <v>94.266546990590186</v>
      </c>
      <c r="D187" s="154">
        <v>34.468516309121391</v>
      </c>
      <c r="E187" s="154">
        <v>38.864479585322208</v>
      </c>
      <c r="F187" s="154">
        <v>54.863670975219932</v>
      </c>
      <c r="G187" s="154">
        <v>97.137671152480451</v>
      </c>
      <c r="H187" s="154">
        <v>75.145279576996714</v>
      </c>
      <c r="I187" s="154">
        <v>56.302976791059542</v>
      </c>
      <c r="J187" s="156" t="s">
        <v>250</v>
      </c>
      <c r="K187" s="154">
        <v>95.171387002537983</v>
      </c>
      <c r="L187" s="154">
        <v>80.835073244987186</v>
      </c>
      <c r="M187" s="154">
        <v>59.917652533342171</v>
      </c>
      <c r="N187" s="156" t="s">
        <v>250</v>
      </c>
      <c r="O187" s="154">
        <v>37.71143823694468</v>
      </c>
      <c r="P187" s="154">
        <v>83.001080318805677</v>
      </c>
      <c r="Q187" s="154">
        <v>79.329813994816988</v>
      </c>
      <c r="R187" s="154">
        <v>37.971540687103797</v>
      </c>
      <c r="S187" s="156" t="s">
        <v>250</v>
      </c>
      <c r="T187" s="154">
        <v>43.545900663910636</v>
      </c>
      <c r="U187" s="156" t="s">
        <v>250</v>
      </c>
      <c r="V187" s="156" t="s">
        <v>250</v>
      </c>
      <c r="W187" s="156" t="s">
        <v>250</v>
      </c>
      <c r="X187" s="154">
        <v>46.221612918771775</v>
      </c>
      <c r="Y187" s="154">
        <v>57.692583763359487</v>
      </c>
      <c r="Z187" s="154">
        <v>32.393852017028166</v>
      </c>
      <c r="AA187" s="154">
        <v>61.991167079862841</v>
      </c>
      <c r="AB187" s="154">
        <v>56.455966175259121</v>
      </c>
      <c r="AC187" s="154">
        <v>98.885517613075407</v>
      </c>
      <c r="AD187" s="154">
        <v>37.192647598273012</v>
      </c>
      <c r="AE187" s="154">
        <v>107.69058372351459</v>
      </c>
      <c r="AF187" s="154">
        <v>68.482877884255515</v>
      </c>
      <c r="AG187" s="154">
        <v>53.426308601425902</v>
      </c>
      <c r="AH187" s="156" t="s">
        <v>250</v>
      </c>
      <c r="AI187" s="154">
        <v>97.4899887039075</v>
      </c>
      <c r="AJ187" s="154">
        <v>64.967113009307724</v>
      </c>
      <c r="AK187" s="154">
        <v>57.722889469577311</v>
      </c>
      <c r="AL187" s="156" t="s">
        <v>250</v>
      </c>
      <c r="AM187" s="154">
        <v>45.197028597483055</v>
      </c>
      <c r="AN187" s="154">
        <v>55.781617194778718</v>
      </c>
      <c r="AO187" s="156" t="s">
        <v>250</v>
      </c>
      <c r="AP187" s="154">
        <v>113.66438324659779</v>
      </c>
      <c r="AQ187" s="154">
        <v>79.131475426448603</v>
      </c>
      <c r="AR187" s="154">
        <v>55.324077959442754</v>
      </c>
      <c r="AS187" s="156" t="s">
        <v>250</v>
      </c>
      <c r="AT187" s="154">
        <v>67.579501376975273</v>
      </c>
      <c r="AU187" s="156" t="s">
        <v>250</v>
      </c>
      <c r="AV187" s="154">
        <v>49.25024620454564</v>
      </c>
      <c r="AW187" s="156" t="s">
        <v>250</v>
      </c>
      <c r="AX187" s="156" t="s">
        <v>250</v>
      </c>
      <c r="AY187" s="156" t="s">
        <v>250</v>
      </c>
      <c r="AZ187" s="156" t="s">
        <v>250</v>
      </c>
      <c r="BA187" s="154">
        <v>40.163582874711182</v>
      </c>
      <c r="BB187" s="156" t="s">
        <v>250</v>
      </c>
      <c r="BC187" s="156" t="s">
        <v>250</v>
      </c>
      <c r="BD187" s="156" t="s">
        <v>250</v>
      </c>
      <c r="BE187" s="156" t="s">
        <v>250</v>
      </c>
      <c r="BF187" s="156" t="s">
        <v>250</v>
      </c>
      <c r="BG187" s="156" t="s">
        <v>250</v>
      </c>
      <c r="BH187" s="156" t="s">
        <v>250</v>
      </c>
      <c r="BI187" s="154">
        <v>52.255860512962983</v>
      </c>
      <c r="BJ187" s="156" t="s">
        <v>250</v>
      </c>
      <c r="BK187" s="154">
        <v>22.766994057164464</v>
      </c>
      <c r="BL187" s="156" t="s">
        <v>250</v>
      </c>
      <c r="BM187" s="156" t="s">
        <v>250</v>
      </c>
      <c r="BN187" s="156" t="s">
        <v>250</v>
      </c>
      <c r="BO187" s="155"/>
      <c r="BP187" s="155"/>
      <c r="BQ187" s="155"/>
      <c r="BR187" s="155"/>
      <c r="BS187" s="155"/>
    </row>
    <row r="188" spans="1:71" x14ac:dyDescent="0.2">
      <c r="A188" s="150">
        <f t="shared" si="3"/>
        <v>1996.04</v>
      </c>
      <c r="B188" s="157">
        <v>68.65579222113567</v>
      </c>
      <c r="C188" s="157">
        <v>91.821009587565854</v>
      </c>
      <c r="D188" s="157">
        <v>54.856117756526643</v>
      </c>
      <c r="E188" s="157">
        <v>42.153970103239431</v>
      </c>
      <c r="F188" s="157">
        <v>55.758601985518212</v>
      </c>
      <c r="G188" s="157">
        <v>94.71351117991243</v>
      </c>
      <c r="H188" s="157">
        <v>76.297745219740904</v>
      </c>
      <c r="I188" s="157">
        <v>39.433462745121567</v>
      </c>
      <c r="J188" s="156" t="s">
        <v>250</v>
      </c>
      <c r="K188" s="157">
        <v>91.589880391330425</v>
      </c>
      <c r="L188" s="157">
        <v>70.547674226193593</v>
      </c>
      <c r="M188" s="157">
        <v>60.074226407871933</v>
      </c>
      <c r="N188" s="156" t="s">
        <v>250</v>
      </c>
      <c r="O188" s="157">
        <v>39.526716292546695</v>
      </c>
      <c r="P188" s="157">
        <v>79.172257210783059</v>
      </c>
      <c r="Q188" s="157">
        <v>79.873870083689269</v>
      </c>
      <c r="R188" s="157">
        <v>37.821131017639082</v>
      </c>
      <c r="S188" s="156" t="s">
        <v>250</v>
      </c>
      <c r="T188" s="157">
        <v>42.090933997964946</v>
      </c>
      <c r="U188" s="156" t="s">
        <v>250</v>
      </c>
      <c r="V188" s="156" t="s">
        <v>250</v>
      </c>
      <c r="W188" s="156" t="s">
        <v>250</v>
      </c>
      <c r="X188" s="157">
        <v>49.178826326567766</v>
      </c>
      <c r="Y188" s="157">
        <v>55.786902316581219</v>
      </c>
      <c r="Z188" s="157">
        <v>32.034206365294949</v>
      </c>
      <c r="AA188" s="157">
        <v>62.667284084908793</v>
      </c>
      <c r="AB188" s="157">
        <v>55.463429258216422</v>
      </c>
      <c r="AC188" s="157">
        <v>96.485428463753735</v>
      </c>
      <c r="AD188" s="157">
        <v>39.923239821720216</v>
      </c>
      <c r="AE188" s="157">
        <v>109.40676760834627</v>
      </c>
      <c r="AF188" s="157">
        <v>67.732282442620146</v>
      </c>
      <c r="AG188" s="157">
        <v>53.426308601425902</v>
      </c>
      <c r="AH188" s="156" t="s">
        <v>250</v>
      </c>
      <c r="AI188" s="157">
        <v>93.925188244921216</v>
      </c>
      <c r="AJ188" s="157">
        <v>65.097755951514287</v>
      </c>
      <c r="AK188" s="157">
        <v>53.222680179138273</v>
      </c>
      <c r="AL188" s="156" t="s">
        <v>250</v>
      </c>
      <c r="AM188" s="157">
        <v>45.197028597483055</v>
      </c>
      <c r="AN188" s="157">
        <v>56.253362147528676</v>
      </c>
      <c r="AO188" s="156" t="s">
        <v>250</v>
      </c>
      <c r="AP188" s="157">
        <v>123.22927555947606</v>
      </c>
      <c r="AQ188" s="157">
        <v>78.635240522373266</v>
      </c>
      <c r="AR188" s="157">
        <v>40.389802622436058</v>
      </c>
      <c r="AS188" s="156" t="s">
        <v>250</v>
      </c>
      <c r="AT188" s="157">
        <v>66.696054874572184</v>
      </c>
      <c r="AU188" s="156" t="s">
        <v>250</v>
      </c>
      <c r="AV188" s="157">
        <v>81.296719639481282</v>
      </c>
      <c r="AW188" s="156" t="s">
        <v>250</v>
      </c>
      <c r="AX188" s="156" t="s">
        <v>250</v>
      </c>
      <c r="AY188" s="156" t="s">
        <v>250</v>
      </c>
      <c r="AZ188" s="156" t="s">
        <v>250</v>
      </c>
      <c r="BA188" s="157">
        <v>39.890165272790924</v>
      </c>
      <c r="BB188" s="156" t="s">
        <v>250</v>
      </c>
      <c r="BC188" s="156" t="s">
        <v>250</v>
      </c>
      <c r="BD188" s="156" t="s">
        <v>250</v>
      </c>
      <c r="BE188" s="156" t="s">
        <v>250</v>
      </c>
      <c r="BF188" s="156" t="s">
        <v>250</v>
      </c>
      <c r="BG188" s="156" t="s">
        <v>250</v>
      </c>
      <c r="BH188" s="156" t="s">
        <v>250</v>
      </c>
      <c r="BI188" s="157">
        <v>50.404195807247646</v>
      </c>
      <c r="BJ188" s="156" t="s">
        <v>250</v>
      </c>
      <c r="BK188" s="157">
        <v>29.360048125088838</v>
      </c>
      <c r="BL188" s="156" t="s">
        <v>250</v>
      </c>
      <c r="BM188" s="156" t="s">
        <v>250</v>
      </c>
      <c r="BN188" s="156" t="s">
        <v>250</v>
      </c>
      <c r="BO188" s="155"/>
      <c r="BP188" s="155"/>
      <c r="BQ188" s="155"/>
      <c r="BR188" s="155"/>
      <c r="BS188" s="155"/>
    </row>
    <row r="189" spans="1:71" x14ac:dyDescent="0.2">
      <c r="A189" s="150">
        <f t="shared" si="3"/>
        <v>1996.05</v>
      </c>
      <c r="B189" s="157">
        <v>69.535404238544601</v>
      </c>
      <c r="C189" s="157">
        <v>91.27419531300805</v>
      </c>
      <c r="D189" s="157">
        <v>49.859781804396292</v>
      </c>
      <c r="E189" s="157">
        <v>45.448248138481752</v>
      </c>
      <c r="F189" s="157">
        <v>54.395788375742818</v>
      </c>
      <c r="G189" s="157">
        <v>90.554432356901884</v>
      </c>
      <c r="H189" s="157">
        <v>76.098271617036815</v>
      </c>
      <c r="I189" s="157">
        <v>48.929989862210036</v>
      </c>
      <c r="J189" s="156" t="s">
        <v>250</v>
      </c>
      <c r="K189" s="157">
        <v>93.894023363757427</v>
      </c>
      <c r="L189" s="157">
        <v>79.986586392429786</v>
      </c>
      <c r="M189" s="157">
        <v>58.97820928616364</v>
      </c>
      <c r="N189" s="156" t="s">
        <v>250</v>
      </c>
      <c r="O189" s="157">
        <v>38.078558786259094</v>
      </c>
      <c r="P189" s="157">
        <v>75.78789607057395</v>
      </c>
      <c r="Q189" s="157">
        <v>79.873870083689269</v>
      </c>
      <c r="R189" s="157">
        <v>34.938922127492788</v>
      </c>
      <c r="S189" s="156" t="s">
        <v>250</v>
      </c>
      <c r="T189" s="157">
        <v>46.334354004469006</v>
      </c>
      <c r="U189" s="156" t="s">
        <v>250</v>
      </c>
      <c r="V189" s="156" t="s">
        <v>250</v>
      </c>
      <c r="W189" s="156" t="s">
        <v>250</v>
      </c>
      <c r="X189" s="157">
        <v>50.347684966114223</v>
      </c>
      <c r="Y189" s="157">
        <v>58.008092659408362</v>
      </c>
      <c r="Z189" s="157">
        <v>40.78918791810257</v>
      </c>
      <c r="AA189" s="157">
        <v>63.125726449324802</v>
      </c>
      <c r="AB189" s="157">
        <v>55.563380998635203</v>
      </c>
      <c r="AC189" s="157">
        <v>100.28298247812992</v>
      </c>
      <c r="AD189" s="157">
        <v>40.336739434679018</v>
      </c>
      <c r="AE189" s="157">
        <v>107.23714820894432</v>
      </c>
      <c r="AF189" s="157">
        <v>67.982480923165269</v>
      </c>
      <c r="AG189" s="157">
        <v>54.205161203975024</v>
      </c>
      <c r="AH189" s="156" t="s">
        <v>250</v>
      </c>
      <c r="AI189" s="157">
        <v>93.875395063755235</v>
      </c>
      <c r="AJ189" s="157">
        <v>65.958583938786447</v>
      </c>
      <c r="AK189" s="157">
        <v>54.677069863332747</v>
      </c>
      <c r="AL189" s="156" t="s">
        <v>250</v>
      </c>
      <c r="AM189" s="157">
        <v>45.073875931004892</v>
      </c>
      <c r="AN189" s="157">
        <v>56.267720544794699</v>
      </c>
      <c r="AO189" s="156" t="s">
        <v>250</v>
      </c>
      <c r="AP189" s="157">
        <v>122.25563140577162</v>
      </c>
      <c r="AQ189" s="157">
        <v>81.329077403377184</v>
      </c>
      <c r="AR189" s="157">
        <v>47.652813203075404</v>
      </c>
      <c r="AS189" s="156" t="s">
        <v>250</v>
      </c>
      <c r="AT189" s="157">
        <v>65.741203033896213</v>
      </c>
      <c r="AU189" s="156" t="s">
        <v>250</v>
      </c>
      <c r="AV189" s="157">
        <v>82.000000624567335</v>
      </c>
      <c r="AW189" s="156" t="s">
        <v>250</v>
      </c>
      <c r="AX189" s="156" t="s">
        <v>250</v>
      </c>
      <c r="AY189" s="156" t="s">
        <v>250</v>
      </c>
      <c r="AZ189" s="156" t="s">
        <v>250</v>
      </c>
      <c r="BA189" s="157">
        <v>41.021279877756463</v>
      </c>
      <c r="BB189" s="156" t="s">
        <v>250</v>
      </c>
      <c r="BC189" s="156" t="s">
        <v>250</v>
      </c>
      <c r="BD189" s="156" t="s">
        <v>250</v>
      </c>
      <c r="BE189" s="156" t="s">
        <v>250</v>
      </c>
      <c r="BF189" s="156" t="s">
        <v>250</v>
      </c>
      <c r="BG189" s="156" t="s">
        <v>250</v>
      </c>
      <c r="BH189" s="156" t="s">
        <v>250</v>
      </c>
      <c r="BI189" s="157">
        <v>50.422248648362441</v>
      </c>
      <c r="BJ189" s="156" t="s">
        <v>250</v>
      </c>
      <c r="BK189" s="157">
        <v>30.823971200397743</v>
      </c>
      <c r="BL189" s="156" t="s">
        <v>250</v>
      </c>
      <c r="BM189" s="156" t="s">
        <v>250</v>
      </c>
      <c r="BN189" s="156" t="s">
        <v>250</v>
      </c>
      <c r="BO189" s="155"/>
      <c r="BP189" s="155"/>
      <c r="BQ189" s="155"/>
      <c r="BR189" s="155"/>
      <c r="BS189" s="155"/>
    </row>
    <row r="190" spans="1:71" x14ac:dyDescent="0.2">
      <c r="A190" s="150">
        <f t="shared" si="3"/>
        <v>1996.06</v>
      </c>
      <c r="B190" s="157">
        <v>69.815345210669193</v>
      </c>
      <c r="C190" s="157">
        <v>90.161483950715521</v>
      </c>
      <c r="D190" s="157">
        <v>46.004006469695753</v>
      </c>
      <c r="E190" s="157">
        <v>46.157550304822585</v>
      </c>
      <c r="F190" s="157">
        <v>53.04191637039343</v>
      </c>
      <c r="G190" s="157">
        <v>84.9585353979611</v>
      </c>
      <c r="H190" s="157">
        <v>76.20897382413871</v>
      </c>
      <c r="I190" s="157">
        <v>52.731765835047959</v>
      </c>
      <c r="J190" s="156" t="s">
        <v>250</v>
      </c>
      <c r="K190" s="157">
        <v>86.613896604713489</v>
      </c>
      <c r="L190" s="157">
        <v>77.091687773109044</v>
      </c>
      <c r="M190" s="157">
        <v>57.56904441539583</v>
      </c>
      <c r="N190" s="156" t="s">
        <v>250</v>
      </c>
      <c r="O190" s="157">
        <v>37.640207547272475</v>
      </c>
      <c r="P190" s="157">
        <v>63.975911445541989</v>
      </c>
      <c r="Q190" s="157">
        <v>80.14589812812541</v>
      </c>
      <c r="R190" s="157">
        <v>33.139760334483569</v>
      </c>
      <c r="S190" s="156" t="s">
        <v>250</v>
      </c>
      <c r="T190" s="157">
        <v>45.182107428747884</v>
      </c>
      <c r="U190" s="156" t="s">
        <v>250</v>
      </c>
      <c r="V190" s="156" t="s">
        <v>250</v>
      </c>
      <c r="W190" s="156" t="s">
        <v>250</v>
      </c>
      <c r="X190" s="157">
        <v>49.013900261396479</v>
      </c>
      <c r="Y190" s="157">
        <v>58.612493809506695</v>
      </c>
      <c r="Z190" s="157">
        <v>41.024746807216708</v>
      </c>
      <c r="AA190" s="157">
        <v>63.149664605245157</v>
      </c>
      <c r="AB190" s="157">
        <v>57.553668711807305</v>
      </c>
      <c r="AC190" s="157">
        <v>100.11874393030891</v>
      </c>
      <c r="AD190" s="157">
        <v>34.884871324587174</v>
      </c>
      <c r="AE190" s="157">
        <v>107.80738594067472</v>
      </c>
      <c r="AF190" s="157">
        <v>66.881227082396677</v>
      </c>
      <c r="AG190" s="157">
        <v>53.74551742961097</v>
      </c>
      <c r="AH190" s="156" t="s">
        <v>250</v>
      </c>
      <c r="AI190" s="157">
        <v>93.199890146181204</v>
      </c>
      <c r="AJ190" s="157">
        <v>65.814533389649199</v>
      </c>
      <c r="AK190" s="157">
        <v>52.423926085444229</v>
      </c>
      <c r="AL190" s="156" t="s">
        <v>250</v>
      </c>
      <c r="AM190" s="157">
        <v>44.765994264809507</v>
      </c>
      <c r="AN190" s="157">
        <v>55.660091357274723</v>
      </c>
      <c r="AO190" s="156" t="s">
        <v>250</v>
      </c>
      <c r="AP190" s="157">
        <v>121.57170783696667</v>
      </c>
      <c r="AQ190" s="157">
        <v>80.637882113941615</v>
      </c>
      <c r="AR190" s="157">
        <v>46.98995000769979</v>
      </c>
      <c r="AS190" s="156" t="s">
        <v>250</v>
      </c>
      <c r="AT190" s="157">
        <v>65.541745738816132</v>
      </c>
      <c r="AU190" s="156" t="s">
        <v>250</v>
      </c>
      <c r="AV190" s="157">
        <v>82.094966292009062</v>
      </c>
      <c r="AW190" s="156" t="s">
        <v>250</v>
      </c>
      <c r="AX190" s="156" t="s">
        <v>250</v>
      </c>
      <c r="AY190" s="156" t="s">
        <v>250</v>
      </c>
      <c r="AZ190" s="156" t="s">
        <v>250</v>
      </c>
      <c r="BA190" s="157">
        <v>41.360780959737625</v>
      </c>
      <c r="BB190" s="156" t="s">
        <v>250</v>
      </c>
      <c r="BC190" s="156" t="s">
        <v>250</v>
      </c>
      <c r="BD190" s="156" t="s">
        <v>250</v>
      </c>
      <c r="BE190" s="156" t="s">
        <v>250</v>
      </c>
      <c r="BF190" s="156" t="s">
        <v>250</v>
      </c>
      <c r="BG190" s="156" t="s">
        <v>250</v>
      </c>
      <c r="BH190" s="156" t="s">
        <v>250</v>
      </c>
      <c r="BI190" s="157">
        <v>50.839128940473934</v>
      </c>
      <c r="BJ190" s="156" t="s">
        <v>250</v>
      </c>
      <c r="BK190" s="157">
        <v>27.248559191000783</v>
      </c>
      <c r="BL190" s="156" t="s">
        <v>250</v>
      </c>
      <c r="BM190" s="156" t="s">
        <v>250</v>
      </c>
      <c r="BN190" s="156" t="s">
        <v>250</v>
      </c>
      <c r="BO190" s="155"/>
      <c r="BP190" s="155"/>
      <c r="BQ190" s="155"/>
      <c r="BR190" s="155"/>
      <c r="BS190" s="155"/>
    </row>
    <row r="191" spans="1:71" x14ac:dyDescent="0.2">
      <c r="A191" s="150">
        <f t="shared" si="3"/>
        <v>1996.07</v>
      </c>
      <c r="B191" s="154">
        <v>71.084896980466937</v>
      </c>
      <c r="C191" s="154">
        <v>88.519628140602819</v>
      </c>
      <c r="D191" s="154">
        <v>62.246895445193672</v>
      </c>
      <c r="E191" s="154">
        <v>45.709738477772596</v>
      </c>
      <c r="F191" s="154">
        <v>51.755485435649305</v>
      </c>
      <c r="G191" s="154">
        <v>81.031522511061254</v>
      </c>
      <c r="H191" s="154">
        <v>78.712534173280361</v>
      </c>
      <c r="I191" s="154">
        <v>69.285055097988632</v>
      </c>
      <c r="J191" s="156" t="s">
        <v>250</v>
      </c>
      <c r="K191" s="154">
        <v>85.544136446725275</v>
      </c>
      <c r="L191" s="154">
        <v>78.308059415640599</v>
      </c>
      <c r="M191" s="154">
        <v>54.139609809184797</v>
      </c>
      <c r="N191" s="156" t="s">
        <v>250</v>
      </c>
      <c r="O191" s="154">
        <v>39.445023481818851</v>
      </c>
      <c r="P191" s="154">
        <v>66.065067809868367</v>
      </c>
      <c r="Q191" s="154">
        <v>81.234010305869944</v>
      </c>
      <c r="R191" s="154">
        <v>37.068640850539012</v>
      </c>
      <c r="S191" s="156" t="s">
        <v>250</v>
      </c>
      <c r="T191" s="154">
        <v>46.178410794457548</v>
      </c>
      <c r="U191" s="156" t="s">
        <v>250</v>
      </c>
      <c r="V191" s="156" t="s">
        <v>250</v>
      </c>
      <c r="W191" s="156" t="s">
        <v>250</v>
      </c>
      <c r="X191" s="154">
        <v>44.151065174700179</v>
      </c>
      <c r="Y191" s="154">
        <v>60.169108537061163</v>
      </c>
      <c r="Z191" s="154">
        <v>41.441887695114531</v>
      </c>
      <c r="AA191" s="154">
        <v>51.115731984420485</v>
      </c>
      <c r="AB191" s="154">
        <v>59.674055341751611</v>
      </c>
      <c r="AC191" s="154">
        <v>97.536288960760913</v>
      </c>
      <c r="AD191" s="154">
        <v>36.663667049269577</v>
      </c>
      <c r="AE191" s="154">
        <v>108.48651471780506</v>
      </c>
      <c r="AF191" s="154">
        <v>64.10500857342862</v>
      </c>
      <c r="AG191" s="154">
        <v>57.320571614171541</v>
      </c>
      <c r="AH191" s="156" t="s">
        <v>250</v>
      </c>
      <c r="AI191" s="154">
        <v>83.455882376907326</v>
      </c>
      <c r="AJ191" s="154">
        <v>66.508003570825196</v>
      </c>
      <c r="AK191" s="154">
        <v>50.771500340243932</v>
      </c>
      <c r="AL191" s="156" t="s">
        <v>250</v>
      </c>
      <c r="AM191" s="154">
        <v>44.58126526509227</v>
      </c>
      <c r="AN191" s="154">
        <v>54.637214542591884</v>
      </c>
      <c r="AO191" s="156" t="s">
        <v>250</v>
      </c>
      <c r="AP191" s="154">
        <v>123.28049797905875</v>
      </c>
      <c r="AQ191" s="154">
        <v>80.305582259372571</v>
      </c>
      <c r="AR191" s="154">
        <v>45.070409441070311</v>
      </c>
      <c r="AS191" s="156" t="s">
        <v>250</v>
      </c>
      <c r="AT191" s="154">
        <v>64.993400089431162</v>
      </c>
      <c r="AU191" s="156" t="s">
        <v>250</v>
      </c>
      <c r="AV191" s="154">
        <v>82.071488479303397</v>
      </c>
      <c r="AW191" s="156" t="s">
        <v>250</v>
      </c>
      <c r="AX191" s="156" t="s">
        <v>250</v>
      </c>
      <c r="AY191" s="156" t="s">
        <v>250</v>
      </c>
      <c r="AZ191" s="156" t="s">
        <v>250</v>
      </c>
      <c r="BA191" s="154">
        <v>40.34663784774304</v>
      </c>
      <c r="BB191" s="156" t="s">
        <v>250</v>
      </c>
      <c r="BC191" s="156" t="s">
        <v>250</v>
      </c>
      <c r="BD191" s="156" t="s">
        <v>250</v>
      </c>
      <c r="BE191" s="156" t="s">
        <v>250</v>
      </c>
      <c r="BF191" s="156" t="s">
        <v>250</v>
      </c>
      <c r="BG191" s="156" t="s">
        <v>250</v>
      </c>
      <c r="BH191" s="156" t="s">
        <v>250</v>
      </c>
      <c r="BI191" s="154">
        <v>51.080925314364144</v>
      </c>
      <c r="BJ191" s="156" t="s">
        <v>250</v>
      </c>
      <c r="BK191" s="154">
        <v>28.025133318349088</v>
      </c>
      <c r="BL191" s="156" t="s">
        <v>250</v>
      </c>
      <c r="BM191" s="156" t="s">
        <v>250</v>
      </c>
      <c r="BN191" s="156" t="s">
        <v>250</v>
      </c>
      <c r="BO191" s="155"/>
      <c r="BP191" s="155"/>
      <c r="BQ191" s="155"/>
      <c r="BR191" s="155"/>
      <c r="BS191" s="155"/>
    </row>
    <row r="192" spans="1:71" x14ac:dyDescent="0.2">
      <c r="A192" s="150">
        <f t="shared" si="3"/>
        <v>1996.08</v>
      </c>
      <c r="B192" s="154">
        <v>70.194380355432415</v>
      </c>
      <c r="C192" s="154">
        <v>88.417002546157306</v>
      </c>
      <c r="D192" s="154">
        <v>74.937538842440404</v>
      </c>
      <c r="E192" s="154">
        <v>46.768894236653473</v>
      </c>
      <c r="F192" s="154">
        <v>50.676453985771055</v>
      </c>
      <c r="G192" s="154">
        <v>80.903578411421492</v>
      </c>
      <c r="H192" s="154">
        <v>78.579586112311745</v>
      </c>
      <c r="I192" s="154">
        <v>82.730766692860954</v>
      </c>
      <c r="J192" s="156" t="s">
        <v>250</v>
      </c>
      <c r="K192" s="154">
        <v>86.350905278540708</v>
      </c>
      <c r="L192" s="154">
        <v>73.998998724055454</v>
      </c>
      <c r="M192" s="154">
        <v>52.715254304973413</v>
      </c>
      <c r="N192" s="156" t="s">
        <v>250</v>
      </c>
      <c r="O192" s="154">
        <v>41.248829456569638</v>
      </c>
      <c r="P192" s="154">
        <v>73.098544453121477</v>
      </c>
      <c r="Q192" s="154">
        <v>81.234010305869944</v>
      </c>
      <c r="R192" s="154">
        <v>37.611727615643694</v>
      </c>
      <c r="S192" s="156" t="s">
        <v>250</v>
      </c>
      <c r="T192" s="154">
        <v>43.217046811978335</v>
      </c>
      <c r="U192" s="156" t="s">
        <v>250</v>
      </c>
      <c r="V192" s="156" t="s">
        <v>250</v>
      </c>
      <c r="W192" s="156" t="s">
        <v>250</v>
      </c>
      <c r="X192" s="154">
        <v>37.860864132131752</v>
      </c>
      <c r="Y192" s="154">
        <v>61.204112847616209</v>
      </c>
      <c r="Z192" s="154">
        <v>39.929676870058785</v>
      </c>
      <c r="AA192" s="154">
        <v>49.267331636884002</v>
      </c>
      <c r="AB192" s="154">
        <v>55.527890533744817</v>
      </c>
      <c r="AC192" s="154">
        <v>99.737510908518601</v>
      </c>
      <c r="AD192" s="154">
        <v>36.663667049269577</v>
      </c>
      <c r="AE192" s="154">
        <v>103.65284151026424</v>
      </c>
      <c r="AF192" s="154">
        <v>64.855604015064003</v>
      </c>
      <c r="AG192" s="154">
        <v>58.099424216720678</v>
      </c>
      <c r="AH192" s="156" t="s">
        <v>250</v>
      </c>
      <c r="AI192" s="154">
        <v>76.549190632378853</v>
      </c>
      <c r="AJ192" s="154">
        <v>66.596022203844186</v>
      </c>
      <c r="AK192" s="154">
        <v>50.944337750718525</v>
      </c>
      <c r="AL192" s="156" t="s">
        <v>250</v>
      </c>
      <c r="AM192" s="154">
        <v>44.396536265375033</v>
      </c>
      <c r="AN192" s="154">
        <v>54.02958535507193</v>
      </c>
      <c r="AO192" s="156" t="s">
        <v>250</v>
      </c>
      <c r="AP192" s="154">
        <v>124.69068660823841</v>
      </c>
      <c r="AQ192" s="154">
        <v>80.473947064435308</v>
      </c>
      <c r="AR192" s="154">
        <v>44.713084461070984</v>
      </c>
      <c r="AS192" s="156" t="s">
        <v>250</v>
      </c>
      <c r="AT192" s="154">
        <v>65.037134492283485</v>
      </c>
      <c r="AU192" s="156" t="s">
        <v>250</v>
      </c>
      <c r="AV192" s="154">
        <v>81.641436517362578</v>
      </c>
      <c r="AW192" s="156" t="s">
        <v>250</v>
      </c>
      <c r="AX192" s="156" t="s">
        <v>250</v>
      </c>
      <c r="AY192" s="156" t="s">
        <v>250</v>
      </c>
      <c r="AZ192" s="156" t="s">
        <v>250</v>
      </c>
      <c r="BA192" s="154">
        <v>39.80989220363147</v>
      </c>
      <c r="BB192" s="156" t="s">
        <v>250</v>
      </c>
      <c r="BC192" s="156" t="s">
        <v>250</v>
      </c>
      <c r="BD192" s="156" t="s">
        <v>250</v>
      </c>
      <c r="BE192" s="156" t="s">
        <v>250</v>
      </c>
      <c r="BF192" s="156" t="s">
        <v>250</v>
      </c>
      <c r="BG192" s="156" t="s">
        <v>250</v>
      </c>
      <c r="BH192" s="156" t="s">
        <v>250</v>
      </c>
      <c r="BI192" s="154">
        <v>48.452532062468414</v>
      </c>
      <c r="BJ192" s="156" t="s">
        <v>250</v>
      </c>
      <c r="BK192" s="154">
        <v>28.218459087373354</v>
      </c>
      <c r="BL192" s="156" t="s">
        <v>250</v>
      </c>
      <c r="BM192" s="156" t="s">
        <v>250</v>
      </c>
      <c r="BN192" s="156" t="s">
        <v>250</v>
      </c>
      <c r="BO192" s="155"/>
      <c r="BP192" s="155"/>
      <c r="BQ192" s="155"/>
      <c r="BR192" s="155"/>
      <c r="BS192" s="155"/>
    </row>
    <row r="193" spans="1:71" x14ac:dyDescent="0.2">
      <c r="A193" s="150">
        <f t="shared" si="3"/>
        <v>1996.09</v>
      </c>
      <c r="B193" s="154">
        <v>65.521251736832539</v>
      </c>
      <c r="C193" s="154">
        <v>91.640360901078893</v>
      </c>
      <c r="D193" s="154">
        <v>76.315193183203604</v>
      </c>
      <c r="E193" s="154">
        <v>48.390766670966926</v>
      </c>
      <c r="F193" s="154">
        <v>47.889789163515992</v>
      </c>
      <c r="G193" s="154">
        <v>86.712825917154618</v>
      </c>
      <c r="H193" s="154">
        <v>77.721487689827342</v>
      </c>
      <c r="I193" s="154">
        <v>81.691958153122627</v>
      </c>
      <c r="J193" s="156" t="s">
        <v>250</v>
      </c>
      <c r="K193" s="154">
        <v>81.394265763303281</v>
      </c>
      <c r="L193" s="154">
        <v>73.998998724055454</v>
      </c>
      <c r="M193" s="154">
        <v>46.765447072842704</v>
      </c>
      <c r="N193" s="156" t="s">
        <v>250</v>
      </c>
      <c r="O193" s="154">
        <v>42.041803442349959</v>
      </c>
      <c r="P193" s="154">
        <v>73.701609088607682</v>
      </c>
      <c r="Q193" s="154">
        <v>81.796963016302186</v>
      </c>
      <c r="R193" s="154">
        <v>37.887525857123535</v>
      </c>
      <c r="S193" s="156" t="s">
        <v>250</v>
      </c>
      <c r="T193" s="154">
        <v>41.74757366384496</v>
      </c>
      <c r="U193" s="156" t="s">
        <v>250</v>
      </c>
      <c r="V193" s="156" t="s">
        <v>250</v>
      </c>
      <c r="W193" s="156" t="s">
        <v>250</v>
      </c>
      <c r="X193" s="154">
        <v>38.093690298427155</v>
      </c>
      <c r="Y193" s="154">
        <v>59.401990800763592</v>
      </c>
      <c r="Z193" s="154">
        <v>42.189926616663278</v>
      </c>
      <c r="AA193" s="154">
        <v>53.298554018376421</v>
      </c>
      <c r="AB193" s="154">
        <v>55.971206981347834</v>
      </c>
      <c r="AC193" s="154">
        <v>99.595509953545928</v>
      </c>
      <c r="AD193" s="154">
        <v>36.663667049269577</v>
      </c>
      <c r="AE193" s="154">
        <v>109.21150489798546</v>
      </c>
      <c r="AF193" s="154">
        <v>64.10500857342862</v>
      </c>
      <c r="AG193" s="154">
        <v>58.099424216720678</v>
      </c>
      <c r="AH193" s="156" t="s">
        <v>250</v>
      </c>
      <c r="AI193" s="154">
        <v>81.164802289320676</v>
      </c>
      <c r="AJ193" s="154">
        <v>66.939708694300521</v>
      </c>
      <c r="AK193" s="154">
        <v>53.465219702642344</v>
      </c>
      <c r="AL193" s="156" t="s">
        <v>250</v>
      </c>
      <c r="AM193" s="154">
        <v>44.150230932418729</v>
      </c>
      <c r="AN193" s="154">
        <v>53.665007842559952</v>
      </c>
      <c r="AO193" s="156" t="s">
        <v>250</v>
      </c>
      <c r="AP193" s="154">
        <v>124.70246460272362</v>
      </c>
      <c r="AQ193" s="154">
        <v>80.389764661903939</v>
      </c>
      <c r="AR193" s="154">
        <v>44.891746951070651</v>
      </c>
      <c r="AS193" s="156" t="s">
        <v>250</v>
      </c>
      <c r="AT193" s="154">
        <v>64.240956799988837</v>
      </c>
      <c r="AU193" s="156" t="s">
        <v>250</v>
      </c>
      <c r="AV193" s="154">
        <v>81.349017764893247</v>
      </c>
      <c r="AW193" s="156" t="s">
        <v>250</v>
      </c>
      <c r="AX193" s="156" t="s">
        <v>250</v>
      </c>
      <c r="AY193" s="156" t="s">
        <v>250</v>
      </c>
      <c r="AZ193" s="156" t="s">
        <v>250</v>
      </c>
      <c r="BA193" s="154">
        <v>38.549458805762491</v>
      </c>
      <c r="BB193" s="156" t="s">
        <v>250</v>
      </c>
      <c r="BC193" s="156" t="s">
        <v>250</v>
      </c>
      <c r="BD193" s="156" t="s">
        <v>250</v>
      </c>
      <c r="BE193" s="156" t="s">
        <v>250</v>
      </c>
      <c r="BF193" s="156" t="s">
        <v>250</v>
      </c>
      <c r="BG193" s="156" t="s">
        <v>250</v>
      </c>
      <c r="BH193" s="156" t="s">
        <v>250</v>
      </c>
      <c r="BI193" s="154">
        <v>48.554742427048026</v>
      </c>
      <c r="BJ193" s="156" t="s">
        <v>250</v>
      </c>
      <c r="BK193" s="154">
        <v>28.595795691874702</v>
      </c>
      <c r="BL193" s="156" t="s">
        <v>250</v>
      </c>
      <c r="BM193" s="156" t="s">
        <v>250</v>
      </c>
      <c r="BN193" s="156" t="s">
        <v>250</v>
      </c>
      <c r="BO193" s="155"/>
      <c r="BP193" s="155"/>
      <c r="BQ193" s="155"/>
      <c r="BR193" s="155"/>
      <c r="BS193" s="155"/>
    </row>
    <row r="194" spans="1:71" x14ac:dyDescent="0.2">
      <c r="A194" s="150">
        <f t="shared" si="3"/>
        <v>1996.1</v>
      </c>
      <c r="B194" s="154">
        <v>71.163209241526175</v>
      </c>
      <c r="C194" s="154">
        <v>93.398125718913249</v>
      </c>
      <c r="D194" s="154">
        <v>73.761153068500391</v>
      </c>
      <c r="E194" s="154">
        <v>45.527220970735051</v>
      </c>
      <c r="F194" s="154">
        <v>43.717967564933332</v>
      </c>
      <c r="G194" s="154">
        <v>87.497342593715658</v>
      </c>
      <c r="H194" s="154">
        <v>83.986215248230351</v>
      </c>
      <c r="I194" s="154">
        <v>63.046621716465815</v>
      </c>
      <c r="J194" s="156" t="s">
        <v>250</v>
      </c>
      <c r="K194" s="154">
        <v>78.683803198446796</v>
      </c>
      <c r="L194" s="154">
        <v>64.070235154070147</v>
      </c>
      <c r="M194" s="154">
        <v>45.983121056153777</v>
      </c>
      <c r="N194" s="156" t="s">
        <v>250</v>
      </c>
      <c r="O194" s="154">
        <v>42.577611602080431</v>
      </c>
      <c r="P194" s="154">
        <v>75.354438692610401</v>
      </c>
      <c r="Q194" s="154">
        <v>82.068991060738341</v>
      </c>
      <c r="R194" s="154">
        <v>40.442912324813719</v>
      </c>
      <c r="S194" s="156" t="s">
        <v>250</v>
      </c>
      <c r="T194" s="154">
        <v>41.188217259990672</v>
      </c>
      <c r="U194" s="156" t="s">
        <v>250</v>
      </c>
      <c r="V194" s="156" t="s">
        <v>250</v>
      </c>
      <c r="W194" s="156" t="s">
        <v>250</v>
      </c>
      <c r="X194" s="154">
        <v>39.698140509389461</v>
      </c>
      <c r="Y194" s="154">
        <v>58.672734130882155</v>
      </c>
      <c r="Z194" s="154">
        <v>43.355106426109877</v>
      </c>
      <c r="AA194" s="154">
        <v>59.400573636902877</v>
      </c>
      <c r="AB194" s="154">
        <v>56.193475243142224</v>
      </c>
      <c r="AC194" s="154">
        <v>62.304552656824988</v>
      </c>
      <c r="AD194" s="154">
        <v>35.538649146437805</v>
      </c>
      <c r="AE194" s="154">
        <v>102.50092204636383</v>
      </c>
      <c r="AF194" s="154">
        <v>64.355207053973757</v>
      </c>
      <c r="AG194" s="154">
        <v>58.099424216720678</v>
      </c>
      <c r="AH194" s="156" t="s">
        <v>250</v>
      </c>
      <c r="AI194" s="154">
        <v>81.745158145144103</v>
      </c>
      <c r="AJ194" s="154">
        <v>67.092796050619896</v>
      </c>
      <c r="AK194" s="154">
        <v>52.510842305275638</v>
      </c>
      <c r="AL194" s="156" t="s">
        <v>250</v>
      </c>
      <c r="AM194" s="154">
        <v>43.472891266788878</v>
      </c>
      <c r="AN194" s="154">
        <v>52.814326980032014</v>
      </c>
      <c r="AO194" s="156" t="s">
        <v>250</v>
      </c>
      <c r="AP194" s="154">
        <v>128.38410097498982</v>
      </c>
      <c r="AQ194" s="154">
        <v>79.8846702467157</v>
      </c>
      <c r="AR194" s="154">
        <v>43.566020560319416</v>
      </c>
      <c r="AS194" s="156" t="s">
        <v>250</v>
      </c>
      <c r="AT194" s="154">
        <v>68.536471260444301</v>
      </c>
      <c r="AU194" s="156" t="s">
        <v>250</v>
      </c>
      <c r="AV194" s="154">
        <v>81.637148433980983</v>
      </c>
      <c r="AW194" s="156" t="s">
        <v>250</v>
      </c>
      <c r="AX194" s="156" t="s">
        <v>250</v>
      </c>
      <c r="AY194" s="156" t="s">
        <v>250</v>
      </c>
      <c r="AZ194" s="156" t="s">
        <v>250</v>
      </c>
      <c r="BA194" s="154">
        <v>40.374426024015335</v>
      </c>
      <c r="BB194" s="156" t="s">
        <v>250</v>
      </c>
      <c r="BC194" s="156" t="s">
        <v>250</v>
      </c>
      <c r="BD194" s="156" t="s">
        <v>250</v>
      </c>
      <c r="BE194" s="156" t="s">
        <v>250</v>
      </c>
      <c r="BF194" s="156" t="s">
        <v>250</v>
      </c>
      <c r="BG194" s="156" t="s">
        <v>250</v>
      </c>
      <c r="BH194" s="156" t="s">
        <v>250</v>
      </c>
      <c r="BI194" s="154">
        <v>38.525683188527324</v>
      </c>
      <c r="BJ194" s="156" t="s">
        <v>250</v>
      </c>
      <c r="BK194" s="154">
        <v>21.373939493770806</v>
      </c>
      <c r="BL194" s="156" t="s">
        <v>250</v>
      </c>
      <c r="BM194" s="156" t="s">
        <v>250</v>
      </c>
      <c r="BN194" s="156" t="s">
        <v>250</v>
      </c>
      <c r="BO194" s="155"/>
      <c r="BP194" s="155"/>
      <c r="BQ194" s="155"/>
      <c r="BR194" s="155"/>
      <c r="BS194" s="155"/>
    </row>
    <row r="195" spans="1:71" x14ac:dyDescent="0.2">
      <c r="A195" s="150">
        <f t="shared" si="3"/>
        <v>1996.11</v>
      </c>
      <c r="B195" s="154">
        <v>72.482974304776818</v>
      </c>
      <c r="C195" s="154">
        <v>95.326615163120749</v>
      </c>
      <c r="D195" s="154">
        <v>71.854550084967997</v>
      </c>
      <c r="E195" s="154">
        <v>45.477623640868394</v>
      </c>
      <c r="F195" s="154">
        <v>40.861419140772561</v>
      </c>
      <c r="G195" s="154">
        <v>93.520500722886013</v>
      </c>
      <c r="H195" s="154">
        <v>83.819616836123828</v>
      </c>
      <c r="I195" s="154">
        <v>67.30721138791742</v>
      </c>
      <c r="J195" s="156" t="s">
        <v>250</v>
      </c>
      <c r="K195" s="154">
        <v>78.683803198446796</v>
      </c>
      <c r="L195" s="154">
        <v>65.946552560592167</v>
      </c>
      <c r="M195" s="154">
        <v>45.98203434423408</v>
      </c>
      <c r="N195" s="156" t="s">
        <v>250</v>
      </c>
      <c r="O195" s="154">
        <v>42.737872772905924</v>
      </c>
      <c r="P195" s="154">
        <v>80.495171203701801</v>
      </c>
      <c r="Q195" s="154">
        <v>81.543831593426034</v>
      </c>
      <c r="R195" s="154">
        <v>43.14907676647163</v>
      </c>
      <c r="S195" s="156" t="s">
        <v>250</v>
      </c>
      <c r="T195" s="154">
        <v>41.289617247851425</v>
      </c>
      <c r="U195" s="156" t="s">
        <v>250</v>
      </c>
      <c r="V195" s="156" t="s">
        <v>250</v>
      </c>
      <c r="W195" s="156" t="s">
        <v>250</v>
      </c>
      <c r="X195" s="154">
        <v>38.68398022655515</v>
      </c>
      <c r="Y195" s="154">
        <v>58.757603117840162</v>
      </c>
      <c r="Z195" s="154">
        <v>43.367721062233933</v>
      </c>
      <c r="AA195" s="154">
        <v>56.990128201598722</v>
      </c>
      <c r="AB195" s="154">
        <v>51.992238445365238</v>
      </c>
      <c r="AC195" s="154">
        <v>67.143554144406039</v>
      </c>
      <c r="AD195" s="154">
        <v>29.192725005603492</v>
      </c>
      <c r="AE195" s="154">
        <v>101.38912308201007</v>
      </c>
      <c r="AF195" s="154">
        <v>63.253953213205158</v>
      </c>
      <c r="AG195" s="154">
        <v>56.541719011622419</v>
      </c>
      <c r="AH195" s="156" t="s">
        <v>250</v>
      </c>
      <c r="AI195" s="154">
        <v>81.342925360850799</v>
      </c>
      <c r="AJ195" s="154">
        <v>66.963371470574458</v>
      </c>
      <c r="AK195" s="154">
        <v>51.846511988650654</v>
      </c>
      <c r="AL195" s="156" t="s">
        <v>250</v>
      </c>
      <c r="AM195" s="154">
        <v>42.549246268202708</v>
      </c>
      <c r="AN195" s="154">
        <v>54.722428662710989</v>
      </c>
      <c r="AO195" s="156" t="s">
        <v>250</v>
      </c>
      <c r="AP195" s="154">
        <v>129.81411525375549</v>
      </c>
      <c r="AQ195" s="154">
        <v>79.463758234058844</v>
      </c>
      <c r="AR195" s="154">
        <v>43.514233795696377</v>
      </c>
      <c r="AS195" s="156" t="s">
        <v>250</v>
      </c>
      <c r="AT195" s="154">
        <v>67.001273458747946</v>
      </c>
      <c r="AU195" s="156" t="s">
        <v>250</v>
      </c>
      <c r="AV195" s="154">
        <v>81.372495577598912</v>
      </c>
      <c r="AW195" s="156" t="s">
        <v>250</v>
      </c>
      <c r="AX195" s="156" t="s">
        <v>250</v>
      </c>
      <c r="AY195" s="156" t="s">
        <v>250</v>
      </c>
      <c r="AZ195" s="156" t="s">
        <v>250</v>
      </c>
      <c r="BA195" s="154">
        <v>40.031135862566828</v>
      </c>
      <c r="BB195" s="156" t="s">
        <v>250</v>
      </c>
      <c r="BC195" s="156" t="s">
        <v>250</v>
      </c>
      <c r="BD195" s="156" t="s">
        <v>250</v>
      </c>
      <c r="BE195" s="156" t="s">
        <v>250</v>
      </c>
      <c r="BF195" s="156" t="s">
        <v>250</v>
      </c>
      <c r="BG195" s="156" t="s">
        <v>250</v>
      </c>
      <c r="BH195" s="156" t="s">
        <v>250</v>
      </c>
      <c r="BI195" s="154">
        <v>44.198262487939651</v>
      </c>
      <c r="BJ195" s="156" t="s">
        <v>250</v>
      </c>
      <c r="BK195" s="154">
        <v>26.831286303627</v>
      </c>
      <c r="BL195" s="156" t="s">
        <v>250</v>
      </c>
      <c r="BM195" s="156" t="s">
        <v>250</v>
      </c>
      <c r="BN195" s="156" t="s">
        <v>250</v>
      </c>
      <c r="BO195" s="155"/>
      <c r="BP195" s="155"/>
      <c r="BQ195" s="155"/>
      <c r="BR195" s="155"/>
      <c r="BS195" s="155"/>
    </row>
    <row r="196" spans="1:71" x14ac:dyDescent="0.2">
      <c r="A196" s="150">
        <f t="shared" si="3"/>
        <v>1996.12</v>
      </c>
      <c r="B196" s="154">
        <v>72.604395497652504</v>
      </c>
      <c r="C196" s="154">
        <v>95.063275237216615</v>
      </c>
      <c r="D196" s="154">
        <v>71.386121311056257</v>
      </c>
      <c r="E196" s="154">
        <v>44.699849523828433</v>
      </c>
      <c r="F196" s="154">
        <v>40.291457576363207</v>
      </c>
      <c r="G196" s="154">
        <v>95.069503897899793</v>
      </c>
      <c r="H196" s="154">
        <v>83.765501759829988</v>
      </c>
      <c r="I196" s="154">
        <v>63.752142552923466</v>
      </c>
      <c r="J196" s="156" t="s">
        <v>250</v>
      </c>
      <c r="K196" s="154">
        <v>80.659610957681679</v>
      </c>
      <c r="L196" s="154">
        <v>67.162924203123737</v>
      </c>
      <c r="M196" s="154">
        <v>44.886017222525787</v>
      </c>
      <c r="N196" s="156" t="s">
        <v>250</v>
      </c>
      <c r="O196" s="154">
        <v>45.028805732636954</v>
      </c>
      <c r="P196" s="154">
        <v>81.486723676992341</v>
      </c>
      <c r="Q196" s="154">
        <v>80.999775504553767</v>
      </c>
      <c r="R196" s="154">
        <v>43.879378096736083</v>
      </c>
      <c r="S196" s="156" t="s">
        <v>250</v>
      </c>
      <c r="T196" s="154">
        <v>40.27950851317695</v>
      </c>
      <c r="U196" s="156" t="s">
        <v>250</v>
      </c>
      <c r="V196" s="156" t="s">
        <v>250</v>
      </c>
      <c r="W196" s="156" t="s">
        <v>250</v>
      </c>
      <c r="X196" s="154">
        <v>44.337693427013896</v>
      </c>
      <c r="Y196" s="154">
        <v>58.819984476680062</v>
      </c>
      <c r="Z196" s="154">
        <v>41.521093857693081</v>
      </c>
      <c r="AA196" s="154">
        <v>51.458945054852592</v>
      </c>
      <c r="AB196" s="154">
        <v>53.441097244593081</v>
      </c>
      <c r="AC196" s="154">
        <v>87.562495517613328</v>
      </c>
      <c r="AD196" s="154">
        <v>32.750316454968292</v>
      </c>
      <c r="AE196" s="154">
        <v>99.153491286130915</v>
      </c>
      <c r="AF196" s="154">
        <v>62.828425533093423</v>
      </c>
      <c r="AG196" s="154">
        <v>57.320571614171541</v>
      </c>
      <c r="AH196" s="156" t="s">
        <v>250</v>
      </c>
      <c r="AI196" s="154">
        <v>79.725747500873894</v>
      </c>
      <c r="AJ196" s="154">
        <v>66.92424611617281</v>
      </c>
      <c r="AK196" s="154">
        <v>50.99346359375</v>
      </c>
      <c r="AL196" s="156" t="s">
        <v>250</v>
      </c>
      <c r="AM196" s="154">
        <v>42.056635602290086</v>
      </c>
      <c r="AN196" s="154">
        <v>56.059212875254893</v>
      </c>
      <c r="AO196" s="156" t="s">
        <v>250</v>
      </c>
      <c r="AP196" s="154">
        <v>128.34671698175407</v>
      </c>
      <c r="AQ196" s="154">
        <v>79.211211026464738</v>
      </c>
      <c r="AR196" s="154">
        <v>46.586020635439326</v>
      </c>
      <c r="AS196" s="156" t="s">
        <v>250</v>
      </c>
      <c r="AT196" s="154">
        <v>65.568283772353155</v>
      </c>
      <c r="AU196" s="156" t="s">
        <v>250</v>
      </c>
      <c r="AV196" s="154">
        <v>78.824024493636784</v>
      </c>
      <c r="AW196" s="156" t="s">
        <v>250</v>
      </c>
      <c r="AX196" s="156" t="s">
        <v>250</v>
      </c>
      <c r="AY196" s="156" t="s">
        <v>250</v>
      </c>
      <c r="AZ196" s="156" t="s">
        <v>250</v>
      </c>
      <c r="BA196" s="154">
        <v>38.960316013372207</v>
      </c>
      <c r="BB196" s="156" t="s">
        <v>250</v>
      </c>
      <c r="BC196" s="156" t="s">
        <v>250</v>
      </c>
      <c r="BD196" s="156" t="s">
        <v>250</v>
      </c>
      <c r="BE196" s="156" t="s">
        <v>250</v>
      </c>
      <c r="BF196" s="156" t="s">
        <v>250</v>
      </c>
      <c r="BG196" s="156" t="s">
        <v>250</v>
      </c>
      <c r="BH196" s="156" t="s">
        <v>250</v>
      </c>
      <c r="BI196" s="154">
        <v>46.055738282663967</v>
      </c>
      <c r="BJ196" s="156" t="s">
        <v>250</v>
      </c>
      <c r="BK196" s="154">
        <v>27.126037501685325</v>
      </c>
      <c r="BL196" s="156" t="s">
        <v>250</v>
      </c>
      <c r="BM196" s="156" t="s">
        <v>250</v>
      </c>
      <c r="BN196" s="156" t="s">
        <v>250</v>
      </c>
      <c r="BO196" s="155"/>
      <c r="BP196" s="155"/>
      <c r="BQ196" s="155"/>
      <c r="BR196" s="155"/>
      <c r="BS196" s="155"/>
    </row>
    <row r="197" spans="1:71" x14ac:dyDescent="0.2">
      <c r="A197" s="150">
        <f t="shared" si="3"/>
        <v>1997.01</v>
      </c>
      <c r="B197" s="154">
        <v>74.367486766043442</v>
      </c>
      <c r="C197" s="154">
        <v>95.58678405573545</v>
      </c>
      <c r="D197" s="154">
        <v>65.977674650920022</v>
      </c>
      <c r="E197" s="154">
        <v>31.769524390768328</v>
      </c>
      <c r="F197" s="154">
        <v>39.942288036311304</v>
      </c>
      <c r="G197" s="154">
        <v>89.846520836126842</v>
      </c>
      <c r="H197" s="154">
        <v>83.775749332675275</v>
      </c>
      <c r="I197" s="154">
        <v>67.23940576954223</v>
      </c>
      <c r="J197" s="156" t="s">
        <v>250</v>
      </c>
      <c r="K197" s="154">
        <v>85.050738103044438</v>
      </c>
      <c r="L197" s="154">
        <v>63.051653941271411</v>
      </c>
      <c r="M197" s="154">
        <v>44.133529116764173</v>
      </c>
      <c r="N197" s="156" t="s">
        <v>250</v>
      </c>
      <c r="O197" s="154">
        <v>49.236891847409225</v>
      </c>
      <c r="P197" s="154">
        <v>80.018816879489023</v>
      </c>
      <c r="Q197" s="154">
        <v>80.474616037241489</v>
      </c>
      <c r="R197" s="154">
        <v>39.619066066650674</v>
      </c>
      <c r="S197" s="156" t="s">
        <v>250</v>
      </c>
      <c r="T197" s="154">
        <v>40.118701048388253</v>
      </c>
      <c r="U197" s="156" t="s">
        <v>250</v>
      </c>
      <c r="V197" s="156" t="s">
        <v>250</v>
      </c>
      <c r="W197" s="156" t="s">
        <v>250</v>
      </c>
      <c r="X197" s="154">
        <v>44.715213632751002</v>
      </c>
      <c r="Y197" s="154">
        <v>58.847954843352134</v>
      </c>
      <c r="Z197" s="154">
        <v>37.951926211230479</v>
      </c>
      <c r="AA197" s="154">
        <v>51.904119493417824</v>
      </c>
      <c r="AB197" s="154">
        <v>55.377989081653986</v>
      </c>
      <c r="AC197" s="154">
        <v>80.73316108094491</v>
      </c>
      <c r="AD197" s="154">
        <v>33.10607559990477</v>
      </c>
      <c r="AE197" s="154">
        <v>96.087784185119801</v>
      </c>
      <c r="AF197" s="154">
        <v>62.828425533093423</v>
      </c>
      <c r="AG197" s="154">
        <v>57.320571614171541</v>
      </c>
      <c r="AH197" s="156" t="s">
        <v>250</v>
      </c>
      <c r="AI197" s="154">
        <v>78.723386610735986</v>
      </c>
      <c r="AJ197" s="154">
        <v>67.834207846571672</v>
      </c>
      <c r="AK197" s="154">
        <v>51.396666478679606</v>
      </c>
      <c r="AL197" s="156" t="s">
        <v>250</v>
      </c>
      <c r="AM197" s="154">
        <v>41.564024936377464</v>
      </c>
      <c r="AN197" s="154">
        <v>57.517522925302785</v>
      </c>
      <c r="AO197" s="156" t="s">
        <v>250</v>
      </c>
      <c r="AP197" s="154">
        <v>127.90967483183908</v>
      </c>
      <c r="AQ197" s="154">
        <v>78.958663818870605</v>
      </c>
      <c r="AR197" s="154">
        <v>43.593647559917514</v>
      </c>
      <c r="AS197" s="156" t="s">
        <v>250</v>
      </c>
      <c r="AT197" s="154">
        <v>61.795222238739591</v>
      </c>
      <c r="AU197" s="156" t="s">
        <v>250</v>
      </c>
      <c r="AV197" s="154">
        <v>73.998700536632128</v>
      </c>
      <c r="AW197" s="156" t="s">
        <v>250</v>
      </c>
      <c r="AX197" s="156" t="s">
        <v>250</v>
      </c>
      <c r="AY197" s="156" t="s">
        <v>250</v>
      </c>
      <c r="AZ197" s="156" t="s">
        <v>250</v>
      </c>
      <c r="BA197" s="154">
        <v>38.489024127098602</v>
      </c>
      <c r="BB197" s="156" t="s">
        <v>250</v>
      </c>
      <c r="BC197" s="156" t="s">
        <v>250</v>
      </c>
      <c r="BD197" s="156" t="s">
        <v>250</v>
      </c>
      <c r="BE197" s="156" t="s">
        <v>250</v>
      </c>
      <c r="BF197" s="156" t="s">
        <v>250</v>
      </c>
      <c r="BG197" s="156" t="s">
        <v>250</v>
      </c>
      <c r="BH197" s="156" t="s">
        <v>250</v>
      </c>
      <c r="BI197" s="154">
        <v>53.034233379187476</v>
      </c>
      <c r="BJ197" s="156" t="s">
        <v>250</v>
      </c>
      <c r="BK197" s="154">
        <v>28.245411813748174</v>
      </c>
      <c r="BL197" s="156" t="s">
        <v>250</v>
      </c>
      <c r="BM197" s="156" t="s">
        <v>250</v>
      </c>
      <c r="BN197" s="156" t="s">
        <v>250</v>
      </c>
      <c r="BO197" s="155"/>
      <c r="BP197" s="155"/>
      <c r="BQ197" s="155"/>
      <c r="BR197" s="155"/>
      <c r="BS197" s="155"/>
    </row>
    <row r="198" spans="1:71" x14ac:dyDescent="0.2">
      <c r="A198" s="150">
        <f t="shared" si="3"/>
        <v>1997.02</v>
      </c>
      <c r="B198" s="154">
        <v>73.78921571637548</v>
      </c>
      <c r="C198" s="154">
        <v>94.083114614154766</v>
      </c>
      <c r="D198" s="154">
        <v>63.123063781951039</v>
      </c>
      <c r="E198" s="154">
        <v>29.895842438316016</v>
      </c>
      <c r="F198" s="154">
        <v>43.965830963411115</v>
      </c>
      <c r="G198" s="154">
        <v>88.530347008486373</v>
      </c>
      <c r="H198" s="154">
        <v>77.562918990605993</v>
      </c>
      <c r="I198" s="154">
        <v>66.171737041324988</v>
      </c>
      <c r="J198" s="156" t="s">
        <v>250</v>
      </c>
      <c r="K198" s="154">
        <v>88.923717720091886</v>
      </c>
      <c r="L198" s="154">
        <v>64.268025583802967</v>
      </c>
      <c r="M198" s="154">
        <v>43.350659744115397</v>
      </c>
      <c r="N198" s="156" t="s">
        <v>250</v>
      </c>
      <c r="O198" s="154">
        <v>43.704394480199831</v>
      </c>
      <c r="P198" s="154">
        <v>74.472616350634198</v>
      </c>
      <c r="Q198" s="154">
        <v>80.474616037241489</v>
      </c>
      <c r="R198" s="154">
        <v>40.303714725679704</v>
      </c>
      <c r="S198" s="156" t="s">
        <v>250</v>
      </c>
      <c r="T198" s="154">
        <v>42.714679602396011</v>
      </c>
      <c r="U198" s="156" t="s">
        <v>250</v>
      </c>
      <c r="V198" s="156" t="s">
        <v>250</v>
      </c>
      <c r="W198" s="156" t="s">
        <v>250</v>
      </c>
      <c r="X198" s="154">
        <v>44.841059986162271</v>
      </c>
      <c r="Y198" s="154">
        <v>57.745659249103312</v>
      </c>
      <c r="Z198" s="154">
        <v>12.3044978714778</v>
      </c>
      <c r="AA198" s="154">
        <v>55.999710125787658</v>
      </c>
      <c r="AB198" s="154">
        <v>53.52765538355608</v>
      </c>
      <c r="AC198" s="154">
        <v>82.315657247897306</v>
      </c>
      <c r="AD198" s="154">
        <v>32.279076373987166</v>
      </c>
      <c r="AE198" s="154">
        <v>99.242613482565119</v>
      </c>
      <c r="AF198" s="154">
        <v>61.587992042246277</v>
      </c>
      <c r="AG198" s="154">
        <v>57.320571614171541</v>
      </c>
      <c r="AH198" s="156" t="s">
        <v>250</v>
      </c>
      <c r="AI198" s="154">
        <v>78.191972519676369</v>
      </c>
      <c r="AJ198" s="154">
        <v>66.869741897499395</v>
      </c>
      <c r="AK198" s="154">
        <v>49.265736688409689</v>
      </c>
      <c r="AL198" s="156" t="s">
        <v>250</v>
      </c>
      <c r="AM198" s="154">
        <v>40.640379937791302</v>
      </c>
      <c r="AN198" s="154">
        <v>58.769093017727606</v>
      </c>
      <c r="AO198" s="156" t="s">
        <v>250</v>
      </c>
      <c r="AP198" s="154">
        <v>126.33980949682777</v>
      </c>
      <c r="AQ198" s="154">
        <v>78.369387001150997</v>
      </c>
      <c r="AR198" s="154">
        <v>47.166897359910756</v>
      </c>
      <c r="AS198" s="156" t="s">
        <v>250</v>
      </c>
      <c r="AT198" s="154">
        <v>60.332942750131544</v>
      </c>
      <c r="AU198" s="156" t="s">
        <v>250</v>
      </c>
      <c r="AV198" s="154">
        <v>78.393972531695965</v>
      </c>
      <c r="AW198" s="156" t="s">
        <v>250</v>
      </c>
      <c r="AX198" s="156" t="s">
        <v>250</v>
      </c>
      <c r="AY198" s="156" t="s">
        <v>250</v>
      </c>
      <c r="AZ198" s="156" t="s">
        <v>250</v>
      </c>
      <c r="BA198" s="154">
        <v>38.194009124068124</v>
      </c>
      <c r="BB198" s="156" t="s">
        <v>250</v>
      </c>
      <c r="BC198" s="156" t="s">
        <v>250</v>
      </c>
      <c r="BD198" s="156" t="s">
        <v>250</v>
      </c>
      <c r="BE198" s="156" t="s">
        <v>250</v>
      </c>
      <c r="BF198" s="156" t="s">
        <v>250</v>
      </c>
      <c r="BG198" s="156" t="s">
        <v>250</v>
      </c>
      <c r="BH198" s="156" t="s">
        <v>250</v>
      </c>
      <c r="BI198" s="154">
        <v>48.97545408035468</v>
      </c>
      <c r="BJ198" s="156" t="s">
        <v>250</v>
      </c>
      <c r="BK198" s="154">
        <v>28.082338517774456</v>
      </c>
      <c r="BL198" s="156" t="s">
        <v>250</v>
      </c>
      <c r="BM198" s="156" t="s">
        <v>250</v>
      </c>
      <c r="BN198" s="156" t="s">
        <v>250</v>
      </c>
      <c r="BO198" s="155"/>
      <c r="BP198" s="155"/>
      <c r="BQ198" s="155"/>
      <c r="BR198" s="155"/>
      <c r="BS198" s="155"/>
    </row>
    <row r="199" spans="1:71" x14ac:dyDescent="0.2">
      <c r="A199" s="150">
        <f t="shared" si="3"/>
        <v>1997.03</v>
      </c>
      <c r="B199" s="154">
        <v>73.714091616067151</v>
      </c>
      <c r="C199" s="154">
        <v>94.599385946962343</v>
      </c>
      <c r="D199" s="154">
        <v>51.196950553569565</v>
      </c>
      <c r="E199" s="154">
        <v>29.168754411905777</v>
      </c>
      <c r="F199" s="154">
        <v>48.87942382898904</v>
      </c>
      <c r="G199" s="154">
        <v>114.79794214270936</v>
      </c>
      <c r="H199" s="154">
        <v>79.278335873566775</v>
      </c>
      <c r="I199" s="154">
        <v>51.417389968986761</v>
      </c>
      <c r="J199" s="156" t="s">
        <v>250</v>
      </c>
      <c r="K199" s="154">
        <v>87.042250627880108</v>
      </c>
      <c r="L199" s="154">
        <v>64.730180918060611</v>
      </c>
      <c r="M199" s="154">
        <v>42.880938120526132</v>
      </c>
      <c r="N199" s="156" t="s">
        <v>250</v>
      </c>
      <c r="O199" s="154">
        <v>44.332909837233281</v>
      </c>
      <c r="P199" s="154">
        <v>72.806222593494212</v>
      </c>
      <c r="Q199" s="154">
        <v>79.930559948369222</v>
      </c>
      <c r="R199" s="154">
        <v>40.490908270139492</v>
      </c>
      <c r="S199" s="156" t="s">
        <v>250</v>
      </c>
      <c r="T199" s="154">
        <v>43.827230365839483</v>
      </c>
      <c r="U199" s="156" t="s">
        <v>250</v>
      </c>
      <c r="V199" s="156" t="s">
        <v>250</v>
      </c>
      <c r="W199" s="156" t="s">
        <v>250</v>
      </c>
      <c r="X199" s="154">
        <v>45.392656457299964</v>
      </c>
      <c r="Y199" s="154">
        <v>60.601393392314407</v>
      </c>
      <c r="Z199" s="154">
        <v>10.168334887492398</v>
      </c>
      <c r="AA199" s="154">
        <v>62.003226646937051</v>
      </c>
      <c r="AB199" s="154">
        <v>53.498719123089586</v>
      </c>
      <c r="AC199" s="154">
        <v>83.447629361992796</v>
      </c>
      <c r="AD199" s="154">
        <v>31.452077148069563</v>
      </c>
      <c r="AE199" s="154">
        <v>103.8720237389612</v>
      </c>
      <c r="AF199" s="154">
        <v>62.152699372436558</v>
      </c>
      <c r="AG199" s="154">
        <v>58.488850517995239</v>
      </c>
      <c r="AH199" s="156" t="s">
        <v>250</v>
      </c>
      <c r="AI199" s="154">
        <v>70.18587693534549</v>
      </c>
      <c r="AJ199" s="154">
        <v>67.009577063630942</v>
      </c>
      <c r="AK199" s="154">
        <v>49.262501218610353</v>
      </c>
      <c r="AL199" s="156" t="s">
        <v>250</v>
      </c>
      <c r="AM199" s="154">
        <v>40.640379937791302</v>
      </c>
      <c r="AN199" s="154">
        <v>58.769093017727606</v>
      </c>
      <c r="AO199" s="156" t="s">
        <v>250</v>
      </c>
      <c r="AP199" s="154">
        <v>129.2282243076836</v>
      </c>
      <c r="AQ199" s="154">
        <v>78.369387001150997</v>
      </c>
      <c r="AR199" s="154">
        <v>46.988234869911096</v>
      </c>
      <c r="AS199" s="156" t="s">
        <v>250</v>
      </c>
      <c r="AT199" s="154">
        <v>59.850571461044865</v>
      </c>
      <c r="AU199" s="156" t="s">
        <v>250</v>
      </c>
      <c r="AV199" s="154">
        <v>78.129319675313909</v>
      </c>
      <c r="AW199" s="156" t="s">
        <v>250</v>
      </c>
      <c r="AX199" s="156" t="s">
        <v>250</v>
      </c>
      <c r="AY199" s="156" t="s">
        <v>250</v>
      </c>
      <c r="AZ199" s="156" t="s">
        <v>250</v>
      </c>
      <c r="BA199" s="154">
        <v>37.844409538110355</v>
      </c>
      <c r="BB199" s="156" t="s">
        <v>250</v>
      </c>
      <c r="BC199" s="156" t="s">
        <v>250</v>
      </c>
      <c r="BD199" s="156" t="s">
        <v>250</v>
      </c>
      <c r="BE199" s="156" t="s">
        <v>250</v>
      </c>
      <c r="BF199" s="156" t="s">
        <v>250</v>
      </c>
      <c r="BG199" s="156" t="s">
        <v>250</v>
      </c>
      <c r="BH199" s="156" t="s">
        <v>250</v>
      </c>
      <c r="BI199" s="154">
        <v>49.130080064880502</v>
      </c>
      <c r="BJ199" s="156" t="s">
        <v>250</v>
      </c>
      <c r="BK199" s="154">
        <v>33.279118733864507</v>
      </c>
      <c r="BL199" s="156" t="s">
        <v>250</v>
      </c>
      <c r="BM199" s="156" t="s">
        <v>250</v>
      </c>
      <c r="BN199" s="156" t="s">
        <v>250</v>
      </c>
      <c r="BO199" s="155"/>
      <c r="BP199" s="155"/>
      <c r="BQ199" s="155"/>
      <c r="BR199" s="155"/>
      <c r="BS199" s="155"/>
    </row>
    <row r="200" spans="1:71" x14ac:dyDescent="0.2">
      <c r="A200" s="150">
        <f t="shared" si="3"/>
        <v>1997.04</v>
      </c>
      <c r="B200" s="157">
        <v>72.721562150991659</v>
      </c>
      <c r="C200" s="157">
        <v>91.067021197148492</v>
      </c>
      <c r="D200" s="157">
        <v>52.140152865989911</v>
      </c>
      <c r="E200" s="157">
        <v>31.819562464646868</v>
      </c>
      <c r="F200" s="157">
        <v>49.332341174354475</v>
      </c>
      <c r="G200" s="157">
        <v>119.2324458461301</v>
      </c>
      <c r="H200" s="157">
        <v>74.503389976074615</v>
      </c>
      <c r="I200" s="157">
        <v>55.024438792343268</v>
      </c>
      <c r="J200" s="156" t="s">
        <v>250</v>
      </c>
      <c r="K200" s="157">
        <v>76.954155150629305</v>
      </c>
      <c r="L200" s="157">
        <v>68.087234871638998</v>
      </c>
      <c r="M200" s="157">
        <v>42.724907601956218</v>
      </c>
      <c r="N200" s="156" t="s">
        <v>250</v>
      </c>
      <c r="O200" s="157">
        <v>45.720898326045528</v>
      </c>
      <c r="P200" s="157">
        <v>73.578018432989595</v>
      </c>
      <c r="Q200" s="157">
        <v>79.658531903933081</v>
      </c>
      <c r="R200" s="157">
        <v>41.041087885051319</v>
      </c>
      <c r="S200" s="156" t="s">
        <v>250</v>
      </c>
      <c r="T200" s="157">
        <v>41.984612287373842</v>
      </c>
      <c r="U200" s="156" t="s">
        <v>250</v>
      </c>
      <c r="V200" s="156" t="s">
        <v>250</v>
      </c>
      <c r="W200" s="156" t="s">
        <v>250</v>
      </c>
      <c r="X200" s="157">
        <v>49.433858481132617</v>
      </c>
      <c r="Y200" s="157">
        <v>60.186846826805066</v>
      </c>
      <c r="Z200" s="157">
        <v>3.4955394283397521</v>
      </c>
      <c r="AA200" s="157">
        <v>72.655706916997815</v>
      </c>
      <c r="AB200" s="157">
        <v>53.370884226186824</v>
      </c>
      <c r="AC200" s="157">
        <v>82.146901247466701</v>
      </c>
      <c r="AD200" s="157">
        <v>31.923317229050692</v>
      </c>
      <c r="AE200" s="157">
        <v>98.733281069842775</v>
      </c>
      <c r="AF200" s="157">
        <v>62.076455803909205</v>
      </c>
      <c r="AG200" s="157">
        <v>57.320571614171541</v>
      </c>
      <c r="AH200" s="156" t="s">
        <v>250</v>
      </c>
      <c r="AI200" s="157">
        <v>70.508829664444619</v>
      </c>
      <c r="AJ200" s="157">
        <v>60.261290079592342</v>
      </c>
      <c r="AK200" s="157">
        <v>48.563679065105177</v>
      </c>
      <c r="AL200" s="156" t="s">
        <v>250</v>
      </c>
      <c r="AM200" s="157">
        <v>40.270921938356835</v>
      </c>
      <c r="AN200" s="157">
        <v>60.105877230271517</v>
      </c>
      <c r="AO200" s="156" t="s">
        <v>250</v>
      </c>
      <c r="AP200" s="157">
        <v>129.08233926878296</v>
      </c>
      <c r="AQ200" s="156" t="s">
        <v>250</v>
      </c>
      <c r="AR200" s="157">
        <v>48.037765182672842</v>
      </c>
      <c r="AS200" s="156" t="s">
        <v>250</v>
      </c>
      <c r="AT200" s="157">
        <v>59.391925462551832</v>
      </c>
      <c r="AU200" s="156" t="s">
        <v>250</v>
      </c>
      <c r="AV200" s="157">
        <v>78.417450344401644</v>
      </c>
      <c r="AW200" s="156" t="s">
        <v>250</v>
      </c>
      <c r="AX200" s="156" t="s">
        <v>250</v>
      </c>
      <c r="AY200" s="156" t="s">
        <v>250</v>
      </c>
      <c r="AZ200" s="156" t="s">
        <v>250</v>
      </c>
      <c r="BA200" s="157">
        <v>34.795154432046118</v>
      </c>
      <c r="BB200" s="156" t="s">
        <v>250</v>
      </c>
      <c r="BC200" s="156" t="s">
        <v>250</v>
      </c>
      <c r="BD200" s="156" t="s">
        <v>250</v>
      </c>
      <c r="BE200" s="156" t="s">
        <v>250</v>
      </c>
      <c r="BF200" s="156" t="s">
        <v>250</v>
      </c>
      <c r="BG200" s="156" t="s">
        <v>250</v>
      </c>
      <c r="BH200" s="156" t="s">
        <v>250</v>
      </c>
      <c r="BI200" s="157">
        <v>49.208158161580435</v>
      </c>
      <c r="BJ200" s="156" t="s">
        <v>250</v>
      </c>
      <c r="BK200" s="157">
        <v>34.662192210914682</v>
      </c>
      <c r="BL200" s="156" t="s">
        <v>250</v>
      </c>
      <c r="BM200" s="156" t="s">
        <v>250</v>
      </c>
      <c r="BN200" s="156" t="s">
        <v>250</v>
      </c>
      <c r="BO200" s="155"/>
      <c r="BP200" s="155"/>
      <c r="BQ200" s="155"/>
      <c r="BR200" s="155"/>
      <c r="BS200" s="155"/>
    </row>
    <row r="201" spans="1:71" x14ac:dyDescent="0.2">
      <c r="A201" s="150">
        <f t="shared" si="3"/>
        <v>1997.05</v>
      </c>
      <c r="B201" s="157">
        <v>73.816142897063358</v>
      </c>
      <c r="C201" s="157">
        <v>90.988624411646967</v>
      </c>
      <c r="D201" s="157">
        <v>53.106228126921273</v>
      </c>
      <c r="E201" s="157">
        <v>36.060650497672903</v>
      </c>
      <c r="F201" s="157">
        <v>47.947760458545282</v>
      </c>
      <c r="G201" s="157">
        <v>107.23375035002319</v>
      </c>
      <c r="H201" s="157">
        <v>75.075938480242939</v>
      </c>
      <c r="I201" s="157">
        <v>74.968483710551098</v>
      </c>
      <c r="J201" s="156" t="s">
        <v>250</v>
      </c>
      <c r="K201" s="157">
        <v>78.666437981383481</v>
      </c>
      <c r="L201" s="157">
        <v>66.870863229107442</v>
      </c>
      <c r="M201" s="157">
        <v>42.098612103837198</v>
      </c>
      <c r="N201" s="156" t="s">
        <v>250</v>
      </c>
      <c r="O201" s="157">
        <v>45.347986569746837</v>
      </c>
      <c r="P201" s="157">
        <v>71.386775585070296</v>
      </c>
      <c r="Q201" s="157">
        <v>79.658531903933081</v>
      </c>
      <c r="R201" s="157">
        <v>40.50668383226715</v>
      </c>
      <c r="S201" s="156" t="s">
        <v>250</v>
      </c>
      <c r="T201" s="157">
        <v>42.942051293586601</v>
      </c>
      <c r="U201" s="156" t="s">
        <v>250</v>
      </c>
      <c r="V201" s="156" t="s">
        <v>250</v>
      </c>
      <c r="W201" s="156" t="s">
        <v>250</v>
      </c>
      <c r="X201" s="157">
        <v>50.192376753321696</v>
      </c>
      <c r="Y201" s="157">
        <v>57.844358572360157</v>
      </c>
      <c r="Z201" s="157">
        <v>7.9620620312183252</v>
      </c>
      <c r="AA201" s="157">
        <v>70.899325990366094</v>
      </c>
      <c r="AB201" s="157">
        <v>54.261847634973137</v>
      </c>
      <c r="AC201" s="157">
        <v>81.980603677226398</v>
      </c>
      <c r="AD201" s="157">
        <v>36.490445645202605</v>
      </c>
      <c r="AE201" s="157">
        <v>96.004823302685139</v>
      </c>
      <c r="AF201" s="157">
        <v>62.326654284454328</v>
      </c>
      <c r="AG201" s="157">
        <v>59.267703120544354</v>
      </c>
      <c r="AH201" s="156" t="s">
        <v>250</v>
      </c>
      <c r="AI201" s="157">
        <v>70.508829664444619</v>
      </c>
      <c r="AJ201" s="157">
        <v>59.590923770935845</v>
      </c>
      <c r="AK201" s="157">
        <v>47.211660453398274</v>
      </c>
      <c r="AL201" s="156" t="s">
        <v>250</v>
      </c>
      <c r="AM201" s="157">
        <v>40.147769271878673</v>
      </c>
      <c r="AN201" s="157">
        <v>60.263714785160403</v>
      </c>
      <c r="AO201" s="156" t="s">
        <v>250</v>
      </c>
      <c r="AP201" s="157">
        <v>130.58710671159079</v>
      </c>
      <c r="AQ201" s="156" t="s">
        <v>250</v>
      </c>
      <c r="AR201" s="157">
        <v>65.859982497060926</v>
      </c>
      <c r="AS201" s="156" t="s">
        <v>250</v>
      </c>
      <c r="AT201" s="157">
        <v>59.634329677824063</v>
      </c>
      <c r="AU201" s="156" t="s">
        <v>250</v>
      </c>
      <c r="AV201" s="157">
        <v>77.860378735550242</v>
      </c>
      <c r="AW201" s="156" t="s">
        <v>250</v>
      </c>
      <c r="AX201" s="156" t="s">
        <v>250</v>
      </c>
      <c r="AY201" s="156" t="s">
        <v>250</v>
      </c>
      <c r="AZ201" s="156" t="s">
        <v>250</v>
      </c>
      <c r="BA201" s="157">
        <v>36.214767811553017</v>
      </c>
      <c r="BB201" s="156" t="s">
        <v>250</v>
      </c>
      <c r="BC201" s="156" t="s">
        <v>250</v>
      </c>
      <c r="BD201" s="156" t="s">
        <v>250</v>
      </c>
      <c r="BE201" s="156" t="s">
        <v>250</v>
      </c>
      <c r="BF201" s="156" t="s">
        <v>250</v>
      </c>
      <c r="BG201" s="156" t="s">
        <v>250</v>
      </c>
      <c r="BH201" s="156" t="s">
        <v>250</v>
      </c>
      <c r="BI201" s="157">
        <v>49.42275041382063</v>
      </c>
      <c r="BJ201" s="156" t="s">
        <v>250</v>
      </c>
      <c r="BK201" s="157">
        <v>35.56522881539933</v>
      </c>
      <c r="BL201" s="156" t="s">
        <v>250</v>
      </c>
      <c r="BM201" s="156" t="s">
        <v>250</v>
      </c>
      <c r="BN201" s="156" t="s">
        <v>250</v>
      </c>
      <c r="BO201" s="155"/>
      <c r="BP201" s="155"/>
      <c r="BQ201" s="155"/>
      <c r="BR201" s="155"/>
      <c r="BS201" s="155"/>
    </row>
    <row r="202" spans="1:71" x14ac:dyDescent="0.2">
      <c r="A202" s="150">
        <f t="shared" si="3"/>
        <v>1997.06</v>
      </c>
      <c r="B202" s="157">
        <v>73.352282117176685</v>
      </c>
      <c r="C202" s="157">
        <v>91.042010391750352</v>
      </c>
      <c r="D202" s="157">
        <v>71.604505870056329</v>
      </c>
      <c r="E202" s="157">
        <v>38.175609430148825</v>
      </c>
      <c r="F202" s="157">
        <v>47.197573329103157</v>
      </c>
      <c r="G202" s="157">
        <v>88.907683944160283</v>
      </c>
      <c r="H202" s="157">
        <v>75.136887501662088</v>
      </c>
      <c r="I202" s="157">
        <v>63.594648806560173</v>
      </c>
      <c r="J202" s="156" t="s">
        <v>250</v>
      </c>
      <c r="K202" s="157">
        <v>77.818533591526787</v>
      </c>
      <c r="L202" s="157">
        <v>68.087234871638998</v>
      </c>
      <c r="M202" s="157">
        <v>41.15916885665866</v>
      </c>
      <c r="N202" s="156" t="s">
        <v>250</v>
      </c>
      <c r="O202" s="157">
        <v>39.467178404499705</v>
      </c>
      <c r="P202" s="157">
        <v>63.149983774551458</v>
      </c>
      <c r="Q202" s="157">
        <v>79.658531903933081</v>
      </c>
      <c r="R202" s="157">
        <v>40.40827347538977</v>
      </c>
      <c r="S202" s="156" t="s">
        <v>250</v>
      </c>
      <c r="T202" s="157">
        <v>42.842818135095115</v>
      </c>
      <c r="U202" s="156" t="s">
        <v>250</v>
      </c>
      <c r="V202" s="156" t="s">
        <v>250</v>
      </c>
      <c r="W202" s="156" t="s">
        <v>250</v>
      </c>
      <c r="X202" s="157">
        <v>48.824323126984623</v>
      </c>
      <c r="Y202" s="157">
        <v>56.760032766794133</v>
      </c>
      <c r="Z202" s="157">
        <v>10.680814919927021</v>
      </c>
      <c r="AA202" s="157">
        <v>61.848184678896423</v>
      </c>
      <c r="AB202" s="157">
        <v>55.445295336341616</v>
      </c>
      <c r="AC202" s="157">
        <v>82.380361118394291</v>
      </c>
      <c r="AD202" s="157">
        <v>37.317444871120209</v>
      </c>
      <c r="AE202" s="157">
        <v>91.96816228311144</v>
      </c>
      <c r="AF202" s="157">
        <v>61.576058842818945</v>
      </c>
      <c r="AG202" s="157">
        <v>57.320571614171541</v>
      </c>
      <c r="AH202" s="156" t="s">
        <v>250</v>
      </c>
      <c r="AI202" s="157">
        <v>70.508829664444619</v>
      </c>
      <c r="AJ202" s="157">
        <v>59.921867891770688</v>
      </c>
      <c r="AK202" s="157">
        <v>46.978648878195287</v>
      </c>
      <c r="AL202" s="156" t="s">
        <v>250</v>
      </c>
      <c r="AM202" s="157">
        <v>40.086192938639599</v>
      </c>
      <c r="AN202" s="157">
        <v>59.862825555263534</v>
      </c>
      <c r="AO202" s="156" t="s">
        <v>250</v>
      </c>
      <c r="AP202" s="157">
        <v>127.64560464453596</v>
      </c>
      <c r="AQ202" s="156" t="s">
        <v>250</v>
      </c>
      <c r="AR202" s="157">
        <v>65.001194556811299</v>
      </c>
      <c r="AS202" s="156" t="s">
        <v>250</v>
      </c>
      <c r="AT202" s="157">
        <v>61.843355731718866</v>
      </c>
      <c r="AU202" s="156" t="s">
        <v>250</v>
      </c>
      <c r="AV202" s="157">
        <v>77.595725879168185</v>
      </c>
      <c r="AW202" s="156" t="s">
        <v>250</v>
      </c>
      <c r="AX202" s="156" t="s">
        <v>250</v>
      </c>
      <c r="AY202" s="156" t="s">
        <v>250</v>
      </c>
      <c r="AZ202" s="156" t="s">
        <v>250</v>
      </c>
      <c r="BA202" s="157">
        <v>35.567485813383939</v>
      </c>
      <c r="BB202" s="156" t="s">
        <v>250</v>
      </c>
      <c r="BC202" s="156" t="s">
        <v>250</v>
      </c>
      <c r="BD202" s="156" t="s">
        <v>250</v>
      </c>
      <c r="BE202" s="156" t="s">
        <v>250</v>
      </c>
      <c r="BF202" s="156" t="s">
        <v>250</v>
      </c>
      <c r="BG202" s="156" t="s">
        <v>250</v>
      </c>
      <c r="BH202" s="156" t="s">
        <v>250</v>
      </c>
      <c r="BI202" s="157">
        <v>49.514824979658357</v>
      </c>
      <c r="BJ202" s="156" t="s">
        <v>250</v>
      </c>
      <c r="BK202" s="157">
        <v>36.004618253226752</v>
      </c>
      <c r="BL202" s="156" t="s">
        <v>250</v>
      </c>
      <c r="BM202" s="156" t="s">
        <v>250</v>
      </c>
      <c r="BN202" s="156" t="s">
        <v>250</v>
      </c>
      <c r="BO202" s="155"/>
      <c r="BP202" s="155"/>
      <c r="BQ202" s="155"/>
      <c r="BR202" s="155"/>
      <c r="BS202" s="155"/>
    </row>
    <row r="203" spans="1:71" x14ac:dyDescent="0.2">
      <c r="A203" s="150">
        <f t="shared" si="3"/>
        <v>1997.07</v>
      </c>
      <c r="B203" s="157">
        <v>75.072670843442381</v>
      </c>
      <c r="C203" s="157">
        <v>91.412301162160787</v>
      </c>
      <c r="D203" s="157">
        <v>96.94808564463257</v>
      </c>
      <c r="E203" s="157">
        <v>35.982254165467559</v>
      </c>
      <c r="F203" s="157">
        <v>46.450490853533189</v>
      </c>
      <c r="G203" s="157">
        <v>80.940632209245308</v>
      </c>
      <c r="H203" s="157">
        <v>75.641515226373926</v>
      </c>
      <c r="I203" s="157">
        <v>68.318397029447581</v>
      </c>
      <c r="J203" s="156" t="s">
        <v>250</v>
      </c>
      <c r="K203" s="157">
        <v>78.129851338936319</v>
      </c>
      <c r="L203" s="157">
        <v>65.946552560592167</v>
      </c>
      <c r="M203" s="157">
        <v>37.871117491533795</v>
      </c>
      <c r="N203" s="156" t="s">
        <v>250</v>
      </c>
      <c r="O203" s="157">
        <v>43.056022161713926</v>
      </c>
      <c r="P203" s="157">
        <v>60.943903618824294</v>
      </c>
      <c r="Q203" s="157">
        <v>79.405400481056944</v>
      </c>
      <c r="R203" s="157">
        <v>39.96070270375666</v>
      </c>
      <c r="S203" s="156" t="s">
        <v>250</v>
      </c>
      <c r="T203" s="157">
        <v>42.674660840117873</v>
      </c>
      <c r="U203" s="156" t="s">
        <v>250</v>
      </c>
      <c r="V203" s="156" t="s">
        <v>250</v>
      </c>
      <c r="W203" s="156" t="s">
        <v>250</v>
      </c>
      <c r="X203" s="157">
        <v>47.932472438857268</v>
      </c>
      <c r="Y203" s="157">
        <v>53.283676727014203</v>
      </c>
      <c r="Z203" s="157">
        <v>9.9040283802959674</v>
      </c>
      <c r="AA203" s="157">
        <v>52.49221796841114</v>
      </c>
      <c r="AB203" s="157">
        <v>54.748670248736651</v>
      </c>
      <c r="AC203" s="157">
        <v>82.623079525212759</v>
      </c>
      <c r="AD203" s="157">
        <v>35.663446419285009</v>
      </c>
      <c r="AE203" s="157">
        <v>90.845117078189759</v>
      </c>
      <c r="AF203" s="157">
        <v>62.076455803909205</v>
      </c>
      <c r="AG203" s="157">
        <v>55.303222634709215</v>
      </c>
      <c r="AH203" s="156" t="s">
        <v>250</v>
      </c>
      <c r="AI203" s="157">
        <v>67.909373126405697</v>
      </c>
      <c r="AJ203" s="157">
        <v>55.619318785889426</v>
      </c>
      <c r="AK203" s="157">
        <v>47.037581506718787</v>
      </c>
      <c r="AL203" s="156" t="s">
        <v>250</v>
      </c>
      <c r="AM203" s="157">
        <v>39.901463938922369</v>
      </c>
      <c r="AN203" s="157">
        <v>62.05029063033539</v>
      </c>
      <c r="AO203" s="156" t="s">
        <v>250</v>
      </c>
      <c r="AP203" s="157">
        <v>130.05170651347521</v>
      </c>
      <c r="AQ203" s="156" t="s">
        <v>250</v>
      </c>
      <c r="AR203" s="157">
        <v>54.4773699017056</v>
      </c>
      <c r="AS203" s="156" t="s">
        <v>250</v>
      </c>
      <c r="AT203" s="157">
        <v>55.149537881059693</v>
      </c>
      <c r="AU203" s="156" t="s">
        <v>250</v>
      </c>
      <c r="AV203" s="157">
        <v>78.212617363575674</v>
      </c>
      <c r="AW203" s="156" t="s">
        <v>250</v>
      </c>
      <c r="AX203" s="156" t="s">
        <v>250</v>
      </c>
      <c r="AY203" s="156" t="s">
        <v>250</v>
      </c>
      <c r="AZ203" s="156" t="s">
        <v>250</v>
      </c>
      <c r="BA203" s="157">
        <v>35.741214025369885</v>
      </c>
      <c r="BB203" s="156" t="s">
        <v>250</v>
      </c>
      <c r="BC203" s="156" t="s">
        <v>250</v>
      </c>
      <c r="BD203" s="156" t="s">
        <v>250</v>
      </c>
      <c r="BE203" s="156" t="s">
        <v>250</v>
      </c>
      <c r="BF203" s="156" t="s">
        <v>250</v>
      </c>
      <c r="BG203" s="156" t="s">
        <v>250</v>
      </c>
      <c r="BH203" s="156" t="s">
        <v>250</v>
      </c>
      <c r="BI203" s="157">
        <v>47.342814566761724</v>
      </c>
      <c r="BJ203" s="156" t="s">
        <v>250</v>
      </c>
      <c r="BK203" s="157">
        <v>30.312794795168685</v>
      </c>
      <c r="BL203" s="156" t="s">
        <v>250</v>
      </c>
      <c r="BM203" s="156" t="s">
        <v>250</v>
      </c>
      <c r="BN203" s="156" t="s">
        <v>250</v>
      </c>
      <c r="BO203" s="155"/>
      <c r="BP203" s="155"/>
      <c r="BQ203" s="155"/>
      <c r="BR203" s="155"/>
      <c r="BS203" s="155"/>
    </row>
    <row r="204" spans="1:71" x14ac:dyDescent="0.2">
      <c r="A204" s="150">
        <f t="shared" si="3"/>
        <v>1997.08</v>
      </c>
      <c r="B204" s="157">
        <v>73.817869903682293</v>
      </c>
      <c r="C204" s="157">
        <v>91.22011122168152</v>
      </c>
      <c r="D204" s="157">
        <v>95.973927085460971</v>
      </c>
      <c r="E204" s="157">
        <v>36.955370699322216</v>
      </c>
      <c r="F204" s="157">
        <v>44.325619970904931</v>
      </c>
      <c r="G204" s="157">
        <v>85.46725280366212</v>
      </c>
      <c r="H204" s="157">
        <v>70.693693955387403</v>
      </c>
      <c r="I204" s="157">
        <v>81.315380167123564</v>
      </c>
      <c r="J204" s="156" t="s">
        <v>250</v>
      </c>
      <c r="K204" s="157">
        <v>76.236092163844688</v>
      </c>
      <c r="L204" s="157">
        <v>70.057822822444479</v>
      </c>
      <c r="M204" s="157">
        <v>37.573160375917865</v>
      </c>
      <c r="N204" s="156" t="s">
        <v>250</v>
      </c>
      <c r="O204" s="157">
        <v>38.959152974523612</v>
      </c>
      <c r="P204" s="157">
        <v>61.454131926018384</v>
      </c>
      <c r="Q204" s="157">
        <v>80.765540703237605</v>
      </c>
      <c r="R204" s="157">
        <v>39.930726840240553</v>
      </c>
      <c r="S204" s="156" t="s">
        <v>250</v>
      </c>
      <c r="T204" s="157">
        <v>41.626789441139842</v>
      </c>
      <c r="U204" s="156" t="s">
        <v>250</v>
      </c>
      <c r="V204" s="156" t="s">
        <v>250</v>
      </c>
      <c r="W204" s="156" t="s">
        <v>250</v>
      </c>
      <c r="X204" s="157">
        <v>47.958775473499884</v>
      </c>
      <c r="Y204" s="157">
        <v>52.956291949964886</v>
      </c>
      <c r="Z204" s="157">
        <v>8.7388485708493828</v>
      </c>
      <c r="AA204" s="157">
        <v>56.15197949732773</v>
      </c>
      <c r="AB204" s="157">
        <v>50.26235709631014</v>
      </c>
      <c r="AC204" s="157">
        <v>87.576027905053465</v>
      </c>
      <c r="AD204" s="157">
        <v>35.249946806326207</v>
      </c>
      <c r="AE204" s="157">
        <v>92.659902557488451</v>
      </c>
      <c r="AF204" s="157">
        <v>61.9332817888926</v>
      </c>
      <c r="AG204" s="157">
        <v>58.648454932087766</v>
      </c>
      <c r="AH204" s="156" t="s">
        <v>250</v>
      </c>
      <c r="AI204" s="157">
        <v>72.080764229184467</v>
      </c>
      <c r="AJ204" s="157">
        <v>55.829792665959758</v>
      </c>
      <c r="AK204" s="157">
        <v>46.851157249409638</v>
      </c>
      <c r="AL204" s="156" t="s">
        <v>250</v>
      </c>
      <c r="AM204" s="157">
        <v>39.716734939205132</v>
      </c>
      <c r="AN204" s="157">
        <v>61.391991328164522</v>
      </c>
      <c r="AO204" s="156" t="s">
        <v>250</v>
      </c>
      <c r="AP204" s="157">
        <v>128.72042835580194</v>
      </c>
      <c r="AQ204" s="156" t="s">
        <v>250</v>
      </c>
      <c r="AR204" s="157">
        <v>51.082782591712018</v>
      </c>
      <c r="AS204" s="156" t="s">
        <v>250</v>
      </c>
      <c r="AT204" s="157">
        <v>54.927367264973036</v>
      </c>
      <c r="AU204" s="156" t="s">
        <v>250</v>
      </c>
      <c r="AV204" s="157">
        <v>78.354538656428758</v>
      </c>
      <c r="AW204" s="156" t="s">
        <v>250</v>
      </c>
      <c r="AX204" s="156" t="s">
        <v>250</v>
      </c>
      <c r="AY204" s="156" t="s">
        <v>250</v>
      </c>
      <c r="AZ204" s="156" t="s">
        <v>250</v>
      </c>
      <c r="BA204" s="157">
        <v>35.577734628536248</v>
      </c>
      <c r="BB204" s="156" t="s">
        <v>250</v>
      </c>
      <c r="BC204" s="156" t="s">
        <v>250</v>
      </c>
      <c r="BD204" s="156" t="s">
        <v>250</v>
      </c>
      <c r="BE204" s="156" t="s">
        <v>250</v>
      </c>
      <c r="BF204" s="156" t="s">
        <v>250</v>
      </c>
      <c r="BG204" s="156" t="s">
        <v>250</v>
      </c>
      <c r="BH204" s="156" t="s">
        <v>250</v>
      </c>
      <c r="BI204" s="157">
        <v>48.344181806531985</v>
      </c>
      <c r="BJ204" s="156" t="s">
        <v>250</v>
      </c>
      <c r="BK204" s="157">
        <v>32.37818999380675</v>
      </c>
      <c r="BL204" s="156" t="s">
        <v>250</v>
      </c>
      <c r="BM204" s="156" t="s">
        <v>250</v>
      </c>
      <c r="BN204" s="156" t="s">
        <v>250</v>
      </c>
      <c r="BO204" s="155"/>
      <c r="BP204" s="155"/>
      <c r="BQ204" s="155"/>
      <c r="BR204" s="155"/>
      <c r="BS204" s="155"/>
    </row>
    <row r="205" spans="1:71" x14ac:dyDescent="0.2">
      <c r="A205" s="150">
        <f t="shared" si="3"/>
        <v>1997.09</v>
      </c>
      <c r="B205" s="157">
        <v>74.101444716529613</v>
      </c>
      <c r="C205" s="157">
        <v>93.690654656375187</v>
      </c>
      <c r="D205" s="157">
        <v>78.051074636914208</v>
      </c>
      <c r="E205" s="157">
        <v>38.778537976295624</v>
      </c>
      <c r="F205" s="157">
        <v>45.691356567274525</v>
      </c>
      <c r="G205" s="157">
        <v>84.345739588354746</v>
      </c>
      <c r="H205" s="157">
        <v>70.437724233964786</v>
      </c>
      <c r="I205" s="157">
        <v>80.943147033946587</v>
      </c>
      <c r="J205" s="156" t="s">
        <v>250</v>
      </c>
      <c r="K205" s="157">
        <v>76.958576556757222</v>
      </c>
      <c r="L205" s="157">
        <v>76.309775395343621</v>
      </c>
      <c r="M205" s="157">
        <v>38.512603623096403</v>
      </c>
      <c r="N205" s="156" t="s">
        <v>250</v>
      </c>
      <c r="O205" s="157">
        <v>43.942780660697537</v>
      </c>
      <c r="P205" s="157">
        <v>65.845959972900332</v>
      </c>
      <c r="Q205" s="157">
        <v>80.765540703237605</v>
      </c>
      <c r="R205" s="157">
        <v>38.193503931778729</v>
      </c>
      <c r="S205" s="156" t="s">
        <v>250</v>
      </c>
      <c r="T205" s="157">
        <v>41.809519742634556</v>
      </c>
      <c r="U205" s="156" t="s">
        <v>250</v>
      </c>
      <c r="V205" s="156" t="s">
        <v>250</v>
      </c>
      <c r="W205" s="156" t="s">
        <v>250</v>
      </c>
      <c r="X205" s="157">
        <v>47.906365723914632</v>
      </c>
      <c r="Y205" s="157">
        <v>52.614735390073811</v>
      </c>
      <c r="Z205" s="157">
        <v>9.1272418406649081</v>
      </c>
      <c r="AA205" s="157">
        <v>60.646431677252352</v>
      </c>
      <c r="AB205" s="157">
        <v>51.979283114679518</v>
      </c>
      <c r="AC205" s="157">
        <v>86.230222101976196</v>
      </c>
      <c r="AD205" s="157">
        <v>36.076946032243804</v>
      </c>
      <c r="AE205" s="157">
        <v>95.180062561789001</v>
      </c>
      <c r="AF205" s="157">
        <v>60.832027948124015</v>
      </c>
      <c r="AG205" s="157">
        <v>59.267703120544354</v>
      </c>
      <c r="AH205" s="156" t="s">
        <v>250</v>
      </c>
      <c r="AI205" s="157">
        <v>71.767327671752014</v>
      </c>
      <c r="AJ205" s="157">
        <v>55.614049257608919</v>
      </c>
      <c r="AK205" s="157">
        <v>45.983748047081839</v>
      </c>
      <c r="AL205" s="156" t="s">
        <v>250</v>
      </c>
      <c r="AM205" s="157">
        <v>40.024616605400517</v>
      </c>
      <c r="AN205" s="157">
        <v>60.591980580287483</v>
      </c>
      <c r="AO205" s="156" t="s">
        <v>250</v>
      </c>
      <c r="AP205" s="157">
        <v>124.49000900109586</v>
      </c>
      <c r="AQ205" s="156" t="s">
        <v>250</v>
      </c>
      <c r="AR205" s="157">
        <v>56.621319781701537</v>
      </c>
      <c r="AS205" s="156" t="s">
        <v>250</v>
      </c>
      <c r="AT205" s="157">
        <v>56.268455926184402</v>
      </c>
      <c r="AU205" s="156" t="s">
        <v>250</v>
      </c>
      <c r="AV205" s="157">
        <v>77.928774777869521</v>
      </c>
      <c r="AW205" s="156" t="s">
        <v>250</v>
      </c>
      <c r="AX205" s="156" t="s">
        <v>250</v>
      </c>
      <c r="AY205" s="156" t="s">
        <v>250</v>
      </c>
      <c r="AZ205" s="156" t="s">
        <v>250</v>
      </c>
      <c r="BA205" s="157">
        <v>34.864667525278719</v>
      </c>
      <c r="BB205" s="156" t="s">
        <v>250</v>
      </c>
      <c r="BC205" s="156" t="s">
        <v>250</v>
      </c>
      <c r="BD205" s="156" t="s">
        <v>250</v>
      </c>
      <c r="BE205" s="156" t="s">
        <v>250</v>
      </c>
      <c r="BF205" s="156" t="s">
        <v>250</v>
      </c>
      <c r="BG205" s="156" t="s">
        <v>250</v>
      </c>
      <c r="BH205" s="156" t="s">
        <v>250</v>
      </c>
      <c r="BI205" s="157">
        <v>48.34419569785139</v>
      </c>
      <c r="BJ205" s="156" t="s">
        <v>250</v>
      </c>
      <c r="BK205" s="157">
        <v>33.473380650101255</v>
      </c>
      <c r="BL205" s="156" t="s">
        <v>250</v>
      </c>
      <c r="BM205" s="156" t="s">
        <v>250</v>
      </c>
      <c r="BN205" s="156" t="s">
        <v>250</v>
      </c>
      <c r="BO205" s="155"/>
      <c r="BP205" s="155"/>
      <c r="BQ205" s="155"/>
      <c r="BR205" s="155"/>
      <c r="BS205" s="155"/>
    </row>
    <row r="206" spans="1:71" x14ac:dyDescent="0.2">
      <c r="A206" s="150">
        <f t="shared" si="3"/>
        <v>1997.1</v>
      </c>
      <c r="B206" s="157">
        <v>74.293124701141252</v>
      </c>
      <c r="C206" s="157">
        <v>93.922059250119034</v>
      </c>
      <c r="D206" s="157">
        <v>67.69394453225695</v>
      </c>
      <c r="E206" s="157">
        <v>37.97821036231381</v>
      </c>
      <c r="F206" s="157">
        <v>36.83074937339191</v>
      </c>
      <c r="G206" s="157">
        <v>77.769403039569681</v>
      </c>
      <c r="H206" s="157">
        <v>68.734404979247032</v>
      </c>
      <c r="I206" s="157">
        <v>56.110882467622062</v>
      </c>
      <c r="J206" s="156" t="s">
        <v>250</v>
      </c>
      <c r="K206" s="157">
        <v>74.057040746009434</v>
      </c>
      <c r="L206" s="157">
        <v>69.011545540154273</v>
      </c>
      <c r="M206" s="157">
        <v>37.729734250447621</v>
      </c>
      <c r="N206" s="156" t="s">
        <v>250</v>
      </c>
      <c r="O206" s="157">
        <v>43.853702893922538</v>
      </c>
      <c r="P206" s="157">
        <v>65.973849885380545</v>
      </c>
      <c r="Q206" s="157">
        <v>81.309596792109886</v>
      </c>
      <c r="R206" s="157">
        <v>37.633534793335052</v>
      </c>
      <c r="S206" s="156" t="s">
        <v>250</v>
      </c>
      <c r="T206" s="157">
        <v>42.452178000559634</v>
      </c>
      <c r="U206" s="156" t="s">
        <v>250</v>
      </c>
      <c r="V206" s="156" t="s">
        <v>250</v>
      </c>
      <c r="W206" s="156" t="s">
        <v>250</v>
      </c>
      <c r="X206" s="157">
        <v>49.412582532462466</v>
      </c>
      <c r="Y206" s="157">
        <v>57.403009836939447</v>
      </c>
      <c r="Z206" s="157">
        <v>9.5156351104804386</v>
      </c>
      <c r="AA206" s="157">
        <v>57.141524996556804</v>
      </c>
      <c r="AB206" s="157">
        <v>53.874021898169211</v>
      </c>
      <c r="AC206" s="157">
        <v>81.709468914702654</v>
      </c>
      <c r="AD206" s="157">
        <v>33.346353808796607</v>
      </c>
      <c r="AE206" s="157">
        <v>91.290907793855496</v>
      </c>
      <c r="AF206" s="157">
        <v>68.562054572461889</v>
      </c>
      <c r="AG206" s="157">
        <v>59.657129421818937</v>
      </c>
      <c r="AH206" s="156" t="s">
        <v>250</v>
      </c>
      <c r="AI206" s="157">
        <v>72.982493403189281</v>
      </c>
      <c r="AJ206" s="157">
        <v>55.948110721323509</v>
      </c>
      <c r="AK206" s="157">
        <v>46.010257039365676</v>
      </c>
      <c r="AL206" s="156" t="s">
        <v>250</v>
      </c>
      <c r="AM206" s="157">
        <v>40.024616605400517</v>
      </c>
      <c r="AN206" s="157">
        <v>52.935852817536002</v>
      </c>
      <c r="AO206" s="156" t="s">
        <v>250</v>
      </c>
      <c r="AP206" s="157">
        <v>125.40026693472998</v>
      </c>
      <c r="AQ206" s="156" t="s">
        <v>250</v>
      </c>
      <c r="AR206" s="157">
        <v>47.421506379558366</v>
      </c>
      <c r="AS206" s="156" t="s">
        <v>250</v>
      </c>
      <c r="AT206" s="157">
        <v>53.905579296558315</v>
      </c>
      <c r="AU206" s="156" t="s">
        <v>250</v>
      </c>
      <c r="AV206" s="157">
        <v>79.535881645486</v>
      </c>
      <c r="AW206" s="156" t="s">
        <v>250</v>
      </c>
      <c r="AX206" s="156" t="s">
        <v>250</v>
      </c>
      <c r="AY206" s="156" t="s">
        <v>250</v>
      </c>
      <c r="AZ206" s="156" t="s">
        <v>250</v>
      </c>
      <c r="BA206" s="157">
        <v>33.649333024391858</v>
      </c>
      <c r="BB206" s="156" t="s">
        <v>250</v>
      </c>
      <c r="BC206" s="156" t="s">
        <v>250</v>
      </c>
      <c r="BD206" s="156" t="s">
        <v>250</v>
      </c>
      <c r="BE206" s="156" t="s">
        <v>250</v>
      </c>
      <c r="BF206" s="156" t="s">
        <v>250</v>
      </c>
      <c r="BG206" s="156" t="s">
        <v>250</v>
      </c>
      <c r="BH206" s="156" t="s">
        <v>250</v>
      </c>
      <c r="BI206" s="157">
        <v>48.662942792476237</v>
      </c>
      <c r="BJ206" s="156" t="s">
        <v>250</v>
      </c>
      <c r="BK206" s="157">
        <v>34.216871830126934</v>
      </c>
      <c r="BL206" s="156" t="s">
        <v>250</v>
      </c>
      <c r="BM206" s="156" t="s">
        <v>250</v>
      </c>
      <c r="BN206" s="156" t="s">
        <v>250</v>
      </c>
      <c r="BO206" s="155"/>
      <c r="BP206" s="155"/>
      <c r="BQ206" s="155"/>
      <c r="BR206" s="155"/>
      <c r="BS206" s="155"/>
    </row>
    <row r="207" spans="1:71" x14ac:dyDescent="0.2">
      <c r="A207" s="150">
        <f t="shared" si="3"/>
        <v>1997.11</v>
      </c>
      <c r="B207" s="157">
        <v>74.720644393066834</v>
      </c>
      <c r="C207" s="157">
        <v>94.584046072841971</v>
      </c>
      <c r="D207" s="157">
        <v>75.452085211267146</v>
      </c>
      <c r="E207" s="157">
        <v>36.272580092422601</v>
      </c>
      <c r="F207" s="157">
        <v>37.802639119239842</v>
      </c>
      <c r="G207" s="157">
        <v>83.385876337125993</v>
      </c>
      <c r="H207" s="157">
        <v>68.861372050196849</v>
      </c>
      <c r="I207" s="157">
        <v>67.375017006292623</v>
      </c>
      <c r="J207" s="156" t="s">
        <v>250</v>
      </c>
      <c r="K207" s="157">
        <v>75.953583169399906</v>
      </c>
      <c r="L207" s="157">
        <v>44.295796222573955</v>
      </c>
      <c r="M207" s="157">
        <v>37.41658650138811</v>
      </c>
      <c r="N207" s="156" t="s">
        <v>250</v>
      </c>
      <c r="O207" s="157">
        <v>45.683750861618883</v>
      </c>
      <c r="P207" s="157">
        <v>75.307916242536891</v>
      </c>
      <c r="Q207" s="157">
        <v>83.213793103162828</v>
      </c>
      <c r="R207" s="157">
        <v>38.084018858640412</v>
      </c>
      <c r="S207" s="156" t="s">
        <v>250</v>
      </c>
      <c r="T207" s="157">
        <v>42.277525169617711</v>
      </c>
      <c r="U207" s="156" t="s">
        <v>250</v>
      </c>
      <c r="V207" s="156" t="s">
        <v>250</v>
      </c>
      <c r="W207" s="156" t="s">
        <v>250</v>
      </c>
      <c r="X207" s="157">
        <v>48.678062754683012</v>
      </c>
      <c r="Y207" s="157">
        <v>57.249137520070789</v>
      </c>
      <c r="Z207" s="157">
        <v>9.5156351104804386</v>
      </c>
      <c r="AA207" s="157">
        <v>55.698096355796054</v>
      </c>
      <c r="AB207" s="157">
        <v>49.08131321390367</v>
      </c>
      <c r="AC207" s="157">
        <v>84.3158318305412</v>
      </c>
      <c r="AD207" s="157">
        <v>32.932854195837805</v>
      </c>
      <c r="AE207" s="157">
        <v>85.972475512286024</v>
      </c>
      <c r="AF207" s="157">
        <v>68.386725372895285</v>
      </c>
      <c r="AG207" s="157">
        <v>57.320571614171541</v>
      </c>
      <c r="AH207" s="156" t="s">
        <v>250</v>
      </c>
      <c r="AI207" s="157">
        <v>72.218192258754414</v>
      </c>
      <c r="AJ207" s="157">
        <v>56.44163942001326</v>
      </c>
      <c r="AK207" s="157">
        <v>45.400363913179191</v>
      </c>
      <c r="AL207" s="156" t="s">
        <v>250</v>
      </c>
      <c r="AM207" s="157">
        <v>39.901463938922369</v>
      </c>
      <c r="AN207" s="157">
        <v>52.692801142528012</v>
      </c>
      <c r="AO207" s="156" t="s">
        <v>250</v>
      </c>
      <c r="AP207" s="157">
        <v>126.91602258546892</v>
      </c>
      <c r="AQ207" s="156" t="s">
        <v>250</v>
      </c>
      <c r="AR207" s="157">
        <v>49.744118749553969</v>
      </c>
      <c r="AS207" s="156" t="s">
        <v>250</v>
      </c>
      <c r="AT207" s="157">
        <v>53.502705952103788</v>
      </c>
      <c r="AU207" s="156" t="s">
        <v>250</v>
      </c>
      <c r="AV207" s="157">
        <v>77.40706225268984</v>
      </c>
      <c r="AW207" s="156" t="s">
        <v>250</v>
      </c>
      <c r="AX207" s="156" t="s">
        <v>250</v>
      </c>
      <c r="AY207" s="156" t="s">
        <v>250</v>
      </c>
      <c r="AZ207" s="156" t="s">
        <v>250</v>
      </c>
      <c r="BA207" s="157">
        <v>33.521913689498753</v>
      </c>
      <c r="BB207" s="156" t="s">
        <v>250</v>
      </c>
      <c r="BC207" s="156" t="s">
        <v>250</v>
      </c>
      <c r="BD207" s="156" t="s">
        <v>250</v>
      </c>
      <c r="BE207" s="156" t="s">
        <v>250</v>
      </c>
      <c r="BF207" s="156" t="s">
        <v>250</v>
      </c>
      <c r="BG207" s="156" t="s">
        <v>250</v>
      </c>
      <c r="BH207" s="156" t="s">
        <v>250</v>
      </c>
      <c r="BI207" s="157">
        <v>48.93383554680053</v>
      </c>
      <c r="BJ207" s="156" t="s">
        <v>250</v>
      </c>
      <c r="BK207" s="157">
        <v>30.680994115281152</v>
      </c>
      <c r="BL207" s="156" t="s">
        <v>250</v>
      </c>
      <c r="BM207" s="156" t="s">
        <v>250</v>
      </c>
      <c r="BN207" s="156" t="s">
        <v>250</v>
      </c>
      <c r="BO207" s="155"/>
      <c r="BP207" s="155"/>
      <c r="BQ207" s="155"/>
      <c r="BR207" s="155"/>
      <c r="BS207" s="155"/>
    </row>
    <row r="208" spans="1:71" x14ac:dyDescent="0.2">
      <c r="A208" s="150">
        <f t="shared" si="3"/>
        <v>1997.12</v>
      </c>
      <c r="B208" s="157">
        <v>75.556665300334132</v>
      </c>
      <c r="C208" s="157">
        <v>95.786950514820674</v>
      </c>
      <c r="D208" s="157">
        <v>80.34073178301</v>
      </c>
      <c r="E208" s="157">
        <v>34.500302440896178</v>
      </c>
      <c r="F208" s="157">
        <v>37.670715187600976</v>
      </c>
      <c r="G208" s="157">
        <v>84.202883809329521</v>
      </c>
      <c r="H208" s="157">
        <v>68.897999614756259</v>
      </c>
      <c r="I208" s="157">
        <v>65.55853715889937</v>
      </c>
      <c r="J208" s="156" t="s">
        <v>250</v>
      </c>
      <c r="K208" s="157">
        <v>75.649350261328308</v>
      </c>
      <c r="L208" s="157">
        <v>67.333018563365073</v>
      </c>
      <c r="M208" s="157">
        <v>37.572617019958024</v>
      </c>
      <c r="N208" s="156" t="s">
        <v>250</v>
      </c>
      <c r="O208" s="157">
        <v>48.027593977769328</v>
      </c>
      <c r="P208" s="157">
        <v>83.379621425622545</v>
      </c>
      <c r="Q208" s="157">
        <v>83.504717769158944</v>
      </c>
      <c r="R208" s="157">
        <v>37.783671977419431</v>
      </c>
      <c r="S208" s="156" t="s">
        <v>250</v>
      </c>
      <c r="T208" s="157">
        <v>42.078527396027653</v>
      </c>
      <c r="U208" s="156" t="s">
        <v>250</v>
      </c>
      <c r="V208" s="156" t="s">
        <v>250</v>
      </c>
      <c r="W208" s="156" t="s">
        <v>250</v>
      </c>
      <c r="X208" s="157">
        <v>48.721133558582757</v>
      </c>
      <c r="Y208" s="157">
        <v>58.111637493981469</v>
      </c>
      <c r="Z208" s="157">
        <v>8.7388485708493828</v>
      </c>
      <c r="AA208" s="157">
        <v>47.669159660380508</v>
      </c>
      <c r="AB208" s="157">
        <v>49.416894173193498</v>
      </c>
      <c r="AC208" s="157">
        <v>83.256300416906157</v>
      </c>
      <c r="AD208" s="157">
        <v>32.519354582879004</v>
      </c>
      <c r="AE208" s="157">
        <v>89.98833069371139</v>
      </c>
      <c r="AF208" s="157">
        <v>67.460800731693297</v>
      </c>
      <c r="AG208" s="157">
        <v>57.320571614171541</v>
      </c>
      <c r="AH208" s="156" t="s">
        <v>250</v>
      </c>
      <c r="AI208" s="157">
        <v>72.818428435005131</v>
      </c>
      <c r="AJ208" s="157">
        <v>56.908982258301656</v>
      </c>
      <c r="AK208" s="157">
        <v>45.358999074102861</v>
      </c>
      <c r="AL208" s="156" t="s">
        <v>250</v>
      </c>
      <c r="AM208" s="157">
        <v>39.778311272444213</v>
      </c>
      <c r="AN208" s="157">
        <v>53.178904492543985</v>
      </c>
      <c r="AO208" s="156" t="s">
        <v>250</v>
      </c>
      <c r="AP208" s="157">
        <v>126.04862108839841</v>
      </c>
      <c r="AQ208" s="156" t="s">
        <v>250</v>
      </c>
      <c r="AR208" s="157">
        <v>57.196156564916748</v>
      </c>
      <c r="AS208" s="156" t="s">
        <v>250</v>
      </c>
      <c r="AT208" s="157">
        <v>53.66698851357711</v>
      </c>
      <c r="AU208" s="156" t="s">
        <v>250</v>
      </c>
      <c r="AV208" s="157">
        <v>75.716870988597648</v>
      </c>
      <c r="AW208" s="156" t="s">
        <v>250</v>
      </c>
      <c r="AX208" s="156" t="s">
        <v>250</v>
      </c>
      <c r="AY208" s="156" t="s">
        <v>250</v>
      </c>
      <c r="AZ208" s="156" t="s">
        <v>250</v>
      </c>
      <c r="BA208" s="157">
        <v>34.690329198870288</v>
      </c>
      <c r="BB208" s="156" t="s">
        <v>250</v>
      </c>
      <c r="BC208" s="156" t="s">
        <v>250</v>
      </c>
      <c r="BD208" s="156" t="s">
        <v>250</v>
      </c>
      <c r="BE208" s="156" t="s">
        <v>250</v>
      </c>
      <c r="BF208" s="156" t="s">
        <v>250</v>
      </c>
      <c r="BG208" s="156" t="s">
        <v>250</v>
      </c>
      <c r="BH208" s="156" t="s">
        <v>250</v>
      </c>
      <c r="BI208" s="157">
        <v>48.603731877118541</v>
      </c>
      <c r="BJ208" s="156" t="s">
        <v>250</v>
      </c>
      <c r="BK208" s="157">
        <v>33.001971257549336</v>
      </c>
      <c r="BL208" s="156" t="s">
        <v>250</v>
      </c>
      <c r="BM208" s="156" t="s">
        <v>250</v>
      </c>
      <c r="BN208" s="156" t="s">
        <v>250</v>
      </c>
      <c r="BO208" s="155"/>
      <c r="BP208" s="155"/>
      <c r="BQ208" s="155"/>
      <c r="BR208" s="155"/>
      <c r="BS208" s="155"/>
    </row>
    <row r="209" spans="1:71" x14ac:dyDescent="0.2">
      <c r="A209" s="150">
        <f t="shared" si="3"/>
        <v>1998.01</v>
      </c>
      <c r="B209" s="154">
        <v>75.152761049680521</v>
      </c>
      <c r="C209" s="154">
        <v>95.080667963913484</v>
      </c>
      <c r="D209" s="154">
        <v>75.942619433494443</v>
      </c>
      <c r="E209" s="154">
        <v>34.219359293698133</v>
      </c>
      <c r="F209" s="154">
        <v>42.84863081935989</v>
      </c>
      <c r="G209" s="154">
        <v>81.371362492626147</v>
      </c>
      <c r="H209" s="154">
        <v>66.521457527492942</v>
      </c>
      <c r="I209" s="154">
        <v>35.458525641410169</v>
      </c>
      <c r="J209" s="156" t="s">
        <v>250</v>
      </c>
      <c r="K209" s="154">
        <v>76.259683753302568</v>
      </c>
      <c r="L209" s="154">
        <v>70.057822822444479</v>
      </c>
      <c r="M209" s="154">
        <v>45.168783704698136</v>
      </c>
      <c r="N209" s="156" t="s">
        <v>250</v>
      </c>
      <c r="O209" s="154">
        <v>45.157337542285248</v>
      </c>
      <c r="P209" s="154">
        <v>70.416847927041488</v>
      </c>
      <c r="Q209" s="154">
        <v>82.454398834534373</v>
      </c>
      <c r="R209" s="154">
        <v>37.240179361032759</v>
      </c>
      <c r="S209" s="156" t="s">
        <v>250</v>
      </c>
      <c r="T209" s="154">
        <v>39.004222498209337</v>
      </c>
      <c r="U209" s="156" t="s">
        <v>250</v>
      </c>
      <c r="V209" s="156" t="s">
        <v>250</v>
      </c>
      <c r="W209" s="156" t="s">
        <v>250</v>
      </c>
      <c r="X209" s="154">
        <v>48.825693790564443</v>
      </c>
      <c r="Y209" s="154">
        <v>60.056333277918128</v>
      </c>
      <c r="Z209" s="154">
        <v>6.720998580985202</v>
      </c>
      <c r="AA209" s="154">
        <v>32.923684830947614</v>
      </c>
      <c r="AB209" s="154">
        <v>43.273496883107299</v>
      </c>
      <c r="AC209" s="154">
        <v>79.50280692006443</v>
      </c>
      <c r="AD209" s="154">
        <v>34.000131630647253</v>
      </c>
      <c r="AE209" s="154">
        <v>89.433655673214503</v>
      </c>
      <c r="AF209" s="154">
        <v>62.779996250464208</v>
      </c>
      <c r="AG209" s="154">
        <v>57.320571614171541</v>
      </c>
      <c r="AH209" s="156" t="s">
        <v>250</v>
      </c>
      <c r="AI209" s="154">
        <v>71.651894506276932</v>
      </c>
      <c r="AJ209" s="154">
        <v>57.27844983804318</v>
      </c>
      <c r="AK209" s="154">
        <v>46.469220400277287</v>
      </c>
      <c r="AL209" s="156" t="s">
        <v>250</v>
      </c>
      <c r="AM209" s="154">
        <v>39.655158605966051</v>
      </c>
      <c r="AN209" s="154">
        <v>59.690629603108633</v>
      </c>
      <c r="AO209" s="156" t="s">
        <v>250</v>
      </c>
      <c r="AP209" s="154">
        <v>130.34213433592853</v>
      </c>
      <c r="AQ209" s="156" t="s">
        <v>250</v>
      </c>
      <c r="AR209" s="154">
        <v>52.705434549900275</v>
      </c>
      <c r="AS209" s="156" t="s">
        <v>250</v>
      </c>
      <c r="AT209" s="154">
        <v>53.479024562982516</v>
      </c>
      <c r="AU209" s="156" t="s">
        <v>250</v>
      </c>
      <c r="AV209" s="154">
        <v>73.146118362894626</v>
      </c>
      <c r="AW209" s="156" t="s">
        <v>250</v>
      </c>
      <c r="AX209" s="156" t="s">
        <v>250</v>
      </c>
      <c r="AY209" s="156" t="s">
        <v>250</v>
      </c>
      <c r="AZ209" s="156" t="s">
        <v>250</v>
      </c>
      <c r="BA209" s="154">
        <v>30.734532319760199</v>
      </c>
      <c r="BB209" s="156" t="s">
        <v>250</v>
      </c>
      <c r="BC209" s="156" t="s">
        <v>250</v>
      </c>
      <c r="BD209" s="156" t="s">
        <v>250</v>
      </c>
      <c r="BE209" s="156" t="s">
        <v>250</v>
      </c>
      <c r="BF209" s="156" t="s">
        <v>250</v>
      </c>
      <c r="BG209" s="156" t="s">
        <v>250</v>
      </c>
      <c r="BH209" s="156" t="s">
        <v>250</v>
      </c>
      <c r="BI209" s="154">
        <v>44.142368073476156</v>
      </c>
      <c r="BJ209" s="156" t="s">
        <v>250</v>
      </c>
      <c r="BK209" s="154">
        <v>33.896249296677546</v>
      </c>
      <c r="BL209" s="156" t="s">
        <v>250</v>
      </c>
      <c r="BM209" s="156" t="s">
        <v>250</v>
      </c>
      <c r="BN209" s="156" t="s">
        <v>250</v>
      </c>
      <c r="BO209" s="155"/>
      <c r="BP209" s="155"/>
      <c r="BQ209" s="155"/>
      <c r="BR209" s="155"/>
      <c r="BS209" s="155"/>
    </row>
    <row r="210" spans="1:71" x14ac:dyDescent="0.2">
      <c r="A210" s="150">
        <f t="shared" si="3"/>
        <v>1998.02</v>
      </c>
      <c r="B210" s="154">
        <v>75.470008580135996</v>
      </c>
      <c r="C210" s="154">
        <v>94.065882404089848</v>
      </c>
      <c r="D210" s="154">
        <v>57.945475766234686</v>
      </c>
      <c r="E210" s="154">
        <v>37.568249494718948</v>
      </c>
      <c r="F210" s="154">
        <v>45.117278599329538</v>
      </c>
      <c r="G210" s="154">
        <v>83.675400894767776</v>
      </c>
      <c r="H210" s="154">
        <v>66.25428034430827</v>
      </c>
      <c r="I210" s="154">
        <v>49.779811641062253</v>
      </c>
      <c r="J210" s="156" t="s">
        <v>250</v>
      </c>
      <c r="K210" s="154">
        <v>76.464588146181086</v>
      </c>
      <c r="L210" s="154">
        <v>65.654491586575887</v>
      </c>
      <c r="M210" s="154">
        <v>44.653490180778128</v>
      </c>
      <c r="N210" s="156" t="s">
        <v>250</v>
      </c>
      <c r="O210" s="154">
        <v>40.783451294225003</v>
      </c>
      <c r="P210" s="154">
        <v>69.305884640172948</v>
      </c>
      <c r="Q210" s="154">
        <v>82.182370790098233</v>
      </c>
      <c r="R210" s="154">
        <v>36.773837918000716</v>
      </c>
      <c r="S210" s="156" t="s">
        <v>250</v>
      </c>
      <c r="T210" s="154">
        <v>43.150906025326428</v>
      </c>
      <c r="U210" s="156" t="s">
        <v>250</v>
      </c>
      <c r="V210" s="156" t="s">
        <v>250</v>
      </c>
      <c r="W210" s="156" t="s">
        <v>250</v>
      </c>
      <c r="X210" s="154">
        <v>48.397097671324062</v>
      </c>
      <c r="Y210" s="154">
        <v>58.855481496212612</v>
      </c>
      <c r="Z210" s="154">
        <v>6.1312381917697145</v>
      </c>
      <c r="AA210" s="154">
        <v>36.629261670626725</v>
      </c>
      <c r="AB210" s="154">
        <v>42.69528605328842</v>
      </c>
      <c r="AC210" s="154">
        <v>81.687860577493481</v>
      </c>
      <c r="AD210" s="154">
        <v>29.45163588810043</v>
      </c>
      <c r="AE210" s="154">
        <v>92.189929905472184</v>
      </c>
      <c r="AF210" s="154">
        <v>68.306340259430456</v>
      </c>
      <c r="AG210" s="154">
        <v>56.541719011622419</v>
      </c>
      <c r="AH210" s="156" t="s">
        <v>250</v>
      </c>
      <c r="AI210" s="154">
        <v>71.651894506276932</v>
      </c>
      <c r="AJ210" s="154">
        <v>57.111411210911733</v>
      </c>
      <c r="AK210" s="154">
        <v>47.286369343604321</v>
      </c>
      <c r="AL210" s="156" t="s">
        <v>250</v>
      </c>
      <c r="AM210" s="154">
        <v>39.470429606248828</v>
      </c>
      <c r="AN210" s="154">
        <v>59.376722205247567</v>
      </c>
      <c r="AO210" s="156" t="s">
        <v>250</v>
      </c>
      <c r="AP210" s="154">
        <v>130.20997518312299</v>
      </c>
      <c r="AQ210" s="156" t="s">
        <v>250</v>
      </c>
      <c r="AR210" s="154">
        <v>52.849572530151256</v>
      </c>
      <c r="AS210" s="156" t="s">
        <v>250</v>
      </c>
      <c r="AT210" s="154">
        <v>53.442837859788717</v>
      </c>
      <c r="AU210" s="156" t="s">
        <v>250</v>
      </c>
      <c r="AV210" s="154">
        <v>73.146118362894626</v>
      </c>
      <c r="AW210" s="156" t="s">
        <v>250</v>
      </c>
      <c r="AX210" s="156" t="s">
        <v>250</v>
      </c>
      <c r="AY210" s="156" t="s">
        <v>250</v>
      </c>
      <c r="AZ210" s="156" t="s">
        <v>250</v>
      </c>
      <c r="BA210" s="154">
        <v>30.449888909795252</v>
      </c>
      <c r="BB210" s="156" t="s">
        <v>250</v>
      </c>
      <c r="BC210" s="156" t="s">
        <v>250</v>
      </c>
      <c r="BD210" s="156" t="s">
        <v>250</v>
      </c>
      <c r="BE210" s="156" t="s">
        <v>250</v>
      </c>
      <c r="BF210" s="156" t="s">
        <v>250</v>
      </c>
      <c r="BG210" s="156" t="s">
        <v>250</v>
      </c>
      <c r="BH210" s="156" t="s">
        <v>250</v>
      </c>
      <c r="BI210" s="154">
        <v>45.811068714174411</v>
      </c>
      <c r="BJ210" s="156" t="s">
        <v>250</v>
      </c>
      <c r="BK210" s="154">
        <v>34.715002896625172</v>
      </c>
      <c r="BL210" s="156" t="s">
        <v>250</v>
      </c>
      <c r="BM210" s="156" t="s">
        <v>250</v>
      </c>
      <c r="BN210" s="156" t="s">
        <v>250</v>
      </c>
      <c r="BO210" s="155"/>
      <c r="BP210" s="155"/>
      <c r="BQ210" s="155"/>
      <c r="BR210" s="155"/>
      <c r="BS210" s="155"/>
    </row>
    <row r="211" spans="1:71" x14ac:dyDescent="0.2">
      <c r="A211" s="150">
        <f t="shared" si="3"/>
        <v>1998.03</v>
      </c>
      <c r="B211" s="154">
        <v>75.94064671812211</v>
      </c>
      <c r="C211" s="154">
        <v>89.642102375071588</v>
      </c>
      <c r="D211" s="154">
        <v>55.22904137476268</v>
      </c>
      <c r="E211" s="154">
        <v>39.911495433450114</v>
      </c>
      <c r="F211" s="154">
        <v>52.833275752729961</v>
      </c>
      <c r="G211" s="154">
        <v>112.05636951588282</v>
      </c>
      <c r="H211" s="154">
        <v>67.07583506607034</v>
      </c>
      <c r="I211" s="154">
        <v>64.128720538922508</v>
      </c>
      <c r="J211" s="156" t="s">
        <v>250</v>
      </c>
      <c r="K211" s="154">
        <v>78.122101584057049</v>
      </c>
      <c r="L211" s="154">
        <v>68.549390205896643</v>
      </c>
      <c r="M211" s="154">
        <v>44.355533065162192</v>
      </c>
      <c r="N211" s="156" t="s">
        <v>250</v>
      </c>
      <c r="O211" s="154">
        <v>41.53449798641325</v>
      </c>
      <c r="P211" s="154">
        <v>64.218080372960003</v>
      </c>
      <c r="Q211" s="154">
        <v>82.726426878970514</v>
      </c>
      <c r="R211" s="154">
        <v>36.861063736376877</v>
      </c>
      <c r="S211" s="156" t="s">
        <v>250</v>
      </c>
      <c r="T211" s="154">
        <v>43.107523494504427</v>
      </c>
      <c r="U211" s="156" t="s">
        <v>250</v>
      </c>
      <c r="V211" s="156" t="s">
        <v>250</v>
      </c>
      <c r="W211" s="156" t="s">
        <v>250</v>
      </c>
      <c r="X211" s="154">
        <v>48.558752374665175</v>
      </c>
      <c r="Y211" s="154">
        <v>62.765528162778175</v>
      </c>
      <c r="Z211" s="154">
        <v>6.8019633083316435</v>
      </c>
      <c r="AA211" s="154">
        <v>45.387911841379577</v>
      </c>
      <c r="AB211" s="154">
        <v>42.937321808412534</v>
      </c>
      <c r="AC211" s="154">
        <v>84.353977345067491</v>
      </c>
      <c r="AD211" s="154">
        <v>33.173132404729643</v>
      </c>
      <c r="AE211" s="154">
        <v>95.759700067728332</v>
      </c>
      <c r="AF211" s="154">
        <v>68.5886939245256</v>
      </c>
      <c r="AG211" s="154">
        <v>56.541719011622419</v>
      </c>
      <c r="AH211" s="156" t="s">
        <v>250</v>
      </c>
      <c r="AI211" s="154">
        <v>70.961588139360927</v>
      </c>
      <c r="AJ211" s="154">
        <v>56.976578896589025</v>
      </c>
      <c r="AK211" s="154">
        <v>46.376222332521102</v>
      </c>
      <c r="AL211" s="156" t="s">
        <v>250</v>
      </c>
      <c r="AM211" s="154">
        <v>39.470429606248828</v>
      </c>
      <c r="AN211" s="154">
        <v>57.882100437814763</v>
      </c>
      <c r="AO211" s="156" t="s">
        <v>250</v>
      </c>
      <c r="AP211" s="154">
        <v>129.93386080122784</v>
      </c>
      <c r="AQ211" s="156" t="s">
        <v>250</v>
      </c>
      <c r="AR211" s="154">
        <v>51.777597590153277</v>
      </c>
      <c r="AS211" s="156" t="s">
        <v>250</v>
      </c>
      <c r="AT211" s="154">
        <v>53.067878026714219</v>
      </c>
      <c r="AU211" s="156" t="s">
        <v>250</v>
      </c>
      <c r="AV211" s="154">
        <v>73.292327739129306</v>
      </c>
      <c r="AW211" s="156" t="s">
        <v>250</v>
      </c>
      <c r="AX211" s="156" t="s">
        <v>250</v>
      </c>
      <c r="AY211" s="156" t="s">
        <v>250</v>
      </c>
      <c r="AZ211" s="156" t="s">
        <v>250</v>
      </c>
      <c r="BA211" s="154">
        <v>30.482874613733209</v>
      </c>
      <c r="BB211" s="156" t="s">
        <v>250</v>
      </c>
      <c r="BC211" s="156" t="s">
        <v>250</v>
      </c>
      <c r="BD211" s="156" t="s">
        <v>250</v>
      </c>
      <c r="BE211" s="156" t="s">
        <v>250</v>
      </c>
      <c r="BF211" s="156" t="s">
        <v>250</v>
      </c>
      <c r="BG211" s="156" t="s">
        <v>250</v>
      </c>
      <c r="BH211" s="156" t="s">
        <v>250</v>
      </c>
      <c r="BI211" s="154">
        <v>46.789515090227098</v>
      </c>
      <c r="BJ211" s="156" t="s">
        <v>250</v>
      </c>
      <c r="BK211" s="154">
        <v>31.950507607749369</v>
      </c>
      <c r="BL211" s="156" t="s">
        <v>250</v>
      </c>
      <c r="BM211" s="156" t="s">
        <v>250</v>
      </c>
      <c r="BN211" s="156" t="s">
        <v>250</v>
      </c>
      <c r="BO211" s="155"/>
      <c r="BP211" s="155"/>
      <c r="BQ211" s="155"/>
      <c r="BR211" s="155"/>
      <c r="BS211" s="155"/>
    </row>
    <row r="212" spans="1:71" x14ac:dyDescent="0.2">
      <c r="A212" s="150">
        <f t="shared" si="3"/>
        <v>1998.04</v>
      </c>
      <c r="B212" s="157">
        <v>75.082383886779866</v>
      </c>
      <c r="C212" s="157">
        <v>84.61254869771571</v>
      </c>
      <c r="D212" s="157">
        <v>55.911095643277754</v>
      </c>
      <c r="E212" s="157">
        <v>38.959306334289323</v>
      </c>
      <c r="F212" s="157">
        <v>55.41058300489324</v>
      </c>
      <c r="G212" s="157">
        <v>108.63521657485444</v>
      </c>
      <c r="H212" s="157">
        <v>67.681219007111594</v>
      </c>
      <c r="I212" s="157">
        <v>56.89150309232587</v>
      </c>
      <c r="J212" s="156" t="s">
        <v>250</v>
      </c>
      <c r="K212" s="157">
        <v>76.174645838658023</v>
      </c>
      <c r="L212" s="157">
        <v>68.087234871638998</v>
      </c>
      <c r="M212" s="157">
        <v>36.355074830701078</v>
      </c>
      <c r="N212" s="156" t="s">
        <v>250</v>
      </c>
      <c r="O212" s="157">
        <v>39.27760238432932</v>
      </c>
      <c r="P212" s="157">
        <v>66.857845615910819</v>
      </c>
      <c r="Q212" s="157">
        <v>86.534819501076399</v>
      </c>
      <c r="R212" s="157">
        <v>37.607123760284637</v>
      </c>
      <c r="S212" s="156" t="s">
        <v>250</v>
      </c>
      <c r="T212" s="157">
        <v>42.711862638507512</v>
      </c>
      <c r="U212" s="156" t="s">
        <v>250</v>
      </c>
      <c r="V212" s="156" t="s">
        <v>250</v>
      </c>
      <c r="W212" s="156" t="s">
        <v>250</v>
      </c>
      <c r="X212" s="157">
        <v>46.067776637961941</v>
      </c>
      <c r="Y212" s="157">
        <v>62.655742990178489</v>
      </c>
      <c r="Z212" s="157">
        <v>7.3794721264950329</v>
      </c>
      <c r="AA212" s="157">
        <v>43.878498113635963</v>
      </c>
      <c r="AB212" s="157">
        <v>46.687884754890504</v>
      </c>
      <c r="AC212" s="157">
        <v>84.278771310992724</v>
      </c>
      <c r="AD212" s="157">
        <v>29.788762359431807</v>
      </c>
      <c r="AE212" s="157">
        <v>92.619154961221213</v>
      </c>
      <c r="AF212" s="157">
        <v>68.620849109075607</v>
      </c>
      <c r="AG212" s="157">
        <v>56.93114531289698</v>
      </c>
      <c r="AH212" s="156" t="s">
        <v>250</v>
      </c>
      <c r="AI212" s="157">
        <v>70.89298670992352</v>
      </c>
      <c r="AJ212" s="157">
        <v>56.717773497164828</v>
      </c>
      <c r="AK212" s="157">
        <v>47.966300806837559</v>
      </c>
      <c r="AL212" s="156" t="s">
        <v>250</v>
      </c>
      <c r="AM212" s="157">
        <v>39.839887605683288</v>
      </c>
      <c r="AN212" s="157">
        <v>57.553834642687697</v>
      </c>
      <c r="AO212" s="156" t="s">
        <v>250</v>
      </c>
      <c r="AP212" s="157">
        <v>125.03389528607285</v>
      </c>
      <c r="AQ212" s="156" t="s">
        <v>250</v>
      </c>
      <c r="AR212" s="157">
        <v>35.824849215560342</v>
      </c>
      <c r="AS212" s="156" t="s">
        <v>250</v>
      </c>
      <c r="AT212" s="157">
        <v>53.148249935842117</v>
      </c>
      <c r="AU212" s="156" t="s">
        <v>250</v>
      </c>
      <c r="AV212" s="157">
        <v>73.303924280868941</v>
      </c>
      <c r="AW212" s="156" t="s">
        <v>250</v>
      </c>
      <c r="AX212" s="156" t="s">
        <v>250</v>
      </c>
      <c r="AY212" s="156" t="s">
        <v>250</v>
      </c>
      <c r="AZ212" s="156" t="s">
        <v>250</v>
      </c>
      <c r="BA212" s="157">
        <v>30.991255537033563</v>
      </c>
      <c r="BB212" s="156" t="s">
        <v>250</v>
      </c>
      <c r="BC212" s="156" t="s">
        <v>250</v>
      </c>
      <c r="BD212" s="156" t="s">
        <v>250</v>
      </c>
      <c r="BE212" s="156" t="s">
        <v>250</v>
      </c>
      <c r="BF212" s="156" t="s">
        <v>250</v>
      </c>
      <c r="BG212" s="156" t="s">
        <v>250</v>
      </c>
      <c r="BH212" s="156" t="s">
        <v>250</v>
      </c>
      <c r="BI212" s="157">
        <v>49.904602204649485</v>
      </c>
      <c r="BJ212" s="156" t="s">
        <v>250</v>
      </c>
      <c r="BK212" s="157">
        <v>32.012456511648836</v>
      </c>
      <c r="BL212" s="156" t="s">
        <v>250</v>
      </c>
      <c r="BM212" s="156" t="s">
        <v>250</v>
      </c>
      <c r="BN212" s="156" t="s">
        <v>250</v>
      </c>
      <c r="BO212" s="155"/>
      <c r="BP212" s="155"/>
      <c r="BQ212" s="155"/>
      <c r="BR212" s="155"/>
      <c r="BS212" s="155"/>
    </row>
    <row r="213" spans="1:71" x14ac:dyDescent="0.2">
      <c r="A213" s="150">
        <f t="shared" si="3"/>
        <v>1998.05</v>
      </c>
      <c r="B213" s="157">
        <v>75.524851338758751</v>
      </c>
      <c r="C213" s="157">
        <v>84.122302242706425</v>
      </c>
      <c r="D213" s="157">
        <v>60.771262604978403</v>
      </c>
      <c r="E213" s="157">
        <v>37.106514735021022</v>
      </c>
      <c r="F213" s="157">
        <v>55.743968313229011</v>
      </c>
      <c r="G213" s="157">
        <v>101.45155160512982</v>
      </c>
      <c r="H213" s="157">
        <v>66.573232724506326</v>
      </c>
      <c r="I213" s="157">
        <v>70.992151071066516</v>
      </c>
      <c r="J213" s="156" t="s">
        <v>250</v>
      </c>
      <c r="K213" s="157">
        <v>75.393315349641327</v>
      </c>
      <c r="L213" s="157">
        <v>68.087234871638998</v>
      </c>
      <c r="M213" s="157">
        <v>35.602586724939464</v>
      </c>
      <c r="N213" s="156" t="s">
        <v>250</v>
      </c>
      <c r="O213" s="157">
        <v>39.454637624966423</v>
      </c>
      <c r="P213" s="157">
        <v>65.037533976159594</v>
      </c>
      <c r="Q213" s="157">
        <v>88.1669877676932</v>
      </c>
      <c r="R213" s="157">
        <v>37.017927520976912</v>
      </c>
      <c r="S213" s="156" t="s">
        <v>250</v>
      </c>
      <c r="T213" s="157">
        <v>42.709237951318677</v>
      </c>
      <c r="U213" s="156" t="s">
        <v>250</v>
      </c>
      <c r="V213" s="156" t="s">
        <v>250</v>
      </c>
      <c r="W213" s="156" t="s">
        <v>250</v>
      </c>
      <c r="X213" s="157">
        <v>46.384147748041109</v>
      </c>
      <c r="Y213" s="157">
        <v>63.111414856325624</v>
      </c>
      <c r="Z213" s="157">
        <v>7.3794721264950329</v>
      </c>
      <c r="AA213" s="157">
        <v>46.218532572066529</v>
      </c>
      <c r="AB213" s="157">
        <v>46.593328743037716</v>
      </c>
      <c r="AC213" s="157">
        <v>84.468419540643126</v>
      </c>
      <c r="AD213" s="157">
        <v>31.500501279289338</v>
      </c>
      <c r="AE213" s="157">
        <v>91.879795090648926</v>
      </c>
      <c r="AF213" s="157">
        <v>69.121246070165867</v>
      </c>
      <c r="AG213" s="157">
        <v>56.93114531289698</v>
      </c>
      <c r="AH213" s="156" t="s">
        <v>250</v>
      </c>
      <c r="AI213" s="157">
        <v>70.039889338627802</v>
      </c>
      <c r="AJ213" s="157">
        <v>57.323359392318586</v>
      </c>
      <c r="AK213" s="157">
        <v>47.119349001363346</v>
      </c>
      <c r="AL213" s="156" t="s">
        <v>250</v>
      </c>
      <c r="AM213" s="157">
        <v>39.839887605683288</v>
      </c>
      <c r="AN213" s="157">
        <v>57.017061178020811</v>
      </c>
      <c r="AO213" s="156" t="s">
        <v>250</v>
      </c>
      <c r="AP213" s="157">
        <v>124.19161569589903</v>
      </c>
      <c r="AQ213" s="156" t="s">
        <v>250</v>
      </c>
      <c r="AR213" s="157">
        <v>44.522342088558865</v>
      </c>
      <c r="AS213" s="156" t="s">
        <v>250</v>
      </c>
      <c r="AT213" s="157">
        <v>52.853662011895523</v>
      </c>
      <c r="AU213" s="156" t="s">
        <v>250</v>
      </c>
      <c r="AV213" s="157">
        <v>73.445845573722011</v>
      </c>
      <c r="AW213" s="156" t="s">
        <v>250</v>
      </c>
      <c r="AX213" s="156" t="s">
        <v>250</v>
      </c>
      <c r="AY213" s="156" t="s">
        <v>250</v>
      </c>
      <c r="AZ213" s="156" t="s">
        <v>250</v>
      </c>
      <c r="BA213" s="157">
        <v>31.591082703979474</v>
      </c>
      <c r="BB213" s="156" t="s">
        <v>250</v>
      </c>
      <c r="BC213" s="156" t="s">
        <v>250</v>
      </c>
      <c r="BD213" s="156" t="s">
        <v>250</v>
      </c>
      <c r="BE213" s="156" t="s">
        <v>250</v>
      </c>
      <c r="BF213" s="156" t="s">
        <v>250</v>
      </c>
      <c r="BG213" s="156" t="s">
        <v>250</v>
      </c>
      <c r="BH213" s="156" t="s">
        <v>250</v>
      </c>
      <c r="BI213" s="157">
        <v>50.12371182025106</v>
      </c>
      <c r="BJ213" s="156" t="s">
        <v>250</v>
      </c>
      <c r="BK213" s="157">
        <v>32.094719151351491</v>
      </c>
      <c r="BL213" s="156" t="s">
        <v>250</v>
      </c>
      <c r="BM213" s="156" t="s">
        <v>250</v>
      </c>
      <c r="BN213" s="156" t="s">
        <v>250</v>
      </c>
      <c r="BO213" s="155"/>
      <c r="BP213" s="155"/>
      <c r="BQ213" s="155"/>
      <c r="BR213" s="155"/>
      <c r="BS213" s="155"/>
    </row>
    <row r="214" spans="1:71" x14ac:dyDescent="0.2">
      <c r="A214" s="150">
        <f t="shared" si="3"/>
        <v>1998.06</v>
      </c>
      <c r="B214" s="157">
        <v>73.60768061022371</v>
      </c>
      <c r="C214" s="157">
        <v>83.664846885339955</v>
      </c>
      <c r="D214" s="157">
        <v>61.866492266846365</v>
      </c>
      <c r="E214" s="157">
        <v>38.439074880833061</v>
      </c>
      <c r="F214" s="157">
        <v>55.753390372948807</v>
      </c>
      <c r="G214" s="157">
        <v>88.385415560082038</v>
      </c>
      <c r="H214" s="157">
        <v>67.303281884571149</v>
      </c>
      <c r="I214" s="157">
        <v>56.276749428624562</v>
      </c>
      <c r="J214" s="156" t="s">
        <v>250</v>
      </c>
      <c r="K214" s="157">
        <v>75.937095427555818</v>
      </c>
      <c r="L214" s="157">
        <v>63.316018845796215</v>
      </c>
      <c r="M214" s="157">
        <v>35.870162573668232</v>
      </c>
      <c r="N214" s="156" t="s">
        <v>250</v>
      </c>
      <c r="O214" s="157">
        <v>39.093245235140664</v>
      </c>
      <c r="P214" s="157">
        <v>57.112242743952137</v>
      </c>
      <c r="Q214" s="157">
        <v>88.45791243368933</v>
      </c>
      <c r="R214" s="157">
        <v>37.06066414655205</v>
      </c>
      <c r="S214" s="156" t="s">
        <v>250</v>
      </c>
      <c r="T214" s="157">
        <v>42.408783453016163</v>
      </c>
      <c r="U214" s="156" t="s">
        <v>250</v>
      </c>
      <c r="V214" s="156" t="s">
        <v>250</v>
      </c>
      <c r="W214" s="156" t="s">
        <v>250</v>
      </c>
      <c r="X214" s="157">
        <v>45.544445676848802</v>
      </c>
      <c r="Y214" s="157">
        <v>63.478248344025467</v>
      </c>
      <c r="Z214" s="157">
        <v>6.9910788566795041</v>
      </c>
      <c r="AA214" s="157">
        <v>42.243802441327951</v>
      </c>
      <c r="AB214" s="157">
        <v>46.952274286557405</v>
      </c>
      <c r="AC214" s="157">
        <v>84.963359810030497</v>
      </c>
      <c r="AD214" s="157">
        <v>28.19250437561892</v>
      </c>
      <c r="AE214" s="157">
        <v>92.498154915926335</v>
      </c>
      <c r="AF214" s="157">
        <v>68.605009716010201</v>
      </c>
      <c r="AG214" s="157">
        <v>56.541719011622419</v>
      </c>
      <c r="AH214" s="156" t="s">
        <v>250</v>
      </c>
      <c r="AI214" s="157">
        <v>69.637764624740612</v>
      </c>
      <c r="AJ214" s="157">
        <v>58.158013294069022</v>
      </c>
      <c r="AK214" s="157">
        <v>46.74303627548754</v>
      </c>
      <c r="AL214" s="156" t="s">
        <v>250</v>
      </c>
      <c r="AM214" s="157">
        <v>39.839887605683288</v>
      </c>
      <c r="AN214" s="157">
        <v>56.652483665508832</v>
      </c>
      <c r="AO214" s="156" t="s">
        <v>250</v>
      </c>
      <c r="AP214" s="157">
        <v>123.84174048414872</v>
      </c>
      <c r="AQ214" s="156" t="s">
        <v>250</v>
      </c>
      <c r="AR214" s="157">
        <v>40.591767308566304</v>
      </c>
      <c r="AS214" s="156" t="s">
        <v>250</v>
      </c>
      <c r="AT214" s="157">
        <v>52.889848715089315</v>
      </c>
      <c r="AU214" s="156" t="s">
        <v>250</v>
      </c>
      <c r="AV214" s="157">
        <v>74.43929462369357</v>
      </c>
      <c r="AW214" s="156" t="s">
        <v>250</v>
      </c>
      <c r="AX214" s="156" t="s">
        <v>250</v>
      </c>
      <c r="AY214" s="156" t="s">
        <v>250</v>
      </c>
      <c r="AZ214" s="156" t="s">
        <v>250</v>
      </c>
      <c r="BA214" s="157">
        <v>31.308279146683056</v>
      </c>
      <c r="BB214" s="156" t="s">
        <v>250</v>
      </c>
      <c r="BC214" s="156" t="s">
        <v>250</v>
      </c>
      <c r="BD214" s="156" t="s">
        <v>250</v>
      </c>
      <c r="BE214" s="156" t="s">
        <v>250</v>
      </c>
      <c r="BF214" s="156" t="s">
        <v>250</v>
      </c>
      <c r="BG214" s="156" t="s">
        <v>250</v>
      </c>
      <c r="BH214" s="156" t="s">
        <v>250</v>
      </c>
      <c r="BI214" s="157">
        <v>49.657233615196269</v>
      </c>
      <c r="BJ214" s="156" t="s">
        <v>250</v>
      </c>
      <c r="BK214" s="157">
        <v>32.021075637937287</v>
      </c>
      <c r="BL214" s="156" t="s">
        <v>250</v>
      </c>
      <c r="BM214" s="156" t="s">
        <v>250</v>
      </c>
      <c r="BN214" s="156" t="s">
        <v>250</v>
      </c>
      <c r="BO214" s="155"/>
      <c r="BP214" s="155"/>
      <c r="BQ214" s="155"/>
      <c r="BR214" s="155"/>
      <c r="BS214" s="155"/>
    </row>
    <row r="215" spans="1:71" x14ac:dyDescent="0.2">
      <c r="A215" s="150">
        <f t="shared" si="3"/>
        <v>1998.07</v>
      </c>
      <c r="B215" s="154">
        <v>73.138276492492764</v>
      </c>
      <c r="C215" s="154">
        <v>84.878223312671182</v>
      </c>
      <c r="D215" s="154">
        <v>77.49421108962396</v>
      </c>
      <c r="E215" s="154">
        <v>40.11134290638325</v>
      </c>
      <c r="F215" s="154">
        <v>52.446221210959166</v>
      </c>
      <c r="G215" s="154">
        <v>83.343934791713181</v>
      </c>
      <c r="H215" s="154">
        <v>66.542863441467532</v>
      </c>
      <c r="I215" s="154">
        <v>67.34739410808443</v>
      </c>
      <c r="J215" s="156" t="s">
        <v>250</v>
      </c>
      <c r="K215" s="154">
        <v>75.833094715319419</v>
      </c>
      <c r="L215" s="154">
        <v>67.162924203123737</v>
      </c>
      <c r="M215" s="154">
        <v>35.446012850409709</v>
      </c>
      <c r="N215" s="156" t="s">
        <v>250</v>
      </c>
      <c r="O215" s="154">
        <v>39.26709297765197</v>
      </c>
      <c r="P215" s="154">
        <v>60.448314780046829</v>
      </c>
      <c r="Q215" s="154">
        <v>87.426490120624734</v>
      </c>
      <c r="R215" s="154">
        <v>35.399371094299113</v>
      </c>
      <c r="S215" s="156" t="s">
        <v>250</v>
      </c>
      <c r="T215" s="154">
        <v>34.485583929456787</v>
      </c>
      <c r="U215" s="156" t="s">
        <v>250</v>
      </c>
      <c r="V215" s="156" t="s">
        <v>250</v>
      </c>
      <c r="W215" s="156" t="s">
        <v>250</v>
      </c>
      <c r="X215" s="154">
        <v>43.800352108363036</v>
      </c>
      <c r="Y215" s="154">
        <v>62.069079685927619</v>
      </c>
      <c r="Z215" s="154">
        <v>6.9910788566795041</v>
      </c>
      <c r="AA215" s="154">
        <v>37.183105318003662</v>
      </c>
      <c r="AB215" s="154">
        <v>46.059843417639037</v>
      </c>
      <c r="AC215" s="154">
        <v>87.501731842456905</v>
      </c>
      <c r="AD215" s="154">
        <v>27.356188812898768</v>
      </c>
      <c r="AE215" s="154">
        <v>89.259215267895883</v>
      </c>
      <c r="AF215" s="154">
        <v>67.595172653679072</v>
      </c>
      <c r="AG215" s="154">
        <v>56.152292710347851</v>
      </c>
      <c r="AH215" s="156" t="s">
        <v>250</v>
      </c>
      <c r="AI215" s="154">
        <v>66.212063794832432</v>
      </c>
      <c r="AJ215" s="154">
        <v>59.345501654438991</v>
      </c>
      <c r="AK215" s="154">
        <v>47.837051076170944</v>
      </c>
      <c r="AL215" s="156" t="s">
        <v>250</v>
      </c>
      <c r="AM215" s="154">
        <v>39.901463938922369</v>
      </c>
      <c r="AN215" s="154">
        <v>51.791450165349161</v>
      </c>
      <c r="AO215" s="156" t="s">
        <v>250</v>
      </c>
      <c r="AP215" s="154">
        <v>122.01223407052059</v>
      </c>
      <c r="AQ215" s="156" t="s">
        <v>250</v>
      </c>
      <c r="AR215" s="154">
        <v>40.787692053440303</v>
      </c>
      <c r="AS215" s="156" t="s">
        <v>250</v>
      </c>
      <c r="AT215" s="154">
        <v>54.12425639200891</v>
      </c>
      <c r="AU215" s="156" t="s">
        <v>250</v>
      </c>
      <c r="AV215" s="154">
        <v>75.904480198456952</v>
      </c>
      <c r="AW215" s="156" t="s">
        <v>250</v>
      </c>
      <c r="AX215" s="156" t="s">
        <v>250</v>
      </c>
      <c r="AY215" s="156" t="s">
        <v>250</v>
      </c>
      <c r="AZ215" s="156" t="s">
        <v>250</v>
      </c>
      <c r="BA215" s="154">
        <v>31.266290860251146</v>
      </c>
      <c r="BB215" s="156" t="s">
        <v>250</v>
      </c>
      <c r="BC215" s="156" t="s">
        <v>250</v>
      </c>
      <c r="BD215" s="156" t="s">
        <v>250</v>
      </c>
      <c r="BE215" s="156" t="s">
        <v>250</v>
      </c>
      <c r="BF215" s="156" t="s">
        <v>250</v>
      </c>
      <c r="BG215" s="156" t="s">
        <v>250</v>
      </c>
      <c r="BH215" s="156" t="s">
        <v>250</v>
      </c>
      <c r="BI215" s="154">
        <v>49.6863501693636</v>
      </c>
      <c r="BJ215" s="156" t="s">
        <v>250</v>
      </c>
      <c r="BK215" s="154">
        <v>32.000602828026302</v>
      </c>
      <c r="BL215" s="156" t="s">
        <v>250</v>
      </c>
      <c r="BM215" s="156" t="s">
        <v>250</v>
      </c>
      <c r="BN215" s="156" t="s">
        <v>250</v>
      </c>
      <c r="BO215" s="155"/>
      <c r="BP215" s="155"/>
      <c r="BQ215" s="155"/>
      <c r="BR215" s="155"/>
      <c r="BS215" s="155"/>
    </row>
    <row r="216" spans="1:71" x14ac:dyDescent="0.2">
      <c r="A216" s="150">
        <f t="shared" si="3"/>
        <v>1998.08</v>
      </c>
      <c r="B216" s="154">
        <v>69.835635414666598</v>
      </c>
      <c r="C216" s="154">
        <v>84.634954221956761</v>
      </c>
      <c r="D216" s="154">
        <v>76.895613098907759</v>
      </c>
      <c r="E216" s="154">
        <v>37.609747872196145</v>
      </c>
      <c r="F216" s="154">
        <v>52.446221210959166</v>
      </c>
      <c r="G216" s="154">
        <v>80.751752126402593</v>
      </c>
      <c r="H216" s="154">
        <v>65.841413063698468</v>
      </c>
      <c r="I216" s="154">
        <v>82.749541639922484</v>
      </c>
      <c r="J216" s="156" t="s">
        <v>250</v>
      </c>
      <c r="K216" s="154">
        <v>74.65902831659821</v>
      </c>
      <c r="L216" s="154">
        <v>68.379295845655292</v>
      </c>
      <c r="M216" s="154">
        <v>34.678334111204521</v>
      </c>
      <c r="N216" s="156" t="s">
        <v>250</v>
      </c>
      <c r="O216" s="154">
        <v>38.838651594201494</v>
      </c>
      <c r="P216" s="154">
        <v>62.883528510179197</v>
      </c>
      <c r="Q216" s="154">
        <v>87.426490120624734</v>
      </c>
      <c r="R216" s="154">
        <v>34.912200501988238</v>
      </c>
      <c r="S216" s="156" t="s">
        <v>250</v>
      </c>
      <c r="T216" s="154">
        <v>34.340746942744637</v>
      </c>
      <c r="U216" s="156" t="s">
        <v>250</v>
      </c>
      <c r="V216" s="156" t="s">
        <v>250</v>
      </c>
      <c r="W216" s="156" t="s">
        <v>250</v>
      </c>
      <c r="X216" s="154">
        <v>44.046738349155454</v>
      </c>
      <c r="Y216" s="154">
        <v>60.65108515245867</v>
      </c>
      <c r="Z216" s="154">
        <v>5.8258990472329213</v>
      </c>
      <c r="AA216" s="154">
        <v>35.066730391800313</v>
      </c>
      <c r="AB216" s="154">
        <v>46.07877641981532</v>
      </c>
      <c r="AC216" s="154">
        <v>90.145639277166367</v>
      </c>
      <c r="AD216" s="154">
        <v>29.846502827454131</v>
      </c>
      <c r="AE216" s="154">
        <v>84.163378482094288</v>
      </c>
      <c r="AF216" s="154">
        <v>68.111885406253933</v>
      </c>
      <c r="AG216" s="154">
        <v>57.320571614171541</v>
      </c>
      <c r="AH216" s="156" t="s">
        <v>250</v>
      </c>
      <c r="AI216" s="154">
        <v>66.594214367049872</v>
      </c>
      <c r="AJ216" s="154">
        <v>58.975931820542471</v>
      </c>
      <c r="AK216" s="154">
        <v>47.975911053639933</v>
      </c>
      <c r="AL216" s="156" t="s">
        <v>250</v>
      </c>
      <c r="AM216" s="154">
        <v>39.839887605683288</v>
      </c>
      <c r="AN216" s="154">
        <v>51.183820977829207</v>
      </c>
      <c r="AO216" s="156" t="s">
        <v>250</v>
      </c>
      <c r="AP216" s="154">
        <v>121.50551910934662</v>
      </c>
      <c r="AQ216" s="156" t="s">
        <v>250</v>
      </c>
      <c r="AR216" s="154">
        <v>52.060691178293354</v>
      </c>
      <c r="AS216" s="156" t="s">
        <v>250</v>
      </c>
      <c r="AT216" s="154">
        <v>53.927189186577131</v>
      </c>
      <c r="AU216" s="156" t="s">
        <v>250</v>
      </c>
      <c r="AV216" s="154">
        <v>75.49361796584023</v>
      </c>
      <c r="AW216" s="156" t="s">
        <v>250</v>
      </c>
      <c r="AX216" s="156" t="s">
        <v>250</v>
      </c>
      <c r="AY216" s="156" t="s">
        <v>250</v>
      </c>
      <c r="AZ216" s="156" t="s">
        <v>250</v>
      </c>
      <c r="BA216" s="154">
        <v>29.137088403327247</v>
      </c>
      <c r="BB216" s="156" t="s">
        <v>250</v>
      </c>
      <c r="BC216" s="156" t="s">
        <v>250</v>
      </c>
      <c r="BD216" s="156" t="s">
        <v>250</v>
      </c>
      <c r="BE216" s="156" t="s">
        <v>250</v>
      </c>
      <c r="BF216" s="156" t="s">
        <v>250</v>
      </c>
      <c r="BG216" s="156" t="s">
        <v>250</v>
      </c>
      <c r="BH216" s="156" t="s">
        <v>250</v>
      </c>
      <c r="BI216" s="154">
        <v>49.95622034770053</v>
      </c>
      <c r="BJ216" s="156" t="s">
        <v>250</v>
      </c>
      <c r="BK216" s="154">
        <v>31.505215670007701</v>
      </c>
      <c r="BL216" s="156" t="s">
        <v>250</v>
      </c>
      <c r="BM216" s="156" t="s">
        <v>250</v>
      </c>
      <c r="BN216" s="156" t="s">
        <v>250</v>
      </c>
      <c r="BO216" s="155"/>
      <c r="BP216" s="155"/>
      <c r="BQ216" s="155"/>
      <c r="BR216" s="155"/>
      <c r="BS216" s="155"/>
    </row>
    <row r="217" spans="1:71" x14ac:dyDescent="0.2">
      <c r="A217" s="150">
        <f t="shared" si="3"/>
        <v>1998.09</v>
      </c>
      <c r="B217" s="154">
        <v>69.809730434641793</v>
      </c>
      <c r="C217" s="154">
        <v>86.195004254084679</v>
      </c>
      <c r="D217" s="154">
        <v>62.672634776015791</v>
      </c>
      <c r="E217" s="154">
        <v>40.627696183019253</v>
      </c>
      <c r="F217" s="154">
        <v>52.083993662945637</v>
      </c>
      <c r="G217" s="154">
        <v>80.947579981054147</v>
      </c>
      <c r="H217" s="154">
        <v>65.625222180203579</v>
      </c>
      <c r="I217" s="154">
        <v>82.7784018284014</v>
      </c>
      <c r="J217" s="156" t="s">
        <v>250</v>
      </c>
      <c r="K217" s="154">
        <v>70.612506024345251</v>
      </c>
      <c r="L217" s="154">
        <v>68.379295845655292</v>
      </c>
      <c r="M217" s="154">
        <v>34.961100593376862</v>
      </c>
      <c r="N217" s="156" t="s">
        <v>250</v>
      </c>
      <c r="O217" s="154">
        <v>37.56858657396829</v>
      </c>
      <c r="P217" s="154">
        <v>67.523321920028437</v>
      </c>
      <c r="Q217" s="154">
        <v>89.602714476113803</v>
      </c>
      <c r="R217" s="154">
        <v>30.367223199563607</v>
      </c>
      <c r="S217" s="156" t="s">
        <v>250</v>
      </c>
      <c r="T217" s="154">
        <v>35.316107694506719</v>
      </c>
      <c r="U217" s="156" t="s">
        <v>250</v>
      </c>
      <c r="V217" s="156" t="s">
        <v>250</v>
      </c>
      <c r="W217" s="156" t="s">
        <v>250</v>
      </c>
      <c r="X217" s="154">
        <v>43.876030369809776</v>
      </c>
      <c r="Y217" s="154">
        <v>59.052775584302729</v>
      </c>
      <c r="Z217" s="154">
        <v>6.4084889519562136</v>
      </c>
      <c r="AA217" s="154">
        <v>38.814894364968907</v>
      </c>
      <c r="AB217" s="154">
        <v>44.383172099199562</v>
      </c>
      <c r="AC217" s="154">
        <v>89.472451232391236</v>
      </c>
      <c r="AD217" s="154">
        <v>29.846502827454131</v>
      </c>
      <c r="AE217" s="154">
        <v>95.735633771198323</v>
      </c>
      <c r="AF217" s="154">
        <v>68.111885406253933</v>
      </c>
      <c r="AG217" s="154">
        <v>59.267703120544354</v>
      </c>
      <c r="AH217" s="156" t="s">
        <v>250</v>
      </c>
      <c r="AI217" s="154">
        <v>70.361788759676173</v>
      </c>
      <c r="AJ217" s="154">
        <v>59.523159629177172</v>
      </c>
      <c r="AK217" s="154">
        <v>47.925354054504417</v>
      </c>
      <c r="AL217" s="156" t="s">
        <v>250</v>
      </c>
      <c r="AM217" s="154">
        <v>39.839887605683288</v>
      </c>
      <c r="AN217" s="154">
        <v>47.416520015205464</v>
      </c>
      <c r="AO217" s="156" t="s">
        <v>250</v>
      </c>
      <c r="AP217" s="154">
        <v>121.76277997552023</v>
      </c>
      <c r="AQ217" s="156" t="s">
        <v>250</v>
      </c>
      <c r="AR217" s="154">
        <v>56.348590938285234</v>
      </c>
      <c r="AS217" s="156" t="s">
        <v>250</v>
      </c>
      <c r="AT217" s="154">
        <v>53.560227856242925</v>
      </c>
      <c r="AU217" s="156" t="s">
        <v>250</v>
      </c>
      <c r="AV217" s="154">
        <v>72.367061439690943</v>
      </c>
      <c r="AW217" s="156" t="s">
        <v>250</v>
      </c>
      <c r="AX217" s="156" t="s">
        <v>250</v>
      </c>
      <c r="AY217" s="156" t="s">
        <v>250</v>
      </c>
      <c r="AZ217" s="156" t="s">
        <v>250</v>
      </c>
      <c r="BA217" s="154">
        <v>28.679606813617998</v>
      </c>
      <c r="BB217" s="156" t="s">
        <v>250</v>
      </c>
      <c r="BC217" s="156" t="s">
        <v>250</v>
      </c>
      <c r="BD217" s="156" t="s">
        <v>250</v>
      </c>
      <c r="BE217" s="156" t="s">
        <v>250</v>
      </c>
      <c r="BF217" s="156" t="s">
        <v>250</v>
      </c>
      <c r="BG217" s="156" t="s">
        <v>250</v>
      </c>
      <c r="BH217" s="156" t="s">
        <v>250</v>
      </c>
      <c r="BI217" s="154">
        <v>48.988131945111974</v>
      </c>
      <c r="BJ217" s="156" t="s">
        <v>250</v>
      </c>
      <c r="BK217" s="154">
        <v>31.285445010432351</v>
      </c>
      <c r="BL217" s="156" t="s">
        <v>250</v>
      </c>
      <c r="BM217" s="156" t="s">
        <v>250</v>
      </c>
      <c r="BN217" s="156" t="s">
        <v>250</v>
      </c>
      <c r="BO217" s="155"/>
      <c r="BP217" s="155"/>
      <c r="BQ217" s="155"/>
      <c r="BR217" s="155"/>
      <c r="BS217" s="155"/>
    </row>
    <row r="218" spans="1:71" x14ac:dyDescent="0.2">
      <c r="A218" s="150">
        <f t="shared" si="3"/>
        <v>1998.1</v>
      </c>
      <c r="B218" s="154">
        <v>70.792542373654385</v>
      </c>
      <c r="C218" s="154">
        <v>89.312416196205547</v>
      </c>
      <c r="D218" s="154">
        <v>58.149409008087915</v>
      </c>
      <c r="E218" s="154">
        <v>38.977406174729659</v>
      </c>
      <c r="F218" s="154">
        <v>50.188901175249526</v>
      </c>
      <c r="G218" s="154">
        <v>80.350632629471804</v>
      </c>
      <c r="H218" s="154">
        <v>66.171489284592326</v>
      </c>
      <c r="I218" s="154">
        <v>50.668578849810743</v>
      </c>
      <c r="J218" s="156" t="s">
        <v>250</v>
      </c>
      <c r="K218" s="154">
        <v>71.622357518905488</v>
      </c>
      <c r="L218" s="154">
        <v>71.566255438992329</v>
      </c>
      <c r="M218" s="154">
        <v>34.961100593376862</v>
      </c>
      <c r="N218" s="156" t="s">
        <v>250</v>
      </c>
      <c r="O218" s="154">
        <v>40.329809401372358</v>
      </c>
      <c r="P218" s="154">
        <v>60.398698083102516</v>
      </c>
      <c r="Q218" s="154">
        <v>90.108977321866107</v>
      </c>
      <c r="R218" s="154">
        <v>29.080384523707082</v>
      </c>
      <c r="S218" s="156" t="s">
        <v>250</v>
      </c>
      <c r="T218" s="154">
        <v>34.788798160774455</v>
      </c>
      <c r="U218" s="156" t="s">
        <v>250</v>
      </c>
      <c r="V218" s="156" t="s">
        <v>250</v>
      </c>
      <c r="W218" s="156" t="s">
        <v>250</v>
      </c>
      <c r="X218" s="154">
        <v>45.284488482091753</v>
      </c>
      <c r="Y218" s="154">
        <v>50.64515585268046</v>
      </c>
      <c r="Z218" s="154">
        <v>6.7968822217717415</v>
      </c>
      <c r="AA218" s="154">
        <v>34.9171712765</v>
      </c>
      <c r="AB218" s="154">
        <v>44.066198927838094</v>
      </c>
      <c r="AC218" s="154">
        <v>76.233414481625601</v>
      </c>
      <c r="AD218" s="154">
        <v>24.88450747194851</v>
      </c>
      <c r="AE218" s="154">
        <v>96.388631311198239</v>
      </c>
      <c r="AF218" s="154">
        <v>68.53189725387935</v>
      </c>
      <c r="AG218" s="154">
        <v>58.8782768192698</v>
      </c>
      <c r="AH218" s="156" t="s">
        <v>250</v>
      </c>
      <c r="AI218" s="154">
        <v>70.738545983812145</v>
      </c>
      <c r="AJ218" s="154">
        <v>59.663654387083618</v>
      </c>
      <c r="AK218" s="154">
        <v>48.682081901164693</v>
      </c>
      <c r="AL218" s="156" t="s">
        <v>250</v>
      </c>
      <c r="AM218" s="154">
        <v>39.839887605683288</v>
      </c>
      <c r="AN218" s="154">
        <v>20.060615891458031</v>
      </c>
      <c r="AO218" s="156" t="s">
        <v>250</v>
      </c>
      <c r="AP218" s="154">
        <v>123.50280971996608</v>
      </c>
      <c r="AQ218" s="156" t="s">
        <v>250</v>
      </c>
      <c r="AR218" s="154">
        <v>58.982781464913359</v>
      </c>
      <c r="AS218" s="156" t="s">
        <v>250</v>
      </c>
      <c r="AT218" s="154">
        <v>54.046001204564945</v>
      </c>
      <c r="AU218" s="156" t="s">
        <v>250</v>
      </c>
      <c r="AV218" s="154">
        <v>74.50445699925028</v>
      </c>
      <c r="AW218" s="156" t="s">
        <v>250</v>
      </c>
      <c r="AX218" s="156" t="s">
        <v>250</v>
      </c>
      <c r="AY218" s="156" t="s">
        <v>250</v>
      </c>
      <c r="AZ218" s="156" t="s">
        <v>250</v>
      </c>
      <c r="BA218" s="154">
        <v>27.838792119776457</v>
      </c>
      <c r="BB218" s="156" t="s">
        <v>250</v>
      </c>
      <c r="BC218" s="156" t="s">
        <v>250</v>
      </c>
      <c r="BD218" s="156" t="s">
        <v>250</v>
      </c>
      <c r="BE218" s="156" t="s">
        <v>250</v>
      </c>
      <c r="BF218" s="156" t="s">
        <v>250</v>
      </c>
      <c r="BG218" s="156" t="s">
        <v>250</v>
      </c>
      <c r="BH218" s="156" t="s">
        <v>250</v>
      </c>
      <c r="BI218" s="154">
        <v>44.591280481884091</v>
      </c>
      <c r="BJ218" s="156" t="s">
        <v>250</v>
      </c>
      <c r="BK218" s="154">
        <v>31.321112665937623</v>
      </c>
      <c r="BL218" s="156" t="s">
        <v>250</v>
      </c>
      <c r="BM218" s="156" t="s">
        <v>250</v>
      </c>
      <c r="BN218" s="156" t="s">
        <v>250</v>
      </c>
      <c r="BO218" s="155"/>
      <c r="BP218" s="155"/>
      <c r="BQ218" s="155"/>
      <c r="BR218" s="155"/>
      <c r="BS218" s="155"/>
    </row>
    <row r="219" spans="1:71" x14ac:dyDescent="0.2">
      <c r="A219" s="150">
        <f t="shared" si="3"/>
        <v>1998.11</v>
      </c>
      <c r="B219" s="154">
        <v>71.892462134625163</v>
      </c>
      <c r="C219" s="154">
        <v>90.831252613415501</v>
      </c>
      <c r="D219" s="154">
        <v>62.210422069602956</v>
      </c>
      <c r="E219" s="154">
        <v>37.300818213564355</v>
      </c>
      <c r="F219" s="154">
        <v>39.291861054702679</v>
      </c>
      <c r="G219" s="154">
        <v>75.803998749880364</v>
      </c>
      <c r="H219" s="154">
        <v>66.840862567404699</v>
      </c>
      <c r="I219" s="154">
        <v>65.332000503890143</v>
      </c>
      <c r="J219" s="156" t="s">
        <v>250</v>
      </c>
      <c r="K219" s="154">
        <v>71.652405408315559</v>
      </c>
      <c r="L219" s="154">
        <v>71.566255438992329</v>
      </c>
      <c r="M219" s="154">
        <v>35.668016798807734</v>
      </c>
      <c r="N219" s="156" t="s">
        <v>250</v>
      </c>
      <c r="O219" s="154">
        <v>41.9304011900361</v>
      </c>
      <c r="P219" s="154">
        <v>59.728655180331003</v>
      </c>
      <c r="Q219" s="154">
        <v>88.533498919929258</v>
      </c>
      <c r="R219" s="154">
        <v>26.476440850559257</v>
      </c>
      <c r="S219" s="156" t="s">
        <v>250</v>
      </c>
      <c r="T219" s="154">
        <v>30.399466332811802</v>
      </c>
      <c r="U219" s="156" t="s">
        <v>250</v>
      </c>
      <c r="V219" s="156" t="s">
        <v>250</v>
      </c>
      <c r="W219" s="156" t="s">
        <v>250</v>
      </c>
      <c r="X219" s="154">
        <v>44.867570782040126</v>
      </c>
      <c r="Y219" s="154">
        <v>47.907023142689177</v>
      </c>
      <c r="Z219" s="154">
        <v>6.9910788566795041</v>
      </c>
      <c r="AA219" s="154">
        <v>33.782577980700125</v>
      </c>
      <c r="AB219" s="154">
        <v>33.977656736053909</v>
      </c>
      <c r="AC219" s="154">
        <v>76.615174646313648</v>
      </c>
      <c r="AD219" s="154">
        <v>24.057508246030906</v>
      </c>
      <c r="AE219" s="154">
        <v>99.494828698317988</v>
      </c>
      <c r="AF219" s="154">
        <v>67.148289748015614</v>
      </c>
      <c r="AG219" s="154">
        <v>56.152292710347851</v>
      </c>
      <c r="AH219" s="156" t="s">
        <v>250</v>
      </c>
      <c r="AI219" s="154">
        <v>71.502847128247026</v>
      </c>
      <c r="AJ219" s="154">
        <v>59.956772030820737</v>
      </c>
      <c r="AK219" s="154">
        <v>48.618869281126123</v>
      </c>
      <c r="AL219" s="156" t="s">
        <v>250</v>
      </c>
      <c r="AM219" s="154">
        <v>39.778311272444213</v>
      </c>
      <c r="AN219" s="154">
        <v>50.077497754943991</v>
      </c>
      <c r="AO219" s="156" t="s">
        <v>250</v>
      </c>
      <c r="AP219" s="154">
        <v>128.21180283967306</v>
      </c>
      <c r="AQ219" s="156" t="s">
        <v>250</v>
      </c>
      <c r="AR219" s="154">
        <v>57.732144034915734</v>
      </c>
      <c r="AS219" s="156" t="s">
        <v>250</v>
      </c>
      <c r="AT219" s="154">
        <v>52.361552929098252</v>
      </c>
      <c r="AU219" s="156" t="s">
        <v>250</v>
      </c>
      <c r="AV219" s="154">
        <v>70.123801920902565</v>
      </c>
      <c r="AW219" s="156" t="s">
        <v>250</v>
      </c>
      <c r="AX219" s="156" t="s">
        <v>250</v>
      </c>
      <c r="AY219" s="156" t="s">
        <v>250</v>
      </c>
      <c r="AZ219" s="156" t="s">
        <v>250</v>
      </c>
      <c r="BA219" s="154">
        <v>27.794104828292511</v>
      </c>
      <c r="BB219" s="156" t="s">
        <v>250</v>
      </c>
      <c r="BC219" s="156" t="s">
        <v>250</v>
      </c>
      <c r="BD219" s="156" t="s">
        <v>250</v>
      </c>
      <c r="BE219" s="156" t="s">
        <v>250</v>
      </c>
      <c r="BF219" s="156" t="s">
        <v>250</v>
      </c>
      <c r="BG219" s="156" t="s">
        <v>250</v>
      </c>
      <c r="BH219" s="156" t="s">
        <v>250</v>
      </c>
      <c r="BI219" s="154">
        <v>45.254633584970264</v>
      </c>
      <c r="BJ219" s="156" t="s">
        <v>250</v>
      </c>
      <c r="BK219" s="154">
        <v>34.470754333300725</v>
      </c>
      <c r="BL219" s="156" t="s">
        <v>250</v>
      </c>
      <c r="BM219" s="156" t="s">
        <v>250</v>
      </c>
      <c r="BN219" s="156" t="s">
        <v>250</v>
      </c>
      <c r="BO219" s="155"/>
      <c r="BP219" s="155"/>
      <c r="BQ219" s="155"/>
      <c r="BR219" s="155"/>
      <c r="BS219" s="155"/>
    </row>
    <row r="220" spans="1:71" x14ac:dyDescent="0.2">
      <c r="A220" s="150">
        <f t="shared" si="3"/>
        <v>1998.12</v>
      </c>
      <c r="B220" s="154">
        <v>74.135521039000224</v>
      </c>
      <c r="C220" s="154">
        <v>89.807818520768606</v>
      </c>
      <c r="D220" s="154">
        <v>66.306342229032879</v>
      </c>
      <c r="E220" s="154">
        <v>37.566020659395917</v>
      </c>
      <c r="F220" s="154">
        <v>39.180653265675971</v>
      </c>
      <c r="G220" s="154">
        <v>77.521648447591957</v>
      </c>
      <c r="H220" s="154">
        <v>67.332385063743544</v>
      </c>
      <c r="I220" s="154">
        <v>65.529676970420454</v>
      </c>
      <c r="J220" s="156" t="s">
        <v>250</v>
      </c>
      <c r="K220" s="154">
        <v>66.332136768242194</v>
      </c>
      <c r="L220" s="154">
        <v>71.566255438992329</v>
      </c>
      <c r="M220" s="154">
        <v>35.668016798807734</v>
      </c>
      <c r="N220" s="156" t="s">
        <v>250</v>
      </c>
      <c r="O220" s="154">
        <v>37.719348297912028</v>
      </c>
      <c r="P220" s="154">
        <v>62.881186246955245</v>
      </c>
      <c r="Q220" s="154">
        <v>88.78663034280541</v>
      </c>
      <c r="R220" s="154">
        <v>29.197802159786029</v>
      </c>
      <c r="S220" s="156" t="s">
        <v>250</v>
      </c>
      <c r="T220" s="154">
        <v>27.366579910411517</v>
      </c>
      <c r="U220" s="156" t="s">
        <v>250</v>
      </c>
      <c r="V220" s="156" t="s">
        <v>250</v>
      </c>
      <c r="W220" s="156" t="s">
        <v>250</v>
      </c>
      <c r="X220" s="154">
        <v>44.874098841929552</v>
      </c>
      <c r="Y220" s="154">
        <v>49.611674772822191</v>
      </c>
      <c r="Z220" s="154">
        <v>6.602685586863978</v>
      </c>
      <c r="AA220" s="154">
        <v>29.924916866485074</v>
      </c>
      <c r="AB220" s="154">
        <v>39.753576250138323</v>
      </c>
      <c r="AC220" s="154">
        <v>80.361883109446097</v>
      </c>
      <c r="AD220" s="154">
        <v>23.403730424180267</v>
      </c>
      <c r="AE220" s="154">
        <v>98.442475746609546</v>
      </c>
      <c r="AF220" s="154">
        <v>67.392972396074427</v>
      </c>
      <c r="AG220" s="154">
        <v>57.70999791544611</v>
      </c>
      <c r="AH220" s="156" t="s">
        <v>250</v>
      </c>
      <c r="AI220" s="154">
        <v>71.993984209807309</v>
      </c>
      <c r="AJ220" s="154">
        <v>60.721321525920956</v>
      </c>
      <c r="AK220" s="154">
        <v>45.886319039080789</v>
      </c>
      <c r="AL220" s="156" t="s">
        <v>250</v>
      </c>
      <c r="AM220" s="154">
        <v>39.778311272444213</v>
      </c>
      <c r="AN220" s="154">
        <v>43.758154204736414</v>
      </c>
      <c r="AO220" s="156" t="s">
        <v>250</v>
      </c>
      <c r="AP220" s="154">
        <v>130.77404441490933</v>
      </c>
      <c r="AQ220" s="156" t="s">
        <v>250</v>
      </c>
      <c r="AR220" s="154">
        <v>38.97172501605688</v>
      </c>
      <c r="AS220" s="156" t="s">
        <v>250</v>
      </c>
      <c r="AT220" s="154">
        <v>54.913767970924162</v>
      </c>
      <c r="AU220" s="156" t="s">
        <v>250</v>
      </c>
      <c r="AV220" s="154">
        <v>72.225140146837859</v>
      </c>
      <c r="AW220" s="156" t="s">
        <v>250</v>
      </c>
      <c r="AX220" s="156" t="s">
        <v>250</v>
      </c>
      <c r="AY220" s="156" t="s">
        <v>250</v>
      </c>
      <c r="AZ220" s="156" t="s">
        <v>250</v>
      </c>
      <c r="BA220" s="154">
        <v>26.087276057795201</v>
      </c>
      <c r="BB220" s="156" t="s">
        <v>250</v>
      </c>
      <c r="BC220" s="156" t="s">
        <v>250</v>
      </c>
      <c r="BD220" s="156" t="s">
        <v>250</v>
      </c>
      <c r="BE220" s="156" t="s">
        <v>250</v>
      </c>
      <c r="BF220" s="156" t="s">
        <v>250</v>
      </c>
      <c r="BG220" s="156" t="s">
        <v>250</v>
      </c>
      <c r="BH220" s="156" t="s">
        <v>250</v>
      </c>
      <c r="BI220" s="154">
        <v>44.052742008575848</v>
      </c>
      <c r="BJ220" s="156" t="s">
        <v>250</v>
      </c>
      <c r="BK220" s="154">
        <v>34.354442995076212</v>
      </c>
      <c r="BL220" s="156" t="s">
        <v>250</v>
      </c>
      <c r="BM220" s="156" t="s">
        <v>250</v>
      </c>
      <c r="BN220" s="156" t="s">
        <v>250</v>
      </c>
      <c r="BO220" s="155"/>
      <c r="BP220" s="155"/>
      <c r="BQ220" s="155"/>
      <c r="BR220" s="155"/>
      <c r="BS220" s="155"/>
    </row>
    <row r="221" spans="1:71" x14ac:dyDescent="0.2">
      <c r="A221" s="150">
        <f t="shared" ref="A221:A274" si="4">A209+1</f>
        <v>1999.01</v>
      </c>
      <c r="B221" s="154">
        <v>73.803221806786254</v>
      </c>
      <c r="C221" s="154">
        <v>90.397648511525603</v>
      </c>
      <c r="D221" s="154">
        <v>53.888508724478015</v>
      </c>
      <c r="E221" s="154">
        <v>37.196255065215162</v>
      </c>
      <c r="F221" s="154">
        <v>42.256697751540017</v>
      </c>
      <c r="G221" s="154">
        <v>74.600221797378168</v>
      </c>
      <c r="H221" s="154">
        <v>66.759589068193705</v>
      </c>
      <c r="I221" s="154">
        <v>39.880953912047175</v>
      </c>
      <c r="J221" s="156" t="s">
        <v>250</v>
      </c>
      <c r="K221" s="154">
        <v>66.240471539521764</v>
      </c>
      <c r="L221" s="154">
        <v>70.812039130718404</v>
      </c>
      <c r="M221" s="154">
        <v>35.465871023947237</v>
      </c>
      <c r="N221" s="156" t="s">
        <v>250</v>
      </c>
      <c r="O221" s="154">
        <v>39.419495736280304</v>
      </c>
      <c r="P221" s="154">
        <v>63.530916733746878</v>
      </c>
      <c r="Q221" s="154">
        <v>89.292893188557713</v>
      </c>
      <c r="R221" s="154">
        <v>29.712651126492318</v>
      </c>
      <c r="S221" s="156" t="s">
        <v>250</v>
      </c>
      <c r="T221" s="154">
        <v>25.649102625816656</v>
      </c>
      <c r="U221" s="156" t="s">
        <v>250</v>
      </c>
      <c r="V221" s="156" t="s">
        <v>250</v>
      </c>
      <c r="W221" s="156" t="s">
        <v>250</v>
      </c>
      <c r="X221" s="154">
        <v>41.213289769171062</v>
      </c>
      <c r="Y221" s="154">
        <v>55.659197924815565</v>
      </c>
      <c r="Z221" s="154">
        <v>6.602685586863978</v>
      </c>
      <c r="AA221" s="154">
        <v>18.359996049560824</v>
      </c>
      <c r="AB221" s="154">
        <v>38.25121706360428</v>
      </c>
      <c r="AC221" s="154">
        <v>67.659097637578952</v>
      </c>
      <c r="AD221" s="154">
        <v>23.403730424180267</v>
      </c>
      <c r="AE221" s="154">
        <v>98.257647364390351</v>
      </c>
      <c r="AF221" s="154">
        <v>63.365778344009158</v>
      </c>
      <c r="AG221" s="154">
        <v>57.950968054913844</v>
      </c>
      <c r="AH221" s="156" t="s">
        <v>250</v>
      </c>
      <c r="AI221" s="154">
        <v>69.721496229679829</v>
      </c>
      <c r="AJ221" s="154">
        <v>59.501432958599977</v>
      </c>
      <c r="AK221" s="154">
        <v>41.009708274996527</v>
      </c>
      <c r="AL221" s="156" t="s">
        <v>250</v>
      </c>
      <c r="AM221" s="154">
        <v>39.593582272726977</v>
      </c>
      <c r="AN221" s="154">
        <v>43.393576692224443</v>
      </c>
      <c r="AO221" s="156" t="s">
        <v>250</v>
      </c>
      <c r="AP221" s="154">
        <v>131.9678900956329</v>
      </c>
      <c r="AQ221" s="156" t="s">
        <v>250</v>
      </c>
      <c r="AR221" s="154">
        <v>38.591097839926988</v>
      </c>
      <c r="AS221" s="156" t="s">
        <v>250</v>
      </c>
      <c r="AT221" s="154">
        <v>55.525473404032276</v>
      </c>
      <c r="AU221" s="156" t="s">
        <v>250</v>
      </c>
      <c r="AV221" s="154">
        <v>74.954753107134223</v>
      </c>
      <c r="AW221" s="156" t="s">
        <v>250</v>
      </c>
      <c r="AX221" s="156" t="s">
        <v>250</v>
      </c>
      <c r="AY221" s="156" t="s">
        <v>250</v>
      </c>
      <c r="AZ221" s="156" t="s">
        <v>250</v>
      </c>
      <c r="BA221" s="154">
        <v>27.909496099447605</v>
      </c>
      <c r="BB221" s="156" t="s">
        <v>250</v>
      </c>
      <c r="BC221" s="156" t="s">
        <v>250</v>
      </c>
      <c r="BD221" s="156" t="s">
        <v>250</v>
      </c>
      <c r="BE221" s="156" t="s">
        <v>250</v>
      </c>
      <c r="BF221" s="156" t="s">
        <v>250</v>
      </c>
      <c r="BG221" s="156" t="s">
        <v>250</v>
      </c>
      <c r="BH221" s="156" t="s">
        <v>250</v>
      </c>
      <c r="BI221" s="154">
        <v>50.812394203568836</v>
      </c>
      <c r="BJ221" s="156" t="s">
        <v>250</v>
      </c>
      <c r="BK221" s="154">
        <v>34.114517143810815</v>
      </c>
      <c r="BL221" s="156" t="s">
        <v>250</v>
      </c>
      <c r="BM221" s="156" t="s">
        <v>250</v>
      </c>
      <c r="BN221" s="156" t="s">
        <v>250</v>
      </c>
      <c r="BO221" s="155"/>
      <c r="BP221" s="155"/>
      <c r="BQ221" s="155"/>
      <c r="BR221" s="155"/>
      <c r="BS221" s="155"/>
    </row>
    <row r="222" spans="1:71" x14ac:dyDescent="0.2">
      <c r="A222" s="150">
        <f t="shared" si="4"/>
        <v>1999.02</v>
      </c>
      <c r="B222" s="154">
        <v>72.322248289653274</v>
      </c>
      <c r="C222" s="154">
        <v>77.346430272827021</v>
      </c>
      <c r="D222" s="154">
        <v>30.937912190465756</v>
      </c>
      <c r="E222" s="154">
        <v>38.410729655614986</v>
      </c>
      <c r="F222" s="154">
        <v>45.620064740318448</v>
      </c>
      <c r="G222" s="154">
        <v>76.184427301843485</v>
      </c>
      <c r="H222" s="154">
        <v>67.120293635584488</v>
      </c>
      <c r="I222" s="154">
        <v>64.017624637828945</v>
      </c>
      <c r="J222" s="156" t="s">
        <v>250</v>
      </c>
      <c r="K222" s="154">
        <v>66.547475690799573</v>
      </c>
      <c r="L222" s="154">
        <v>73.04699198604871</v>
      </c>
      <c r="M222" s="154">
        <v>34.617028221470335</v>
      </c>
      <c r="N222" s="156" t="s">
        <v>250</v>
      </c>
      <c r="O222" s="154">
        <v>36.138686553437871</v>
      </c>
      <c r="P222" s="154">
        <v>58.131577815882963</v>
      </c>
      <c r="Q222" s="154">
        <v>88.476809055249305</v>
      </c>
      <c r="R222" s="154">
        <v>27.261181341448697</v>
      </c>
      <c r="S222" s="156" t="s">
        <v>250</v>
      </c>
      <c r="T222" s="154">
        <v>31.984391404263857</v>
      </c>
      <c r="U222" s="156" t="s">
        <v>250</v>
      </c>
      <c r="V222" s="156" t="s">
        <v>250</v>
      </c>
      <c r="W222" s="156" t="s">
        <v>250</v>
      </c>
      <c r="X222" s="154">
        <v>39.587098717402043</v>
      </c>
      <c r="Y222" s="154">
        <v>57.854228825123585</v>
      </c>
      <c r="Z222" s="154">
        <v>6.4084889519562136</v>
      </c>
      <c r="AA222" s="154">
        <v>22.155042287431883</v>
      </c>
      <c r="AB222" s="154">
        <v>37.091094908460484</v>
      </c>
      <c r="AC222" s="154">
        <v>67.028459143204728</v>
      </c>
      <c r="AD222" s="154">
        <v>23.403730424180267</v>
      </c>
      <c r="AE222" s="154">
        <v>98.103488891096916</v>
      </c>
      <c r="AF222" s="154">
        <v>63.365778344009158</v>
      </c>
      <c r="AG222" s="154">
        <v>57.331719866457256</v>
      </c>
      <c r="AH222" s="156" t="s">
        <v>250</v>
      </c>
      <c r="AI222" s="154">
        <v>65.120906677833688</v>
      </c>
      <c r="AJ222" s="154">
        <v>58.846701428745696</v>
      </c>
      <c r="AK222" s="154">
        <v>42.721992796222999</v>
      </c>
      <c r="AL222" s="156" t="s">
        <v>250</v>
      </c>
      <c r="AM222" s="154">
        <v>39.224124273292517</v>
      </c>
      <c r="AN222" s="154">
        <v>43.515102529728431</v>
      </c>
      <c r="AO222" s="156" t="s">
        <v>250</v>
      </c>
      <c r="AP222" s="154">
        <v>127.76376703544345</v>
      </c>
      <c r="AQ222" s="156" t="s">
        <v>250</v>
      </c>
      <c r="AR222" s="154">
        <v>36.447147959931044</v>
      </c>
      <c r="AS222" s="156" t="s">
        <v>250</v>
      </c>
      <c r="AT222" s="154">
        <v>55.898135929968298</v>
      </c>
      <c r="AU222" s="156" t="s">
        <v>250</v>
      </c>
      <c r="AV222" s="154">
        <v>71.040492053577751</v>
      </c>
      <c r="AW222" s="156" t="s">
        <v>250</v>
      </c>
      <c r="AX222" s="156" t="s">
        <v>250</v>
      </c>
      <c r="AY222" s="156" t="s">
        <v>250</v>
      </c>
      <c r="AZ222" s="156" t="s">
        <v>250</v>
      </c>
      <c r="BA222" s="154">
        <v>26.282500835298883</v>
      </c>
      <c r="BB222" s="156" t="s">
        <v>250</v>
      </c>
      <c r="BC222" s="156" t="s">
        <v>250</v>
      </c>
      <c r="BD222" s="156" t="s">
        <v>250</v>
      </c>
      <c r="BE222" s="156" t="s">
        <v>250</v>
      </c>
      <c r="BF222" s="156" t="s">
        <v>250</v>
      </c>
      <c r="BG222" s="156" t="s">
        <v>250</v>
      </c>
      <c r="BH222" s="156" t="s">
        <v>250</v>
      </c>
      <c r="BI222" s="154">
        <v>45.008260194822462</v>
      </c>
      <c r="BJ222" s="156" t="s">
        <v>250</v>
      </c>
      <c r="BK222" s="154">
        <v>33.778439613108695</v>
      </c>
      <c r="BL222" s="156" t="s">
        <v>250</v>
      </c>
      <c r="BM222" s="156" t="s">
        <v>250</v>
      </c>
      <c r="BN222" s="156" t="s">
        <v>250</v>
      </c>
      <c r="BO222" s="155"/>
      <c r="BP222" s="155"/>
      <c r="BQ222" s="155"/>
      <c r="BR222" s="155"/>
      <c r="BS222" s="155"/>
    </row>
    <row r="223" spans="1:71" x14ac:dyDescent="0.2">
      <c r="A223" s="150">
        <f t="shared" si="4"/>
        <v>1999.03</v>
      </c>
      <c r="B223" s="154">
        <v>73.209734764637886</v>
      </c>
      <c r="C223" s="154">
        <v>77.866559328628</v>
      </c>
      <c r="D223" s="154">
        <v>32.818215306990759</v>
      </c>
      <c r="E223" s="154">
        <v>39.42218026707949</v>
      </c>
      <c r="F223" s="154">
        <v>30.116939105350539</v>
      </c>
      <c r="G223" s="154">
        <v>106.28392412503737</v>
      </c>
      <c r="H223" s="154">
        <v>66.229101474799734</v>
      </c>
      <c r="I223" s="154">
        <v>55.861226012729226</v>
      </c>
      <c r="J223" s="156" t="s">
        <v>250</v>
      </c>
      <c r="K223" s="154">
        <v>67.14642066726914</v>
      </c>
      <c r="L223" s="154">
        <v>72.028410773249973</v>
      </c>
      <c r="M223" s="154">
        <v>33.55139236664921</v>
      </c>
      <c r="N223" s="156" t="s">
        <v>250</v>
      </c>
      <c r="O223" s="154">
        <v>38.823976253350573</v>
      </c>
      <c r="P223" s="154">
        <v>59.769506945710106</v>
      </c>
      <c r="Q223" s="154">
        <v>88.223677632373153</v>
      </c>
      <c r="R223" s="154">
        <v>25.48253456493736</v>
      </c>
      <c r="S223" s="156" t="s">
        <v>250</v>
      </c>
      <c r="T223" s="154">
        <v>32.914040033876894</v>
      </c>
      <c r="U223" s="156" t="s">
        <v>250</v>
      </c>
      <c r="V223" s="156" t="s">
        <v>250</v>
      </c>
      <c r="W223" s="156" t="s">
        <v>250</v>
      </c>
      <c r="X223" s="154">
        <v>39.0895860251211</v>
      </c>
      <c r="Y223" s="154">
        <v>61.181403562575973</v>
      </c>
      <c r="Z223" s="154">
        <v>4.2723259679708079</v>
      </c>
      <c r="AA223" s="154">
        <v>27.329109422060089</v>
      </c>
      <c r="AB223" s="154">
        <v>37.678886709864628</v>
      </c>
      <c r="AC223" s="154">
        <v>68.616344677466714</v>
      </c>
      <c r="AD223" s="154">
        <v>23.759489569116745</v>
      </c>
      <c r="AE223" s="154">
        <v>101.04938063640169</v>
      </c>
      <c r="AF223" s="154">
        <v>63.648132009104295</v>
      </c>
      <c r="AG223" s="154">
        <v>56.94229356518268</v>
      </c>
      <c r="AH223" s="156" t="s">
        <v>250</v>
      </c>
      <c r="AI223" s="154">
        <v>65.120906677833688</v>
      </c>
      <c r="AJ223" s="154">
        <v>58.704106427064637</v>
      </c>
      <c r="AK223" s="154">
        <v>42.274654847437162</v>
      </c>
      <c r="AL223" s="156" t="s">
        <v>250</v>
      </c>
      <c r="AM223" s="154">
        <v>39.40885327300974</v>
      </c>
      <c r="AN223" s="154">
        <v>43.099854902565554</v>
      </c>
      <c r="AO223" s="156" t="s">
        <v>250</v>
      </c>
      <c r="AP223" s="154">
        <v>127.61009741249967</v>
      </c>
      <c r="AQ223" s="156" t="s">
        <v>250</v>
      </c>
      <c r="AR223" s="154">
        <v>36.447147959931044</v>
      </c>
      <c r="AS223" s="156" t="s">
        <v>250</v>
      </c>
      <c r="AT223" s="154">
        <v>57.46685880647383</v>
      </c>
      <c r="AU223" s="156" t="s">
        <v>250</v>
      </c>
      <c r="AV223" s="154">
        <v>75.010284899308743</v>
      </c>
      <c r="AW223" s="156" t="s">
        <v>250</v>
      </c>
      <c r="AX223" s="156" t="s">
        <v>250</v>
      </c>
      <c r="AY223" s="156" t="s">
        <v>250</v>
      </c>
      <c r="AZ223" s="156" t="s">
        <v>250</v>
      </c>
      <c r="BA223" s="154">
        <v>27.139319262943669</v>
      </c>
      <c r="BB223" s="156" t="s">
        <v>250</v>
      </c>
      <c r="BC223" s="156" t="s">
        <v>250</v>
      </c>
      <c r="BD223" s="156" t="s">
        <v>250</v>
      </c>
      <c r="BE223" s="156" t="s">
        <v>250</v>
      </c>
      <c r="BF223" s="156" t="s">
        <v>250</v>
      </c>
      <c r="BG223" s="156" t="s">
        <v>250</v>
      </c>
      <c r="BH223" s="156" t="s">
        <v>250</v>
      </c>
      <c r="BI223" s="154">
        <v>45.819175457598341</v>
      </c>
      <c r="BJ223" s="156" t="s">
        <v>250</v>
      </c>
      <c r="BK223" s="154">
        <v>26.099898258037975</v>
      </c>
      <c r="BL223" s="156" t="s">
        <v>250</v>
      </c>
      <c r="BM223" s="156" t="s">
        <v>250</v>
      </c>
      <c r="BN223" s="156" t="s">
        <v>250</v>
      </c>
      <c r="BO223" s="155"/>
      <c r="BP223" s="155"/>
      <c r="BQ223" s="155"/>
      <c r="BR223" s="155"/>
      <c r="BS223" s="155"/>
    </row>
    <row r="224" spans="1:71" x14ac:dyDescent="0.2">
      <c r="A224" s="150">
        <f t="shared" si="4"/>
        <v>1999.04</v>
      </c>
      <c r="B224" s="154">
        <v>70.862331807554796</v>
      </c>
      <c r="C224" s="154">
        <v>77.341673718231036</v>
      </c>
      <c r="D224" s="154">
        <v>35.436882583393405</v>
      </c>
      <c r="E224" s="154">
        <v>33.774004108406352</v>
      </c>
      <c r="F224" s="154">
        <v>27.987752800688252</v>
      </c>
      <c r="G224" s="154">
        <v>105.94780203329076</v>
      </c>
      <c r="H224" s="154">
        <v>65.524917416477308</v>
      </c>
      <c r="I224" s="154">
        <v>49.198579509666892</v>
      </c>
      <c r="J224" s="156" t="s">
        <v>250</v>
      </c>
      <c r="K224" s="154">
        <v>66.370653824133967</v>
      </c>
      <c r="L224" s="154">
        <v>72.292775677774785</v>
      </c>
      <c r="M224" s="154">
        <v>33.55139236664921</v>
      </c>
      <c r="N224" s="156" t="s">
        <v>250</v>
      </c>
      <c r="O224" s="154">
        <v>29.352251399043972</v>
      </c>
      <c r="P224" s="154">
        <v>58.318116634011005</v>
      </c>
      <c r="Q224" s="154">
        <v>88.78663034280541</v>
      </c>
      <c r="R224" s="154">
        <v>24.10022380564105</v>
      </c>
      <c r="S224" s="156" t="s">
        <v>250</v>
      </c>
      <c r="T224" s="154">
        <v>33.197183877712028</v>
      </c>
      <c r="U224" s="156" t="s">
        <v>250</v>
      </c>
      <c r="V224" s="156" t="s">
        <v>250</v>
      </c>
      <c r="W224" s="156" t="s">
        <v>250</v>
      </c>
      <c r="X224" s="154">
        <v>31.28825419561041</v>
      </c>
      <c r="Y224" s="156" t="s">
        <v>109</v>
      </c>
      <c r="Z224" s="156" t="s">
        <v>109</v>
      </c>
      <c r="AA224" s="154">
        <v>36.979125147370503</v>
      </c>
      <c r="AB224" s="154">
        <v>38.503392126003618</v>
      </c>
      <c r="AC224" s="154">
        <v>66.141138230419386</v>
      </c>
      <c r="AD224" s="154">
        <v>23.759489569116745</v>
      </c>
      <c r="AE224" s="154">
        <v>97.007080669129422</v>
      </c>
      <c r="AF224" s="154">
        <v>62.711883807323218</v>
      </c>
      <c r="AG224" s="154">
        <v>56.94229356518268</v>
      </c>
      <c r="AH224" s="156" t="s">
        <v>250</v>
      </c>
      <c r="AI224" s="154">
        <v>59.905500156148548</v>
      </c>
      <c r="AJ224" s="154">
        <v>59.277957442789244</v>
      </c>
      <c r="AK224" s="154">
        <v>41.154291027503419</v>
      </c>
      <c r="AL224" s="156" t="s">
        <v>250</v>
      </c>
      <c r="AM224" s="154">
        <v>39.655158605966051</v>
      </c>
      <c r="AN224" s="154">
        <v>43.464432415077525</v>
      </c>
      <c r="AO224" s="156" t="s">
        <v>250</v>
      </c>
      <c r="AP224" s="154">
        <v>125.60208080513678</v>
      </c>
      <c r="AQ224" s="156" t="s">
        <v>250</v>
      </c>
      <c r="AR224" s="156" t="s">
        <v>250</v>
      </c>
      <c r="AS224" s="156" t="s">
        <v>250</v>
      </c>
      <c r="AT224" s="154">
        <v>56.809258347357108</v>
      </c>
      <c r="AU224" s="156" t="s">
        <v>250</v>
      </c>
      <c r="AV224" s="154">
        <v>75.016610378488082</v>
      </c>
      <c r="AW224" s="156" t="s">
        <v>250</v>
      </c>
      <c r="AX224" s="156" t="s">
        <v>250</v>
      </c>
      <c r="AY224" s="156" t="s">
        <v>250</v>
      </c>
      <c r="AZ224" s="156" t="s">
        <v>250</v>
      </c>
      <c r="BA224" s="154">
        <v>29.316647193520044</v>
      </c>
      <c r="BB224" s="156" t="s">
        <v>250</v>
      </c>
      <c r="BC224" s="156" t="s">
        <v>250</v>
      </c>
      <c r="BD224" s="156" t="s">
        <v>250</v>
      </c>
      <c r="BE224" s="156" t="s">
        <v>250</v>
      </c>
      <c r="BF224" s="156" t="s">
        <v>250</v>
      </c>
      <c r="BG224" s="156" t="s">
        <v>250</v>
      </c>
      <c r="BH224" s="156" t="s">
        <v>250</v>
      </c>
      <c r="BI224" s="154">
        <v>47.176973017113632</v>
      </c>
      <c r="BJ224" s="156" t="s">
        <v>250</v>
      </c>
      <c r="BK224" s="154">
        <v>28.153965855835811</v>
      </c>
      <c r="BL224" s="156" t="s">
        <v>250</v>
      </c>
      <c r="BM224" s="156" t="s">
        <v>250</v>
      </c>
      <c r="BN224" s="156" t="s">
        <v>250</v>
      </c>
      <c r="BO224" s="155"/>
      <c r="BP224" s="155"/>
      <c r="BQ224" s="155"/>
      <c r="BR224" s="155"/>
      <c r="BS224" s="155"/>
    </row>
    <row r="225" spans="1:71" x14ac:dyDescent="0.2">
      <c r="A225" s="150">
        <f t="shared" si="4"/>
        <v>1999.05</v>
      </c>
      <c r="B225" s="154">
        <v>70.29825290512494</v>
      </c>
      <c r="C225" s="154">
        <v>77.633127960666101</v>
      </c>
      <c r="D225" s="154">
        <v>37.923924809346886</v>
      </c>
      <c r="E225" s="154">
        <v>32.633083355661626</v>
      </c>
      <c r="F225" s="154">
        <v>27.987752800688252</v>
      </c>
      <c r="G225" s="154">
        <v>90.262443620834659</v>
      </c>
      <c r="H225" s="154">
        <v>65.356776033851531</v>
      </c>
      <c r="I225" s="154">
        <v>46.080441863673713</v>
      </c>
      <c r="J225" s="156" t="s">
        <v>250</v>
      </c>
      <c r="K225" s="154">
        <v>65.410942144452775</v>
      </c>
      <c r="L225" s="154">
        <v>71.830620343517154</v>
      </c>
      <c r="M225" s="154">
        <v>34.369310546279095</v>
      </c>
      <c r="N225" s="156" t="s">
        <v>250</v>
      </c>
      <c r="O225" s="154">
        <v>28.146047874309698</v>
      </c>
      <c r="P225" s="154">
        <v>56.17382837946289</v>
      </c>
      <c r="Q225" s="154">
        <v>89.874742520549944</v>
      </c>
      <c r="R225" s="154">
        <v>24.667216841928102</v>
      </c>
      <c r="S225" s="156" t="s">
        <v>250</v>
      </c>
      <c r="T225" s="154">
        <v>33.407973022930136</v>
      </c>
      <c r="U225" s="156" t="s">
        <v>250</v>
      </c>
      <c r="V225" s="156" t="s">
        <v>250</v>
      </c>
      <c r="W225" s="156" t="s">
        <v>250</v>
      </c>
      <c r="X225" s="154">
        <v>31.82981359625991</v>
      </c>
      <c r="Y225" s="156" t="s">
        <v>109</v>
      </c>
      <c r="Z225" s="156" t="s">
        <v>109</v>
      </c>
      <c r="AA225" s="154">
        <v>34.173528406228534</v>
      </c>
      <c r="AB225" s="154">
        <v>37.961427499969261</v>
      </c>
      <c r="AC225" s="154">
        <v>67.305299596456663</v>
      </c>
      <c r="AD225" s="154">
        <v>24.94224793997083</v>
      </c>
      <c r="AE225" s="154">
        <v>96.389711537784507</v>
      </c>
      <c r="AF225" s="154">
        <v>62.445845933712683</v>
      </c>
      <c r="AG225" s="154">
        <v>57.101897979275215</v>
      </c>
      <c r="AH225" s="156" t="s">
        <v>250</v>
      </c>
      <c r="AI225" s="154">
        <v>58.376897867278799</v>
      </c>
      <c r="AJ225" s="154">
        <v>59.594983507855744</v>
      </c>
      <c r="AK225" s="154">
        <v>40.427941037029797</v>
      </c>
      <c r="AL225" s="156" t="s">
        <v>250</v>
      </c>
      <c r="AM225" s="154">
        <v>39.655158605966051</v>
      </c>
      <c r="AN225" s="154">
        <v>43.464432415077525</v>
      </c>
      <c r="AO225" s="156" t="s">
        <v>250</v>
      </c>
      <c r="AP225" s="154">
        <v>126.53828579127047</v>
      </c>
      <c r="AQ225" s="156" t="s">
        <v>250</v>
      </c>
      <c r="AR225" s="156" t="s">
        <v>250</v>
      </c>
      <c r="AS225" s="156" t="s">
        <v>250</v>
      </c>
      <c r="AT225" s="154">
        <v>57.437661786770391</v>
      </c>
      <c r="AU225" s="156" t="s">
        <v>250</v>
      </c>
      <c r="AV225" s="154">
        <v>73.962287036341394</v>
      </c>
      <c r="AW225" s="156" t="s">
        <v>250</v>
      </c>
      <c r="AX225" s="156" t="s">
        <v>250</v>
      </c>
      <c r="AY225" s="156" t="s">
        <v>250</v>
      </c>
      <c r="AZ225" s="156" t="s">
        <v>250</v>
      </c>
      <c r="BA225" s="154">
        <v>30.687471801281824</v>
      </c>
      <c r="BB225" s="156" t="s">
        <v>250</v>
      </c>
      <c r="BC225" s="156" t="s">
        <v>250</v>
      </c>
      <c r="BD225" s="156" t="s">
        <v>250</v>
      </c>
      <c r="BE225" s="156" t="s">
        <v>250</v>
      </c>
      <c r="BF225" s="156" t="s">
        <v>250</v>
      </c>
      <c r="BG225" s="156" t="s">
        <v>250</v>
      </c>
      <c r="BH225" s="156" t="s">
        <v>250</v>
      </c>
      <c r="BI225" s="154">
        <v>47.164283691220653</v>
      </c>
      <c r="BJ225" s="156" t="s">
        <v>250</v>
      </c>
      <c r="BK225" s="154">
        <v>31.633950284673833</v>
      </c>
      <c r="BL225" s="156" t="s">
        <v>250</v>
      </c>
      <c r="BM225" s="156" t="s">
        <v>250</v>
      </c>
      <c r="BN225" s="156" t="s">
        <v>250</v>
      </c>
      <c r="BO225" s="155"/>
      <c r="BP225" s="155"/>
      <c r="BQ225" s="155"/>
      <c r="BR225" s="155"/>
      <c r="BS225" s="155"/>
    </row>
    <row r="226" spans="1:71" x14ac:dyDescent="0.2">
      <c r="A226" s="150">
        <f t="shared" si="4"/>
        <v>1999.06</v>
      </c>
      <c r="B226" s="154">
        <v>73.831375613666168</v>
      </c>
      <c r="C226" s="154">
        <v>79.30981331589841</v>
      </c>
      <c r="D226" s="154">
        <v>40.051556271193412</v>
      </c>
      <c r="E226" s="154">
        <v>32.256041209763588</v>
      </c>
      <c r="F226" s="154">
        <v>25.139578943069701</v>
      </c>
      <c r="G226" s="154">
        <v>77.641774163053242</v>
      </c>
      <c r="H226" s="154">
        <v>63.898462483995225</v>
      </c>
      <c r="I226" s="154">
        <v>60.078525401462478</v>
      </c>
      <c r="J226" s="156" t="s">
        <v>250</v>
      </c>
      <c r="K226" s="154">
        <v>66.985470280879966</v>
      </c>
      <c r="L226" s="154">
        <v>70.812039130718404</v>
      </c>
      <c r="M226" s="154">
        <v>33.096318020543677</v>
      </c>
      <c r="N226" s="156" t="s">
        <v>250</v>
      </c>
      <c r="O226" s="154">
        <v>31.704515228152587</v>
      </c>
      <c r="P226" s="154">
        <v>48.300987861152308</v>
      </c>
      <c r="Q226" s="154">
        <v>91.525807408726749</v>
      </c>
      <c r="R226" s="154">
        <v>24.469152237283922</v>
      </c>
      <c r="S226" s="156" t="s">
        <v>250</v>
      </c>
      <c r="T226" s="154">
        <v>35.037762597842843</v>
      </c>
      <c r="U226" s="156" t="s">
        <v>250</v>
      </c>
      <c r="V226" s="156" t="s">
        <v>250</v>
      </c>
      <c r="W226" s="156" t="s">
        <v>250</v>
      </c>
      <c r="X226" s="154">
        <v>31.091880225553108</v>
      </c>
      <c r="Y226" s="156" t="s">
        <v>109</v>
      </c>
      <c r="Z226" s="156" t="s">
        <v>109</v>
      </c>
      <c r="AA226" s="154">
        <v>31.765746313379744</v>
      </c>
      <c r="AB226" s="154">
        <v>38.168117200083607</v>
      </c>
      <c r="AC226" s="154">
        <v>69.04036463352179</v>
      </c>
      <c r="AD226" s="154">
        <v>24.94224793997083</v>
      </c>
      <c r="AE226" s="154">
        <v>95.202671233964125</v>
      </c>
      <c r="AF226" s="154">
        <v>62.696044414257813</v>
      </c>
      <c r="AG226" s="154">
        <v>56.712471678000639</v>
      </c>
      <c r="AH226" s="156" t="s">
        <v>250</v>
      </c>
      <c r="AI226" s="154">
        <v>58.376897867278799</v>
      </c>
      <c r="AJ226" s="154">
        <v>59.605119356554113</v>
      </c>
      <c r="AK226" s="154">
        <v>40.491502873924127</v>
      </c>
      <c r="AL226" s="156" t="s">
        <v>250</v>
      </c>
      <c r="AM226" s="154">
        <v>39.716734939205132</v>
      </c>
      <c r="AN226" s="154">
        <v>42.907473342208476</v>
      </c>
      <c r="AO226" s="156" t="s">
        <v>250</v>
      </c>
      <c r="AP226" s="154">
        <v>122.25668715106713</v>
      </c>
      <c r="AQ226" s="156" t="s">
        <v>250</v>
      </c>
      <c r="AR226" s="156" t="s">
        <v>250</v>
      </c>
      <c r="AS226" s="156" t="s">
        <v>250</v>
      </c>
      <c r="AT226" s="154">
        <v>57.063850607265131</v>
      </c>
      <c r="AU226" s="156" t="s">
        <v>250</v>
      </c>
      <c r="AV226" s="154">
        <v>71.130186658459181</v>
      </c>
      <c r="AW226" s="156" t="s">
        <v>250</v>
      </c>
      <c r="AX226" s="156" t="s">
        <v>250</v>
      </c>
      <c r="AY226" s="156" t="s">
        <v>250</v>
      </c>
      <c r="AZ226" s="156" t="s">
        <v>250</v>
      </c>
      <c r="BA226" s="154">
        <v>30.891094618145974</v>
      </c>
      <c r="BB226" s="156" t="s">
        <v>250</v>
      </c>
      <c r="BC226" s="156" t="s">
        <v>250</v>
      </c>
      <c r="BD226" s="156" t="s">
        <v>250</v>
      </c>
      <c r="BE226" s="156" t="s">
        <v>250</v>
      </c>
      <c r="BF226" s="156" t="s">
        <v>250</v>
      </c>
      <c r="BG226" s="156" t="s">
        <v>250</v>
      </c>
      <c r="BH226" s="156" t="s">
        <v>250</v>
      </c>
      <c r="BI226" s="154">
        <v>47.756132131228362</v>
      </c>
      <c r="BJ226" s="156" t="s">
        <v>250</v>
      </c>
      <c r="BK226" s="154">
        <v>32.025219539897378</v>
      </c>
      <c r="BL226" s="156" t="s">
        <v>250</v>
      </c>
      <c r="BM226" s="156" t="s">
        <v>250</v>
      </c>
      <c r="BN226" s="156" t="s">
        <v>250</v>
      </c>
      <c r="BO226" s="155"/>
      <c r="BP226" s="155"/>
      <c r="BQ226" s="155"/>
      <c r="BR226" s="155"/>
      <c r="BS226" s="155"/>
    </row>
    <row r="227" spans="1:71" x14ac:dyDescent="0.2">
      <c r="A227" s="150">
        <f t="shared" si="4"/>
        <v>1999.07</v>
      </c>
      <c r="B227" s="154">
        <v>72.657782599583527</v>
      </c>
      <c r="C227" s="154">
        <v>79.230782239825785</v>
      </c>
      <c r="D227" s="154">
        <v>48.603458203632975</v>
      </c>
      <c r="E227" s="154">
        <v>29.605538277314121</v>
      </c>
      <c r="F227" s="154">
        <v>53.462808047668162</v>
      </c>
      <c r="G227" s="154">
        <v>75.612006218885767</v>
      </c>
      <c r="H227" s="154">
        <v>63.103027638482224</v>
      </c>
      <c r="I227" s="154">
        <v>76.108302909965616</v>
      </c>
      <c r="J227" s="156" t="s">
        <v>250</v>
      </c>
      <c r="K227" s="154">
        <v>69.080610253442259</v>
      </c>
      <c r="L227" s="154">
        <v>69.133512153929217</v>
      </c>
      <c r="M227" s="154">
        <v>33.5204677438022</v>
      </c>
      <c r="N227" s="156" t="s">
        <v>250</v>
      </c>
      <c r="O227" s="154">
        <v>35.912948649544276</v>
      </c>
      <c r="P227" s="154">
        <v>47.973062152285031</v>
      </c>
      <c r="Q227" s="154">
        <v>91.215986121170644</v>
      </c>
      <c r="R227" s="154">
        <v>18.623296379441591</v>
      </c>
      <c r="S227" s="156" t="s">
        <v>250</v>
      </c>
      <c r="T227" s="154">
        <v>37.385077739871896</v>
      </c>
      <c r="U227" s="156" t="s">
        <v>250</v>
      </c>
      <c r="V227" s="156" t="s">
        <v>250</v>
      </c>
      <c r="W227" s="156" t="s">
        <v>250</v>
      </c>
      <c r="X227" s="154">
        <v>30.635143560321854</v>
      </c>
      <c r="Y227" s="156" t="s">
        <v>109</v>
      </c>
      <c r="Z227" s="156" t="s">
        <v>109</v>
      </c>
      <c r="AA227" s="154">
        <v>28.771669327970052</v>
      </c>
      <c r="AB227" s="154">
        <v>36.997978015762747</v>
      </c>
      <c r="AC227" s="154">
        <v>69.930837099699943</v>
      </c>
      <c r="AD227" s="154">
        <v>26.009525374780267</v>
      </c>
      <c r="AE227" s="154">
        <v>91.553160122748949</v>
      </c>
      <c r="AF227" s="154">
        <v>61.770119773055818</v>
      </c>
      <c r="AG227" s="154">
        <v>54.69512269853832</v>
      </c>
      <c r="AH227" s="156" t="s">
        <v>250</v>
      </c>
      <c r="AI227" s="154">
        <v>57.835967604552529</v>
      </c>
      <c r="AJ227" s="154">
        <v>59.860198705223198</v>
      </c>
      <c r="AK227" s="154">
        <v>40.922133888068643</v>
      </c>
      <c r="AL227" s="156" t="s">
        <v>250</v>
      </c>
      <c r="AM227" s="154">
        <v>39.593582272726977</v>
      </c>
      <c r="AN227" s="154">
        <v>42.178318317184527</v>
      </c>
      <c r="AO227" s="156" t="s">
        <v>250</v>
      </c>
      <c r="AP227" s="154">
        <v>121.46880454792853</v>
      </c>
      <c r="AQ227" s="156" t="s">
        <v>250</v>
      </c>
      <c r="AR227" s="156" t="s">
        <v>250</v>
      </c>
      <c r="AS227" s="156" t="s">
        <v>250</v>
      </c>
      <c r="AT227" s="154">
        <v>56.710499343100338</v>
      </c>
      <c r="AU227" s="156" t="s">
        <v>250</v>
      </c>
      <c r="AV227" s="154">
        <v>50.48726386065804</v>
      </c>
      <c r="AW227" s="156" t="s">
        <v>250</v>
      </c>
      <c r="AX227" s="156" t="s">
        <v>250</v>
      </c>
      <c r="AY227" s="156" t="s">
        <v>250</v>
      </c>
      <c r="AZ227" s="156" t="s">
        <v>250</v>
      </c>
      <c r="BA227" s="154">
        <v>31.643645866581711</v>
      </c>
      <c r="BB227" s="156" t="s">
        <v>250</v>
      </c>
      <c r="BC227" s="156" t="s">
        <v>250</v>
      </c>
      <c r="BD227" s="156" t="s">
        <v>250</v>
      </c>
      <c r="BE227" s="156" t="s">
        <v>250</v>
      </c>
      <c r="BF227" s="156" t="s">
        <v>250</v>
      </c>
      <c r="BG227" s="156" t="s">
        <v>250</v>
      </c>
      <c r="BH227" s="156" t="s">
        <v>250</v>
      </c>
      <c r="BI227" s="154">
        <v>50.666252062942071</v>
      </c>
      <c r="BJ227" s="156" t="s">
        <v>250</v>
      </c>
      <c r="BK227" s="154">
        <v>25.928650879852722</v>
      </c>
      <c r="BL227" s="156" t="s">
        <v>250</v>
      </c>
      <c r="BM227" s="156" t="s">
        <v>250</v>
      </c>
      <c r="BN227" s="156" t="s">
        <v>250</v>
      </c>
      <c r="BO227" s="155"/>
      <c r="BP227" s="155"/>
      <c r="BQ227" s="155"/>
      <c r="BR227" s="155"/>
      <c r="BS227" s="155"/>
    </row>
    <row r="228" spans="1:71" x14ac:dyDescent="0.2">
      <c r="A228" s="150">
        <f t="shared" si="4"/>
        <v>1999.08</v>
      </c>
      <c r="B228" s="154">
        <v>66.44861481519554</v>
      </c>
      <c r="C228" s="154">
        <v>80.307629882724811</v>
      </c>
      <c r="D228" s="154">
        <v>46.641408133381987</v>
      </c>
      <c r="E228" s="154">
        <v>32.855674297981849</v>
      </c>
      <c r="F228" s="154">
        <v>53.462808047668162</v>
      </c>
      <c r="G228" s="154">
        <v>74.413468211196118</v>
      </c>
      <c r="H228" s="154">
        <v>63.294371601126961</v>
      </c>
      <c r="I228" s="154">
        <v>80.315517057281511</v>
      </c>
      <c r="J228" s="156" t="s">
        <v>250</v>
      </c>
      <c r="K228" s="154">
        <v>61.946186104359491</v>
      </c>
      <c r="L228" s="154">
        <v>78.110268985907766</v>
      </c>
      <c r="M228" s="154">
        <v>32.768522994000435</v>
      </c>
      <c r="N228" s="156" t="s">
        <v>250</v>
      </c>
      <c r="O228" s="154">
        <v>39.174411577464411</v>
      </c>
      <c r="P228" s="154">
        <v>50.646196564502553</v>
      </c>
      <c r="Q228" s="154">
        <v>92.304098298915179</v>
      </c>
      <c r="R228" s="154">
        <v>21.970020939114683</v>
      </c>
      <c r="S228" s="156" t="s">
        <v>250</v>
      </c>
      <c r="T228" s="154">
        <v>35.515182775498886</v>
      </c>
      <c r="U228" s="156" t="s">
        <v>250</v>
      </c>
      <c r="V228" s="156" t="s">
        <v>250</v>
      </c>
      <c r="W228" s="156" t="s">
        <v>250</v>
      </c>
      <c r="X228" s="154">
        <v>28.512756557635182</v>
      </c>
      <c r="Y228" s="156" t="s">
        <v>109</v>
      </c>
      <c r="Z228" s="156" t="s">
        <v>109</v>
      </c>
      <c r="AA228" s="154">
        <v>26.323556025742629</v>
      </c>
      <c r="AB228" s="154">
        <v>36.567971437705182</v>
      </c>
      <c r="AC228" s="154">
        <v>64.120733644175957</v>
      </c>
      <c r="AD228" s="154">
        <v>26.009525374780267</v>
      </c>
      <c r="AE228" s="154">
        <v>89.26105642665533</v>
      </c>
      <c r="AF228" s="154">
        <v>62.020318253600948</v>
      </c>
      <c r="AG228" s="154">
        <v>53.846052622899698</v>
      </c>
      <c r="AH228" s="156" t="s">
        <v>250</v>
      </c>
      <c r="AI228" s="154">
        <v>57.835967604552529</v>
      </c>
      <c r="AJ228" s="154">
        <v>60.661172156051414</v>
      </c>
      <c r="AK228" s="154">
        <v>43.543103506095463</v>
      </c>
      <c r="AL228" s="156" t="s">
        <v>250</v>
      </c>
      <c r="AM228" s="154">
        <v>39.593582272726977</v>
      </c>
      <c r="AN228" s="154">
        <v>40.861719712842799</v>
      </c>
      <c r="AO228" s="156" t="s">
        <v>250</v>
      </c>
      <c r="AP228" s="154">
        <v>122.06847828376073</v>
      </c>
      <c r="AQ228" s="156" t="s">
        <v>250</v>
      </c>
      <c r="AR228" s="156" t="s">
        <v>250</v>
      </c>
      <c r="AS228" s="156" t="s">
        <v>250</v>
      </c>
      <c r="AT228" s="154">
        <v>55.655089045920356</v>
      </c>
      <c r="AU228" s="156" t="s">
        <v>250</v>
      </c>
      <c r="AV228" s="154">
        <v>62.66129525423306</v>
      </c>
      <c r="AW228" s="156" t="s">
        <v>250</v>
      </c>
      <c r="AX228" s="156" t="s">
        <v>250</v>
      </c>
      <c r="AY228" s="156" t="s">
        <v>250</v>
      </c>
      <c r="AZ228" s="156" t="s">
        <v>250</v>
      </c>
      <c r="BA228" s="154">
        <v>29.393635612785658</v>
      </c>
      <c r="BB228" s="156" t="s">
        <v>250</v>
      </c>
      <c r="BC228" s="156" t="s">
        <v>250</v>
      </c>
      <c r="BD228" s="156" t="s">
        <v>250</v>
      </c>
      <c r="BE228" s="156" t="s">
        <v>250</v>
      </c>
      <c r="BF228" s="156" t="s">
        <v>250</v>
      </c>
      <c r="BG228" s="156" t="s">
        <v>250</v>
      </c>
      <c r="BH228" s="156" t="s">
        <v>250</v>
      </c>
      <c r="BI228" s="154">
        <v>50.240762839138455</v>
      </c>
      <c r="BJ228" s="156" t="s">
        <v>250</v>
      </c>
      <c r="BK228" s="154">
        <v>32.572829619562327</v>
      </c>
      <c r="BL228" s="156" t="s">
        <v>250</v>
      </c>
      <c r="BM228" s="156" t="s">
        <v>250</v>
      </c>
      <c r="BN228" s="156" t="s">
        <v>250</v>
      </c>
      <c r="BO228" s="155"/>
      <c r="BP228" s="155"/>
      <c r="BQ228" s="155"/>
      <c r="BR228" s="155"/>
      <c r="BS228" s="155"/>
    </row>
    <row r="229" spans="1:71" x14ac:dyDescent="0.2">
      <c r="A229" s="150">
        <f t="shared" si="4"/>
        <v>1999.09</v>
      </c>
      <c r="B229" s="154">
        <v>72.154904386677458</v>
      </c>
      <c r="C229" s="154">
        <v>80.498931685872904</v>
      </c>
      <c r="D229" s="154">
        <v>47.470661969788388</v>
      </c>
      <c r="E229" s="154">
        <v>31.882151984571976</v>
      </c>
      <c r="F229" s="154">
        <v>52.767239957467581</v>
      </c>
      <c r="G229" s="154">
        <v>73.738583118815527</v>
      </c>
      <c r="H229" s="154">
        <v>62.988673780341472</v>
      </c>
      <c r="I229" s="154">
        <v>65.91323263528551</v>
      </c>
      <c r="J229" s="156" t="s">
        <v>250</v>
      </c>
      <c r="K229" s="154">
        <v>67.323461786745341</v>
      </c>
      <c r="L229" s="154">
        <v>78.110268985907766</v>
      </c>
      <c r="M229" s="154">
        <v>33.677041618331963</v>
      </c>
      <c r="N229" s="156" t="s">
        <v>250</v>
      </c>
      <c r="O229" s="154">
        <v>36.549306656900967</v>
      </c>
      <c r="P229" s="154">
        <v>52.918983184639011</v>
      </c>
      <c r="Q229" s="154">
        <v>91.7789388316029</v>
      </c>
      <c r="R229" s="154">
        <v>22.576533316991242</v>
      </c>
      <c r="S229" s="156" t="s">
        <v>250</v>
      </c>
      <c r="T229" s="154">
        <v>37.36259259677427</v>
      </c>
      <c r="U229" s="156" t="s">
        <v>250</v>
      </c>
      <c r="V229" s="156" t="s">
        <v>250</v>
      </c>
      <c r="W229" s="156" t="s">
        <v>250</v>
      </c>
      <c r="X229" s="154">
        <v>29.179257998414236</v>
      </c>
      <c r="Y229" s="156" t="s">
        <v>109</v>
      </c>
      <c r="Z229" s="156" t="s">
        <v>109</v>
      </c>
      <c r="AA229" s="154">
        <v>28.767460352514838</v>
      </c>
      <c r="AB229" s="154">
        <v>36.522411257700014</v>
      </c>
      <c r="AC229" s="154">
        <v>63.27745045253814</v>
      </c>
      <c r="AD229" s="154">
        <v>25.182526148862667</v>
      </c>
      <c r="AE229" s="154">
        <v>89.755091256376673</v>
      </c>
      <c r="AF229" s="154">
        <v>62.020318253600948</v>
      </c>
      <c r="AG229" s="154">
        <v>55.793184129272518</v>
      </c>
      <c r="AH229" s="156" t="s">
        <v>250</v>
      </c>
      <c r="AI229" s="154">
        <v>58.471087442221105</v>
      </c>
      <c r="AJ229" s="154">
        <v>60.54859329287163</v>
      </c>
      <c r="AK229" s="154">
        <v>43.304473895756409</v>
      </c>
      <c r="AL229" s="156" t="s">
        <v>250</v>
      </c>
      <c r="AM229" s="154">
        <v>39.839887605683288</v>
      </c>
      <c r="AN229" s="154">
        <v>20.617574964327083</v>
      </c>
      <c r="AO229" s="156" t="s">
        <v>250</v>
      </c>
      <c r="AP229" s="154">
        <v>121.59706152407952</v>
      </c>
      <c r="AQ229" s="156" t="s">
        <v>250</v>
      </c>
      <c r="AR229" s="156" t="s">
        <v>250</v>
      </c>
      <c r="AS229" s="156" t="s">
        <v>250</v>
      </c>
      <c r="AT229" s="154">
        <v>57.159210702623689</v>
      </c>
      <c r="AU229" s="156" t="s">
        <v>250</v>
      </c>
      <c r="AV229" s="154">
        <v>67.883918943757365</v>
      </c>
      <c r="AW229" s="156" t="s">
        <v>250</v>
      </c>
      <c r="AX229" s="156" t="s">
        <v>250</v>
      </c>
      <c r="AY229" s="156" t="s">
        <v>250</v>
      </c>
      <c r="AZ229" s="156" t="s">
        <v>250</v>
      </c>
      <c r="BA229" s="154">
        <v>28.952249610144971</v>
      </c>
      <c r="BB229" s="156" t="s">
        <v>250</v>
      </c>
      <c r="BC229" s="156" t="s">
        <v>250</v>
      </c>
      <c r="BD229" s="156" t="s">
        <v>250</v>
      </c>
      <c r="BE229" s="156" t="s">
        <v>250</v>
      </c>
      <c r="BF229" s="156" t="s">
        <v>250</v>
      </c>
      <c r="BG229" s="156" t="s">
        <v>250</v>
      </c>
      <c r="BH229" s="156" t="s">
        <v>250</v>
      </c>
      <c r="BI229" s="154">
        <v>45.946961503204278</v>
      </c>
      <c r="BJ229" s="156" t="s">
        <v>250</v>
      </c>
      <c r="BK229" s="154">
        <v>33.205023538821379</v>
      </c>
      <c r="BL229" s="156" t="s">
        <v>250</v>
      </c>
      <c r="BM229" s="156" t="s">
        <v>250</v>
      </c>
      <c r="BN229" s="156" t="s">
        <v>250</v>
      </c>
      <c r="BO229" s="155"/>
      <c r="BP229" s="155"/>
      <c r="BQ229" s="155"/>
      <c r="BR229" s="155"/>
      <c r="BS229" s="155"/>
    </row>
    <row r="230" spans="1:71" x14ac:dyDescent="0.2">
      <c r="A230" s="150">
        <f t="shared" si="4"/>
        <v>1999.1</v>
      </c>
      <c r="B230" s="154">
        <v>72.901465787512578</v>
      </c>
      <c r="C230" s="154">
        <v>81.593522309174404</v>
      </c>
      <c r="D230" s="154">
        <v>53.578691325372262</v>
      </c>
      <c r="E230" s="154">
        <v>29.408912959342658</v>
      </c>
      <c r="F230" s="154">
        <v>46.302373721912574</v>
      </c>
      <c r="G230" s="154">
        <v>76.016378251338949</v>
      </c>
      <c r="H230" s="154">
        <v>62.108584447087836</v>
      </c>
      <c r="I230" s="154">
        <v>48.542089344522893</v>
      </c>
      <c r="J230" s="156" t="s">
        <v>250</v>
      </c>
      <c r="K230" s="154">
        <v>66.20885921911281</v>
      </c>
      <c r="L230" s="154">
        <v>79.326640628439321</v>
      </c>
      <c r="M230" s="154">
        <v>33.662394340848223</v>
      </c>
      <c r="N230" s="156" t="s">
        <v>250</v>
      </c>
      <c r="O230" s="154">
        <v>35.38288441117637</v>
      </c>
      <c r="P230" s="154">
        <v>54.645767221989971</v>
      </c>
      <c r="Q230" s="154">
        <v>91.760042210042911</v>
      </c>
      <c r="R230" s="154">
        <v>23.600061227151308</v>
      </c>
      <c r="S230" s="156" t="s">
        <v>250</v>
      </c>
      <c r="T230" s="154">
        <v>36.199862368223748</v>
      </c>
      <c r="U230" s="156" t="s">
        <v>250</v>
      </c>
      <c r="V230" s="156" t="s">
        <v>250</v>
      </c>
      <c r="W230" s="156" t="s">
        <v>250</v>
      </c>
      <c r="X230" s="154">
        <v>29.675263366539529</v>
      </c>
      <c r="Y230" s="156" t="s">
        <v>109</v>
      </c>
      <c r="Z230" s="156" t="s">
        <v>109</v>
      </c>
      <c r="AA230" s="154">
        <v>26.715739110372926</v>
      </c>
      <c r="AB230" s="154">
        <v>36.040146131241471</v>
      </c>
      <c r="AC230" s="154">
        <v>63.723969500491627</v>
      </c>
      <c r="AD230" s="154">
        <v>25.182526148862667</v>
      </c>
      <c r="AE230" s="154">
        <v>89.315956522875553</v>
      </c>
      <c r="AF230" s="154">
        <v>61.85050488652066</v>
      </c>
      <c r="AG230" s="154">
        <v>55.793184129272518</v>
      </c>
      <c r="AH230" s="156" t="s">
        <v>250</v>
      </c>
      <c r="AI230" s="154">
        <v>58.000140643142814</v>
      </c>
      <c r="AJ230" s="154">
        <v>60.322404454665779</v>
      </c>
      <c r="AK230" s="154">
        <v>40.695016933769423</v>
      </c>
      <c r="AL230" s="156" t="s">
        <v>250</v>
      </c>
      <c r="AM230" s="154">
        <v>40.209345605117761</v>
      </c>
      <c r="AN230" s="154">
        <v>21.346729989351036</v>
      </c>
      <c r="AO230" s="156" t="s">
        <v>250</v>
      </c>
      <c r="AP230" s="154">
        <v>126.6716280506873</v>
      </c>
      <c r="AQ230" s="156" t="s">
        <v>250</v>
      </c>
      <c r="AR230" s="156" t="s">
        <v>250</v>
      </c>
      <c r="AS230" s="156" t="s">
        <v>250</v>
      </c>
      <c r="AT230" s="154">
        <v>56.095481482929586</v>
      </c>
      <c r="AU230" s="156" t="s">
        <v>250</v>
      </c>
      <c r="AV230" s="154">
        <v>63.941891994113632</v>
      </c>
      <c r="AW230" s="156" t="s">
        <v>250</v>
      </c>
      <c r="AX230" s="156" t="s">
        <v>250</v>
      </c>
      <c r="AY230" s="156" t="s">
        <v>250</v>
      </c>
      <c r="AZ230" s="156" t="s">
        <v>250</v>
      </c>
      <c r="BA230" s="154">
        <v>29.652021296891263</v>
      </c>
      <c r="BB230" s="156" t="s">
        <v>250</v>
      </c>
      <c r="BC230" s="156" t="s">
        <v>250</v>
      </c>
      <c r="BD230" s="156" t="s">
        <v>250</v>
      </c>
      <c r="BE230" s="156" t="s">
        <v>250</v>
      </c>
      <c r="BF230" s="156" t="s">
        <v>250</v>
      </c>
      <c r="BG230" s="156" t="s">
        <v>250</v>
      </c>
      <c r="BH230" s="156" t="s">
        <v>250</v>
      </c>
      <c r="BI230" s="154">
        <v>39.304814449579503</v>
      </c>
      <c r="BJ230" s="156" t="s">
        <v>250</v>
      </c>
      <c r="BK230" s="154">
        <v>32.775474435901749</v>
      </c>
      <c r="BL230" s="156" t="s">
        <v>250</v>
      </c>
      <c r="BM230" s="156" t="s">
        <v>250</v>
      </c>
      <c r="BN230" s="156" t="s">
        <v>250</v>
      </c>
      <c r="BO230" s="155"/>
      <c r="BP230" s="155"/>
      <c r="BQ230" s="155"/>
      <c r="BR230" s="155"/>
      <c r="BS230" s="155"/>
    </row>
    <row r="231" spans="1:71" x14ac:dyDescent="0.2">
      <c r="A231" s="150">
        <f t="shared" si="4"/>
        <v>1999.11</v>
      </c>
      <c r="B231" s="154">
        <v>74.446538735358743</v>
      </c>
      <c r="C231" s="154">
        <v>81.559104824495634</v>
      </c>
      <c r="D231" s="154">
        <v>48.192349570643486</v>
      </c>
      <c r="E231" s="154">
        <v>27.498827483319943</v>
      </c>
      <c r="F231" s="154">
        <v>43.091007414912177</v>
      </c>
      <c r="G231" s="154">
        <v>75.504425258849309</v>
      </c>
      <c r="H231" s="154">
        <v>61.950145023337434</v>
      </c>
      <c r="I231" s="154">
        <v>58.734052056651642</v>
      </c>
      <c r="J231" s="156" t="s">
        <v>250</v>
      </c>
      <c r="K231" s="154">
        <v>63.142411991826187</v>
      </c>
      <c r="L231" s="154">
        <v>86.624870483628698</v>
      </c>
      <c r="M231" s="154">
        <v>34.51069378736527</v>
      </c>
      <c r="N231" s="156" t="s">
        <v>250</v>
      </c>
      <c r="O231" s="154">
        <v>37.458058096677924</v>
      </c>
      <c r="P231" s="154">
        <v>56.411421850711776</v>
      </c>
      <c r="Q231" s="154">
        <v>92.848154387787446</v>
      </c>
      <c r="R231" s="154">
        <v>25.014372521906708</v>
      </c>
      <c r="S231" s="156" t="s">
        <v>250</v>
      </c>
      <c r="T231" s="154">
        <v>35.552539490226096</v>
      </c>
      <c r="U231" s="156" t="s">
        <v>250</v>
      </c>
      <c r="V231" s="156" t="s">
        <v>250</v>
      </c>
      <c r="W231" s="156" t="s">
        <v>250</v>
      </c>
      <c r="X231" s="154">
        <v>27.745220195063141</v>
      </c>
      <c r="Y231" s="156" t="s">
        <v>109</v>
      </c>
      <c r="Z231" s="156" t="s">
        <v>109</v>
      </c>
      <c r="AA231" s="154">
        <v>22.106305383786502</v>
      </c>
      <c r="AB231" s="154">
        <v>36.791327353653593</v>
      </c>
      <c r="AC231" s="154">
        <v>63.455852715837288</v>
      </c>
      <c r="AD231" s="154">
        <v>25.182526148862667</v>
      </c>
      <c r="AE231" s="154">
        <v>92.116217668143094</v>
      </c>
      <c r="AF231" s="154">
        <v>62.209102120143157</v>
      </c>
      <c r="AG231" s="154">
        <v>56.182610430547086</v>
      </c>
      <c r="AH231" s="156" t="s">
        <v>250</v>
      </c>
      <c r="AI231" s="154">
        <v>57.776882346781775</v>
      </c>
      <c r="AJ231" s="154">
        <v>60.044109093806064</v>
      </c>
      <c r="AK231" s="154">
        <v>41.184058823975981</v>
      </c>
      <c r="AL231" s="156" t="s">
        <v>250</v>
      </c>
      <c r="AM231" s="154">
        <v>40.209345605117761</v>
      </c>
      <c r="AN231" s="154">
        <v>21.103678314343057</v>
      </c>
      <c r="AO231" s="156" t="s">
        <v>250</v>
      </c>
      <c r="AP231" s="154">
        <v>126.97328546338203</v>
      </c>
      <c r="AQ231" s="156" t="s">
        <v>250</v>
      </c>
      <c r="AR231" s="156" t="s">
        <v>250</v>
      </c>
      <c r="AS231" s="156" t="s">
        <v>250</v>
      </c>
      <c r="AT231" s="154">
        <v>56.238292159475392</v>
      </c>
      <c r="AU231" s="156" t="s">
        <v>250</v>
      </c>
      <c r="AV231" s="154">
        <v>65.028269315729148</v>
      </c>
      <c r="AW231" s="156" t="s">
        <v>250</v>
      </c>
      <c r="AX231" s="156" t="s">
        <v>250</v>
      </c>
      <c r="AY231" s="156" t="s">
        <v>250</v>
      </c>
      <c r="AZ231" s="156" t="s">
        <v>250</v>
      </c>
      <c r="BA231" s="154">
        <v>29.204725333498622</v>
      </c>
      <c r="BB231" s="156" t="s">
        <v>250</v>
      </c>
      <c r="BC231" s="156" t="s">
        <v>250</v>
      </c>
      <c r="BD231" s="156" t="s">
        <v>250</v>
      </c>
      <c r="BE231" s="156" t="s">
        <v>250</v>
      </c>
      <c r="BF231" s="156" t="s">
        <v>250</v>
      </c>
      <c r="BG231" s="156" t="s">
        <v>250</v>
      </c>
      <c r="BH231" s="156" t="s">
        <v>250</v>
      </c>
      <c r="BI231" s="154">
        <v>38.379175008831055</v>
      </c>
      <c r="BJ231" s="156" t="s">
        <v>250</v>
      </c>
      <c r="BK231" s="154">
        <v>33.198396031467112</v>
      </c>
      <c r="BL231" s="156" t="s">
        <v>250</v>
      </c>
      <c r="BM231" s="156" t="s">
        <v>250</v>
      </c>
      <c r="BN231" s="156" t="s">
        <v>250</v>
      </c>
      <c r="BO231" s="155"/>
      <c r="BP231" s="155"/>
      <c r="BQ231" s="155"/>
      <c r="BR231" s="155"/>
      <c r="BS231" s="155"/>
    </row>
    <row r="232" spans="1:71" x14ac:dyDescent="0.2">
      <c r="A232" s="150">
        <f t="shared" si="4"/>
        <v>1999.12</v>
      </c>
      <c r="B232" s="154">
        <v>74.077395515232496</v>
      </c>
      <c r="C232" s="154">
        <v>78.221941790516553</v>
      </c>
      <c r="D232" s="154">
        <v>48.308027076621165</v>
      </c>
      <c r="E232" s="154">
        <v>30.680475708468546</v>
      </c>
      <c r="F232" s="154">
        <v>43.081585355192395</v>
      </c>
      <c r="G232" s="154">
        <v>82.826932954258709</v>
      </c>
      <c r="H232" s="154">
        <v>64.525325244442271</v>
      </c>
      <c r="I232" s="154">
        <v>60.303824766200975</v>
      </c>
      <c r="J232" s="156" t="s">
        <v>250</v>
      </c>
      <c r="K232" s="154">
        <v>58.33571294005565</v>
      </c>
      <c r="L232" s="154">
        <v>87.841242126160253</v>
      </c>
      <c r="M232" s="154">
        <v>34.496046509881538</v>
      </c>
      <c r="N232" s="156" t="s">
        <v>250</v>
      </c>
      <c r="O232" s="154">
        <v>37.840926994134463</v>
      </c>
      <c r="P232" s="154">
        <v>60.363449181005599</v>
      </c>
      <c r="Q232" s="154">
        <v>92.576126343351319</v>
      </c>
      <c r="R232" s="154">
        <v>27.098096872653887</v>
      </c>
      <c r="S232" s="156" t="s">
        <v>250</v>
      </c>
      <c r="T232" s="154">
        <v>33.385592506587649</v>
      </c>
      <c r="U232" s="156" t="s">
        <v>250</v>
      </c>
      <c r="V232" s="156" t="s">
        <v>250</v>
      </c>
      <c r="W232" s="156" t="s">
        <v>250</v>
      </c>
      <c r="X232" s="154">
        <v>28.083420898385565</v>
      </c>
      <c r="Y232" s="156" t="s">
        <v>109</v>
      </c>
      <c r="Z232" s="156" t="s">
        <v>109</v>
      </c>
      <c r="AA232" s="154">
        <v>17.598298021380277</v>
      </c>
      <c r="AB232" s="154">
        <v>36.888012873320136</v>
      </c>
      <c r="AC232" s="154">
        <v>64.446302222285809</v>
      </c>
      <c r="AD232" s="154">
        <v>25.182526148862667</v>
      </c>
      <c r="AE232" s="154">
        <v>97.636139904620464</v>
      </c>
      <c r="AF232" s="154">
        <v>63.29932429593913</v>
      </c>
      <c r="AG232" s="154">
        <v>56.961463033096216</v>
      </c>
      <c r="AH232" s="156" t="s">
        <v>250</v>
      </c>
      <c r="AI232" s="154">
        <v>57.270943815879491</v>
      </c>
      <c r="AJ232" s="154">
        <v>60.399971363244632</v>
      </c>
      <c r="AK232" s="154">
        <v>40.466774789963523</v>
      </c>
      <c r="AL232" s="156" t="s">
        <v>250</v>
      </c>
      <c r="AM232" s="154">
        <v>39.963040272161436</v>
      </c>
      <c r="AN232" s="154">
        <v>22.369606804033872</v>
      </c>
      <c r="AO232" s="156" t="s">
        <v>250</v>
      </c>
      <c r="AP232" s="154">
        <v>128.91689036077386</v>
      </c>
      <c r="AQ232" s="156" t="s">
        <v>250</v>
      </c>
      <c r="AR232" s="156" t="s">
        <v>250</v>
      </c>
      <c r="AS232" s="156" t="s">
        <v>250</v>
      </c>
      <c r="AT232" s="154">
        <v>56.238292159475392</v>
      </c>
      <c r="AU232" s="156" t="s">
        <v>250</v>
      </c>
      <c r="AV232" s="154">
        <v>69.262715017842197</v>
      </c>
      <c r="AW232" s="156" t="s">
        <v>250</v>
      </c>
      <c r="AX232" s="156" t="s">
        <v>250</v>
      </c>
      <c r="AY232" s="156" t="s">
        <v>250</v>
      </c>
      <c r="AZ232" s="156" t="s">
        <v>250</v>
      </c>
      <c r="BA232" s="154">
        <v>28.765946131886572</v>
      </c>
      <c r="BB232" s="156" t="s">
        <v>250</v>
      </c>
      <c r="BC232" s="156" t="s">
        <v>250</v>
      </c>
      <c r="BD232" s="156" t="s">
        <v>250</v>
      </c>
      <c r="BE232" s="156" t="s">
        <v>250</v>
      </c>
      <c r="BF232" s="156" t="s">
        <v>250</v>
      </c>
      <c r="BG232" s="156" t="s">
        <v>250</v>
      </c>
      <c r="BH232" s="156" t="s">
        <v>250</v>
      </c>
      <c r="BI232" s="154">
        <v>39.833436611899728</v>
      </c>
      <c r="BJ232" s="156" t="s">
        <v>250</v>
      </c>
      <c r="BK232" s="154">
        <v>34.034996191657839</v>
      </c>
      <c r="BL232" s="156" t="s">
        <v>250</v>
      </c>
      <c r="BM232" s="156" t="s">
        <v>250</v>
      </c>
      <c r="BN232" s="156" t="s">
        <v>250</v>
      </c>
      <c r="BO232" s="155"/>
      <c r="BP232" s="155"/>
      <c r="BQ232" s="155"/>
      <c r="BR232" s="155"/>
      <c r="BS232" s="155"/>
    </row>
    <row r="233" spans="1:71" x14ac:dyDescent="0.2">
      <c r="A233" s="150">
        <f t="shared" si="4"/>
        <v>2000.01</v>
      </c>
      <c r="B233" s="158">
        <v>74.910087012565995</v>
      </c>
      <c r="C233" s="158">
        <v>78.5843212335554</v>
      </c>
      <c r="D233" s="158">
        <v>41.246346009450782</v>
      </c>
      <c r="E233" s="158">
        <v>24.091411247506674</v>
      </c>
      <c r="F233" s="158">
        <v>41.785732360728481</v>
      </c>
      <c r="G233" s="158">
        <v>79.283321211960029</v>
      </c>
      <c r="H233" s="158">
        <v>67.152257572356376</v>
      </c>
      <c r="I233" s="158">
        <v>24.001217734533871</v>
      </c>
      <c r="J233" s="156" t="s">
        <v>250</v>
      </c>
      <c r="K233" s="158">
        <v>57.489623149073786</v>
      </c>
      <c r="L233" s="158">
        <v>80.543012270970877</v>
      </c>
      <c r="M233" s="158">
        <v>34.071896786623022</v>
      </c>
      <c r="N233" s="156" t="s">
        <v>250</v>
      </c>
      <c r="O233" s="158">
        <v>37.10712782790781</v>
      </c>
      <c r="P233" s="158">
        <v>60.386328401453127</v>
      </c>
      <c r="Q233" s="158">
        <v>93.588652034855912</v>
      </c>
      <c r="R233" s="158">
        <v>28.531054896403248</v>
      </c>
      <c r="S233" s="156" t="s">
        <v>250</v>
      </c>
      <c r="T233" s="158">
        <v>31.960997764918424</v>
      </c>
      <c r="U233" s="156" t="s">
        <v>250</v>
      </c>
      <c r="V233" s="156" t="s">
        <v>250</v>
      </c>
      <c r="W233" s="156" t="s">
        <v>250</v>
      </c>
      <c r="X233" s="158">
        <v>27.910485297895892</v>
      </c>
      <c r="Y233" s="158" t="s">
        <v>109</v>
      </c>
      <c r="Z233" s="158" t="s">
        <v>109</v>
      </c>
      <c r="AA233" s="158">
        <v>15.467042940708936</v>
      </c>
      <c r="AB233" s="158">
        <v>36.768001807428902</v>
      </c>
      <c r="AC233" s="158">
        <v>60.888806973453192</v>
      </c>
      <c r="AD233" s="158">
        <v>24.769026535903865</v>
      </c>
      <c r="AE233" s="158">
        <v>98.014094743798324</v>
      </c>
      <c r="AF233" s="158">
        <v>63.033286422328594</v>
      </c>
      <c r="AG233" s="158">
        <v>56.182610430547086</v>
      </c>
      <c r="AH233" s="156" t="s">
        <v>250</v>
      </c>
      <c r="AI233" s="158">
        <v>57.344938593398368</v>
      </c>
      <c r="AJ233" s="158">
        <v>60.076500864033044</v>
      </c>
      <c r="AK233" s="158">
        <v>38.419070820534039</v>
      </c>
      <c r="AL233" s="156" t="s">
        <v>250</v>
      </c>
      <c r="AM233" s="158">
        <v>39.963040272161436</v>
      </c>
      <c r="AN233" s="158">
        <v>29.367435264614489</v>
      </c>
      <c r="AO233" s="156" t="s">
        <v>250</v>
      </c>
      <c r="AP233" s="158">
        <v>127.93099882499331</v>
      </c>
      <c r="AQ233" s="158" t="s">
        <v>109</v>
      </c>
      <c r="AR233" s="158" t="s">
        <v>109</v>
      </c>
      <c r="AS233" s="156" t="s">
        <v>250</v>
      </c>
      <c r="AT233" s="158">
        <v>56.202105456281579</v>
      </c>
      <c r="AU233" s="156" t="s">
        <v>250</v>
      </c>
      <c r="AV233" s="158">
        <v>61.149154054058322</v>
      </c>
      <c r="AW233" s="156" t="s">
        <v>250</v>
      </c>
      <c r="AX233" s="156" t="s">
        <v>250</v>
      </c>
      <c r="AY233" s="156" t="s">
        <v>250</v>
      </c>
      <c r="AZ233" s="156" t="s">
        <v>250</v>
      </c>
      <c r="BA233" s="158">
        <v>25.045008073104409</v>
      </c>
      <c r="BB233" s="156" t="s">
        <v>250</v>
      </c>
      <c r="BC233" s="156" t="s">
        <v>250</v>
      </c>
      <c r="BD233" s="156" t="s">
        <v>250</v>
      </c>
      <c r="BE233" s="156" t="s">
        <v>250</v>
      </c>
      <c r="BF233" s="156" t="s">
        <v>250</v>
      </c>
      <c r="BG233" s="156" t="s">
        <v>250</v>
      </c>
      <c r="BH233" s="156" t="s">
        <v>250</v>
      </c>
      <c r="BI233" s="158">
        <v>45.205938503186132</v>
      </c>
      <c r="BJ233" s="156" t="s">
        <v>250</v>
      </c>
      <c r="BK233" s="158">
        <v>36.391647551269791</v>
      </c>
      <c r="BL233" s="156" t="s">
        <v>250</v>
      </c>
      <c r="BM233" s="156" t="s">
        <v>250</v>
      </c>
      <c r="BN233" s="156" t="s">
        <v>250</v>
      </c>
      <c r="BO233" s="155"/>
      <c r="BP233" s="155"/>
      <c r="BQ233" s="155"/>
      <c r="BR233" s="155"/>
      <c r="BS233" s="155"/>
    </row>
    <row r="234" spans="1:71" x14ac:dyDescent="0.2">
      <c r="A234" s="150">
        <f t="shared" si="4"/>
        <v>2000.02</v>
      </c>
      <c r="B234" s="158">
        <v>76.448123845725107</v>
      </c>
      <c r="C234" s="158">
        <v>78.61733354504635</v>
      </c>
      <c r="D234" s="158">
        <v>34.49643041930355</v>
      </c>
      <c r="E234" s="158">
        <v>32.010200855421814</v>
      </c>
      <c r="F234" s="158">
        <v>43.081585355192395</v>
      </c>
      <c r="G234" s="158">
        <v>82.694579683061846</v>
      </c>
      <c r="H234" s="158">
        <v>66.104319044667108</v>
      </c>
      <c r="I234" s="158">
        <v>50.283311158167521</v>
      </c>
      <c r="J234" s="156" t="s">
        <v>250</v>
      </c>
      <c r="K234" s="158">
        <v>57.21982861693364</v>
      </c>
      <c r="L234" s="158">
        <v>78.666694864448885</v>
      </c>
      <c r="M234" s="158">
        <v>33.647747063364498</v>
      </c>
      <c r="N234" s="156" t="s">
        <v>250</v>
      </c>
      <c r="O234" s="158">
        <v>40.356534885709422</v>
      </c>
      <c r="P234" s="158">
        <v>56.785808201006148</v>
      </c>
      <c r="Q234" s="158">
        <v>93.044595945983644</v>
      </c>
      <c r="R234" s="158">
        <v>28.388346509035056</v>
      </c>
      <c r="S234" s="156" t="s">
        <v>250</v>
      </c>
      <c r="T234" s="158">
        <v>33.922401834938945</v>
      </c>
      <c r="U234" s="156" t="s">
        <v>250</v>
      </c>
      <c r="V234" s="156" t="s">
        <v>250</v>
      </c>
      <c r="W234" s="156" t="s">
        <v>250</v>
      </c>
      <c r="X234" s="158">
        <v>26.57579892119848</v>
      </c>
      <c r="Y234" s="158" t="s">
        <v>109</v>
      </c>
      <c r="Z234" s="158" t="s">
        <v>109</v>
      </c>
      <c r="AA234" s="158">
        <v>22.866218300914838</v>
      </c>
      <c r="AB234" s="158">
        <v>36.333764001426275</v>
      </c>
      <c r="AC234" s="158">
        <v>61.288123558873885</v>
      </c>
      <c r="AD234" s="158">
        <v>25.596025761821465</v>
      </c>
      <c r="AE234" s="158">
        <v>97.233352764358813</v>
      </c>
      <c r="AF234" s="158">
        <v>63.203099789408888</v>
      </c>
      <c r="AG234" s="158">
        <v>56.182610430547086</v>
      </c>
      <c r="AH234" s="156" t="s">
        <v>250</v>
      </c>
      <c r="AI234" s="158">
        <v>55.618553568324899</v>
      </c>
      <c r="AJ234" s="158">
        <v>59.865667796024525</v>
      </c>
      <c r="AK234" s="158">
        <v>38.171259842690375</v>
      </c>
      <c r="AL234" s="156" t="s">
        <v>250</v>
      </c>
      <c r="AM234" s="158">
        <v>40.147769271878673</v>
      </c>
      <c r="AN234" s="158">
        <v>34.71457211479013</v>
      </c>
      <c r="AO234" s="156" t="s">
        <v>250</v>
      </c>
      <c r="AP234" s="158">
        <v>129.33951649296401</v>
      </c>
      <c r="AQ234" s="158" t="s">
        <v>109</v>
      </c>
      <c r="AR234" s="158" t="s">
        <v>109</v>
      </c>
      <c r="AS234" s="156" t="s">
        <v>250</v>
      </c>
      <c r="AT234" s="158">
        <v>56.475084811318496</v>
      </c>
      <c r="AU234" s="156" t="s">
        <v>250</v>
      </c>
      <c r="AV234" s="158">
        <v>63.531029761496903</v>
      </c>
      <c r="AW234" s="156" t="s">
        <v>250</v>
      </c>
      <c r="AX234" s="156" t="s">
        <v>250</v>
      </c>
      <c r="AY234" s="156" t="s">
        <v>250</v>
      </c>
      <c r="AZ234" s="156" t="s">
        <v>250</v>
      </c>
      <c r="BA234" s="158">
        <v>25.579515286013461</v>
      </c>
      <c r="BB234" s="156" t="s">
        <v>250</v>
      </c>
      <c r="BC234" s="156" t="s">
        <v>250</v>
      </c>
      <c r="BD234" s="156" t="s">
        <v>250</v>
      </c>
      <c r="BE234" s="156" t="s">
        <v>250</v>
      </c>
      <c r="BF234" s="156" t="s">
        <v>250</v>
      </c>
      <c r="BG234" s="156" t="s">
        <v>250</v>
      </c>
      <c r="BH234" s="156" t="s">
        <v>250</v>
      </c>
      <c r="BI234" s="158">
        <v>47.239093192471756</v>
      </c>
      <c r="BJ234" s="156" t="s">
        <v>250</v>
      </c>
      <c r="BK234" s="158">
        <v>36.872397291874137</v>
      </c>
      <c r="BL234" s="156" t="s">
        <v>250</v>
      </c>
      <c r="BM234" s="156" t="s">
        <v>250</v>
      </c>
      <c r="BN234" s="156" t="s">
        <v>250</v>
      </c>
      <c r="BO234" s="155"/>
      <c r="BP234" s="155"/>
      <c r="BQ234" s="155"/>
      <c r="BR234" s="155"/>
      <c r="BS234" s="155"/>
    </row>
    <row r="235" spans="1:71" x14ac:dyDescent="0.2">
      <c r="A235" s="150">
        <f t="shared" si="4"/>
        <v>2000.03</v>
      </c>
      <c r="B235" s="158">
        <v>76.48198523954747</v>
      </c>
      <c r="C235" s="158">
        <v>78.541380013632306</v>
      </c>
      <c r="D235" s="158">
        <v>35.974657628711462</v>
      </c>
      <c r="E235" s="158">
        <v>30.519312123106651</v>
      </c>
      <c r="F235" s="158">
        <v>43.67127976855194</v>
      </c>
      <c r="G235" s="158">
        <v>115.96249520048812</v>
      </c>
      <c r="H235" s="158">
        <v>66.395550933510222</v>
      </c>
      <c r="I235" s="158">
        <v>58.304098546516855</v>
      </c>
      <c r="J235" s="156" t="s">
        <v>250</v>
      </c>
      <c r="K235" s="158">
        <v>54.383584842633205</v>
      </c>
      <c r="L235" s="158">
        <v>80.080856936713261</v>
      </c>
      <c r="M235" s="158">
        <v>33.647747063364498</v>
      </c>
      <c r="N235" s="156" t="s">
        <v>250</v>
      </c>
      <c r="O235" s="158">
        <v>36.111428874064345</v>
      </c>
      <c r="P235" s="158">
        <v>53.38551426585034</v>
      </c>
      <c r="Q235" s="158">
        <v>92.519436478671366</v>
      </c>
      <c r="R235" s="158">
        <v>28.483330934997198</v>
      </c>
      <c r="S235" s="156" t="s">
        <v>250</v>
      </c>
      <c r="T235" s="158">
        <v>38.622715447185222</v>
      </c>
      <c r="U235" s="156" t="s">
        <v>250</v>
      </c>
      <c r="V235" s="156" t="s">
        <v>250</v>
      </c>
      <c r="W235" s="156" t="s">
        <v>250</v>
      </c>
      <c r="X235" s="158">
        <v>30.844766866142663</v>
      </c>
      <c r="Y235" s="158" t="s">
        <v>109</v>
      </c>
      <c r="Z235" s="158" t="s">
        <v>109</v>
      </c>
      <c r="AA235" s="158">
        <v>26.017473111268252</v>
      </c>
      <c r="AB235" s="158">
        <v>35.009404409142888</v>
      </c>
      <c r="AC235" s="158">
        <v>62.038244887933317</v>
      </c>
      <c r="AD235" s="158">
        <v>25.596025761821465</v>
      </c>
      <c r="AE235" s="158">
        <v>100.45276947465223</v>
      </c>
      <c r="AF235" s="158">
        <v>62.783087941783464</v>
      </c>
      <c r="AG235" s="158">
        <v>56.572036731821655</v>
      </c>
      <c r="AH235" s="156" t="s">
        <v>250</v>
      </c>
      <c r="AI235" s="158">
        <v>49.441279306813442</v>
      </c>
      <c r="AJ235" s="158">
        <v>60.375892692654645</v>
      </c>
      <c r="AK235" s="158">
        <v>37.435758096397407</v>
      </c>
      <c r="AL235" s="156" t="s">
        <v>250</v>
      </c>
      <c r="AM235" s="158">
        <v>40.147769271878673</v>
      </c>
      <c r="AN235" s="158">
        <v>37.752718052389923</v>
      </c>
      <c r="AO235" s="156" t="s">
        <v>250</v>
      </c>
      <c r="AP235" s="158">
        <v>126.07922114090296</v>
      </c>
      <c r="AQ235" s="158" t="s">
        <v>109</v>
      </c>
      <c r="AR235" s="158" t="s">
        <v>109</v>
      </c>
      <c r="AS235" s="156" t="s">
        <v>250</v>
      </c>
      <c r="AT235" s="158">
        <v>56.569066786615785</v>
      </c>
      <c r="AU235" s="156" t="s">
        <v>250</v>
      </c>
      <c r="AV235" s="158">
        <v>63.294142801202099</v>
      </c>
      <c r="AW235" s="156" t="s">
        <v>250</v>
      </c>
      <c r="AX235" s="156" t="s">
        <v>250</v>
      </c>
      <c r="AY235" s="156" t="s">
        <v>250</v>
      </c>
      <c r="AZ235" s="156" t="s">
        <v>250</v>
      </c>
      <c r="BA235" s="158">
        <v>25.944691674565874</v>
      </c>
      <c r="BB235" s="156" t="s">
        <v>250</v>
      </c>
      <c r="BC235" s="156" t="s">
        <v>250</v>
      </c>
      <c r="BD235" s="156" t="s">
        <v>250</v>
      </c>
      <c r="BE235" s="156" t="s">
        <v>250</v>
      </c>
      <c r="BF235" s="156" t="s">
        <v>250</v>
      </c>
      <c r="BG235" s="156" t="s">
        <v>250</v>
      </c>
      <c r="BH235" s="156" t="s">
        <v>250</v>
      </c>
      <c r="BI235" s="158">
        <v>47.649378847136475</v>
      </c>
      <c r="BJ235" s="156" t="s">
        <v>250</v>
      </c>
      <c r="BK235" s="158">
        <v>37.000524204582227</v>
      </c>
      <c r="BL235" s="156" t="s">
        <v>250</v>
      </c>
      <c r="BM235" s="156" t="s">
        <v>250</v>
      </c>
      <c r="BN235" s="156" t="s">
        <v>250</v>
      </c>
      <c r="BO235" s="155"/>
      <c r="BP235" s="155"/>
      <c r="BQ235" s="155"/>
      <c r="BR235" s="155"/>
      <c r="BS235" s="155"/>
    </row>
    <row r="236" spans="1:71" x14ac:dyDescent="0.2">
      <c r="A236" s="150">
        <f t="shared" si="4"/>
        <v>2000.04</v>
      </c>
      <c r="B236" s="158">
        <v>76.11178732088041</v>
      </c>
      <c r="C236" s="158">
        <v>76.538256712969343</v>
      </c>
      <c r="D236" s="158">
        <v>36.995193040927724</v>
      </c>
      <c r="E236" s="158">
        <v>29.348307581365962</v>
      </c>
      <c r="F236" s="158">
        <v>46.906519793258958</v>
      </c>
      <c r="G236" s="158">
        <v>106.90216912618067</v>
      </c>
      <c r="H236" s="158">
        <v>66.540224657337063</v>
      </c>
      <c r="I236" s="158">
        <v>57.333095625153717</v>
      </c>
      <c r="J236" s="156" t="s">
        <v>250</v>
      </c>
      <c r="K236" s="158">
        <v>52.007153112852357</v>
      </c>
      <c r="L236" s="158">
        <v>81.759383913502461</v>
      </c>
      <c r="M236" s="158">
        <v>33.35033330370841</v>
      </c>
      <c r="N236" s="156" t="s">
        <v>250</v>
      </c>
      <c r="O236" s="158">
        <v>34.439054130208909</v>
      </c>
      <c r="P236" s="158">
        <v>53.577533429075494</v>
      </c>
      <c r="Q236" s="158">
        <v>93.513065548615998</v>
      </c>
      <c r="R236" s="158">
        <v>27.589301035939034</v>
      </c>
      <c r="S236" s="156" t="s">
        <v>250</v>
      </c>
      <c r="T236" s="158">
        <v>36.738700405284611</v>
      </c>
      <c r="U236" s="156" t="s">
        <v>250</v>
      </c>
      <c r="V236" s="156" t="s">
        <v>250</v>
      </c>
      <c r="W236" s="156" t="s">
        <v>250</v>
      </c>
      <c r="X236" s="158">
        <v>31.438831415659447</v>
      </c>
      <c r="Y236" s="158" t="s">
        <v>109</v>
      </c>
      <c r="Z236" s="158" t="s">
        <v>109</v>
      </c>
      <c r="AA236" s="158">
        <v>26.366604494510092</v>
      </c>
      <c r="AB236" s="158">
        <v>37.090639424081843</v>
      </c>
      <c r="AC236" s="158">
        <v>60.735041764026477</v>
      </c>
      <c r="AD236" s="158">
        <v>25.596025761821465</v>
      </c>
      <c r="AE236" s="158">
        <v>96.970584674671088</v>
      </c>
      <c r="AF236" s="158">
        <v>61.660710581437485</v>
      </c>
      <c r="AG236" s="158">
        <v>56.182610430547086</v>
      </c>
      <c r="AH236" s="156" t="s">
        <v>250</v>
      </c>
      <c r="AI236" s="158">
        <v>50.323975061851691</v>
      </c>
      <c r="AJ236" s="158">
        <v>59.967824307697981</v>
      </c>
      <c r="AK236" s="158">
        <v>36.850139539740724</v>
      </c>
      <c r="AL236" s="156" t="s">
        <v>250</v>
      </c>
      <c r="AM236" s="158">
        <v>40.147769271878673</v>
      </c>
      <c r="AN236" s="158">
        <v>37.823573775243005</v>
      </c>
      <c r="AO236" s="156" t="s">
        <v>250</v>
      </c>
      <c r="AP236" s="158">
        <v>125.28550766274526</v>
      </c>
      <c r="AQ236" s="158" t="s">
        <v>109</v>
      </c>
      <c r="AR236" s="158" t="s">
        <v>109</v>
      </c>
      <c r="AS236" s="156" t="s">
        <v>250</v>
      </c>
      <c r="AT236" s="158">
        <v>55.482760929897289</v>
      </c>
      <c r="AU236" s="156" t="s">
        <v>250</v>
      </c>
      <c r="AV236" s="158">
        <v>62.764837088437964</v>
      </c>
      <c r="AW236" s="156" t="s">
        <v>250</v>
      </c>
      <c r="AX236" s="156" t="s">
        <v>250</v>
      </c>
      <c r="AY236" s="156" t="s">
        <v>250</v>
      </c>
      <c r="AZ236" s="156" t="s">
        <v>250</v>
      </c>
      <c r="BA236" s="158">
        <v>26.239467756401773</v>
      </c>
      <c r="BB236" s="156" t="s">
        <v>250</v>
      </c>
      <c r="BC236" s="156" t="s">
        <v>250</v>
      </c>
      <c r="BD236" s="156" t="s">
        <v>250</v>
      </c>
      <c r="BE236" s="156" t="s">
        <v>250</v>
      </c>
      <c r="BF236" s="156" t="s">
        <v>250</v>
      </c>
      <c r="BG236" s="156" t="s">
        <v>250</v>
      </c>
      <c r="BH236" s="156" t="s">
        <v>250</v>
      </c>
      <c r="BI236" s="158">
        <v>48.033572387277076</v>
      </c>
      <c r="BJ236" s="156" t="s">
        <v>250</v>
      </c>
      <c r="BK236" s="158">
        <v>36.29095008250308</v>
      </c>
      <c r="BL236" s="156" t="s">
        <v>250</v>
      </c>
      <c r="BM236" s="156" t="s">
        <v>250</v>
      </c>
      <c r="BN236" s="156" t="s">
        <v>250</v>
      </c>
      <c r="BO236" s="155"/>
      <c r="BP236" s="155"/>
      <c r="BQ236" s="155"/>
      <c r="BR236" s="155"/>
      <c r="BS236" s="155"/>
    </row>
    <row r="237" spans="1:71" x14ac:dyDescent="0.2">
      <c r="A237" s="150">
        <f t="shared" si="4"/>
        <v>2000.05</v>
      </c>
      <c r="B237" s="158">
        <v>74.029102271053276</v>
      </c>
      <c r="C237" s="158">
        <v>75.660205441009893</v>
      </c>
      <c r="D237" s="158">
        <v>37.894908940950941</v>
      </c>
      <c r="E237" s="158">
        <v>33.803914299040386</v>
      </c>
      <c r="F237" s="158">
        <v>48.902917554968184</v>
      </c>
      <c r="G237" s="158">
        <v>97.520134204290372</v>
      </c>
      <c r="H237" s="158">
        <v>67.486157272092953</v>
      </c>
      <c r="I237" s="158">
        <v>46.495965279569049</v>
      </c>
      <c r="J237" s="156" t="s">
        <v>250</v>
      </c>
      <c r="K237" s="158">
        <v>51.587673509232545</v>
      </c>
      <c r="L237" s="158">
        <v>83.437910890291647</v>
      </c>
      <c r="M237" s="158">
        <v>33.364980581192142</v>
      </c>
      <c r="N237" s="156" t="s">
        <v>250</v>
      </c>
      <c r="O237" s="158">
        <v>32.191095237930867</v>
      </c>
      <c r="P237" s="158">
        <v>53.080365883678759</v>
      </c>
      <c r="Q237" s="158">
        <v>93.785093593052125</v>
      </c>
      <c r="R237" s="158">
        <v>25.080406464719431</v>
      </c>
      <c r="S237" s="156" t="s">
        <v>250</v>
      </c>
      <c r="T237" s="158">
        <v>37.014459368043347</v>
      </c>
      <c r="U237" s="156" t="s">
        <v>250</v>
      </c>
      <c r="V237" s="156" t="s">
        <v>250</v>
      </c>
      <c r="W237" s="156" t="s">
        <v>250</v>
      </c>
      <c r="X237" s="158">
        <v>30.725619345795806</v>
      </c>
      <c r="Y237" s="158" t="s">
        <v>109</v>
      </c>
      <c r="Z237" s="158" t="s">
        <v>109</v>
      </c>
      <c r="AA237" s="158">
        <v>29.158113092099359</v>
      </c>
      <c r="AB237" s="158">
        <v>37.406864479718685</v>
      </c>
      <c r="AC237" s="158">
        <v>62.461823988241193</v>
      </c>
      <c r="AD237" s="158">
        <v>25.182526148862667</v>
      </c>
      <c r="AE237" s="158">
        <v>96.883544407743457</v>
      </c>
      <c r="AF237" s="158">
        <v>62.080722429062909</v>
      </c>
      <c r="AG237" s="158">
        <v>55.403757827997957</v>
      </c>
      <c r="AH237" s="156" t="s">
        <v>250</v>
      </c>
      <c r="AI237" s="158">
        <v>49.688855224183122</v>
      </c>
      <c r="AJ237" s="158">
        <v>60.068607228467464</v>
      </c>
      <c r="AK237" s="158">
        <v>37.692987680606592</v>
      </c>
      <c r="AL237" s="156" t="s">
        <v>250</v>
      </c>
      <c r="AM237" s="158">
        <v>40.147769271878673</v>
      </c>
      <c r="AN237" s="158">
        <v>37.945099612746994</v>
      </c>
      <c r="AO237" s="156" t="s">
        <v>250</v>
      </c>
      <c r="AP237" s="158">
        <v>124.63746457308193</v>
      </c>
      <c r="AQ237" s="158" t="s">
        <v>109</v>
      </c>
      <c r="AR237" s="158" t="s">
        <v>109</v>
      </c>
      <c r="AS237" s="156" t="s">
        <v>250</v>
      </c>
      <c r="AT237" s="158">
        <v>55.106833028708103</v>
      </c>
      <c r="AU237" s="156" t="s">
        <v>250</v>
      </c>
      <c r="AV237" s="158">
        <v>62.353974855821235</v>
      </c>
      <c r="AW237" s="156" t="s">
        <v>250</v>
      </c>
      <c r="AX237" s="156" t="s">
        <v>250</v>
      </c>
      <c r="AY237" s="156" t="s">
        <v>250</v>
      </c>
      <c r="AZ237" s="156" t="s">
        <v>250</v>
      </c>
      <c r="BA237" s="158">
        <v>26.005293872980594</v>
      </c>
      <c r="BB237" s="156" t="s">
        <v>250</v>
      </c>
      <c r="BC237" s="156" t="s">
        <v>250</v>
      </c>
      <c r="BD237" s="156" t="s">
        <v>250</v>
      </c>
      <c r="BE237" s="156" t="s">
        <v>250</v>
      </c>
      <c r="BF237" s="156" t="s">
        <v>250</v>
      </c>
      <c r="BG237" s="156" t="s">
        <v>250</v>
      </c>
      <c r="BH237" s="156" t="s">
        <v>250</v>
      </c>
      <c r="BI237" s="158">
        <v>48.145490944941891</v>
      </c>
      <c r="BJ237" s="156" t="s">
        <v>250</v>
      </c>
      <c r="BK237" s="158">
        <v>36.289653059411293</v>
      </c>
      <c r="BL237" s="156" t="s">
        <v>250</v>
      </c>
      <c r="BM237" s="156" t="s">
        <v>250</v>
      </c>
      <c r="BN237" s="156" t="s">
        <v>250</v>
      </c>
      <c r="BO237" s="155"/>
      <c r="BP237" s="155"/>
      <c r="BQ237" s="155"/>
      <c r="BR237" s="155"/>
      <c r="BS237" s="155"/>
    </row>
    <row r="238" spans="1:71" x14ac:dyDescent="0.2">
      <c r="A238" s="150">
        <f t="shared" si="4"/>
        <v>2000.06</v>
      </c>
      <c r="B238" s="158">
        <v>75.470596444820458</v>
      </c>
      <c r="C238" s="158">
        <v>76.539911826291515</v>
      </c>
      <c r="D238" s="158">
        <v>38.338129272059426</v>
      </c>
      <c r="E238" s="158">
        <v>42.153289669111203</v>
      </c>
      <c r="F238" s="158">
        <v>48.902917554968184</v>
      </c>
      <c r="G238" s="158">
        <v>67.041479016850317</v>
      </c>
      <c r="H238" s="158">
        <v>67.717551247690878</v>
      </c>
      <c r="I238" s="158">
        <v>49.456609179198928</v>
      </c>
      <c r="J238" s="156" t="s">
        <v>250</v>
      </c>
      <c r="K238" s="158">
        <v>48.82341682298636</v>
      </c>
      <c r="L238" s="158">
        <v>83.437910890291647</v>
      </c>
      <c r="M238" s="158">
        <v>33.476525911351004</v>
      </c>
      <c r="N238" s="156" t="s">
        <v>250</v>
      </c>
      <c r="O238" s="158">
        <v>30.033739523677578</v>
      </c>
      <c r="P238" s="158">
        <v>52.086211175859674</v>
      </c>
      <c r="Q238" s="158">
        <v>93.006802702863695</v>
      </c>
      <c r="R238" s="158">
        <v>24.680627149758276</v>
      </c>
      <c r="S238" s="156" t="s">
        <v>250</v>
      </c>
      <c r="T238" s="158">
        <v>39.212021768598674</v>
      </c>
      <c r="U238" s="156" t="s">
        <v>250</v>
      </c>
      <c r="V238" s="156" t="s">
        <v>250</v>
      </c>
      <c r="W238" s="156" t="s">
        <v>250</v>
      </c>
      <c r="X238" s="158">
        <v>28.474024148777065</v>
      </c>
      <c r="Y238" s="158" t="s">
        <v>109</v>
      </c>
      <c r="Z238" s="158" t="s">
        <v>109</v>
      </c>
      <c r="AA238" s="158">
        <v>27.274874606864831</v>
      </c>
      <c r="AB238" s="158">
        <v>35.794536892451831</v>
      </c>
      <c r="AC238" s="158">
        <v>63.34445449731615</v>
      </c>
      <c r="AD238" s="158">
        <v>25.182526148862667</v>
      </c>
      <c r="AE238" s="158">
        <v>89.984563503894364</v>
      </c>
      <c r="AF238" s="158">
        <v>60.554649012576114</v>
      </c>
      <c r="AG238" s="158">
        <v>53.456626321625137</v>
      </c>
      <c r="AH238" s="156" t="s">
        <v>250</v>
      </c>
      <c r="AI238" s="158">
        <v>49.182916693280845</v>
      </c>
      <c r="AJ238" s="158">
        <v>60.408549961763278</v>
      </c>
      <c r="AK238" s="158">
        <v>36.96581027166151</v>
      </c>
      <c r="AL238" s="156" t="s">
        <v>250</v>
      </c>
      <c r="AM238" s="158">
        <v>40.024616605400517</v>
      </c>
      <c r="AN238" s="158">
        <v>37.995769727397906</v>
      </c>
      <c r="AO238" s="156" t="s">
        <v>250</v>
      </c>
      <c r="AP238" s="158">
        <v>124.55178527844295</v>
      </c>
      <c r="AQ238" s="158" t="s">
        <v>109</v>
      </c>
      <c r="AR238" s="158" t="s">
        <v>109</v>
      </c>
      <c r="AS238" s="156" t="s">
        <v>250</v>
      </c>
      <c r="AT238" s="158">
        <v>55.354845657072303</v>
      </c>
      <c r="AU238" s="156" t="s">
        <v>250</v>
      </c>
      <c r="AV238" s="158">
        <v>61.970878519291773</v>
      </c>
      <c r="AW238" s="156" t="s">
        <v>250</v>
      </c>
      <c r="AX238" s="156" t="s">
        <v>250</v>
      </c>
      <c r="AY238" s="156" t="s">
        <v>250</v>
      </c>
      <c r="AZ238" s="156" t="s">
        <v>250</v>
      </c>
      <c r="BA238" s="158">
        <v>27.146198920323229</v>
      </c>
      <c r="BB238" s="156" t="s">
        <v>250</v>
      </c>
      <c r="BC238" s="156" t="s">
        <v>250</v>
      </c>
      <c r="BD238" s="156" t="s">
        <v>250</v>
      </c>
      <c r="BE238" s="156" t="s">
        <v>250</v>
      </c>
      <c r="BF238" s="156" t="s">
        <v>250</v>
      </c>
      <c r="BG238" s="156" t="s">
        <v>250</v>
      </c>
      <c r="BH238" s="156" t="s">
        <v>250</v>
      </c>
      <c r="BI238" s="158">
        <v>43.337889011807569</v>
      </c>
      <c r="BJ238" s="156" t="s">
        <v>250</v>
      </c>
      <c r="BK238" s="158">
        <v>35.891047063043672</v>
      </c>
      <c r="BL238" s="156" t="s">
        <v>250</v>
      </c>
      <c r="BM238" s="156" t="s">
        <v>250</v>
      </c>
      <c r="BN238" s="156" t="s">
        <v>250</v>
      </c>
      <c r="BO238" s="155"/>
      <c r="BP238" s="155"/>
      <c r="BQ238" s="155"/>
      <c r="BR238" s="155"/>
      <c r="BS238" s="155"/>
    </row>
    <row r="239" spans="1:71" x14ac:dyDescent="0.2">
      <c r="A239" s="150">
        <f t="shared" si="4"/>
        <v>2000.07</v>
      </c>
      <c r="B239" s="158">
        <v>73.741875421842636</v>
      </c>
      <c r="C239" s="158">
        <v>78.278154480070029</v>
      </c>
      <c r="D239" s="158">
        <v>39.120110153935059</v>
      </c>
      <c r="E239" s="158">
        <v>37.076973374748192</v>
      </c>
      <c r="F239" s="158">
        <v>48.555133509867893</v>
      </c>
      <c r="G239" s="158">
        <v>77.491888109385982</v>
      </c>
      <c r="H239" s="158">
        <v>64.211964227299802</v>
      </c>
      <c r="I239" s="158">
        <v>74.799667432499717</v>
      </c>
      <c r="J239" s="156" t="s">
        <v>250</v>
      </c>
      <c r="K239" s="158">
        <v>48.926698786218992</v>
      </c>
      <c r="L239" s="158">
        <v>81.759383913502461</v>
      </c>
      <c r="M239" s="158">
        <v>33.33514267026483</v>
      </c>
      <c r="N239" s="156" t="s">
        <v>250</v>
      </c>
      <c r="O239" s="158">
        <v>31.341550141455375</v>
      </c>
      <c r="P239" s="158">
        <v>47.231433264014534</v>
      </c>
      <c r="Q239" s="158">
        <v>95.961317948541208</v>
      </c>
      <c r="R239" s="158">
        <v>23.320044826720757</v>
      </c>
      <c r="S239" s="156" t="s">
        <v>250</v>
      </c>
      <c r="T239" s="158">
        <v>39.332495799837517</v>
      </c>
      <c r="U239" s="156" t="s">
        <v>250</v>
      </c>
      <c r="V239" s="156" t="s">
        <v>250</v>
      </c>
      <c r="W239" s="156" t="s">
        <v>250</v>
      </c>
      <c r="X239" s="158">
        <v>27.641580506414769</v>
      </c>
      <c r="Y239" s="158" t="s">
        <v>109</v>
      </c>
      <c r="Z239" s="158" t="s">
        <v>109</v>
      </c>
      <c r="AA239" s="158">
        <v>25.464927816273033</v>
      </c>
      <c r="AB239" s="158">
        <v>35.715647539068748</v>
      </c>
      <c r="AC239" s="158">
        <v>62.263862801757682</v>
      </c>
      <c r="AD239" s="158">
        <v>25.182526148862667</v>
      </c>
      <c r="AE239" s="158">
        <v>89.717131247757251</v>
      </c>
      <c r="AF239" s="158">
        <v>59.13508903261053</v>
      </c>
      <c r="AG239" s="158">
        <v>53.846052622899698</v>
      </c>
      <c r="AH239" s="156" t="s">
        <v>250</v>
      </c>
      <c r="AI239" s="158">
        <v>48.92994742782971</v>
      </c>
      <c r="AJ239" s="158">
        <v>59.867039503147033</v>
      </c>
      <c r="AK239" s="158">
        <v>37.407328279110921</v>
      </c>
      <c r="AL239" s="156" t="s">
        <v>250</v>
      </c>
      <c r="AM239" s="158">
        <v>40.086192938639599</v>
      </c>
      <c r="AN239" s="158">
        <v>37.631192214885921</v>
      </c>
      <c r="AO239" s="156" t="s">
        <v>250</v>
      </c>
      <c r="AP239" s="158">
        <v>123.64143060762672</v>
      </c>
      <c r="AQ239" s="158" t="s">
        <v>109</v>
      </c>
      <c r="AR239" s="158" t="s">
        <v>109</v>
      </c>
      <c r="AS239" s="156" t="s">
        <v>250</v>
      </c>
      <c r="AT239" s="158">
        <v>53.615309468587149</v>
      </c>
      <c r="AU239" s="156" t="s">
        <v>250</v>
      </c>
      <c r="AV239" s="158">
        <v>61.441572806527645</v>
      </c>
      <c r="AW239" s="156" t="s">
        <v>250</v>
      </c>
      <c r="AX239" s="156" t="s">
        <v>250</v>
      </c>
      <c r="AY239" s="156" t="s">
        <v>250</v>
      </c>
      <c r="AZ239" s="156" t="s">
        <v>250</v>
      </c>
      <c r="BA239" s="158">
        <v>27.231343003345206</v>
      </c>
      <c r="BB239" s="156" t="s">
        <v>250</v>
      </c>
      <c r="BC239" s="156" t="s">
        <v>250</v>
      </c>
      <c r="BD239" s="156" t="s">
        <v>250</v>
      </c>
      <c r="BE239" s="156" t="s">
        <v>250</v>
      </c>
      <c r="BF239" s="156" t="s">
        <v>250</v>
      </c>
      <c r="BG239" s="156" t="s">
        <v>250</v>
      </c>
      <c r="BH239" s="156" t="s">
        <v>250</v>
      </c>
      <c r="BI239" s="158">
        <v>39.409529790885365</v>
      </c>
      <c r="BJ239" s="156" t="s">
        <v>250</v>
      </c>
      <c r="BK239" s="158">
        <v>35.7581161778987</v>
      </c>
      <c r="BL239" s="156" t="s">
        <v>250</v>
      </c>
      <c r="BM239" s="156" t="s">
        <v>250</v>
      </c>
      <c r="BN239" s="156" t="s">
        <v>250</v>
      </c>
      <c r="BO239" s="155"/>
      <c r="BP239" s="155"/>
      <c r="BQ239" s="155"/>
      <c r="BR239" s="155"/>
      <c r="BS239" s="155"/>
    </row>
    <row r="240" spans="1:71" x14ac:dyDescent="0.2">
      <c r="A240" s="150">
        <f t="shared" si="4"/>
        <v>2000.08</v>
      </c>
      <c r="B240" s="158">
        <v>72.068274891219446</v>
      </c>
      <c r="C240" s="158">
        <v>77.733605041484694</v>
      </c>
      <c r="D240" s="158">
        <v>43.929251390794633</v>
      </c>
      <c r="E240" s="158">
        <v>37.348345324454947</v>
      </c>
      <c r="F240" s="158">
        <v>48.388440855700011</v>
      </c>
      <c r="G240" s="158">
        <v>77.610882276460401</v>
      </c>
      <c r="H240" s="158">
        <v>66.463871799306844</v>
      </c>
      <c r="I240" s="158">
        <v>62.107111809625493</v>
      </c>
      <c r="J240" s="156" t="s">
        <v>250</v>
      </c>
      <c r="K240" s="158">
        <v>50.579430349224211</v>
      </c>
      <c r="L240" s="158">
        <v>76.72380298313486</v>
      </c>
      <c r="M240" s="158">
        <v>33.633099785880759</v>
      </c>
      <c r="N240" s="156" t="s">
        <v>250</v>
      </c>
      <c r="O240" s="158">
        <v>29.695890846695487</v>
      </c>
      <c r="P240" s="158">
        <v>52.114987303233598</v>
      </c>
      <c r="Q240" s="158">
        <v>96.214449371417359</v>
      </c>
      <c r="R240" s="158">
        <v>22.312313915754029</v>
      </c>
      <c r="S240" s="156" t="s">
        <v>250</v>
      </c>
      <c r="T240" s="158">
        <v>36.55948617838223</v>
      </c>
      <c r="U240" s="156" t="s">
        <v>250</v>
      </c>
      <c r="V240" s="156" t="s">
        <v>250</v>
      </c>
      <c r="W240" s="156" t="s">
        <v>250</v>
      </c>
      <c r="X240" s="158">
        <v>28.356765724693773</v>
      </c>
      <c r="Y240" s="158" t="s">
        <v>109</v>
      </c>
      <c r="Z240" s="158" t="s">
        <v>109</v>
      </c>
      <c r="AA240" s="158">
        <v>22.699395109096571</v>
      </c>
      <c r="AB240" s="158">
        <v>35.107845348022281</v>
      </c>
      <c r="AC240" s="158">
        <v>60.432268065645388</v>
      </c>
      <c r="AD240" s="158">
        <v>25.182526148862667</v>
      </c>
      <c r="AE240" s="158">
        <v>89.335429563848336</v>
      </c>
      <c r="AF240" s="158">
        <v>58.756545491573263</v>
      </c>
      <c r="AG240" s="158">
        <v>51.669099229344837</v>
      </c>
      <c r="AH240" s="156" t="s">
        <v>250</v>
      </c>
      <c r="AI240" s="158">
        <v>47.976218340400898</v>
      </c>
      <c r="AJ240" s="158">
        <v>60.394346376439081</v>
      </c>
      <c r="AK240" s="158">
        <v>36.982688950441798</v>
      </c>
      <c r="AL240" s="156" t="s">
        <v>250</v>
      </c>
      <c r="AM240" s="158">
        <v>39.901463938922369</v>
      </c>
      <c r="AN240" s="158">
        <v>37.738359655123901</v>
      </c>
      <c r="AO240" s="156" t="s">
        <v>250</v>
      </c>
      <c r="AP240" s="158">
        <v>122.94898793407295</v>
      </c>
      <c r="AQ240" s="158" t="s">
        <v>109</v>
      </c>
      <c r="AR240" s="158" t="s">
        <v>109</v>
      </c>
      <c r="AS240" s="156" t="s">
        <v>250</v>
      </c>
      <c r="AT240" s="158">
        <v>50.223730388652108</v>
      </c>
      <c r="AU240" s="156" t="s">
        <v>250</v>
      </c>
      <c r="AV240" s="158">
        <v>61.05418838661658</v>
      </c>
      <c r="AW240" s="156" t="s">
        <v>250</v>
      </c>
      <c r="AX240" s="156" t="s">
        <v>250</v>
      </c>
      <c r="AY240" s="156" t="s">
        <v>250</v>
      </c>
      <c r="AZ240" s="156" t="s">
        <v>250</v>
      </c>
      <c r="BA240" s="158">
        <v>26.582979868693418</v>
      </c>
      <c r="BB240" s="156" t="s">
        <v>250</v>
      </c>
      <c r="BC240" s="156" t="s">
        <v>250</v>
      </c>
      <c r="BD240" s="156" t="s">
        <v>250</v>
      </c>
      <c r="BE240" s="156" t="s">
        <v>250</v>
      </c>
      <c r="BF240" s="156" t="s">
        <v>250</v>
      </c>
      <c r="BG240" s="156" t="s">
        <v>250</v>
      </c>
      <c r="BH240" s="156" t="s">
        <v>250</v>
      </c>
      <c r="BI240" s="158">
        <v>39.19675122553955</v>
      </c>
      <c r="BJ240" s="156" t="s">
        <v>250</v>
      </c>
      <c r="BK240" s="158">
        <v>35.582966726739677</v>
      </c>
      <c r="BL240" s="156" t="s">
        <v>250</v>
      </c>
      <c r="BM240" s="156" t="s">
        <v>250</v>
      </c>
      <c r="BN240" s="156" t="s">
        <v>250</v>
      </c>
      <c r="BO240" s="155"/>
      <c r="BP240" s="155"/>
      <c r="BQ240" s="155"/>
      <c r="BR240" s="155"/>
      <c r="BS240" s="155"/>
    </row>
    <row r="241" spans="1:71" x14ac:dyDescent="0.2">
      <c r="A241" s="150">
        <f t="shared" si="4"/>
        <v>2000.09</v>
      </c>
      <c r="B241" s="158">
        <v>76.608533910605274</v>
      </c>
      <c r="C241" s="158">
        <v>76.991139341594604</v>
      </c>
      <c r="D241" s="158">
        <v>39.326530330515894</v>
      </c>
      <c r="E241" s="158">
        <v>34.632778169212095</v>
      </c>
      <c r="F241" s="158">
        <v>34.458021165213019</v>
      </c>
      <c r="G241" s="158">
        <v>74.765942902324269</v>
      </c>
      <c r="H241" s="158">
        <v>65.566641253431129</v>
      </c>
      <c r="I241" s="158">
        <v>75.384007126446434</v>
      </c>
      <c r="J241" s="156" t="s">
        <v>250</v>
      </c>
      <c r="K241" s="158">
        <v>47.186835912785114</v>
      </c>
      <c r="L241" s="158">
        <v>78.40232995992406</v>
      </c>
      <c r="M241" s="158">
        <v>33.194302785138504</v>
      </c>
      <c r="N241" s="156" t="s">
        <v>250</v>
      </c>
      <c r="O241" s="158">
        <v>29.91587910259414</v>
      </c>
      <c r="P241" s="158">
        <v>46.818139663873865</v>
      </c>
      <c r="Q241" s="158">
        <v>95.398365238108951</v>
      </c>
      <c r="R241" s="158">
        <v>20.471162597062762</v>
      </c>
      <c r="S241" s="156" t="s">
        <v>250</v>
      </c>
      <c r="T241" s="158">
        <v>36.189311984453482</v>
      </c>
      <c r="U241" s="156" t="s">
        <v>250</v>
      </c>
      <c r="V241" s="156" t="s">
        <v>250</v>
      </c>
      <c r="W241" s="156" t="s">
        <v>250</v>
      </c>
      <c r="X241" s="158">
        <v>27.16873968642226</v>
      </c>
      <c r="Y241" s="158" t="s">
        <v>109</v>
      </c>
      <c r="Z241" s="158" t="s">
        <v>109</v>
      </c>
      <c r="AA241" s="158">
        <v>17.572921356237856</v>
      </c>
      <c r="AB241" s="158">
        <v>35.074470620058776</v>
      </c>
      <c r="AC241" s="158">
        <v>60.758876611158911</v>
      </c>
      <c r="AD241" s="158">
        <v>27.250024213656676</v>
      </c>
      <c r="AE241" s="158">
        <v>89.203778876167078</v>
      </c>
      <c r="AF241" s="158">
        <v>58.224469744352191</v>
      </c>
      <c r="AG241" s="158">
        <v>51.669099229344837</v>
      </c>
      <c r="AH241" s="156" t="s">
        <v>250</v>
      </c>
      <c r="AI241" s="158">
        <v>47.573985556107587</v>
      </c>
      <c r="AJ241" s="158">
        <v>61.299523860806914</v>
      </c>
      <c r="AK241" s="158">
        <v>37.49589381222615</v>
      </c>
      <c r="AL241" s="156" t="s">
        <v>250</v>
      </c>
      <c r="AM241" s="158">
        <v>39.901463938922369</v>
      </c>
      <c r="AN241" s="158">
        <v>33.728007017492182</v>
      </c>
      <c r="AO241" s="156" t="s">
        <v>250</v>
      </c>
      <c r="AP241" s="158">
        <v>120.41730731730829</v>
      </c>
      <c r="AQ241" s="158" t="s">
        <v>109</v>
      </c>
      <c r="AR241" s="158" t="s">
        <v>109</v>
      </c>
      <c r="AS241" s="156" t="s">
        <v>250</v>
      </c>
      <c r="AT241" s="158">
        <v>48.697442146870948</v>
      </c>
      <c r="AU241" s="156" t="s">
        <v>250</v>
      </c>
      <c r="AV241" s="158">
        <v>38.033677964758425</v>
      </c>
      <c r="AW241" s="156" t="s">
        <v>250</v>
      </c>
      <c r="AX241" s="156" t="s">
        <v>250</v>
      </c>
      <c r="AY241" s="156" t="s">
        <v>250</v>
      </c>
      <c r="AZ241" s="156" t="s">
        <v>250</v>
      </c>
      <c r="BA241" s="158">
        <v>25.617830431431237</v>
      </c>
      <c r="BB241" s="156" t="s">
        <v>250</v>
      </c>
      <c r="BC241" s="156" t="s">
        <v>250</v>
      </c>
      <c r="BD241" s="156" t="s">
        <v>250</v>
      </c>
      <c r="BE241" s="156" t="s">
        <v>250</v>
      </c>
      <c r="BF241" s="156" t="s">
        <v>250</v>
      </c>
      <c r="BG241" s="156" t="s">
        <v>250</v>
      </c>
      <c r="BH241" s="156" t="s">
        <v>250</v>
      </c>
      <c r="BI241" s="158">
        <v>37.826295146327531</v>
      </c>
      <c r="BJ241" s="156" t="s">
        <v>250</v>
      </c>
      <c r="BK241" s="158">
        <v>35.071442241216374</v>
      </c>
      <c r="BL241" s="156" t="s">
        <v>250</v>
      </c>
      <c r="BM241" s="156" t="s">
        <v>250</v>
      </c>
      <c r="BN241" s="156" t="s">
        <v>250</v>
      </c>
      <c r="BO241" s="155"/>
      <c r="BP241" s="155"/>
      <c r="BQ241" s="155"/>
      <c r="BR241" s="155"/>
      <c r="BS241" s="155"/>
    </row>
    <row r="242" spans="1:71" x14ac:dyDescent="0.2">
      <c r="A242" s="150">
        <f t="shared" si="4"/>
        <v>2000.1</v>
      </c>
      <c r="B242" s="158">
        <v>75.318928632795661</v>
      </c>
      <c r="C242" s="158">
        <v>78.50080138856211</v>
      </c>
      <c r="D242" s="158">
        <v>39.221097141820579</v>
      </c>
      <c r="E242" s="158">
        <v>32.366858491533449</v>
      </c>
      <c r="F242" s="158">
        <v>34.110237120112728</v>
      </c>
      <c r="G242" s="158">
        <v>70.137175241776887</v>
      </c>
      <c r="H242" s="158">
        <v>70.249494306339344</v>
      </c>
      <c r="I242" s="158">
        <v>35.174268609443146</v>
      </c>
      <c r="J242" s="156" t="s">
        <v>250</v>
      </c>
      <c r="K242" s="158">
        <v>45.229750731583103</v>
      </c>
      <c r="L242" s="158">
        <v>79.618701602455616</v>
      </c>
      <c r="M242" s="158">
        <v>33.335686026224678</v>
      </c>
      <c r="N242" s="156" t="s">
        <v>250</v>
      </c>
      <c r="O242" s="158">
        <v>33.133836749733227</v>
      </c>
      <c r="P242" s="158">
        <v>52.443359120532065</v>
      </c>
      <c r="Q242" s="158">
        <v>95.126337193672811</v>
      </c>
      <c r="R242" s="158">
        <v>24.850070819585067</v>
      </c>
      <c r="S242" s="156" t="s">
        <v>250</v>
      </c>
      <c r="T242" s="158">
        <v>35.009621406364268</v>
      </c>
      <c r="U242" s="156" t="s">
        <v>250</v>
      </c>
      <c r="V242" s="156" t="s">
        <v>250</v>
      </c>
      <c r="W242" s="156" t="s">
        <v>250</v>
      </c>
      <c r="X242" s="158">
        <v>26.799514453710433</v>
      </c>
      <c r="Y242" s="158" t="s">
        <v>109</v>
      </c>
      <c r="Z242" s="158" t="s">
        <v>109</v>
      </c>
      <c r="AA242" s="158">
        <v>6.9326370084931446</v>
      </c>
      <c r="AB242" s="158">
        <v>34.405559811142126</v>
      </c>
      <c r="AC242" s="158">
        <v>60.633248925597336</v>
      </c>
      <c r="AD242" s="158">
        <v>27.250024213656676</v>
      </c>
      <c r="AE242" s="158">
        <v>88.109811339197378</v>
      </c>
      <c r="AF242" s="158">
        <v>57.958431870741656</v>
      </c>
      <c r="AG242" s="158">
        <v>51.439277342162818</v>
      </c>
      <c r="AH242" s="156" t="s">
        <v>250</v>
      </c>
      <c r="AI242" s="158">
        <v>48.209105393776163</v>
      </c>
      <c r="AJ242" s="158">
        <v>61.169463530775467</v>
      </c>
      <c r="AK242" s="158">
        <v>37.487720714424874</v>
      </c>
      <c r="AL242" s="156" t="s">
        <v>250</v>
      </c>
      <c r="AM242" s="158">
        <v>39.901463938922369</v>
      </c>
      <c r="AN242" s="158">
        <v>34.945033104448804</v>
      </c>
      <c r="AO242" s="156" t="s">
        <v>250</v>
      </c>
      <c r="AP242" s="158">
        <v>121.60227255993652</v>
      </c>
      <c r="AQ242" s="158" t="s">
        <v>109</v>
      </c>
      <c r="AR242" s="158" t="s">
        <v>109</v>
      </c>
      <c r="AS242" s="156" t="s">
        <v>250</v>
      </c>
      <c r="AT242" s="158">
        <v>48.415496220979051</v>
      </c>
      <c r="AU242" s="156" t="s">
        <v>250</v>
      </c>
      <c r="AV242" s="158">
        <v>57.234893000501827</v>
      </c>
      <c r="AW242" s="156" t="s">
        <v>250</v>
      </c>
      <c r="AX242" s="156" t="s">
        <v>250</v>
      </c>
      <c r="AY242" s="156" t="s">
        <v>250</v>
      </c>
      <c r="AZ242" s="156" t="s">
        <v>250</v>
      </c>
      <c r="BA242" s="158">
        <v>23.968176493957859</v>
      </c>
      <c r="BB242" s="156" t="s">
        <v>250</v>
      </c>
      <c r="BC242" s="156" t="s">
        <v>250</v>
      </c>
      <c r="BD242" s="156" t="s">
        <v>250</v>
      </c>
      <c r="BE242" s="156" t="s">
        <v>250</v>
      </c>
      <c r="BF242" s="156" t="s">
        <v>250</v>
      </c>
      <c r="BG242" s="156" t="s">
        <v>250</v>
      </c>
      <c r="BH242" s="156" t="s">
        <v>250</v>
      </c>
      <c r="BI242" s="158">
        <v>34.008924399768453</v>
      </c>
      <c r="BJ242" s="156" t="s">
        <v>250</v>
      </c>
      <c r="BK242" s="158">
        <v>35.627432671962119</v>
      </c>
      <c r="BL242" s="156" t="s">
        <v>250</v>
      </c>
      <c r="BM242" s="156" t="s">
        <v>250</v>
      </c>
      <c r="BN242" s="156" t="s">
        <v>250</v>
      </c>
      <c r="BO242" s="155"/>
      <c r="BP242" s="155"/>
      <c r="BQ242" s="155"/>
      <c r="BR242" s="155"/>
      <c r="BS242" s="155"/>
    </row>
    <row r="243" spans="1:71" x14ac:dyDescent="0.2">
      <c r="A243" s="150">
        <f t="shared" si="4"/>
        <v>2000.11</v>
      </c>
      <c r="B243" s="158">
        <v>72.284635151951505</v>
      </c>
      <c r="C243" s="158">
        <v>78.683963872168476</v>
      </c>
      <c r="D243" s="158">
        <v>42.869338128343379</v>
      </c>
      <c r="E243" s="158">
        <v>28.973082330213991</v>
      </c>
      <c r="F243" s="158">
        <v>34.110237120112728</v>
      </c>
      <c r="G243" s="158">
        <v>69.708806721301414</v>
      </c>
      <c r="H243" s="158">
        <v>69.904918300458533</v>
      </c>
      <c r="I243" s="158">
        <v>58.371904164892044</v>
      </c>
      <c r="J243" s="156" t="s">
        <v>250</v>
      </c>
      <c r="K243" s="158">
        <v>44.565134630974299</v>
      </c>
      <c r="L243" s="158">
        <v>81.297228579244816</v>
      </c>
      <c r="M243" s="158">
        <v>33.759835749483202</v>
      </c>
      <c r="N243" s="156" t="s">
        <v>250</v>
      </c>
      <c r="O243" s="158">
        <v>37.260048492261326</v>
      </c>
      <c r="P243" s="158">
        <v>53.739784552527958</v>
      </c>
      <c r="Q243" s="158">
        <v>94.329149681924392</v>
      </c>
      <c r="R243" s="158">
        <v>24.661179278794577</v>
      </c>
      <c r="S243" s="156" t="s">
        <v>250</v>
      </c>
      <c r="T243" s="158">
        <v>32.793667293410316</v>
      </c>
      <c r="U243" s="156" t="s">
        <v>250</v>
      </c>
      <c r="V243" s="156" t="s">
        <v>250</v>
      </c>
      <c r="W243" s="156" t="s">
        <v>250</v>
      </c>
      <c r="X243" s="158">
        <v>24.317459532891405</v>
      </c>
      <c r="Y243" s="158" t="s">
        <v>109</v>
      </c>
      <c r="Z243" s="158" t="s">
        <v>109</v>
      </c>
      <c r="AA243" s="158">
        <v>7.7975819425714477</v>
      </c>
      <c r="AB243" s="158">
        <v>34.804536154725753</v>
      </c>
      <c r="AC243" s="158">
        <v>59.82376731217677</v>
      </c>
      <c r="AD243" s="158">
        <v>26.423024987739069</v>
      </c>
      <c r="AE243" s="158">
        <v>87.691446346782172</v>
      </c>
      <c r="AF243" s="158">
        <v>57.425879725101389</v>
      </c>
      <c r="AG243" s="158">
        <v>50.27099843833912</v>
      </c>
      <c r="AH243" s="156" t="s">
        <v>250</v>
      </c>
      <c r="AI243" s="158">
        <v>47.677691302716546</v>
      </c>
      <c r="AJ243" s="158">
        <v>60.511262104831417</v>
      </c>
      <c r="AK243" s="158">
        <v>36.901033446779699</v>
      </c>
      <c r="AL243" s="156" t="s">
        <v>250</v>
      </c>
      <c r="AM243" s="158">
        <v>40.086192938639599</v>
      </c>
      <c r="AN243" s="158">
        <v>27.61717113682441</v>
      </c>
      <c r="AO243" s="156" t="s">
        <v>250</v>
      </c>
      <c r="AP243" s="158">
        <v>122.243261913822</v>
      </c>
      <c r="AQ243" s="158" t="s">
        <v>109</v>
      </c>
      <c r="AR243" s="158" t="s">
        <v>109</v>
      </c>
      <c r="AS243" s="156" t="s">
        <v>250</v>
      </c>
      <c r="AT243" s="158">
        <v>49.381568038176141</v>
      </c>
      <c r="AU243" s="156" t="s">
        <v>250</v>
      </c>
      <c r="AV243" s="158">
        <v>55.702507654383957</v>
      </c>
      <c r="AW243" s="156" t="s">
        <v>250</v>
      </c>
      <c r="AX243" s="156" t="s">
        <v>250</v>
      </c>
      <c r="AY243" s="156" t="s">
        <v>250</v>
      </c>
      <c r="AZ243" s="156" t="s">
        <v>250</v>
      </c>
      <c r="BA243" s="158">
        <v>23.172071387864861</v>
      </c>
      <c r="BB243" s="156" t="s">
        <v>250</v>
      </c>
      <c r="BC243" s="156" t="s">
        <v>250</v>
      </c>
      <c r="BD243" s="156" t="s">
        <v>250</v>
      </c>
      <c r="BE243" s="156" t="s">
        <v>250</v>
      </c>
      <c r="BF243" s="156" t="s">
        <v>250</v>
      </c>
      <c r="BG243" s="156" t="s">
        <v>250</v>
      </c>
      <c r="BH243" s="156" t="s">
        <v>250</v>
      </c>
      <c r="BI243" s="158">
        <v>34.892648163879059</v>
      </c>
      <c r="BJ243" s="156" t="s">
        <v>250</v>
      </c>
      <c r="BK243" s="158">
        <v>35.62091310685107</v>
      </c>
      <c r="BL243" s="156" t="s">
        <v>250</v>
      </c>
      <c r="BM243" s="156" t="s">
        <v>250</v>
      </c>
      <c r="BN243" s="156" t="s">
        <v>250</v>
      </c>
      <c r="BO243" s="155"/>
      <c r="BP243" s="155"/>
      <c r="BQ243" s="155"/>
      <c r="BR243" s="155"/>
      <c r="BS243" s="155"/>
    </row>
    <row r="244" spans="1:71" x14ac:dyDescent="0.2">
      <c r="A244" s="150">
        <f t="shared" si="4"/>
        <v>2000.12</v>
      </c>
      <c r="B244" s="158">
        <v>76.96958714511986</v>
      </c>
      <c r="C244" s="158">
        <v>78.906235474202234</v>
      </c>
      <c r="D244" s="158">
        <v>40.867896553034569</v>
      </c>
      <c r="E244" s="158">
        <v>30.966607521493049</v>
      </c>
      <c r="F244" s="158">
        <v>34.110237120112728</v>
      </c>
      <c r="G244" s="158">
        <v>72.301280115187708</v>
      </c>
      <c r="H244" s="158">
        <v>65.584150614540931</v>
      </c>
      <c r="I244" s="158">
        <v>58.78742758078738</v>
      </c>
      <c r="J244" s="156" t="s">
        <v>250</v>
      </c>
      <c r="K244" s="158">
        <v>44.749931544290469</v>
      </c>
      <c r="L244" s="158">
        <v>81.297228579244816</v>
      </c>
      <c r="M244" s="158">
        <v>34.310721436344167</v>
      </c>
      <c r="N244" s="156" t="s">
        <v>250</v>
      </c>
      <c r="O244" s="158">
        <v>34.343819197370436</v>
      </c>
      <c r="P244" s="158">
        <v>55.678434341367044</v>
      </c>
      <c r="Q244" s="158">
        <v>93.785093593052125</v>
      </c>
      <c r="R244" s="158">
        <v>22.605187615126596</v>
      </c>
      <c r="S244" s="156" t="s">
        <v>250</v>
      </c>
      <c r="T244" s="158">
        <v>33.26335130516528</v>
      </c>
      <c r="U244" s="156" t="s">
        <v>250</v>
      </c>
      <c r="V244" s="156" t="s">
        <v>250</v>
      </c>
      <c r="W244" s="156" t="s">
        <v>250</v>
      </c>
      <c r="X244" s="158">
        <v>24.346192032236385</v>
      </c>
      <c r="Y244" s="158" t="s">
        <v>109</v>
      </c>
      <c r="Z244" s="158" t="s">
        <v>109</v>
      </c>
      <c r="AA244" s="158">
        <v>5.3633492022464697</v>
      </c>
      <c r="AB244" s="158">
        <v>28.090456529490599</v>
      </c>
      <c r="AC244" s="158">
        <v>59.87096977470955</v>
      </c>
      <c r="AD244" s="158">
        <v>59.864384611768209</v>
      </c>
      <c r="AE244" s="158">
        <v>100.35031729492022</v>
      </c>
      <c r="AF244" s="158">
        <v>58.553772917933685</v>
      </c>
      <c r="AG244" s="158">
        <v>52.218129944711947</v>
      </c>
      <c r="AH244" s="156" t="s">
        <v>250</v>
      </c>
      <c r="AI244" s="158">
        <v>47.677691302716546</v>
      </c>
      <c r="AJ244" s="158">
        <v>60.260934084473185</v>
      </c>
      <c r="AK244" s="158">
        <v>37.679998275825547</v>
      </c>
      <c r="AL244" s="156" t="s">
        <v>250</v>
      </c>
      <c r="AM244" s="158">
        <v>40.086192938639599</v>
      </c>
      <c r="AN244" s="158">
        <v>39.283651537207618</v>
      </c>
      <c r="AO244" s="156" t="s">
        <v>250</v>
      </c>
      <c r="AP244" s="158">
        <v>117.71413142923433</v>
      </c>
      <c r="AQ244" s="158" t="s">
        <v>109</v>
      </c>
      <c r="AR244" s="158" t="s">
        <v>109</v>
      </c>
      <c r="AS244" s="156" t="s">
        <v>250</v>
      </c>
      <c r="AT244" s="158">
        <v>48.315902682252627</v>
      </c>
      <c r="AU244" s="156" t="s">
        <v>250</v>
      </c>
      <c r="AV244" s="158">
        <v>57.965939881675141</v>
      </c>
      <c r="AW244" s="156" t="s">
        <v>250</v>
      </c>
      <c r="AX244" s="156" t="s">
        <v>250</v>
      </c>
      <c r="AY244" s="156" t="s">
        <v>250</v>
      </c>
      <c r="AZ244" s="156" t="s">
        <v>250</v>
      </c>
      <c r="BA244" s="158">
        <v>23.667864432624249</v>
      </c>
      <c r="BB244" s="156" t="s">
        <v>250</v>
      </c>
      <c r="BC244" s="156" t="s">
        <v>250</v>
      </c>
      <c r="BD244" s="156" t="s">
        <v>250</v>
      </c>
      <c r="BE244" s="156" t="s">
        <v>250</v>
      </c>
      <c r="BF244" s="156" t="s">
        <v>250</v>
      </c>
      <c r="BG244" s="156" t="s">
        <v>250</v>
      </c>
      <c r="BH244" s="156" t="s">
        <v>250</v>
      </c>
      <c r="BI244" s="158">
        <v>36.39571715394986</v>
      </c>
      <c r="BJ244" s="156" t="s">
        <v>250</v>
      </c>
      <c r="BK244" s="158">
        <v>34.863151896653264</v>
      </c>
      <c r="BL244" s="156" t="s">
        <v>250</v>
      </c>
      <c r="BM244" s="156" t="s">
        <v>250</v>
      </c>
      <c r="BN244" s="156" t="s">
        <v>250</v>
      </c>
      <c r="BO244" s="155"/>
      <c r="BP244" s="155"/>
      <c r="BQ244" s="155"/>
      <c r="BR244" s="155"/>
      <c r="BS244" s="155"/>
    </row>
    <row r="245" spans="1:71" x14ac:dyDescent="0.2">
      <c r="A245" s="150">
        <f t="shared" si="4"/>
        <v>2001.01</v>
      </c>
      <c r="B245" s="158">
        <v>76.950363178854317</v>
      </c>
      <c r="C245" s="158">
        <v>79.863968401290322</v>
      </c>
      <c r="D245" s="158">
        <v>33.177426058383766</v>
      </c>
      <c r="E245" s="158">
        <v>24.263438259782276</v>
      </c>
      <c r="F245" s="158">
        <v>34.110237120112728</v>
      </c>
      <c r="G245" s="158">
        <v>76.881551540111374</v>
      </c>
      <c r="H245" s="158">
        <v>58.902524174641357</v>
      </c>
      <c r="I245" s="158">
        <v>23.256593222677459</v>
      </c>
      <c r="J245" s="156" t="s">
        <v>250</v>
      </c>
      <c r="K245" s="158">
        <v>44.604393012318901</v>
      </c>
      <c r="L245" s="158">
        <v>81.297228579244816</v>
      </c>
      <c r="M245" s="158">
        <v>33.886571713085644</v>
      </c>
      <c r="N245" s="156" t="s">
        <v>250</v>
      </c>
      <c r="O245" s="158">
        <v>33.63361102960917</v>
      </c>
      <c r="P245" s="158">
        <v>56.793108474542322</v>
      </c>
      <c r="Q245" s="158">
        <v>93.006802702863695</v>
      </c>
      <c r="R245" s="158">
        <v>23.333093292011828</v>
      </c>
      <c r="S245" s="156" t="s">
        <v>250</v>
      </c>
      <c r="T245" s="158">
        <v>29.950707983302614</v>
      </c>
      <c r="U245" s="156" t="s">
        <v>250</v>
      </c>
      <c r="V245" s="156" t="s">
        <v>250</v>
      </c>
      <c r="W245" s="156" t="s">
        <v>250</v>
      </c>
      <c r="X245" s="158">
        <v>23.882342437969928</v>
      </c>
      <c r="Y245" s="158" t="s">
        <v>109</v>
      </c>
      <c r="Z245" s="158" t="s">
        <v>109</v>
      </c>
      <c r="AA245" s="158">
        <v>2.4398711847970644</v>
      </c>
      <c r="AB245" s="158">
        <v>34.245938940871255</v>
      </c>
      <c r="AC245" s="158">
        <v>60.22564952732624</v>
      </c>
      <c r="AD245" s="158">
        <v>25.596025761821465</v>
      </c>
      <c r="AE245" s="158">
        <v>99.363575991844613</v>
      </c>
      <c r="AF245" s="158">
        <v>58.246301368323117</v>
      </c>
      <c r="AG245" s="158">
        <v>51.439277342162818</v>
      </c>
      <c r="AH245" s="156" t="s">
        <v>250</v>
      </c>
      <c r="AI245" s="158">
        <v>48.441992447151421</v>
      </c>
      <c r="AJ245" s="158">
        <v>60.226428285812929</v>
      </c>
      <c r="AK245" s="158">
        <v>37.01204443737155</v>
      </c>
      <c r="AL245" s="156" t="s">
        <v>250</v>
      </c>
      <c r="AM245" s="158">
        <v>40.086192938639599</v>
      </c>
      <c r="AN245" s="158">
        <v>22.513085961656756</v>
      </c>
      <c r="AO245" s="156" t="s">
        <v>250</v>
      </c>
      <c r="AP245" s="158">
        <v>118.07648991613608</v>
      </c>
      <c r="AQ245" s="158" t="s">
        <v>109</v>
      </c>
      <c r="AR245" s="158" t="s">
        <v>109</v>
      </c>
      <c r="AS245" s="156" t="s">
        <v>250</v>
      </c>
      <c r="AT245" s="158">
        <v>48.977451936533434</v>
      </c>
      <c r="AU245" s="156" t="s">
        <v>250</v>
      </c>
      <c r="AV245" s="158">
        <v>55.11767014944531</v>
      </c>
      <c r="AW245" s="156" t="s">
        <v>250</v>
      </c>
      <c r="AX245" s="156" t="s">
        <v>250</v>
      </c>
      <c r="AY245" s="156" t="s">
        <v>250</v>
      </c>
      <c r="AZ245" s="156" t="s">
        <v>250</v>
      </c>
      <c r="BA245" s="158">
        <v>25.607845792011069</v>
      </c>
      <c r="BB245" s="156" t="s">
        <v>250</v>
      </c>
      <c r="BC245" s="156" t="s">
        <v>250</v>
      </c>
      <c r="BD245" s="156" t="s">
        <v>250</v>
      </c>
      <c r="BE245" s="156" t="s">
        <v>250</v>
      </c>
      <c r="BF245" s="156" t="s">
        <v>250</v>
      </c>
      <c r="BG245" s="156" t="s">
        <v>250</v>
      </c>
      <c r="BH245" s="156" t="s">
        <v>250</v>
      </c>
      <c r="BI245" s="158">
        <v>42.680179815091549</v>
      </c>
      <c r="BJ245" s="156" t="s">
        <v>250</v>
      </c>
      <c r="BK245" s="158">
        <v>34.773912255983028</v>
      </c>
      <c r="BL245" s="156" t="s">
        <v>250</v>
      </c>
      <c r="BM245" s="156" t="s">
        <v>250</v>
      </c>
      <c r="BN245" s="156" t="s">
        <v>250</v>
      </c>
      <c r="BO245" s="155"/>
      <c r="BP245" s="155"/>
      <c r="BQ245" s="155"/>
      <c r="BR245" s="155"/>
      <c r="BS245" s="155"/>
    </row>
    <row r="246" spans="1:71" x14ac:dyDescent="0.2">
      <c r="A246" s="150">
        <f t="shared" si="4"/>
        <v>2001.02</v>
      </c>
      <c r="B246" s="158">
        <v>75.931108690383681</v>
      </c>
      <c r="C246" s="158">
        <v>81.020265697961477</v>
      </c>
      <c r="D246" s="158">
        <v>26.912720381693212</v>
      </c>
      <c r="E246" s="158">
        <v>27.279801129315562</v>
      </c>
      <c r="F246" s="158">
        <v>34.429223691683966</v>
      </c>
      <c r="G246" s="158">
        <v>82.155988225971726</v>
      </c>
      <c r="H246" s="158">
        <v>58.920245582590404</v>
      </c>
      <c r="I246" s="158">
        <v>34.95207680725602</v>
      </c>
      <c r="J246" s="156" t="s">
        <v>250</v>
      </c>
      <c r="K246" s="158">
        <v>43.580543432133354</v>
      </c>
      <c r="L246" s="158">
        <v>84.192127198565586</v>
      </c>
      <c r="M246" s="158">
        <v>33.633099785880759</v>
      </c>
      <c r="N246" s="156" t="s">
        <v>250</v>
      </c>
      <c r="O246" s="158">
        <v>32.34304793779296</v>
      </c>
      <c r="P246" s="158">
        <v>54.41687764950062</v>
      </c>
      <c r="Q246" s="158">
        <v>93.29772736885981</v>
      </c>
      <c r="R246" s="158">
        <v>23.455702441815255</v>
      </c>
      <c r="S246" s="156" t="s">
        <v>250</v>
      </c>
      <c r="T246" s="158">
        <v>30.721959626254275</v>
      </c>
      <c r="U246" s="156" t="s">
        <v>250</v>
      </c>
      <c r="V246" s="156" t="s">
        <v>250</v>
      </c>
      <c r="W246" s="156" t="s">
        <v>250</v>
      </c>
      <c r="X246" s="158">
        <v>22.906647097226536</v>
      </c>
      <c r="Y246" s="158" t="s">
        <v>109</v>
      </c>
      <c r="Z246" s="158" t="s">
        <v>109</v>
      </c>
      <c r="AA246" s="158">
        <v>4.8402951370619736</v>
      </c>
      <c r="AB246" s="158">
        <v>34.33862782948691</v>
      </c>
      <c r="AC246" s="158">
        <v>61.857145114981002</v>
      </c>
      <c r="AD246" s="158">
        <v>25.182526148862667</v>
      </c>
      <c r="AE246" s="158">
        <v>93.579297403624523</v>
      </c>
      <c r="AF246" s="158">
        <v>59.336523544119082</v>
      </c>
      <c r="AG246" s="158">
        <v>51.828703643437365</v>
      </c>
      <c r="AH246" s="156" t="s">
        <v>250</v>
      </c>
      <c r="AI246" s="158">
        <v>48.059841874933987</v>
      </c>
      <c r="AJ246" s="158">
        <v>60.490275171858322</v>
      </c>
      <c r="AK246" s="158">
        <v>37.640652798796069</v>
      </c>
      <c r="AL246" s="156" t="s">
        <v>250</v>
      </c>
      <c r="AM246" s="158">
        <v>40.086192938639599</v>
      </c>
      <c r="AN246" s="158">
        <v>22.46241584700585</v>
      </c>
      <c r="AO246" s="156" t="s">
        <v>250</v>
      </c>
      <c r="AP246" s="158">
        <v>121.53012162268428</v>
      </c>
      <c r="AQ246" s="158" t="s">
        <v>109</v>
      </c>
      <c r="AR246" s="158" t="s">
        <v>109</v>
      </c>
      <c r="AS246" s="156" t="s">
        <v>250</v>
      </c>
      <c r="AT246" s="158">
        <v>49.048857274806338</v>
      </c>
      <c r="AU246" s="156" t="s">
        <v>250</v>
      </c>
      <c r="AV246" s="158">
        <v>58.230592738057219</v>
      </c>
      <c r="AW246" s="156" t="s">
        <v>250</v>
      </c>
      <c r="AX246" s="156" t="s">
        <v>250</v>
      </c>
      <c r="AY246" s="156" t="s">
        <v>250</v>
      </c>
      <c r="AZ246" s="156" t="s">
        <v>250</v>
      </c>
      <c r="BA246" s="158">
        <v>25.066272203897199</v>
      </c>
      <c r="BB246" s="156" t="s">
        <v>250</v>
      </c>
      <c r="BC246" s="156" t="s">
        <v>250</v>
      </c>
      <c r="BD246" s="156" t="s">
        <v>250</v>
      </c>
      <c r="BE246" s="156" t="s">
        <v>250</v>
      </c>
      <c r="BF246" s="156" t="s">
        <v>250</v>
      </c>
      <c r="BG246" s="156" t="s">
        <v>250</v>
      </c>
      <c r="BH246" s="156" t="s">
        <v>250</v>
      </c>
      <c r="BI246" s="158">
        <v>42.902083074977895</v>
      </c>
      <c r="BJ246" s="156" t="s">
        <v>250</v>
      </c>
      <c r="BK246" s="158">
        <v>31.128818947919207</v>
      </c>
      <c r="BL246" s="156" t="s">
        <v>250</v>
      </c>
      <c r="BM246" s="156" t="s">
        <v>250</v>
      </c>
      <c r="BN246" s="156" t="s">
        <v>250</v>
      </c>
      <c r="BO246" s="155"/>
      <c r="BP246" s="155"/>
      <c r="BQ246" s="155"/>
      <c r="BR246" s="155"/>
      <c r="BS246" s="155"/>
    </row>
    <row r="247" spans="1:71" x14ac:dyDescent="0.2">
      <c r="A247" s="150">
        <f t="shared" si="4"/>
        <v>2001.03</v>
      </c>
      <c r="B247" s="158">
        <v>76.40754125690404</v>
      </c>
      <c r="C247" s="158">
        <v>80.66995646977</v>
      </c>
      <c r="D247" s="158">
        <v>27.3784016974829</v>
      </c>
      <c r="E247" s="158">
        <v>28.82718382306728</v>
      </c>
      <c r="F247" s="158">
        <v>36.262842887530695</v>
      </c>
      <c r="G247" s="158">
        <v>112.02535886402229</v>
      </c>
      <c r="H247" s="158">
        <v>59.022164259869548</v>
      </c>
      <c r="I247" s="158">
        <v>57.787564470945341</v>
      </c>
      <c r="J247" s="156" t="s">
        <v>250</v>
      </c>
      <c r="K247" s="158">
        <v>45.89353189586631</v>
      </c>
      <c r="L247" s="158">
        <v>84.192127198565586</v>
      </c>
      <c r="M247" s="158">
        <v>33.915866268053108</v>
      </c>
      <c r="N247" s="156" t="s">
        <v>250</v>
      </c>
      <c r="O247" s="158">
        <v>32.9547892250148</v>
      </c>
      <c r="P247" s="158">
        <v>51.086823616142695</v>
      </c>
      <c r="Q247" s="158">
        <v>93.494168927056009</v>
      </c>
      <c r="R247" s="158">
        <v>23.284151895674228</v>
      </c>
      <c r="S247" s="156" t="s">
        <v>250</v>
      </c>
      <c r="T247" s="158">
        <v>34.314342109944072</v>
      </c>
      <c r="U247" s="156" t="s">
        <v>250</v>
      </c>
      <c r="V247" s="156" t="s">
        <v>250</v>
      </c>
      <c r="W247" s="156" t="s">
        <v>250</v>
      </c>
      <c r="X247" s="158">
        <v>22.155495898110964</v>
      </c>
      <c r="Y247" s="158" t="s">
        <v>109</v>
      </c>
      <c r="Z247" s="158" t="s">
        <v>109</v>
      </c>
      <c r="AA247" s="158">
        <v>5.8230781381667338</v>
      </c>
      <c r="AB247" s="158">
        <v>34.204129114359844</v>
      </c>
      <c r="AC247" s="158">
        <v>63.207550701420615</v>
      </c>
      <c r="AD247" s="158">
        <v>25.182526148862667</v>
      </c>
      <c r="AE247" s="158">
        <v>90.60655176032229</v>
      </c>
      <c r="AF247" s="158">
        <v>56.703513680755734</v>
      </c>
      <c r="AG247" s="158">
        <v>51.439277342162818</v>
      </c>
      <c r="AH247" s="156" t="s">
        <v>250</v>
      </c>
      <c r="AI247" s="158">
        <v>47.677691302716546</v>
      </c>
      <c r="AJ247" s="158">
        <v>60.590866524999178</v>
      </c>
      <c r="AK247" s="158">
        <v>38.384752531491571</v>
      </c>
      <c r="AL247" s="156" t="s">
        <v>250</v>
      </c>
      <c r="AM247" s="158">
        <v>40.086192938639599</v>
      </c>
      <c r="AN247" s="158">
        <v>22.02698261164079</v>
      </c>
      <c r="AO247" s="156" t="s">
        <v>250</v>
      </c>
      <c r="AP247" s="158">
        <v>122.67337877485558</v>
      </c>
      <c r="AQ247" s="158" t="s">
        <v>109</v>
      </c>
      <c r="AR247" s="158" t="s">
        <v>109</v>
      </c>
      <c r="AS247" s="156" t="s">
        <v>250</v>
      </c>
      <c r="AT247" s="158">
        <v>48.883469961236131</v>
      </c>
      <c r="AU247" s="156" t="s">
        <v>250</v>
      </c>
      <c r="AV247" s="158">
        <v>38.381628509402269</v>
      </c>
      <c r="AW247" s="156" t="s">
        <v>250</v>
      </c>
      <c r="AX247" s="156" t="s">
        <v>250</v>
      </c>
      <c r="AY247" s="156" t="s">
        <v>250</v>
      </c>
      <c r="AZ247" s="156" t="s">
        <v>250</v>
      </c>
      <c r="BA247" s="158">
        <v>25.067685374420311</v>
      </c>
      <c r="BB247" s="156" t="s">
        <v>250</v>
      </c>
      <c r="BC247" s="156" t="s">
        <v>250</v>
      </c>
      <c r="BD247" s="156" t="s">
        <v>250</v>
      </c>
      <c r="BE247" s="156" t="s">
        <v>250</v>
      </c>
      <c r="BF247" s="156" t="s">
        <v>250</v>
      </c>
      <c r="BG247" s="156" t="s">
        <v>250</v>
      </c>
      <c r="BH247" s="156" t="s">
        <v>250</v>
      </c>
      <c r="BI247" s="158">
        <v>44.724873471204106</v>
      </c>
      <c r="BJ247" s="156" t="s">
        <v>250</v>
      </c>
      <c r="BK247" s="158">
        <v>31.132795825851801</v>
      </c>
      <c r="BL247" s="156" t="s">
        <v>250</v>
      </c>
      <c r="BM247" s="156" t="s">
        <v>250</v>
      </c>
      <c r="BN247" s="156" t="s">
        <v>250</v>
      </c>
      <c r="BO247" s="155"/>
      <c r="BP247" s="155"/>
      <c r="BQ247" s="155"/>
      <c r="BR247" s="155"/>
      <c r="BS247" s="155"/>
    </row>
    <row r="248" spans="1:71" x14ac:dyDescent="0.2">
      <c r="A248" s="150">
        <f t="shared" si="4"/>
        <v>2001.04</v>
      </c>
      <c r="B248" s="158">
        <v>76.295924189375867</v>
      </c>
      <c r="C248" s="158">
        <v>76.824553687297254</v>
      </c>
      <c r="D248" s="158">
        <v>30.333387641665176</v>
      </c>
      <c r="E248" s="158">
        <v>27.846759453138699</v>
      </c>
      <c r="F248" s="158">
        <v>48.601712514097173</v>
      </c>
      <c r="G248" s="158">
        <v>120.37484205548192</v>
      </c>
      <c r="H248" s="158">
        <v>57.954248605507729</v>
      </c>
      <c r="I248" s="158">
        <v>54.81249047707599</v>
      </c>
      <c r="J248" s="156" t="s">
        <v>250</v>
      </c>
      <c r="K248" s="158">
        <v>44.665400194213674</v>
      </c>
      <c r="L248" s="158">
        <v>84.192127198565586</v>
      </c>
      <c r="M248" s="158">
        <v>33.038272266568598</v>
      </c>
      <c r="N248" s="156" t="s">
        <v>250</v>
      </c>
      <c r="O248" s="158">
        <v>30.279961646157737</v>
      </c>
      <c r="P248" s="158">
        <v>50.383535161397276</v>
      </c>
      <c r="Q248" s="158">
        <v>93.203244261059879</v>
      </c>
      <c r="R248" s="158">
        <v>21.308830927026349</v>
      </c>
      <c r="S248" s="156" t="s">
        <v>250</v>
      </c>
      <c r="T248" s="158">
        <v>35.243717647127163</v>
      </c>
      <c r="U248" s="156" t="s">
        <v>250</v>
      </c>
      <c r="V248" s="156" t="s">
        <v>250</v>
      </c>
      <c r="W248" s="156" t="s">
        <v>250</v>
      </c>
      <c r="X248" s="158">
        <v>21.128552497127089</v>
      </c>
      <c r="Y248" s="158" t="s">
        <v>109</v>
      </c>
      <c r="Z248" s="158" t="s">
        <v>109</v>
      </c>
      <c r="AA248" s="158">
        <v>5.945851258135213</v>
      </c>
      <c r="AB248" s="158">
        <v>31.184141040931507</v>
      </c>
      <c r="AC248" s="158">
        <v>63.149499796308625</v>
      </c>
      <c r="AD248" s="158">
        <v>40.893668994090113</v>
      </c>
      <c r="AE248" s="158">
        <v>87.196844277508802</v>
      </c>
      <c r="AF248" s="158">
        <v>57.487638594489965</v>
      </c>
      <c r="AG248" s="158">
        <v>50.43060285243164</v>
      </c>
      <c r="AH248" s="156" t="s">
        <v>250</v>
      </c>
      <c r="AI248" s="158">
        <v>46.898701294287257</v>
      </c>
      <c r="AJ248" s="158">
        <v>60.20652188423594</v>
      </c>
      <c r="AK248" s="158">
        <v>38.286211586896371</v>
      </c>
      <c r="AL248" s="156" t="s">
        <v>250</v>
      </c>
      <c r="AM248" s="158">
        <v>40.086192938639599</v>
      </c>
      <c r="AN248" s="158">
        <v>21.419353424120828</v>
      </c>
      <c r="AO248" s="156" t="s">
        <v>250</v>
      </c>
      <c r="AP248" s="158">
        <v>121.99367263675778</v>
      </c>
      <c r="AQ248" s="158" t="s">
        <v>109</v>
      </c>
      <c r="AR248" s="158" t="s">
        <v>109</v>
      </c>
      <c r="AS248" s="156" t="s">
        <v>250</v>
      </c>
      <c r="AT248" s="158">
        <v>48.767879417029135</v>
      </c>
      <c r="AU248" s="156" t="s">
        <v>250</v>
      </c>
      <c r="AV248" s="158">
        <v>56.378022743382751</v>
      </c>
      <c r="AW248" s="156" t="s">
        <v>250</v>
      </c>
      <c r="AX248" s="156" t="s">
        <v>250</v>
      </c>
      <c r="AY248" s="156" t="s">
        <v>250</v>
      </c>
      <c r="AZ248" s="156" t="s">
        <v>250</v>
      </c>
      <c r="BA248" s="158">
        <v>23.604752972877328</v>
      </c>
      <c r="BB248" s="156" t="s">
        <v>250</v>
      </c>
      <c r="BC248" s="156" t="s">
        <v>250</v>
      </c>
      <c r="BD248" s="156" t="s">
        <v>250</v>
      </c>
      <c r="BE248" s="156" t="s">
        <v>250</v>
      </c>
      <c r="BF248" s="156" t="s">
        <v>250</v>
      </c>
      <c r="BG248" s="156" t="s">
        <v>250</v>
      </c>
      <c r="BH248" s="156" t="s">
        <v>250</v>
      </c>
      <c r="BI248" s="158">
        <v>44.819128449569341</v>
      </c>
      <c r="BJ248" s="156" t="s">
        <v>250</v>
      </c>
      <c r="BK248" s="158">
        <v>31.013599852949802</v>
      </c>
      <c r="BL248" s="156" t="s">
        <v>250</v>
      </c>
      <c r="BM248" s="156" t="s">
        <v>250</v>
      </c>
      <c r="BN248" s="156" t="s">
        <v>250</v>
      </c>
      <c r="BO248" s="155"/>
      <c r="BP248" s="155"/>
      <c r="BQ248" s="155"/>
      <c r="BR248" s="155"/>
      <c r="BS248" s="155"/>
    </row>
    <row r="249" spans="1:71" x14ac:dyDescent="0.2">
      <c r="A249" s="150">
        <f t="shared" si="4"/>
        <v>2001.05</v>
      </c>
      <c r="B249" s="158">
        <v>37.866755169489977</v>
      </c>
      <c r="C249" s="158">
        <v>75.926031071758089</v>
      </c>
      <c r="D249" s="158">
        <v>31.295391948098615</v>
      </c>
      <c r="E249" s="158">
        <v>30.621737339856509</v>
      </c>
      <c r="F249" s="158">
        <v>48.601712514097173</v>
      </c>
      <c r="G249" s="158">
        <v>99.674165252563171</v>
      </c>
      <c r="H249" s="158">
        <v>62.416354343945557</v>
      </c>
      <c r="I249" s="158">
        <v>49.520069944752038</v>
      </c>
      <c r="J249" s="156" t="s">
        <v>250</v>
      </c>
      <c r="K249" s="158">
        <v>46.598140972814825</v>
      </c>
      <c r="L249" s="158">
        <v>85.408498841097142</v>
      </c>
      <c r="M249" s="158">
        <v>33.179655507654772</v>
      </c>
      <c r="N249" s="156" t="s">
        <v>250</v>
      </c>
      <c r="O249" s="158">
        <v>32.697623398964957</v>
      </c>
      <c r="P249" s="158">
        <v>43.643537932170283</v>
      </c>
      <c r="Q249" s="158">
        <v>93.456375683936031</v>
      </c>
      <c r="R249" s="158">
        <v>20.163866846992267</v>
      </c>
      <c r="S249" s="156" t="s">
        <v>250</v>
      </c>
      <c r="T249" s="158">
        <v>35.08447221664624</v>
      </c>
      <c r="U249" s="156" t="s">
        <v>250</v>
      </c>
      <c r="V249" s="156" t="s">
        <v>250</v>
      </c>
      <c r="W249" s="156" t="s">
        <v>250</v>
      </c>
      <c r="X249" s="158">
        <v>19.872711487314916</v>
      </c>
      <c r="Y249" s="158" t="s">
        <v>109</v>
      </c>
      <c r="Z249" s="158" t="s">
        <v>109</v>
      </c>
      <c r="AA249" s="158">
        <v>5.8651736083863542</v>
      </c>
      <c r="AB249" s="158">
        <v>32.537598455693399</v>
      </c>
      <c r="AC249" s="158">
        <v>62.959821422675525</v>
      </c>
      <c r="AD249" s="158">
        <v>25.538285293799152</v>
      </c>
      <c r="AE249" s="158">
        <v>82.120596913632511</v>
      </c>
      <c r="AF249" s="158">
        <v>57.487638594489965</v>
      </c>
      <c r="AG249" s="158">
        <v>50.43060285243164</v>
      </c>
      <c r="AH249" s="156" t="s">
        <v>250</v>
      </c>
      <c r="AI249" s="158">
        <v>46.898701294287257</v>
      </c>
      <c r="AJ249" s="158">
        <v>60.140017485072008</v>
      </c>
      <c r="AK249" s="158">
        <v>39.494205381562502</v>
      </c>
      <c r="AL249" s="156" t="s">
        <v>250</v>
      </c>
      <c r="AM249" s="158">
        <v>39.655158605966051</v>
      </c>
      <c r="AN249" s="158">
        <v>20.447146724088896</v>
      </c>
      <c r="AO249" s="156" t="s">
        <v>250</v>
      </c>
      <c r="AP249" s="158">
        <v>126.14289834150843</v>
      </c>
      <c r="AQ249" s="158" t="s">
        <v>109</v>
      </c>
      <c r="AR249" s="158" t="s">
        <v>109</v>
      </c>
      <c r="AS249" s="156" t="s">
        <v>250</v>
      </c>
      <c r="AT249" s="158">
        <v>48.346524873826787</v>
      </c>
      <c r="AU249" s="156" t="s">
        <v>250</v>
      </c>
      <c r="AV249" s="158">
        <v>56.382310826764339</v>
      </c>
      <c r="AW249" s="156" t="s">
        <v>250</v>
      </c>
      <c r="AX249" s="156" t="s">
        <v>250</v>
      </c>
      <c r="AY249" s="156" t="s">
        <v>250</v>
      </c>
      <c r="AZ249" s="156" t="s">
        <v>250</v>
      </c>
      <c r="BA249" s="158">
        <v>23.250315515050175</v>
      </c>
      <c r="BB249" s="156" t="s">
        <v>250</v>
      </c>
      <c r="BC249" s="156" t="s">
        <v>250</v>
      </c>
      <c r="BD249" s="156" t="s">
        <v>250</v>
      </c>
      <c r="BE249" s="156" t="s">
        <v>250</v>
      </c>
      <c r="BF249" s="156" t="s">
        <v>250</v>
      </c>
      <c r="BG249" s="156" t="s">
        <v>250</v>
      </c>
      <c r="BH249" s="156" t="s">
        <v>250</v>
      </c>
      <c r="BI249" s="158">
        <v>44.144473751304062</v>
      </c>
      <c r="BJ249" s="156" t="s">
        <v>250</v>
      </c>
      <c r="BK249" s="158">
        <v>23.156052452334624</v>
      </c>
      <c r="BL249" s="156" t="s">
        <v>250</v>
      </c>
      <c r="BM249" s="156" t="s">
        <v>250</v>
      </c>
      <c r="BN249" s="156" t="s">
        <v>250</v>
      </c>
      <c r="BO249" s="155"/>
      <c r="BP249" s="155"/>
      <c r="BQ249" s="155"/>
      <c r="BR249" s="155"/>
      <c r="BS249" s="155"/>
    </row>
    <row r="250" spans="1:71" x14ac:dyDescent="0.2">
      <c r="A250" s="150">
        <f t="shared" si="4"/>
        <v>2001.06</v>
      </c>
      <c r="B250" s="158">
        <v>38.585847183314137</v>
      </c>
      <c r="C250" s="158">
        <v>72.245414648731881</v>
      </c>
      <c r="D250" s="158">
        <v>29.610211417240233</v>
      </c>
      <c r="E250" s="158">
        <v>33.199550456985783</v>
      </c>
      <c r="F250" s="158">
        <v>47.758827183537967</v>
      </c>
      <c r="G250" s="158">
        <v>76.149382151572524</v>
      </c>
      <c r="H250" s="158">
        <v>67.627905148761329</v>
      </c>
      <c r="I250" s="158">
        <v>64.607704720370947</v>
      </c>
      <c r="J250" s="156" t="s">
        <v>250</v>
      </c>
      <c r="K250" s="158">
        <v>46.313772557337849</v>
      </c>
      <c r="L250" s="158">
        <v>87.087025817886328</v>
      </c>
      <c r="M250" s="158">
        <v>33.179655507654772</v>
      </c>
      <c r="N250" s="156" t="s">
        <v>250</v>
      </c>
      <c r="O250" s="158">
        <v>31.839730672268413</v>
      </c>
      <c r="P250" s="158">
        <v>41.153347803233139</v>
      </c>
      <c r="Q250" s="158">
        <v>93.184347639499904</v>
      </c>
      <c r="R250" s="158">
        <v>18.288107667386239</v>
      </c>
      <c r="S250" s="156" t="s">
        <v>250</v>
      </c>
      <c r="T250" s="158">
        <v>35.001484058044724</v>
      </c>
      <c r="U250" s="156" t="s">
        <v>250</v>
      </c>
      <c r="V250" s="156" t="s">
        <v>250</v>
      </c>
      <c r="W250" s="156" t="s">
        <v>250</v>
      </c>
      <c r="X250" s="158">
        <v>17.128598200007502</v>
      </c>
      <c r="Y250" s="158" t="s">
        <v>109</v>
      </c>
      <c r="Z250" s="158" t="s">
        <v>109</v>
      </c>
      <c r="AA250" s="158">
        <v>6.1235129103060437</v>
      </c>
      <c r="AB250" s="158">
        <v>31.840983511822063</v>
      </c>
      <c r="AC250" s="158">
        <v>60.074009091881123</v>
      </c>
      <c r="AD250" s="158">
        <v>39.768651091258349</v>
      </c>
      <c r="AE250" s="158">
        <v>77.911117992320555</v>
      </c>
      <c r="AF250" s="158">
        <v>56.488090462149835</v>
      </c>
      <c r="AG250" s="158">
        <v>48.780383669672474</v>
      </c>
      <c r="AH250" s="156" t="s">
        <v>250</v>
      </c>
      <c r="AI250" s="158">
        <v>47.810991993759856</v>
      </c>
      <c r="AJ250" s="158">
        <v>60.720193872018022</v>
      </c>
      <c r="AK250" s="158">
        <v>38.614485111944774</v>
      </c>
      <c r="AL250" s="156" t="s">
        <v>250</v>
      </c>
      <c r="AM250" s="158">
        <v>39.655158605966051</v>
      </c>
      <c r="AN250" s="158">
        <v>5.205746921439026</v>
      </c>
      <c r="AO250" s="156" t="s">
        <v>250</v>
      </c>
      <c r="AP250" s="158">
        <v>123.69503672640857</v>
      </c>
      <c r="AQ250" s="158" t="s">
        <v>109</v>
      </c>
      <c r="AR250" s="158" t="s">
        <v>109</v>
      </c>
      <c r="AS250" s="156" t="s">
        <v>250</v>
      </c>
      <c r="AT250" s="158">
        <v>48.303307736007397</v>
      </c>
      <c r="AU250" s="156" t="s">
        <v>250</v>
      </c>
      <c r="AV250" s="158">
        <v>56.236101450529688</v>
      </c>
      <c r="AW250" s="156" t="s">
        <v>250</v>
      </c>
      <c r="AX250" s="156" t="s">
        <v>250</v>
      </c>
      <c r="AY250" s="156" t="s">
        <v>250</v>
      </c>
      <c r="AZ250" s="156" t="s">
        <v>250</v>
      </c>
      <c r="BA250" s="158">
        <v>22.749827192816667</v>
      </c>
      <c r="BB250" s="156" t="s">
        <v>250</v>
      </c>
      <c r="BC250" s="156" t="s">
        <v>250</v>
      </c>
      <c r="BD250" s="156" t="s">
        <v>250</v>
      </c>
      <c r="BE250" s="156" t="s">
        <v>250</v>
      </c>
      <c r="BF250" s="156" t="s">
        <v>250</v>
      </c>
      <c r="BG250" s="156" t="s">
        <v>250</v>
      </c>
      <c r="BH250" s="156" t="s">
        <v>250</v>
      </c>
      <c r="BI250" s="158">
        <v>42.596959588379967</v>
      </c>
      <c r="BJ250" s="156" t="s">
        <v>250</v>
      </c>
      <c r="BK250" s="158">
        <v>21.433887465973001</v>
      </c>
      <c r="BL250" s="156" t="s">
        <v>250</v>
      </c>
      <c r="BM250" s="156" t="s">
        <v>250</v>
      </c>
      <c r="BN250" s="156" t="s">
        <v>250</v>
      </c>
      <c r="BO250" s="155"/>
      <c r="BP250" s="155"/>
      <c r="BQ250" s="155"/>
      <c r="BR250" s="155"/>
      <c r="BS250" s="155"/>
    </row>
    <row r="251" spans="1:71" x14ac:dyDescent="0.2">
      <c r="A251" s="150">
        <f t="shared" si="4"/>
        <v>2001.07</v>
      </c>
      <c r="B251" s="158">
        <v>45.025982167974021</v>
      </c>
      <c r="C251" s="158">
        <v>74.704819929808806</v>
      </c>
      <c r="D251" s="158">
        <v>30.148896889518404</v>
      </c>
      <c r="E251" s="158">
        <v>31.187205985967907</v>
      </c>
      <c r="F251" s="158">
        <v>45.777359452962941</v>
      </c>
      <c r="G251" s="158">
        <v>75.494336035648587</v>
      </c>
      <c r="H251" s="158">
        <v>67.432875655058623</v>
      </c>
      <c r="I251" s="158">
        <v>55.949202113939158</v>
      </c>
      <c r="J251" s="156" t="s">
        <v>250</v>
      </c>
      <c r="K251" s="158">
        <v>43.956856169181322</v>
      </c>
      <c r="L251" s="158">
        <v>87.087025817886328</v>
      </c>
      <c r="M251" s="158">
        <v>33.462421989827121</v>
      </c>
      <c r="N251" s="156" t="s">
        <v>250</v>
      </c>
      <c r="O251" s="158">
        <v>29.822216866627134</v>
      </c>
      <c r="P251" s="158">
        <v>37.402055043228437</v>
      </c>
      <c r="Q251" s="158">
        <v>92.912319595063764</v>
      </c>
      <c r="R251" s="158">
        <v>18.189349946987129</v>
      </c>
      <c r="S251" s="156" t="s">
        <v>250</v>
      </c>
      <c r="T251" s="158">
        <v>30.642439962761721</v>
      </c>
      <c r="U251" s="156" t="s">
        <v>250</v>
      </c>
      <c r="V251" s="156" t="s">
        <v>250</v>
      </c>
      <c r="W251" s="156" t="s">
        <v>250</v>
      </c>
      <c r="X251" s="158">
        <v>18.044379979554748</v>
      </c>
      <c r="Y251" s="158" t="s">
        <v>110</v>
      </c>
      <c r="Z251" s="158" t="s">
        <v>110</v>
      </c>
      <c r="AA251" s="158">
        <v>9.3955968016548326</v>
      </c>
      <c r="AB251" s="158">
        <v>28.534661752591262</v>
      </c>
      <c r="AC251" s="158">
        <v>56.483540847556149</v>
      </c>
      <c r="AD251" s="158">
        <v>50.797184584289234</v>
      </c>
      <c r="AE251" s="158">
        <v>78.75284723800246</v>
      </c>
      <c r="AF251" s="158">
        <v>55.995632335548862</v>
      </c>
      <c r="AG251" s="158">
        <v>48.780383669672474</v>
      </c>
      <c r="AH251" s="156" t="s">
        <v>250</v>
      </c>
      <c r="AI251" s="158">
        <v>48.063961259210991</v>
      </c>
      <c r="AJ251" s="158">
        <v>60.923905105664254</v>
      </c>
      <c r="AK251" s="158">
        <v>35.212160607412116</v>
      </c>
      <c r="AL251" s="156" t="s">
        <v>250</v>
      </c>
      <c r="AM251" s="158">
        <v>39.655158605966051</v>
      </c>
      <c r="AN251" s="158">
        <v>17.236804834334205</v>
      </c>
      <c r="AO251" s="156" t="s">
        <v>250</v>
      </c>
      <c r="AP251" s="158">
        <v>125.81738279408421</v>
      </c>
      <c r="AQ251" s="158" t="s">
        <v>110</v>
      </c>
      <c r="AR251" s="158" t="s">
        <v>110</v>
      </c>
      <c r="AS251" s="156" t="s">
        <v>250</v>
      </c>
      <c r="AT251" s="158">
        <v>55.362778510851626</v>
      </c>
      <c r="AU251" s="156" t="s">
        <v>250</v>
      </c>
      <c r="AV251" s="158">
        <v>54.529740832089878</v>
      </c>
      <c r="AW251" s="156" t="s">
        <v>250</v>
      </c>
      <c r="AX251" s="156" t="s">
        <v>250</v>
      </c>
      <c r="AY251" s="156" t="s">
        <v>250</v>
      </c>
      <c r="AZ251" s="156" t="s">
        <v>250</v>
      </c>
      <c r="BA251" s="158">
        <v>19.47209016583248</v>
      </c>
      <c r="BB251" s="156" t="s">
        <v>250</v>
      </c>
      <c r="BC251" s="156" t="s">
        <v>250</v>
      </c>
      <c r="BD251" s="156" t="s">
        <v>250</v>
      </c>
      <c r="BE251" s="156" t="s">
        <v>250</v>
      </c>
      <c r="BF251" s="156" t="s">
        <v>250</v>
      </c>
      <c r="BG251" s="156" t="s">
        <v>250</v>
      </c>
      <c r="BH251" s="156" t="s">
        <v>250</v>
      </c>
      <c r="BI251" s="158">
        <v>40.834542090913587</v>
      </c>
      <c r="BJ251" s="156" t="s">
        <v>250</v>
      </c>
      <c r="BK251" s="158">
        <v>27.206201968291801</v>
      </c>
      <c r="BL251" s="156" t="s">
        <v>250</v>
      </c>
      <c r="BM251" s="156" t="s">
        <v>250</v>
      </c>
      <c r="BN251" s="156" t="s">
        <v>250</v>
      </c>
      <c r="BO251" s="155"/>
      <c r="BP251" s="155"/>
      <c r="BQ251" s="155"/>
      <c r="BR251" s="155"/>
      <c r="BS251" s="155"/>
    </row>
    <row r="252" spans="1:71" x14ac:dyDescent="0.2">
      <c r="A252" s="150">
        <f t="shared" si="4"/>
        <v>2001.08</v>
      </c>
      <c r="B252" s="158">
        <v>52.337877253476947</v>
      </c>
      <c r="C252" s="158">
        <v>73.079864481017708</v>
      </c>
      <c r="D252" s="158">
        <v>32.09371735837172</v>
      </c>
      <c r="E252" s="158">
        <v>29.514741306023346</v>
      </c>
      <c r="F252" s="158">
        <v>44.601088814067957</v>
      </c>
      <c r="G252" s="158">
        <v>75.603462499358074</v>
      </c>
      <c r="H252" s="158">
        <v>67.031981589381289</v>
      </c>
      <c r="I252" s="158">
        <v>58.517442397557339</v>
      </c>
      <c r="J252" s="156" t="s">
        <v>250</v>
      </c>
      <c r="K252" s="158">
        <v>45.318048126950529</v>
      </c>
      <c r="L252" s="158">
        <v>87.087025817886328</v>
      </c>
      <c r="M252" s="158">
        <v>33.462421989827121</v>
      </c>
      <c r="N252" s="156" t="s">
        <v>250</v>
      </c>
      <c r="O252" s="158">
        <v>29.684994428747512</v>
      </c>
      <c r="P252" s="158">
        <v>40.102330175172483</v>
      </c>
      <c r="Q252" s="158">
        <v>92.893422973503789</v>
      </c>
      <c r="R252" s="158">
        <v>18.018903197952614</v>
      </c>
      <c r="S252" s="156" t="s">
        <v>250</v>
      </c>
      <c r="T252" s="158">
        <v>30.79044611924645</v>
      </c>
      <c r="U252" s="156" t="s">
        <v>250</v>
      </c>
      <c r="V252" s="156" t="s">
        <v>250</v>
      </c>
      <c r="W252" s="156" t="s">
        <v>250</v>
      </c>
      <c r="X252" s="158">
        <v>15.416155315553675</v>
      </c>
      <c r="Y252" s="158" t="s">
        <v>110</v>
      </c>
      <c r="Z252" s="158" t="s">
        <v>110</v>
      </c>
      <c r="AA252" s="158">
        <v>12.415994803461267</v>
      </c>
      <c r="AB252" s="158">
        <v>27.625029201657419</v>
      </c>
      <c r="AC252" s="158">
        <v>54.619026244721013</v>
      </c>
      <c r="AD252" s="158">
        <v>52.575980308971637</v>
      </c>
      <c r="AE252" s="158">
        <v>78.811014701573441</v>
      </c>
      <c r="AF252" s="158">
        <v>54.797011406675509</v>
      </c>
      <c r="AG252" s="158">
        <v>48.780383669672474</v>
      </c>
      <c r="AH252" s="156" t="s">
        <v>250</v>
      </c>
      <c r="AI252" s="158">
        <v>48.063961259210991</v>
      </c>
      <c r="AJ252" s="158">
        <v>60.63268328876881</v>
      </c>
      <c r="AK252" s="158">
        <v>32.945127956821011</v>
      </c>
      <c r="AL252" s="156" t="s">
        <v>250</v>
      </c>
      <c r="AM252" s="158">
        <v>39.655158605966051</v>
      </c>
      <c r="AN252" s="158">
        <v>17.722908184350171</v>
      </c>
      <c r="AO252" s="156" t="s">
        <v>250</v>
      </c>
      <c r="AP252" s="158">
        <v>120.62868847580739</v>
      </c>
      <c r="AQ252" s="158" t="s">
        <v>110</v>
      </c>
      <c r="AR252" s="158" t="s">
        <v>110</v>
      </c>
      <c r="AS252" s="156" t="s">
        <v>250</v>
      </c>
      <c r="AT252" s="158">
        <v>44.353233839921131</v>
      </c>
      <c r="AU252" s="156" t="s">
        <v>250</v>
      </c>
      <c r="AV252" s="158">
        <v>54.529740832089878</v>
      </c>
      <c r="AW252" s="156" t="s">
        <v>250</v>
      </c>
      <c r="AX252" s="156" t="s">
        <v>250</v>
      </c>
      <c r="AY252" s="156" t="s">
        <v>250</v>
      </c>
      <c r="AZ252" s="156" t="s">
        <v>250</v>
      </c>
      <c r="BA252" s="158">
        <v>20.35073331483142</v>
      </c>
      <c r="BB252" s="156" t="s">
        <v>250</v>
      </c>
      <c r="BC252" s="156" t="s">
        <v>250</v>
      </c>
      <c r="BD252" s="156" t="s">
        <v>250</v>
      </c>
      <c r="BE252" s="156" t="s">
        <v>250</v>
      </c>
      <c r="BF252" s="156" t="s">
        <v>250</v>
      </c>
      <c r="BG252" s="156" t="s">
        <v>250</v>
      </c>
      <c r="BH252" s="156" t="s">
        <v>250</v>
      </c>
      <c r="BI252" s="158">
        <v>37.93123991198032</v>
      </c>
      <c r="BJ252" s="156" t="s">
        <v>250</v>
      </c>
      <c r="BK252" s="158">
        <v>26.612714012425464</v>
      </c>
      <c r="BL252" s="156" t="s">
        <v>250</v>
      </c>
      <c r="BM252" s="156" t="s">
        <v>250</v>
      </c>
      <c r="BN252" s="156" t="s">
        <v>250</v>
      </c>
      <c r="BO252" s="155"/>
      <c r="BP252" s="155"/>
      <c r="BQ252" s="155"/>
      <c r="BR252" s="155"/>
      <c r="BS252" s="155"/>
    </row>
    <row r="253" spans="1:71" x14ac:dyDescent="0.2">
      <c r="A253" s="150">
        <f t="shared" si="4"/>
        <v>2001.09</v>
      </c>
      <c r="B253" s="158">
        <v>54.870315102113985</v>
      </c>
      <c r="C253" s="158">
        <v>75.164522715820112</v>
      </c>
      <c r="D253" s="158">
        <v>33.602369218292637</v>
      </c>
      <c r="E253" s="158">
        <v>27.970279120232082</v>
      </c>
      <c r="F253" s="158">
        <v>43.795891722387921</v>
      </c>
      <c r="G253" s="158">
        <v>74.07703159080053</v>
      </c>
      <c r="H253" s="158">
        <v>66.042751820797648</v>
      </c>
      <c r="I253" s="158">
        <v>69.510354462727136</v>
      </c>
      <c r="J253" s="156" t="s">
        <v>250</v>
      </c>
      <c r="K253" s="158">
        <v>42.219991826631855</v>
      </c>
      <c r="L253" s="158">
        <v>84.654282532823203</v>
      </c>
      <c r="M253" s="158">
        <v>32.755505784396242</v>
      </c>
      <c r="N253" s="156" t="s">
        <v>250</v>
      </c>
      <c r="O253" s="158">
        <v>27.059936793805772</v>
      </c>
      <c r="P253" s="158">
        <v>40.899412862922539</v>
      </c>
      <c r="Q253" s="158">
        <v>93.380789197696117</v>
      </c>
      <c r="R253" s="158">
        <v>18.252864721325977</v>
      </c>
      <c r="S253" s="156" t="s">
        <v>250</v>
      </c>
      <c r="T253" s="158">
        <v>29.584519786051082</v>
      </c>
      <c r="U253" s="156" t="s">
        <v>250</v>
      </c>
      <c r="V253" s="156" t="s">
        <v>250</v>
      </c>
      <c r="W253" s="156" t="s">
        <v>250</v>
      </c>
      <c r="X253" s="158">
        <v>14.962541038425881</v>
      </c>
      <c r="Y253" s="158" t="s">
        <v>110</v>
      </c>
      <c r="Z253" s="158" t="s">
        <v>110</v>
      </c>
      <c r="AA253" s="158">
        <v>10.691746612397742</v>
      </c>
      <c r="AB253" s="158">
        <v>21.473604837024013</v>
      </c>
      <c r="AC253" s="158">
        <v>60.421595965365071</v>
      </c>
      <c r="AD253" s="158">
        <v>55.479793936485798</v>
      </c>
      <c r="AE253" s="158">
        <v>81.039170115318385</v>
      </c>
      <c r="AF253" s="158">
        <v>54.730080960186292</v>
      </c>
      <c r="AG253" s="158">
        <v>48.390957368397913</v>
      </c>
      <c r="AH253" s="156" t="s">
        <v>250</v>
      </c>
      <c r="AI253" s="158">
        <v>47.151670559738392</v>
      </c>
      <c r="AJ253" s="158">
        <v>60.057045408636291</v>
      </c>
      <c r="AK253" s="158">
        <v>32.717500587229807</v>
      </c>
      <c r="AL253" s="156" t="s">
        <v>250</v>
      </c>
      <c r="AM253" s="158">
        <v>39.655158605966051</v>
      </c>
      <c r="AN253" s="158">
        <v>21.368683309469922</v>
      </c>
      <c r="AO253" s="156" t="s">
        <v>250</v>
      </c>
      <c r="AP253" s="158">
        <v>119.0907405024499</v>
      </c>
      <c r="AQ253" s="158" t="s">
        <v>110</v>
      </c>
      <c r="AR253" s="158" t="s">
        <v>110</v>
      </c>
      <c r="AS253" s="156" t="s">
        <v>250</v>
      </c>
      <c r="AT253" s="158">
        <v>44.468824384128126</v>
      </c>
      <c r="AU253" s="156" t="s">
        <v>250</v>
      </c>
      <c r="AV253" s="158">
        <v>54.529740832089878</v>
      </c>
      <c r="AW253" s="156" t="s">
        <v>250</v>
      </c>
      <c r="AX253" s="156" t="s">
        <v>250</v>
      </c>
      <c r="AY253" s="156" t="s">
        <v>250</v>
      </c>
      <c r="AZ253" s="156" t="s">
        <v>250</v>
      </c>
      <c r="BA253" s="158">
        <v>18.124991549399507</v>
      </c>
      <c r="BB253" s="156" t="s">
        <v>250</v>
      </c>
      <c r="BC253" s="156" t="s">
        <v>250</v>
      </c>
      <c r="BD253" s="156" t="s">
        <v>250</v>
      </c>
      <c r="BE253" s="156" t="s">
        <v>250</v>
      </c>
      <c r="BF253" s="156" t="s">
        <v>250</v>
      </c>
      <c r="BG253" s="156" t="s">
        <v>250</v>
      </c>
      <c r="BH253" s="156" t="s">
        <v>250</v>
      </c>
      <c r="BI253" s="158">
        <v>35.181228910861847</v>
      </c>
      <c r="BJ253" s="156" t="s">
        <v>250</v>
      </c>
      <c r="BK253" s="158">
        <v>26.513065150687883</v>
      </c>
      <c r="BL253" s="156" t="s">
        <v>250</v>
      </c>
      <c r="BM253" s="156" t="s">
        <v>250</v>
      </c>
      <c r="BN253" s="156" t="s">
        <v>250</v>
      </c>
      <c r="BO253" s="155"/>
      <c r="BP253" s="155"/>
      <c r="BQ253" s="155"/>
      <c r="BR253" s="155"/>
      <c r="BS253" s="155"/>
    </row>
    <row r="254" spans="1:71" x14ac:dyDescent="0.2">
      <c r="A254" s="150">
        <f t="shared" si="4"/>
        <v>2001.1</v>
      </c>
      <c r="B254" s="158">
        <v>59.398705610243539</v>
      </c>
      <c r="C254" s="158">
        <v>73.602076290466229</v>
      </c>
      <c r="D254" s="158">
        <v>34.23484890561538</v>
      </c>
      <c r="E254" s="158">
        <v>27.411930057855095</v>
      </c>
      <c r="F254" s="158">
        <v>39.117534384080678</v>
      </c>
      <c r="G254" s="158">
        <v>75.785691870311808</v>
      </c>
      <c r="H254" s="158">
        <v>66.531128303802987</v>
      </c>
      <c r="I254" s="158">
        <v>55.268196613138343</v>
      </c>
      <c r="J254" s="156" t="s">
        <v>250</v>
      </c>
      <c r="K254" s="158">
        <v>43.043273968111663</v>
      </c>
      <c r="L254" s="158">
        <v>84.654282532823203</v>
      </c>
      <c r="M254" s="158">
        <v>33.603805230913295</v>
      </c>
      <c r="N254" s="156" t="s">
        <v>250</v>
      </c>
      <c r="O254" s="158">
        <v>30.254445299344606</v>
      </c>
      <c r="P254" s="158">
        <v>40.72325033294382</v>
      </c>
      <c r="Q254" s="158">
        <v>93.380789197696117</v>
      </c>
      <c r="R254" s="158">
        <v>18.364254673627862</v>
      </c>
      <c r="S254" s="156" t="s">
        <v>250</v>
      </c>
      <c r="T254" s="158">
        <v>30.225336696769155</v>
      </c>
      <c r="U254" s="156" t="s">
        <v>250</v>
      </c>
      <c r="V254" s="156" t="s">
        <v>250</v>
      </c>
      <c r="W254" s="156" t="s">
        <v>250</v>
      </c>
      <c r="X254" s="158">
        <v>11.257877675461458</v>
      </c>
      <c r="Y254" s="158" t="s">
        <v>110</v>
      </c>
      <c r="Z254" s="158" t="s">
        <v>110</v>
      </c>
      <c r="AA254" s="158">
        <v>6.6685008332495119</v>
      </c>
      <c r="AB254" s="158">
        <v>25.483345895169123</v>
      </c>
      <c r="AC254" s="158">
        <v>53.083803001861007</v>
      </c>
      <c r="AD254" s="158">
        <v>56.960570984254048</v>
      </c>
      <c r="AE254" s="158">
        <v>86.582727283265498</v>
      </c>
      <c r="AF254" s="158">
        <v>54.479882479641148</v>
      </c>
      <c r="AG254" s="158">
        <v>48.390957368397913</v>
      </c>
      <c r="AH254" s="156" t="s">
        <v>250</v>
      </c>
      <c r="AI254" s="158">
        <v>47.66172847491768</v>
      </c>
      <c r="AJ254" s="158">
        <v>60.636247922950595</v>
      </c>
      <c r="AK254" s="158">
        <v>32.234252807663069</v>
      </c>
      <c r="AL254" s="156" t="s">
        <v>250</v>
      </c>
      <c r="AM254" s="158">
        <v>39.655158605966051</v>
      </c>
      <c r="AN254" s="158">
        <v>20.969561791489756</v>
      </c>
      <c r="AO254" s="156" t="s">
        <v>250</v>
      </c>
      <c r="AP254" s="158">
        <v>119.83853849253346</v>
      </c>
      <c r="AQ254" s="158" t="s">
        <v>110</v>
      </c>
      <c r="AR254" s="158" t="s">
        <v>110</v>
      </c>
      <c r="AS254" s="156" t="s">
        <v>250</v>
      </c>
      <c r="AT254" s="158">
        <v>44.468824384128126</v>
      </c>
      <c r="AU254" s="156" t="s">
        <v>250</v>
      </c>
      <c r="AV254" s="158">
        <v>54.265087975707807</v>
      </c>
      <c r="AW254" s="156" t="s">
        <v>250</v>
      </c>
      <c r="AX254" s="156" t="s">
        <v>250</v>
      </c>
      <c r="AY254" s="156" t="s">
        <v>250</v>
      </c>
      <c r="AZ254" s="156" t="s">
        <v>250</v>
      </c>
      <c r="BA254" s="158">
        <v>20.475709554472633</v>
      </c>
      <c r="BB254" s="156" t="s">
        <v>250</v>
      </c>
      <c r="BC254" s="156" t="s">
        <v>250</v>
      </c>
      <c r="BD254" s="156" t="s">
        <v>250</v>
      </c>
      <c r="BE254" s="156" t="s">
        <v>250</v>
      </c>
      <c r="BF254" s="156" t="s">
        <v>250</v>
      </c>
      <c r="BG254" s="156" t="s">
        <v>250</v>
      </c>
      <c r="BH254" s="156" t="s">
        <v>250</v>
      </c>
      <c r="BI254" s="158">
        <v>34.871108668290226</v>
      </c>
      <c r="BJ254" s="156" t="s">
        <v>250</v>
      </c>
      <c r="BK254" s="158">
        <v>26.35743219719291</v>
      </c>
      <c r="BL254" s="156" t="s">
        <v>250</v>
      </c>
      <c r="BM254" s="156" t="s">
        <v>250</v>
      </c>
      <c r="BN254" s="156" t="s">
        <v>250</v>
      </c>
      <c r="BO254" s="155"/>
      <c r="BP254" s="155"/>
      <c r="BQ254" s="155"/>
      <c r="BR254" s="155"/>
      <c r="BS254" s="155"/>
    </row>
    <row r="255" spans="1:71" x14ac:dyDescent="0.2">
      <c r="A255" s="150">
        <f t="shared" si="4"/>
        <v>2001.11</v>
      </c>
      <c r="B255" s="158">
        <v>72.691573821779912</v>
      </c>
      <c r="C255" s="158">
        <v>73.608660483927963</v>
      </c>
      <c r="D255" s="158">
        <v>34.134564724165898</v>
      </c>
      <c r="E255" s="158">
        <v>27.802977403765048</v>
      </c>
      <c r="F255" s="158">
        <v>39.117534384080678</v>
      </c>
      <c r="G255" s="158">
        <v>68.476031403256698</v>
      </c>
      <c r="H255" s="158">
        <v>66.182826682701517</v>
      </c>
      <c r="I255" s="158">
        <v>23.59888712260727</v>
      </c>
      <c r="J255" s="156" t="s">
        <v>250</v>
      </c>
      <c r="K255" s="158">
        <v>40.076147673908032</v>
      </c>
      <c r="L255" s="158">
        <v>84.654282532823203</v>
      </c>
      <c r="M255" s="158">
        <v>33.886571713085644</v>
      </c>
      <c r="N255" s="156" t="s">
        <v>250</v>
      </c>
      <c r="O255" s="158">
        <v>32.599859258028395</v>
      </c>
      <c r="P255" s="158">
        <v>42.046546168818303</v>
      </c>
      <c r="Q255" s="158">
        <v>92.545808442827706</v>
      </c>
      <c r="R255" s="158">
        <v>18.544125521762641</v>
      </c>
      <c r="S255" s="156" t="s">
        <v>250</v>
      </c>
      <c r="T255" s="158">
        <v>23.417563646095388</v>
      </c>
      <c r="U255" s="156" t="s">
        <v>250</v>
      </c>
      <c r="V255" s="156" t="s">
        <v>250</v>
      </c>
      <c r="W255" s="156" t="s">
        <v>250</v>
      </c>
      <c r="X255" s="158">
        <v>11.430400024688685</v>
      </c>
      <c r="Y255" s="158" t="s">
        <v>110</v>
      </c>
      <c r="Z255" s="158" t="s">
        <v>110</v>
      </c>
      <c r="AA255" s="158">
        <v>2.7026637878612148</v>
      </c>
      <c r="AB255" s="158">
        <v>25.905836396945816</v>
      </c>
      <c r="AC255" s="158">
        <v>58.204217031272243</v>
      </c>
      <c r="AD255" s="158">
        <v>54.470256969698674</v>
      </c>
      <c r="AE255" s="158">
        <v>87.487439840999485</v>
      </c>
      <c r="AF255" s="158">
        <v>54.664524801245882</v>
      </c>
      <c r="AG255" s="158">
        <v>48.390957368397913</v>
      </c>
      <c r="AH255" s="156" t="s">
        <v>250</v>
      </c>
      <c r="AI255" s="158">
        <v>46.857262906331052</v>
      </c>
      <c r="AJ255" s="158">
        <v>61.083803249687108</v>
      </c>
      <c r="AK255" s="158">
        <v>31.239731069960957</v>
      </c>
      <c r="AL255" s="156" t="s">
        <v>250</v>
      </c>
      <c r="AM255" s="158">
        <v>39.655158605966051</v>
      </c>
      <c r="AN255" s="158">
        <v>14.721073964135275</v>
      </c>
      <c r="AO255" s="156" t="s">
        <v>250</v>
      </c>
      <c r="AP255" s="158">
        <v>125.18484717851588</v>
      </c>
      <c r="AQ255" s="158" t="s">
        <v>110</v>
      </c>
      <c r="AR255" s="158" t="s">
        <v>110</v>
      </c>
      <c r="AS255" s="156" t="s">
        <v>250</v>
      </c>
      <c r="AT255" s="158">
        <v>44.468824384128126</v>
      </c>
      <c r="AU255" s="156" t="s">
        <v>250</v>
      </c>
      <c r="AV255" s="158">
        <v>54.000435119325743</v>
      </c>
      <c r="AW255" s="156" t="s">
        <v>250</v>
      </c>
      <c r="AX255" s="156" t="s">
        <v>250</v>
      </c>
      <c r="AY255" s="156" t="s">
        <v>250</v>
      </c>
      <c r="AZ255" s="156" t="s">
        <v>250</v>
      </c>
      <c r="BA255" s="158">
        <v>20.434304369939692</v>
      </c>
      <c r="BB255" s="156" t="s">
        <v>250</v>
      </c>
      <c r="BC255" s="156" t="s">
        <v>250</v>
      </c>
      <c r="BD255" s="156" t="s">
        <v>250</v>
      </c>
      <c r="BE255" s="156" t="s">
        <v>250</v>
      </c>
      <c r="BF255" s="156" t="s">
        <v>250</v>
      </c>
      <c r="BG255" s="156" t="s">
        <v>250</v>
      </c>
      <c r="BH255" s="156" t="s">
        <v>250</v>
      </c>
      <c r="BI255" s="158">
        <v>35.510268250084785</v>
      </c>
      <c r="BJ255" s="156" t="s">
        <v>250</v>
      </c>
      <c r="BK255" s="158">
        <v>26.280216166524355</v>
      </c>
      <c r="BL255" s="156" t="s">
        <v>250</v>
      </c>
      <c r="BM255" s="156" t="s">
        <v>250</v>
      </c>
      <c r="BN255" s="156" t="s">
        <v>250</v>
      </c>
      <c r="BO255" s="155"/>
      <c r="BP255" s="155"/>
      <c r="BQ255" s="155"/>
      <c r="BR255" s="155"/>
      <c r="BS255" s="155"/>
    </row>
    <row r="256" spans="1:71" x14ac:dyDescent="0.2">
      <c r="A256" s="150">
        <f t="shared" si="4"/>
        <v>2001.12</v>
      </c>
      <c r="B256" s="158">
        <v>69.330533321504717</v>
      </c>
      <c r="C256" s="158">
        <v>68.692593025703857</v>
      </c>
      <c r="D256" s="158">
        <v>38.02760200567095</v>
      </c>
      <c r="E256" s="158">
        <v>27.726634381605454</v>
      </c>
      <c r="F256" s="158">
        <v>36.525828395152864</v>
      </c>
      <c r="G256" s="158">
        <v>69.584116458985235</v>
      </c>
      <c r="H256" s="158">
        <v>67.145832210550509</v>
      </c>
      <c r="I256" s="158">
        <v>23.59888712260727</v>
      </c>
      <c r="J256" s="156" t="s">
        <v>250</v>
      </c>
      <c r="K256" s="158">
        <v>39.61176376913442</v>
      </c>
      <c r="L256" s="158">
        <v>81.297228579244816</v>
      </c>
      <c r="M256" s="158">
        <v>33.321038748740946</v>
      </c>
      <c r="N256" s="156" t="s">
        <v>250</v>
      </c>
      <c r="O256" s="158">
        <v>31.612649791271096</v>
      </c>
      <c r="P256" s="158">
        <v>39.344705713507935</v>
      </c>
      <c r="Q256" s="158">
        <v>91.729724309519298</v>
      </c>
      <c r="R256" s="158">
        <v>18.846071189698641</v>
      </c>
      <c r="S256" s="156" t="s">
        <v>250</v>
      </c>
      <c r="T256" s="158">
        <v>21.749480272386634</v>
      </c>
      <c r="U256" s="156" t="s">
        <v>250</v>
      </c>
      <c r="V256" s="156" t="s">
        <v>250</v>
      </c>
      <c r="W256" s="156" t="s">
        <v>250</v>
      </c>
      <c r="X256" s="158">
        <v>8.7321061349144422</v>
      </c>
      <c r="Y256" s="158" t="s">
        <v>110</v>
      </c>
      <c r="Z256" s="158" t="s">
        <v>110</v>
      </c>
      <c r="AA256" s="158">
        <v>2.3824624510371333</v>
      </c>
      <c r="AB256" s="158">
        <v>26.023437987975068</v>
      </c>
      <c r="AC256" s="158">
        <v>56.567603372152334</v>
      </c>
      <c r="AD256" s="158">
        <v>47.479871343816264</v>
      </c>
      <c r="AE256" s="158">
        <v>92.461467854152517</v>
      </c>
      <c r="AF256" s="158">
        <v>54.055729087078262</v>
      </c>
      <c r="AG256" s="158">
        <v>48.390957368397913</v>
      </c>
      <c r="AH256" s="156" t="s">
        <v>250</v>
      </c>
      <c r="AI256" s="158">
        <v>46.857262906331052</v>
      </c>
      <c r="AJ256" s="158">
        <v>60.352837661747884</v>
      </c>
      <c r="AK256" s="158">
        <v>30.694869916932753</v>
      </c>
      <c r="AL256" s="156" t="s">
        <v>250</v>
      </c>
      <c r="AM256" s="158">
        <v>39.655158605966051</v>
      </c>
      <c r="AN256" s="158">
        <v>17.394642389223094</v>
      </c>
      <c r="AO256" s="156" t="s">
        <v>250</v>
      </c>
      <c r="AP256" s="158">
        <v>117.68561203509125</v>
      </c>
      <c r="AQ256" s="158" t="s">
        <v>110</v>
      </c>
      <c r="AR256" s="158" t="s">
        <v>110</v>
      </c>
      <c r="AS256" s="156" t="s">
        <v>250</v>
      </c>
      <c r="AT256" s="158">
        <v>44.562806359425416</v>
      </c>
      <c r="AU256" s="156" t="s">
        <v>250</v>
      </c>
      <c r="AV256" s="158">
        <v>54.000435119325743</v>
      </c>
      <c r="AW256" s="156" t="s">
        <v>250</v>
      </c>
      <c r="AX256" s="156" t="s">
        <v>250</v>
      </c>
      <c r="AY256" s="156" t="s">
        <v>250</v>
      </c>
      <c r="AZ256" s="156" t="s">
        <v>250</v>
      </c>
      <c r="BA256" s="158">
        <v>20.573770217063799</v>
      </c>
      <c r="BB256" s="156" t="s">
        <v>250</v>
      </c>
      <c r="BC256" s="156" t="s">
        <v>250</v>
      </c>
      <c r="BD256" s="156" t="s">
        <v>250</v>
      </c>
      <c r="BE256" s="156" t="s">
        <v>250</v>
      </c>
      <c r="BF256" s="156" t="s">
        <v>250</v>
      </c>
      <c r="BG256" s="156" t="s">
        <v>250</v>
      </c>
      <c r="BH256" s="156" t="s">
        <v>250</v>
      </c>
      <c r="BI256" s="158">
        <v>35.716616503122438</v>
      </c>
      <c r="BJ256" s="156" t="s">
        <v>250</v>
      </c>
      <c r="BK256" s="158">
        <v>25.874634632983906</v>
      </c>
      <c r="BL256" s="156" t="s">
        <v>250</v>
      </c>
      <c r="BM256" s="156" t="s">
        <v>250</v>
      </c>
      <c r="BN256" s="156" t="s">
        <v>250</v>
      </c>
      <c r="BO256" s="155"/>
      <c r="BP256" s="155"/>
      <c r="BQ256" s="155"/>
      <c r="BR256" s="155"/>
      <c r="BS256" s="155"/>
    </row>
    <row r="257" spans="1:71" x14ac:dyDescent="0.2">
      <c r="A257" s="150">
        <f t="shared" si="4"/>
        <v>2002.01</v>
      </c>
      <c r="B257" s="158">
        <v>69.391100214939144</v>
      </c>
      <c r="C257" s="158">
        <v>70.978451576859953</v>
      </c>
      <c r="D257" s="158">
        <v>31.672709207456855</v>
      </c>
      <c r="E257" s="158">
        <v>28.856805598282541</v>
      </c>
      <c r="F257" s="158">
        <v>30.194411957561634</v>
      </c>
      <c r="G257" s="158">
        <v>74.607987123333558</v>
      </c>
      <c r="H257" s="158">
        <v>66.013462328494768</v>
      </c>
      <c r="I257" s="158">
        <v>23.347835131941235</v>
      </c>
      <c r="J257" s="156" t="s">
        <v>250</v>
      </c>
      <c r="K257" s="158">
        <v>39.726367189088471</v>
      </c>
      <c r="L257" s="158">
        <v>84.654282532823203</v>
      </c>
      <c r="M257" s="158">
        <v>33.164464874211191</v>
      </c>
      <c r="N257" s="156" t="s">
        <v>250</v>
      </c>
      <c r="O257" s="158">
        <v>29.355580808574238</v>
      </c>
      <c r="P257" s="158">
        <v>38.596967143985381</v>
      </c>
      <c r="Q257" s="158">
        <v>91.729724309519298</v>
      </c>
      <c r="R257" s="158">
        <v>17.689016600111046</v>
      </c>
      <c r="S257" s="156" t="s">
        <v>250</v>
      </c>
      <c r="T257" s="158">
        <v>11.845654325682851</v>
      </c>
      <c r="U257" s="156" t="s">
        <v>250</v>
      </c>
      <c r="V257" s="156" t="s">
        <v>250</v>
      </c>
      <c r="W257" s="156" t="s">
        <v>250</v>
      </c>
      <c r="X257" s="158">
        <v>9.908638206518928</v>
      </c>
      <c r="Y257" s="158" t="s">
        <v>110</v>
      </c>
      <c r="Z257" s="158" t="s">
        <v>110</v>
      </c>
      <c r="AA257" s="158">
        <v>2.3824624510371333</v>
      </c>
      <c r="AB257" s="158">
        <v>25.273332677576821</v>
      </c>
      <c r="AC257" s="158">
        <v>56.146708216705399</v>
      </c>
      <c r="AD257" s="158">
        <v>57.912367483018834</v>
      </c>
      <c r="AE257" s="158">
        <v>90.981799398036387</v>
      </c>
      <c r="AF257" s="158">
        <v>53.399949233836175</v>
      </c>
      <c r="AG257" s="158">
        <v>48.390957368397913</v>
      </c>
      <c r="AH257" s="156" t="s">
        <v>250</v>
      </c>
      <c r="AI257" s="158">
        <v>47.313408256067348</v>
      </c>
      <c r="AJ257" s="158">
        <v>59.829103885879263</v>
      </c>
      <c r="AK257" s="158">
        <v>29.685341944197642</v>
      </c>
      <c r="AL257" s="156" t="s">
        <v>250</v>
      </c>
      <c r="AM257" s="158">
        <v>39.655158605966051</v>
      </c>
      <c r="AN257" s="158">
        <v>15.936332339175193</v>
      </c>
      <c r="AO257" s="156" t="s">
        <v>250</v>
      </c>
      <c r="AP257" s="158">
        <v>121.81614617651863</v>
      </c>
      <c r="AQ257" s="158" t="s">
        <v>110</v>
      </c>
      <c r="AR257" s="158" t="s">
        <v>110</v>
      </c>
      <c r="AS257" s="156" t="s">
        <v>250</v>
      </c>
      <c r="AT257" s="158">
        <v>44.047469840925771</v>
      </c>
      <c r="AU257" s="156" t="s">
        <v>250</v>
      </c>
      <c r="AV257" s="158">
        <v>53.73578226294368</v>
      </c>
      <c r="AW257" s="156" t="s">
        <v>250</v>
      </c>
      <c r="AX257" s="156" t="s">
        <v>250</v>
      </c>
      <c r="AY257" s="156" t="s">
        <v>250</v>
      </c>
      <c r="AZ257" s="156" t="s">
        <v>250</v>
      </c>
      <c r="BA257" s="158">
        <v>15.039372733969273</v>
      </c>
      <c r="BB257" s="156" t="s">
        <v>250</v>
      </c>
      <c r="BC257" s="156" t="s">
        <v>250</v>
      </c>
      <c r="BD257" s="156" t="s">
        <v>250</v>
      </c>
      <c r="BE257" s="156" t="s">
        <v>250</v>
      </c>
      <c r="BF257" s="156" t="s">
        <v>250</v>
      </c>
      <c r="BG257" s="156" t="s">
        <v>250</v>
      </c>
      <c r="BH257" s="156" t="s">
        <v>250</v>
      </c>
      <c r="BI257" s="158">
        <v>34.123430351619895</v>
      </c>
      <c r="BJ257" s="156" t="s">
        <v>250</v>
      </c>
      <c r="BK257" s="158">
        <v>18.414146351024986</v>
      </c>
      <c r="BL257" s="156" t="s">
        <v>250</v>
      </c>
      <c r="BM257" s="156" t="s">
        <v>250</v>
      </c>
      <c r="BN257" s="156" t="s">
        <v>250</v>
      </c>
      <c r="BO257" s="155"/>
      <c r="BP257" s="155"/>
      <c r="BQ257" s="155"/>
      <c r="BR257" s="155"/>
      <c r="BS257" s="155"/>
    </row>
    <row r="258" spans="1:71" x14ac:dyDescent="0.2">
      <c r="A258" s="150">
        <f t="shared" si="4"/>
        <v>2002.02</v>
      </c>
      <c r="B258" s="158">
        <v>70.594652292189423</v>
      </c>
      <c r="C258" s="158">
        <v>69.329725792890201</v>
      </c>
      <c r="D258" s="158">
        <v>13.514406053387193</v>
      </c>
      <c r="E258" s="158">
        <v>29.79080983900473</v>
      </c>
      <c r="F258" s="158">
        <v>35.84465904171681</v>
      </c>
      <c r="G258" s="158">
        <v>74.019558010013895</v>
      </c>
      <c r="H258" s="158">
        <v>64.435063316821712</v>
      </c>
      <c r="I258" s="158">
        <v>23.347835131941235</v>
      </c>
      <c r="J258" s="156" t="s">
        <v>250</v>
      </c>
      <c r="K258" s="158">
        <v>39.264373680901201</v>
      </c>
      <c r="L258" s="158">
        <v>86.332809509612403</v>
      </c>
      <c r="M258" s="158">
        <v>33.305848115297358</v>
      </c>
      <c r="N258" s="156" t="s">
        <v>250</v>
      </c>
      <c r="O258" s="158">
        <v>27.831973666186776</v>
      </c>
      <c r="P258" s="158">
        <v>33.379370344159859</v>
      </c>
      <c r="Q258" s="158">
        <v>90.951433419330868</v>
      </c>
      <c r="R258" s="158">
        <v>17.765075585407953</v>
      </c>
      <c r="S258" s="156" t="s">
        <v>250</v>
      </c>
      <c r="T258" s="158">
        <v>12.273685435833935</v>
      </c>
      <c r="U258" s="156" t="s">
        <v>250</v>
      </c>
      <c r="V258" s="156" t="s">
        <v>250</v>
      </c>
      <c r="W258" s="156" t="s">
        <v>250</v>
      </c>
      <c r="X258" s="158">
        <v>10.405147061574214</v>
      </c>
      <c r="Y258" s="158" t="s">
        <v>110</v>
      </c>
      <c r="Z258" s="158" t="s">
        <v>110</v>
      </c>
      <c r="AA258" s="158">
        <v>2.3824624510371333</v>
      </c>
      <c r="AB258" s="158">
        <v>27.235080842483189</v>
      </c>
      <c r="AC258" s="158">
        <v>55.584528214275153</v>
      </c>
      <c r="AD258" s="158">
        <v>47.595352279860911</v>
      </c>
      <c r="AE258" s="158">
        <v>88.717416120205982</v>
      </c>
      <c r="AF258" s="158">
        <v>52.822298265677588</v>
      </c>
      <c r="AG258" s="158">
        <v>48.001531067123352</v>
      </c>
      <c r="AH258" s="156" t="s">
        <v>250</v>
      </c>
      <c r="AI258" s="158">
        <v>50.414679425790098</v>
      </c>
      <c r="AJ258" s="158">
        <v>61.452323785158235</v>
      </c>
      <c r="AK258" s="158">
        <v>27.467319377576565</v>
      </c>
      <c r="AL258" s="156" t="s">
        <v>250</v>
      </c>
      <c r="AM258" s="158">
        <v>39.285700606531584</v>
      </c>
      <c r="AN258" s="158">
        <v>15.936332339175193</v>
      </c>
      <c r="AO258" s="156" t="s">
        <v>250</v>
      </c>
      <c r="AP258" s="158">
        <v>115.79873617640786</v>
      </c>
      <c r="AQ258" s="158" t="s">
        <v>110</v>
      </c>
      <c r="AR258" s="158" t="s">
        <v>110</v>
      </c>
      <c r="AS258" s="156" t="s">
        <v>250</v>
      </c>
      <c r="AT258" s="158">
        <v>44.047469840925771</v>
      </c>
      <c r="AU258" s="156" t="s">
        <v>250</v>
      </c>
      <c r="AV258" s="158">
        <v>53.206476550179552</v>
      </c>
      <c r="AW258" s="156" t="s">
        <v>250</v>
      </c>
      <c r="AX258" s="156" t="s">
        <v>250</v>
      </c>
      <c r="AY258" s="156" t="s">
        <v>250</v>
      </c>
      <c r="AZ258" s="156" t="s">
        <v>250</v>
      </c>
      <c r="BA258" s="158">
        <v>14.233420974891365</v>
      </c>
      <c r="BB258" s="156" t="s">
        <v>250</v>
      </c>
      <c r="BC258" s="156" t="s">
        <v>250</v>
      </c>
      <c r="BD258" s="156" t="s">
        <v>250</v>
      </c>
      <c r="BE258" s="156" t="s">
        <v>250</v>
      </c>
      <c r="BF258" s="156" t="s">
        <v>250</v>
      </c>
      <c r="BG258" s="156" t="s">
        <v>250</v>
      </c>
      <c r="BH258" s="156" t="s">
        <v>250</v>
      </c>
      <c r="BI258" s="158">
        <v>31.387071223996504</v>
      </c>
      <c r="BJ258" s="156" t="s">
        <v>250</v>
      </c>
      <c r="BK258" s="158">
        <v>18.285102623290129</v>
      </c>
      <c r="BL258" s="156" t="s">
        <v>250</v>
      </c>
      <c r="BM258" s="156" t="s">
        <v>250</v>
      </c>
      <c r="BN258" s="156" t="s">
        <v>250</v>
      </c>
      <c r="BO258" s="155"/>
      <c r="BP258" s="155"/>
      <c r="BQ258" s="155"/>
      <c r="BR258" s="155"/>
      <c r="BS258" s="155"/>
    </row>
    <row r="259" spans="1:71" x14ac:dyDescent="0.2">
      <c r="A259" s="150">
        <f t="shared" si="4"/>
        <v>2002.03</v>
      </c>
      <c r="B259" s="158">
        <v>71.4602982018489</v>
      </c>
      <c r="C259" s="158">
        <v>68.877878876947577</v>
      </c>
      <c r="D259" s="158">
        <v>14.001159716621988</v>
      </c>
      <c r="E259" s="158">
        <v>27.702472155788655</v>
      </c>
      <c r="F259" s="158">
        <v>23.219514405413509</v>
      </c>
      <c r="G259" s="158">
        <v>74.649367377306007</v>
      </c>
      <c r="H259" s="158">
        <v>65.256670207339283</v>
      </c>
      <c r="I259" s="158">
        <v>23.222309136608217</v>
      </c>
      <c r="J259" s="156" t="s">
        <v>250</v>
      </c>
      <c r="K259" s="158">
        <v>39.412429413646223</v>
      </c>
      <c r="L259" s="158">
        <v>86.332809509612403</v>
      </c>
      <c r="M259" s="158">
        <v>32.881698392038835</v>
      </c>
      <c r="N259" s="156" t="s">
        <v>250</v>
      </c>
      <c r="O259" s="158">
        <v>27.957676737593466</v>
      </c>
      <c r="P259" s="158">
        <v>33.125223793284732</v>
      </c>
      <c r="Q259" s="158">
        <v>90.42627395201859</v>
      </c>
      <c r="R259" s="158">
        <v>18.295260621250964</v>
      </c>
      <c r="S259" s="156" t="s">
        <v>250</v>
      </c>
      <c r="T259" s="158">
        <v>17.623954989848457</v>
      </c>
      <c r="U259" s="156" t="s">
        <v>250</v>
      </c>
      <c r="V259" s="156" t="s">
        <v>250</v>
      </c>
      <c r="W259" s="156" t="s">
        <v>250</v>
      </c>
      <c r="X259" s="158">
        <v>10.40784379217652</v>
      </c>
      <c r="Y259" s="158" t="s">
        <v>110</v>
      </c>
      <c r="Z259" s="158" t="s">
        <v>110</v>
      </c>
      <c r="AA259" s="158">
        <v>1.2100367101030105</v>
      </c>
      <c r="AB259" s="158">
        <v>25.800391486641011</v>
      </c>
      <c r="AC259" s="158">
        <v>46.464725105425615</v>
      </c>
      <c r="AD259" s="158">
        <v>55.066294323526996</v>
      </c>
      <c r="AE259" s="158">
        <v>79.715741008289768</v>
      </c>
      <c r="AF259" s="158">
        <v>52.136248544441642</v>
      </c>
      <c r="AG259" s="158">
        <v>47.612104765848777</v>
      </c>
      <c r="AH259" s="156" t="s">
        <v>250</v>
      </c>
      <c r="AI259" s="158">
        <v>50.414679425790098</v>
      </c>
      <c r="AJ259" s="158">
        <v>60.962876484936558</v>
      </c>
      <c r="AK259" s="158">
        <v>28.37060647683326</v>
      </c>
      <c r="AL259" s="156" t="s">
        <v>250</v>
      </c>
      <c r="AM259" s="158">
        <v>38.916242607097118</v>
      </c>
      <c r="AN259" s="158">
        <v>2.6900160512400966</v>
      </c>
      <c r="AO259" s="156" t="s">
        <v>250</v>
      </c>
      <c r="AP259" s="158">
        <v>110.98565867788363</v>
      </c>
      <c r="AQ259" s="158" t="s">
        <v>110</v>
      </c>
      <c r="AR259" s="158" t="s">
        <v>110</v>
      </c>
      <c r="AS259" s="156" t="s">
        <v>250</v>
      </c>
      <c r="AT259" s="158">
        <v>43.989674568822274</v>
      </c>
      <c r="AU259" s="156" t="s">
        <v>250</v>
      </c>
      <c r="AV259" s="158">
        <v>52.941823693797488</v>
      </c>
      <c r="AW259" s="156" t="s">
        <v>250</v>
      </c>
      <c r="AX259" s="156" t="s">
        <v>250</v>
      </c>
      <c r="AY259" s="156" t="s">
        <v>250</v>
      </c>
      <c r="AZ259" s="156" t="s">
        <v>250</v>
      </c>
      <c r="BA259" s="158">
        <v>14.100861114524582</v>
      </c>
      <c r="BB259" s="156" t="s">
        <v>250</v>
      </c>
      <c r="BC259" s="156" t="s">
        <v>250</v>
      </c>
      <c r="BD259" s="156" t="s">
        <v>250</v>
      </c>
      <c r="BE259" s="156" t="s">
        <v>250</v>
      </c>
      <c r="BF259" s="156" t="s">
        <v>250</v>
      </c>
      <c r="BG259" s="156" t="s">
        <v>250</v>
      </c>
      <c r="BH259" s="156" t="s">
        <v>250</v>
      </c>
      <c r="BI259" s="158">
        <v>30.006337459934286</v>
      </c>
      <c r="BJ259" s="156" t="s">
        <v>250</v>
      </c>
      <c r="BK259" s="158">
        <v>18.907600517612561</v>
      </c>
      <c r="BL259" s="156" t="s">
        <v>250</v>
      </c>
      <c r="BM259" s="156" t="s">
        <v>250</v>
      </c>
      <c r="BN259" s="156" t="s">
        <v>250</v>
      </c>
      <c r="BO259" s="155"/>
      <c r="BP259" s="155"/>
      <c r="BQ259" s="155"/>
      <c r="BR259" s="155"/>
      <c r="BS259" s="155"/>
    </row>
    <row r="260" spans="1:71" x14ac:dyDescent="0.2">
      <c r="A260" s="150">
        <f t="shared" si="4"/>
        <v>2002.04</v>
      </c>
      <c r="B260" s="158">
        <v>71.514624302710345</v>
      </c>
      <c r="C260" s="158">
        <v>68.121480350186488</v>
      </c>
      <c r="D260" s="158">
        <v>23.011222152849559</v>
      </c>
      <c r="E260" s="158">
        <v>29.418790567204862</v>
      </c>
      <c r="F260" s="158">
        <v>23.118776169284168</v>
      </c>
      <c r="G260" s="158">
        <v>100.67979118691666</v>
      </c>
      <c r="H260" s="158">
        <v>64.296723780863971</v>
      </c>
      <c r="I260" s="158">
        <v>23.724413117940284</v>
      </c>
      <c r="J260" s="156" t="s">
        <v>250</v>
      </c>
      <c r="K260" s="158">
        <v>38.799989776127596</v>
      </c>
      <c r="L260" s="158">
        <v>84.654282532823203</v>
      </c>
      <c r="M260" s="158">
        <v>32.881698392038835</v>
      </c>
      <c r="N260" s="156" t="s">
        <v>250</v>
      </c>
      <c r="O260" s="158">
        <v>27.960816950097549</v>
      </c>
      <c r="P260" s="158">
        <v>33.798565894191796</v>
      </c>
      <c r="Q260" s="158">
        <v>89.901114484706312</v>
      </c>
      <c r="R260" s="158">
        <v>18.287096706033715</v>
      </c>
      <c r="S260" s="156" t="s">
        <v>250</v>
      </c>
      <c r="T260" s="158">
        <v>23.127237896806331</v>
      </c>
      <c r="U260" s="156" t="s">
        <v>250</v>
      </c>
      <c r="V260" s="156" t="s">
        <v>250</v>
      </c>
      <c r="W260" s="156" t="s">
        <v>250</v>
      </c>
      <c r="X260" s="158">
        <v>11.258248157212455</v>
      </c>
      <c r="Y260" s="158" t="s">
        <v>110</v>
      </c>
      <c r="Z260" s="158" t="s">
        <v>110</v>
      </c>
      <c r="AA260" s="158">
        <v>0.34890570370404667</v>
      </c>
      <c r="AB260" s="158">
        <v>25.680282057272137</v>
      </c>
      <c r="AC260" s="158">
        <v>46.782609982341526</v>
      </c>
      <c r="AD260" s="158">
        <v>55.960350354269472</v>
      </c>
      <c r="AE260" s="158">
        <v>78.53665109425279</v>
      </c>
      <c r="AF260" s="158">
        <v>51.466038216271095</v>
      </c>
      <c r="AG260" s="158">
        <v>47.612104765848777</v>
      </c>
      <c r="AH260" s="156" t="s">
        <v>250</v>
      </c>
      <c r="AI260" s="158">
        <v>50.340684648271235</v>
      </c>
      <c r="AJ260" s="158">
        <v>60.906831570384043</v>
      </c>
      <c r="AK260" s="158">
        <v>28.646298083359788</v>
      </c>
      <c r="AL260" s="156" t="s">
        <v>250</v>
      </c>
      <c r="AM260" s="158">
        <v>38.916242607097118</v>
      </c>
      <c r="AN260" s="158">
        <v>2.740686165891002</v>
      </c>
      <c r="AO260" s="156" t="s">
        <v>250</v>
      </c>
      <c r="AP260" s="158">
        <v>109.13101954083908</v>
      </c>
      <c r="AQ260" s="158" t="s">
        <v>110</v>
      </c>
      <c r="AR260" s="158" t="s">
        <v>110</v>
      </c>
      <c r="AS260" s="156" t="s">
        <v>250</v>
      </c>
      <c r="AT260" s="158">
        <v>43.758493480408291</v>
      </c>
      <c r="AU260" s="156" t="s">
        <v>250</v>
      </c>
      <c r="AV260" s="158">
        <v>52.941823693797488</v>
      </c>
      <c r="AW260" s="156" t="s">
        <v>250</v>
      </c>
      <c r="AX260" s="156" t="s">
        <v>250</v>
      </c>
      <c r="AY260" s="156" t="s">
        <v>250</v>
      </c>
      <c r="AZ260" s="156" t="s">
        <v>250</v>
      </c>
      <c r="BA260" s="158">
        <v>13.781479500271823</v>
      </c>
      <c r="BB260" s="156" t="s">
        <v>250</v>
      </c>
      <c r="BC260" s="156" t="s">
        <v>250</v>
      </c>
      <c r="BD260" s="156" t="s">
        <v>250</v>
      </c>
      <c r="BE260" s="156" t="s">
        <v>250</v>
      </c>
      <c r="BF260" s="156" t="s">
        <v>250</v>
      </c>
      <c r="BG260" s="156" t="s">
        <v>250</v>
      </c>
      <c r="BH260" s="156" t="s">
        <v>250</v>
      </c>
      <c r="BI260" s="158">
        <v>30.006337459934286</v>
      </c>
      <c r="BJ260" s="156" t="s">
        <v>250</v>
      </c>
      <c r="BK260" s="158">
        <v>18.890590919869325</v>
      </c>
      <c r="BL260" s="156" t="s">
        <v>250</v>
      </c>
      <c r="BM260" s="156" t="s">
        <v>250</v>
      </c>
      <c r="BN260" s="156" t="s">
        <v>250</v>
      </c>
      <c r="BO260" s="155"/>
      <c r="BP260" s="155"/>
      <c r="BQ260" s="155"/>
      <c r="BR260" s="155"/>
      <c r="BS260" s="155"/>
    </row>
    <row r="261" spans="1:71" x14ac:dyDescent="0.2">
      <c r="A261" s="150">
        <f t="shared" si="4"/>
        <v>2002.05</v>
      </c>
      <c r="B261" s="158">
        <v>72.499808597695605</v>
      </c>
      <c r="C261" s="158">
        <v>61.721682364693997</v>
      </c>
      <c r="D261" s="158">
        <v>22.036531266972339</v>
      </c>
      <c r="E261" s="158">
        <v>36.891386835237036</v>
      </c>
      <c r="F261" s="158">
        <v>22.952083515116286</v>
      </c>
      <c r="G261" s="158">
        <v>96.064153338119823</v>
      </c>
      <c r="H261" s="158">
        <v>61.821160580677436</v>
      </c>
      <c r="I261" s="158">
        <v>40.723323275525935</v>
      </c>
      <c r="J261" s="156" t="s">
        <v>250</v>
      </c>
      <c r="K261" s="158">
        <v>38.948045508872617</v>
      </c>
      <c r="L261" s="158">
        <v>86.332809509612403</v>
      </c>
      <c r="M261" s="158">
        <v>32.144400919720809</v>
      </c>
      <c r="N261" s="156" t="s">
        <v>250</v>
      </c>
      <c r="O261" s="158">
        <v>27.960816950097549</v>
      </c>
      <c r="P261" s="158">
        <v>33.084329485971168</v>
      </c>
      <c r="Q261" s="158">
        <v>89.610189818710168</v>
      </c>
      <c r="R261" s="158">
        <v>18.079879558351323</v>
      </c>
      <c r="S261" s="156" t="s">
        <v>250</v>
      </c>
      <c r="T261" s="158">
        <v>23.542228926090299</v>
      </c>
      <c r="U261" s="156" t="s">
        <v>250</v>
      </c>
      <c r="V261" s="156" t="s">
        <v>250</v>
      </c>
      <c r="W261" s="156" t="s">
        <v>250</v>
      </c>
      <c r="X261" s="158">
        <v>10.411422459081056</v>
      </c>
      <c r="Y261" s="158" t="s">
        <v>110</v>
      </c>
      <c r="Z261" s="158" t="s">
        <v>110</v>
      </c>
      <c r="AA261" s="158">
        <v>0.34890570370404667</v>
      </c>
      <c r="AB261" s="158">
        <v>26.698453603177136</v>
      </c>
      <c r="AC261" s="158">
        <v>45.713412712249173</v>
      </c>
      <c r="AD261" s="158">
        <v>50.268204035285777</v>
      </c>
      <c r="AE261" s="158">
        <v>78.943665469007527</v>
      </c>
      <c r="AF261" s="158">
        <v>51.824635449893584</v>
      </c>
      <c r="AG261" s="158">
        <v>48.001531067123352</v>
      </c>
      <c r="AH261" s="156" t="s">
        <v>250</v>
      </c>
      <c r="AI261" s="158">
        <v>50.340684648271235</v>
      </c>
      <c r="AJ261" s="158">
        <v>60.498997811468627</v>
      </c>
      <c r="AK261" s="158">
        <v>27.609957084082659</v>
      </c>
      <c r="AL261" s="156" t="s">
        <v>250</v>
      </c>
      <c r="AM261" s="158">
        <v>38.546784607662651</v>
      </c>
      <c r="AN261" s="158">
        <v>2.6900160512400966</v>
      </c>
      <c r="AO261" s="156" t="s">
        <v>250</v>
      </c>
      <c r="AP261" s="158">
        <v>106.85478121498039</v>
      </c>
      <c r="AQ261" s="158" t="s">
        <v>110</v>
      </c>
      <c r="AR261" s="158" t="s">
        <v>110</v>
      </c>
      <c r="AS261" s="156" t="s">
        <v>250</v>
      </c>
      <c r="AT261" s="158">
        <v>43.432225664600125</v>
      </c>
      <c r="AU261" s="156" t="s">
        <v>250</v>
      </c>
      <c r="AV261" s="158">
        <v>52.941823693797488</v>
      </c>
      <c r="AW261" s="156" t="s">
        <v>250</v>
      </c>
      <c r="AX261" s="156" t="s">
        <v>250</v>
      </c>
      <c r="AY261" s="156" t="s">
        <v>250</v>
      </c>
      <c r="AZ261" s="156" t="s">
        <v>250</v>
      </c>
      <c r="BA261" s="158">
        <v>13.581788609499309</v>
      </c>
      <c r="BB261" s="156" t="s">
        <v>250</v>
      </c>
      <c r="BC261" s="156" t="s">
        <v>250</v>
      </c>
      <c r="BD261" s="156" t="s">
        <v>250</v>
      </c>
      <c r="BE261" s="156" t="s">
        <v>250</v>
      </c>
      <c r="BF261" s="156" t="s">
        <v>250</v>
      </c>
      <c r="BG261" s="156" t="s">
        <v>250</v>
      </c>
      <c r="BH261" s="156" t="s">
        <v>250</v>
      </c>
      <c r="BI261" s="158">
        <v>27.637497547731193</v>
      </c>
      <c r="BJ261" s="156" t="s">
        <v>250</v>
      </c>
      <c r="BK261" s="158">
        <v>17.530077649268485</v>
      </c>
      <c r="BL261" s="156" t="s">
        <v>250</v>
      </c>
      <c r="BM261" s="156" t="s">
        <v>250</v>
      </c>
      <c r="BN261" s="156" t="s">
        <v>250</v>
      </c>
      <c r="BO261" s="155"/>
      <c r="BP261" s="155"/>
      <c r="BQ261" s="155"/>
      <c r="BR261" s="155"/>
      <c r="BS261" s="155"/>
    </row>
    <row r="262" spans="1:71" x14ac:dyDescent="0.2">
      <c r="A262" s="150">
        <f t="shared" si="4"/>
        <v>2002.06</v>
      </c>
      <c r="B262" s="158">
        <v>71.134639529209991</v>
      </c>
      <c r="C262" s="158">
        <v>63.95427928578853</v>
      </c>
      <c r="D262" s="158">
        <v>25.268217815392862</v>
      </c>
      <c r="E262" s="158">
        <v>41.477341543530258</v>
      </c>
      <c r="F262" s="158">
        <v>23.089978695755121</v>
      </c>
      <c r="G262" s="158">
        <v>68.628302309035789</v>
      </c>
      <c r="H262" s="158">
        <v>62.760231142839949</v>
      </c>
      <c r="I262" s="158">
        <v>41.62528328824316</v>
      </c>
      <c r="J262" s="156" t="s">
        <v>250</v>
      </c>
      <c r="K262" s="158">
        <v>39.0332142653548</v>
      </c>
      <c r="L262" s="158">
        <v>51.64215382422973</v>
      </c>
      <c r="M262" s="158">
        <v>31.831253170661295</v>
      </c>
      <c r="N262" s="156" t="s">
        <v>250</v>
      </c>
      <c r="O262" s="158">
        <v>26.107256793305339</v>
      </c>
      <c r="P262" s="158">
        <v>32.780353269865891</v>
      </c>
      <c r="Q262" s="158">
        <v>89.610189818710168</v>
      </c>
      <c r="R262" s="158">
        <v>17.470565266924659</v>
      </c>
      <c r="S262" s="156" t="s">
        <v>250</v>
      </c>
      <c r="T262" s="158">
        <v>19.787667026217314</v>
      </c>
      <c r="U262" s="156" t="s">
        <v>250</v>
      </c>
      <c r="V262" s="156" t="s">
        <v>250</v>
      </c>
      <c r="W262" s="156" t="s">
        <v>250</v>
      </c>
      <c r="X262" s="158">
        <v>9.7775124081245579</v>
      </c>
      <c r="Y262" s="158" t="s">
        <v>110</v>
      </c>
      <c r="Z262" s="158" t="s">
        <v>110</v>
      </c>
      <c r="AA262" s="158">
        <v>0.32020133682408125</v>
      </c>
      <c r="AB262" s="158">
        <v>27.587487858258232</v>
      </c>
      <c r="AC262" s="158">
        <v>49.409403736064434</v>
      </c>
      <c r="AD262" s="158">
        <v>51.393221938117549</v>
      </c>
      <c r="AE262" s="158">
        <v>79.217280596512438</v>
      </c>
      <c r="AF262" s="158">
        <v>51.04602636864567</v>
      </c>
      <c r="AG262" s="158">
        <v>47.612104765848777</v>
      </c>
      <c r="AH262" s="156" t="s">
        <v>250</v>
      </c>
      <c r="AI262" s="158">
        <v>49.958534076053802</v>
      </c>
      <c r="AJ262" s="158">
        <v>60.586615879272976</v>
      </c>
      <c r="AK262" s="158">
        <v>26.682812946129115</v>
      </c>
      <c r="AL262" s="156" t="s">
        <v>250</v>
      </c>
      <c r="AM262" s="158">
        <v>37.684715942315563</v>
      </c>
      <c r="AN262" s="158">
        <v>2.4850438055337163</v>
      </c>
      <c r="AO262" s="156" t="s">
        <v>250</v>
      </c>
      <c r="AP262" s="158">
        <v>106.68921910186062</v>
      </c>
      <c r="AQ262" s="158" t="s">
        <v>110</v>
      </c>
      <c r="AR262" s="158" t="s">
        <v>110</v>
      </c>
      <c r="AS262" s="156" t="s">
        <v>250</v>
      </c>
      <c r="AT262" s="158">
        <v>43.021123029804173</v>
      </c>
      <c r="AU262" s="156" t="s">
        <v>250</v>
      </c>
      <c r="AV262" s="158">
        <v>52.795614317562823</v>
      </c>
      <c r="AW262" s="156" t="s">
        <v>250</v>
      </c>
      <c r="AX262" s="156" t="s">
        <v>250</v>
      </c>
      <c r="AY262" s="156" t="s">
        <v>250</v>
      </c>
      <c r="AZ262" s="156" t="s">
        <v>250</v>
      </c>
      <c r="BA262" s="158">
        <v>12.689121323999444</v>
      </c>
      <c r="BB262" s="156" t="s">
        <v>250</v>
      </c>
      <c r="BC262" s="156" t="s">
        <v>250</v>
      </c>
      <c r="BD262" s="156" t="s">
        <v>250</v>
      </c>
      <c r="BE262" s="156" t="s">
        <v>250</v>
      </c>
      <c r="BF262" s="156" t="s">
        <v>250</v>
      </c>
      <c r="BG262" s="156" t="s">
        <v>250</v>
      </c>
      <c r="BH262" s="156" t="s">
        <v>250</v>
      </c>
      <c r="BI262" s="158">
        <v>26.435339747777043</v>
      </c>
      <c r="BJ262" s="156" t="s">
        <v>250</v>
      </c>
      <c r="BK262" s="158">
        <v>16.60629988091631</v>
      </c>
      <c r="BL262" s="156" t="s">
        <v>250</v>
      </c>
      <c r="BM262" s="156" t="s">
        <v>250</v>
      </c>
      <c r="BN262" s="156" t="s">
        <v>250</v>
      </c>
      <c r="BO262" s="155"/>
      <c r="BP262" s="155"/>
      <c r="BQ262" s="155"/>
      <c r="BR262" s="155"/>
      <c r="BS262" s="155"/>
    </row>
    <row r="263" spans="1:71" x14ac:dyDescent="0.2">
      <c r="A263" s="150">
        <f t="shared" si="4"/>
        <v>2002.07</v>
      </c>
      <c r="B263" s="158">
        <v>70.490782899139617</v>
      </c>
      <c r="C263" s="158">
        <v>64.261562513751727</v>
      </c>
      <c r="D263" s="158">
        <v>21.44037487587704</v>
      </c>
      <c r="E263" s="158">
        <v>38.218223593896269</v>
      </c>
      <c r="F263" s="158" t="s">
        <v>110</v>
      </c>
      <c r="G263" s="158">
        <v>67.936420728973658</v>
      </c>
      <c r="H263" s="158">
        <v>63.110143386600711</v>
      </c>
      <c r="I263" s="158">
        <v>66.959493590397287</v>
      </c>
      <c r="J263" s="156" t="s">
        <v>250</v>
      </c>
      <c r="K263" s="158">
        <v>38.715853556485804</v>
      </c>
      <c r="L263" s="158">
        <v>38.262065756382562</v>
      </c>
      <c r="M263" s="158">
        <v>15.70414409409647</v>
      </c>
      <c r="N263" s="156" t="s">
        <v>250</v>
      </c>
      <c r="O263" s="158">
        <v>23.74149954573107</v>
      </c>
      <c r="P263" s="158">
        <v>32.221683664463605</v>
      </c>
      <c r="Q263" s="158">
        <v>88.813002306961764</v>
      </c>
      <c r="R263" s="158">
        <v>17.820154009247098</v>
      </c>
      <c r="S263" s="156" t="s">
        <v>250</v>
      </c>
      <c r="T263" s="158">
        <v>19.941209522034502</v>
      </c>
      <c r="U263" s="156" t="s">
        <v>250</v>
      </c>
      <c r="V263" s="156" t="s">
        <v>250</v>
      </c>
      <c r="W263" s="156" t="s">
        <v>250</v>
      </c>
      <c r="X263" s="158">
        <v>5.5475876149855159</v>
      </c>
      <c r="Y263" s="158" t="s">
        <v>110</v>
      </c>
      <c r="Z263" s="158" t="s">
        <v>110</v>
      </c>
      <c r="AA263" s="158" t="s">
        <v>110</v>
      </c>
      <c r="AB263" s="158">
        <v>26.995380297795428</v>
      </c>
      <c r="AC263" s="158">
        <v>46.393864891658843</v>
      </c>
      <c r="AD263" s="158">
        <v>56.306793162403402</v>
      </c>
      <c r="AE263" s="158">
        <v>65.743577867058249</v>
      </c>
      <c r="AF263" s="158">
        <v>52.717030618996731</v>
      </c>
      <c r="AG263" s="158">
        <v>47.612104765848777</v>
      </c>
      <c r="AH263" s="156" t="s">
        <v>250</v>
      </c>
      <c r="AI263" s="158">
        <v>45.056767079082974</v>
      </c>
      <c r="AJ263" s="158">
        <v>59.85068883282716</v>
      </c>
      <c r="AK263" s="158">
        <v>24.630073754111709</v>
      </c>
      <c r="AL263" s="156" t="s">
        <v>250</v>
      </c>
      <c r="AM263" s="158">
        <v>37.499986942598333</v>
      </c>
      <c r="AN263" s="158">
        <v>2.4850438055337163</v>
      </c>
      <c r="AO263" s="156" t="s">
        <v>250</v>
      </c>
      <c r="AP263" s="158">
        <v>102.17700788100157</v>
      </c>
      <c r="AQ263" s="158" t="s">
        <v>110</v>
      </c>
      <c r="AR263" s="158" t="s">
        <v>110</v>
      </c>
      <c r="AS263" s="156" t="s">
        <v>250</v>
      </c>
      <c r="AT263" s="158">
        <v>35.121830096856996</v>
      </c>
      <c r="AU263" s="156" t="s">
        <v>250</v>
      </c>
      <c r="AV263" s="158">
        <v>50.219377337513414</v>
      </c>
      <c r="AW263" s="156" t="s">
        <v>250</v>
      </c>
      <c r="AX263" s="156" t="s">
        <v>250</v>
      </c>
      <c r="AY263" s="156" t="s">
        <v>250</v>
      </c>
      <c r="AZ263" s="156" t="s">
        <v>250</v>
      </c>
      <c r="BA263" s="158">
        <v>13.545771878484416</v>
      </c>
      <c r="BB263" s="156" t="s">
        <v>250</v>
      </c>
      <c r="BC263" s="156" t="s">
        <v>250</v>
      </c>
      <c r="BD263" s="156" t="s">
        <v>250</v>
      </c>
      <c r="BE263" s="156" t="s">
        <v>250</v>
      </c>
      <c r="BF263" s="156" t="s">
        <v>250</v>
      </c>
      <c r="BG263" s="156" t="s">
        <v>250</v>
      </c>
      <c r="BH263" s="156" t="s">
        <v>250</v>
      </c>
      <c r="BI263" s="158">
        <v>25.393834800321617</v>
      </c>
      <c r="BJ263" s="156" t="s">
        <v>250</v>
      </c>
      <c r="BK263" s="158">
        <v>16.071026436187029</v>
      </c>
      <c r="BL263" s="156" t="s">
        <v>250</v>
      </c>
      <c r="BM263" s="156" t="s">
        <v>250</v>
      </c>
      <c r="BN263" s="156" t="s">
        <v>250</v>
      </c>
      <c r="BO263" s="155"/>
      <c r="BP263" s="155"/>
      <c r="BQ263" s="155"/>
      <c r="BR263" s="155"/>
      <c r="BS263" s="155"/>
    </row>
    <row r="264" spans="1:71" x14ac:dyDescent="0.2">
      <c r="A264" s="150">
        <f t="shared" si="4"/>
        <v>2002.08</v>
      </c>
      <c r="B264" s="158">
        <v>62.49626720677869</v>
      </c>
      <c r="C264" s="158">
        <v>64.739844158219157</v>
      </c>
      <c r="D264" s="158">
        <v>23.618518934832906</v>
      </c>
      <c r="E264" s="158">
        <v>34.954592781510193</v>
      </c>
      <c r="F264" s="158" t="s">
        <v>110</v>
      </c>
      <c r="G264" s="158">
        <v>66.856815454100513</v>
      </c>
      <c r="H264" s="158">
        <v>61.838741505235205</v>
      </c>
      <c r="I264" s="158">
        <v>54.277023208940442</v>
      </c>
      <c r="J264" s="156" t="s">
        <v>250</v>
      </c>
      <c r="K264" s="158">
        <v>38.06581133921383</v>
      </c>
      <c r="L264" s="158">
        <v>38.262065756382562</v>
      </c>
      <c r="M264" s="158">
        <v>13.259724635394706</v>
      </c>
      <c r="N264" s="156" t="s">
        <v>250</v>
      </c>
      <c r="O264" s="158">
        <v>22.932792973682545</v>
      </c>
      <c r="P264" s="158">
        <v>32.336415835052719</v>
      </c>
      <c r="Q264" s="158">
        <v>88.306739461209446</v>
      </c>
      <c r="R264" s="158">
        <v>17.883588483962519</v>
      </c>
      <c r="S264" s="156" t="s">
        <v>250</v>
      </c>
      <c r="T264" s="158">
        <v>24.426027848531106</v>
      </c>
      <c r="U264" s="156" t="s">
        <v>250</v>
      </c>
      <c r="V264" s="156" t="s">
        <v>250</v>
      </c>
      <c r="W264" s="156" t="s">
        <v>250</v>
      </c>
      <c r="X264" s="158">
        <v>7.1956379396758692</v>
      </c>
      <c r="Y264" s="158" t="s">
        <v>110</v>
      </c>
      <c r="Z264" s="158" t="s">
        <v>110</v>
      </c>
      <c r="AA264" s="158" t="s">
        <v>110</v>
      </c>
      <c r="AB264" s="158">
        <v>27.109766878557988</v>
      </c>
      <c r="AC264" s="158">
        <v>37.258225264690402</v>
      </c>
      <c r="AD264" s="158">
        <v>58.441348032022276</v>
      </c>
      <c r="AE264" s="158">
        <v>59.194752300548402</v>
      </c>
      <c r="AF264" s="158">
        <v>52.082200448893076</v>
      </c>
      <c r="AG264" s="158">
        <v>47.612104765848777</v>
      </c>
      <c r="AH264" s="156" t="s">
        <v>250</v>
      </c>
      <c r="AI264" s="158">
        <v>42.393889758184031</v>
      </c>
      <c r="AJ264" s="158">
        <v>59.936443949206698</v>
      </c>
      <c r="AK264" s="158">
        <v>22.521143217267902</v>
      </c>
      <c r="AL264" s="156" t="s">
        <v>250</v>
      </c>
      <c r="AM264" s="158">
        <v>24.999991295065556</v>
      </c>
      <c r="AN264" s="158">
        <v>2.0244291994700516</v>
      </c>
      <c r="AO264" s="156" t="s">
        <v>250</v>
      </c>
      <c r="AP264" s="158">
        <v>90.483291456071953</v>
      </c>
      <c r="AQ264" s="158" t="s">
        <v>110</v>
      </c>
      <c r="AR264" s="158" t="s">
        <v>110</v>
      </c>
      <c r="AS264" s="156" t="s">
        <v>250</v>
      </c>
      <c r="AT264" s="158">
        <v>35.237420641063991</v>
      </c>
      <c r="AU264" s="156" t="s">
        <v>250</v>
      </c>
      <c r="AV264" s="158">
        <v>50.804214842452055</v>
      </c>
      <c r="AW264" s="156" t="s">
        <v>250</v>
      </c>
      <c r="AX264" s="156" t="s">
        <v>250</v>
      </c>
      <c r="AY264" s="156" t="s">
        <v>250</v>
      </c>
      <c r="AZ264" s="156" t="s">
        <v>250</v>
      </c>
      <c r="BA264" s="158">
        <v>12.625911873611329</v>
      </c>
      <c r="BB264" s="156" t="s">
        <v>250</v>
      </c>
      <c r="BC264" s="156" t="s">
        <v>250</v>
      </c>
      <c r="BD264" s="156" t="s">
        <v>250</v>
      </c>
      <c r="BE264" s="156" t="s">
        <v>250</v>
      </c>
      <c r="BF264" s="156" t="s">
        <v>250</v>
      </c>
      <c r="BG264" s="156" t="s">
        <v>250</v>
      </c>
      <c r="BH264" s="156" t="s">
        <v>250</v>
      </c>
      <c r="BI264" s="158">
        <v>19.74488135993564</v>
      </c>
      <c r="BJ264" s="156" t="s">
        <v>250</v>
      </c>
      <c r="BK264" s="158">
        <v>16.284375226331374</v>
      </c>
      <c r="BL264" s="156" t="s">
        <v>250</v>
      </c>
      <c r="BM264" s="156" t="s">
        <v>250</v>
      </c>
      <c r="BN264" s="156" t="s">
        <v>250</v>
      </c>
      <c r="BO264" s="155"/>
      <c r="BP264" s="155"/>
      <c r="BQ264" s="155"/>
      <c r="BR264" s="155"/>
      <c r="BS264" s="155"/>
    </row>
    <row r="265" spans="1:71" x14ac:dyDescent="0.2">
      <c r="A265" s="150">
        <f t="shared" si="4"/>
        <v>2002.09</v>
      </c>
      <c r="B265" s="158">
        <v>61.029370488627613</v>
      </c>
      <c r="C265" s="158">
        <v>64.981716345858004</v>
      </c>
      <c r="D265" s="158">
        <v>21.730824461751975</v>
      </c>
      <c r="E265" s="158">
        <v>34.071753647781897</v>
      </c>
      <c r="F265" s="158" t="s">
        <v>110</v>
      </c>
      <c r="G265" s="158">
        <v>66.078788039607844</v>
      </c>
      <c r="H265" s="158">
        <v>62.33297769399514</v>
      </c>
      <c r="I265" s="158">
        <v>48.432230733700052</v>
      </c>
      <c r="J265" s="156" t="s">
        <v>250</v>
      </c>
      <c r="K265" s="158">
        <v>35.581719602873534</v>
      </c>
      <c r="L265" s="158">
        <v>38.262065756382562</v>
      </c>
      <c r="M265" s="158">
        <v>4.3198231537550562</v>
      </c>
      <c r="N265" s="156" t="s">
        <v>250</v>
      </c>
      <c r="O265" s="158">
        <v>23.294185363508298</v>
      </c>
      <c r="P265" s="158">
        <v>34.266645036312774</v>
      </c>
      <c r="Q265" s="158">
        <v>87.490655327901052</v>
      </c>
      <c r="R265" s="158">
        <v>18.291059652016841</v>
      </c>
      <c r="S265" s="156" t="s">
        <v>250</v>
      </c>
      <c r="T265" s="158">
        <v>22.025303760194067</v>
      </c>
      <c r="U265" s="156" t="s">
        <v>250</v>
      </c>
      <c r="V265" s="156" t="s">
        <v>250</v>
      </c>
      <c r="W265" s="156" t="s">
        <v>250</v>
      </c>
      <c r="X265" s="158">
        <v>7.0684827296483714</v>
      </c>
      <c r="Y265" s="158" t="s">
        <v>110</v>
      </c>
      <c r="Z265" s="158" t="s">
        <v>110</v>
      </c>
      <c r="AA265" s="158" t="s">
        <v>110</v>
      </c>
      <c r="AB265" s="158">
        <v>26.269723967490872</v>
      </c>
      <c r="AC265" s="158">
        <v>36.113905421675447</v>
      </c>
      <c r="AD265" s="158">
        <v>53.93196008389269</v>
      </c>
      <c r="AE265" s="158">
        <v>58.747626320258881</v>
      </c>
      <c r="AF265" s="158">
        <v>53.833589812708972</v>
      </c>
      <c r="AG265" s="158">
        <v>47.612104765848777</v>
      </c>
      <c r="AH265" s="156" t="s">
        <v>250</v>
      </c>
      <c r="AI265" s="158">
        <v>41.887951227281754</v>
      </c>
      <c r="AJ265" s="158">
        <v>57.904251297303148</v>
      </c>
      <c r="AK265" s="158">
        <v>21.95812355715189</v>
      </c>
      <c r="AL265" s="156" t="s">
        <v>250</v>
      </c>
      <c r="AM265" s="158">
        <v>25.061567628304633</v>
      </c>
      <c r="AN265" s="158">
        <v>1.9737590848191457</v>
      </c>
      <c r="AO265" s="156" t="s">
        <v>250</v>
      </c>
      <c r="AP265" s="158">
        <v>86.764504242395589</v>
      </c>
      <c r="AQ265" s="158" t="s">
        <v>110</v>
      </c>
      <c r="AR265" s="158" t="s">
        <v>110</v>
      </c>
      <c r="AS265" s="156" t="s">
        <v>250</v>
      </c>
      <c r="AT265" s="158">
        <v>35.036995277869224</v>
      </c>
      <c r="AU265" s="156" t="s">
        <v>250</v>
      </c>
      <c r="AV265" s="158">
        <v>50.191611441426161</v>
      </c>
      <c r="AW265" s="156" t="s">
        <v>250</v>
      </c>
      <c r="AX265" s="156" t="s">
        <v>250</v>
      </c>
      <c r="AY265" s="156" t="s">
        <v>250</v>
      </c>
      <c r="AZ265" s="156" t="s">
        <v>250</v>
      </c>
      <c r="BA265" s="158">
        <v>11.681490466029855</v>
      </c>
      <c r="BB265" s="156" t="s">
        <v>250</v>
      </c>
      <c r="BC265" s="156" t="s">
        <v>250</v>
      </c>
      <c r="BD265" s="156" t="s">
        <v>250</v>
      </c>
      <c r="BE265" s="156" t="s">
        <v>250</v>
      </c>
      <c r="BF265" s="156" t="s">
        <v>250</v>
      </c>
      <c r="BG265" s="156" t="s">
        <v>250</v>
      </c>
      <c r="BH265" s="156" t="s">
        <v>250</v>
      </c>
      <c r="BI265" s="158">
        <v>20.01148942379977</v>
      </c>
      <c r="BJ265" s="156" t="s">
        <v>250</v>
      </c>
      <c r="BK265" s="158">
        <v>17.142757636542335</v>
      </c>
      <c r="BL265" s="156" t="s">
        <v>250</v>
      </c>
      <c r="BM265" s="156" t="s">
        <v>250</v>
      </c>
      <c r="BN265" s="156" t="s">
        <v>250</v>
      </c>
      <c r="BO265" s="155"/>
      <c r="BP265" s="155"/>
      <c r="BQ265" s="155"/>
      <c r="BR265" s="155"/>
      <c r="BS265" s="155"/>
    </row>
    <row r="266" spans="1:71" x14ac:dyDescent="0.2">
      <c r="A266" s="150">
        <f t="shared" si="4"/>
        <v>2002.1</v>
      </c>
      <c r="B266" s="158">
        <v>61.925656343008896</v>
      </c>
      <c r="C266" s="158">
        <v>59.858315411279825</v>
      </c>
      <c r="D266" s="158">
        <v>20.52884318398268</v>
      </c>
      <c r="E266" s="158">
        <v>33.622371860393571</v>
      </c>
      <c r="F266" s="158" t="s">
        <v>110</v>
      </c>
      <c r="G266" s="158">
        <v>54.235591355284186</v>
      </c>
      <c r="H266" s="158">
        <v>61.738319618067138</v>
      </c>
      <c r="I266" s="158">
        <v>65.916340197836874</v>
      </c>
      <c r="J266" s="156" t="s">
        <v>250</v>
      </c>
      <c r="K266" s="158">
        <v>36.615350940819368</v>
      </c>
      <c r="L266" s="158">
        <v>38.262065756382562</v>
      </c>
      <c r="M266" s="158">
        <v>8.5169364991712939</v>
      </c>
      <c r="N266" s="156" t="s">
        <v>250</v>
      </c>
      <c r="O266" s="158">
        <v>24.715674706322055</v>
      </c>
      <c r="P266" s="158">
        <v>34.712399490162205</v>
      </c>
      <c r="Q266" s="158">
        <v>86.402543150156504</v>
      </c>
      <c r="R266" s="158">
        <v>18.612967174677571</v>
      </c>
      <c r="S266" s="156" t="s">
        <v>250</v>
      </c>
      <c r="T266" s="158">
        <v>19.472786732240952</v>
      </c>
      <c r="U266" s="156" t="s">
        <v>250</v>
      </c>
      <c r="V266" s="156" t="s">
        <v>250</v>
      </c>
      <c r="W266" s="156" t="s">
        <v>250</v>
      </c>
      <c r="X266" s="158" t="s">
        <v>110</v>
      </c>
      <c r="Y266" s="158" t="s">
        <v>110</v>
      </c>
      <c r="Z266" s="158" t="s">
        <v>110</v>
      </c>
      <c r="AA266" s="158" t="s">
        <v>110</v>
      </c>
      <c r="AB266" s="158">
        <v>27.666592873566049</v>
      </c>
      <c r="AC266" s="158">
        <v>34.729152274131671</v>
      </c>
      <c r="AD266" s="158">
        <v>54.229978760806844</v>
      </c>
      <c r="AE266" s="158">
        <v>57.759824939643423</v>
      </c>
      <c r="AF266" s="158">
        <v>53.753204699244129</v>
      </c>
      <c r="AG266" s="158">
        <v>47.612104765848777</v>
      </c>
      <c r="AH266" s="156" t="s">
        <v>250</v>
      </c>
      <c r="AI266" s="158">
        <v>43.550794929898004</v>
      </c>
      <c r="AJ266" s="158">
        <v>56.723361544015162</v>
      </c>
      <c r="AK266" s="158">
        <v>20.660267041235254</v>
      </c>
      <c r="AL266" s="156" t="s">
        <v>250</v>
      </c>
      <c r="AM266" s="158">
        <v>25.061567628304633</v>
      </c>
      <c r="AN266" s="158">
        <v>1.9737590848191457</v>
      </c>
      <c r="AO266" s="156" t="s">
        <v>250</v>
      </c>
      <c r="AP266" s="158">
        <v>85.828804142952038</v>
      </c>
      <c r="AQ266" s="158" t="s">
        <v>110</v>
      </c>
      <c r="AR266" s="158" t="s">
        <v>110</v>
      </c>
      <c r="AS266" s="156" t="s">
        <v>250</v>
      </c>
      <c r="AT266" s="158">
        <v>35.036995277869224</v>
      </c>
      <c r="AU266" s="156" t="s">
        <v>250</v>
      </c>
      <c r="AV266" s="158">
        <v>50.98557001057236</v>
      </c>
      <c r="AW266" s="156" t="s">
        <v>250</v>
      </c>
      <c r="AX266" s="156" t="s">
        <v>250</v>
      </c>
      <c r="AY266" s="156" t="s">
        <v>250</v>
      </c>
      <c r="AZ266" s="156" t="s">
        <v>250</v>
      </c>
      <c r="BA266" s="158">
        <v>12.242039413320935</v>
      </c>
      <c r="BB266" s="156" t="s">
        <v>250</v>
      </c>
      <c r="BC266" s="156" t="s">
        <v>250</v>
      </c>
      <c r="BD266" s="156" t="s">
        <v>250</v>
      </c>
      <c r="BE266" s="156" t="s">
        <v>250</v>
      </c>
      <c r="BF266" s="156" t="s">
        <v>250</v>
      </c>
      <c r="BG266" s="156" t="s">
        <v>250</v>
      </c>
      <c r="BH266" s="156" t="s">
        <v>250</v>
      </c>
      <c r="BI266" s="158">
        <v>20.01148942379977</v>
      </c>
      <c r="BJ266" s="156" t="s">
        <v>250</v>
      </c>
      <c r="BK266" s="158">
        <v>17.511801591458138</v>
      </c>
      <c r="BL266" s="156" t="s">
        <v>250</v>
      </c>
      <c r="BM266" s="156" t="s">
        <v>250</v>
      </c>
      <c r="BN266" s="156" t="s">
        <v>250</v>
      </c>
      <c r="BO266" s="155"/>
      <c r="BP266" s="155"/>
      <c r="BQ266" s="155"/>
      <c r="BR266" s="155"/>
      <c r="BS266" s="155"/>
    </row>
    <row r="267" spans="1:71" x14ac:dyDescent="0.2">
      <c r="A267" s="150">
        <f t="shared" si="4"/>
        <v>2002.11</v>
      </c>
      <c r="B267" s="158">
        <v>67.423468323524659</v>
      </c>
      <c r="C267" s="158">
        <v>63.705956708950595</v>
      </c>
      <c r="D267" s="158">
        <v>23.704234888871326</v>
      </c>
      <c r="E267" s="158">
        <v>33.271720899615289</v>
      </c>
      <c r="F267" s="158" t="s">
        <v>110</v>
      </c>
      <c r="G267" s="158">
        <v>57.357804075744959</v>
      </c>
      <c r="H267" s="158">
        <v>44.62972147769252</v>
      </c>
      <c r="I267" s="158">
        <v>65.138668890181933</v>
      </c>
      <c r="J267" s="156" t="s">
        <v>250</v>
      </c>
      <c r="K267" s="158">
        <v>34.884200217799361</v>
      </c>
      <c r="L267" s="158">
        <v>38.262065756382562</v>
      </c>
      <c r="M267" s="158">
        <v>9.0824694635159915</v>
      </c>
      <c r="N267" s="156" t="s">
        <v>250</v>
      </c>
      <c r="O267" s="158">
        <v>24.802622220388564</v>
      </c>
      <c r="P267" s="158">
        <v>33.944082649896131</v>
      </c>
      <c r="Q267" s="158">
        <v>86.130515105720363</v>
      </c>
      <c r="R267" s="158">
        <v>19.635881919933638</v>
      </c>
      <c r="S267" s="156" t="s">
        <v>250</v>
      </c>
      <c r="T267" s="158">
        <v>18.232304475411194</v>
      </c>
      <c r="U267" s="156" t="s">
        <v>250</v>
      </c>
      <c r="V267" s="156" t="s">
        <v>250</v>
      </c>
      <c r="W267" s="156" t="s">
        <v>250</v>
      </c>
      <c r="X267" s="158" t="s">
        <v>110</v>
      </c>
      <c r="Y267" s="158" t="s">
        <v>110</v>
      </c>
      <c r="Z267" s="158" t="s">
        <v>110</v>
      </c>
      <c r="AA267" s="158" t="s">
        <v>110</v>
      </c>
      <c r="AB267" s="158">
        <v>26.677361092326418</v>
      </c>
      <c r="AC267" s="158">
        <v>35.582928962952209</v>
      </c>
      <c r="AD267" s="158">
        <v>59.922125079790526</v>
      </c>
      <c r="AE267" s="158">
        <v>56.265837016869668</v>
      </c>
      <c r="AF267" s="158">
        <v>53.753204699244129</v>
      </c>
      <c r="AG267" s="158">
        <v>46.603430276117628</v>
      </c>
      <c r="AH267" s="156" t="s">
        <v>250</v>
      </c>
      <c r="AI267" s="158">
        <v>43.550794929898004</v>
      </c>
      <c r="AJ267" s="158">
        <v>55.184129779392485</v>
      </c>
      <c r="AK267" s="158">
        <v>20.821299802932529</v>
      </c>
      <c r="AL267" s="156" t="s">
        <v>250</v>
      </c>
      <c r="AM267" s="158">
        <v>25.061567628304633</v>
      </c>
      <c r="AN267" s="158">
        <v>1.9737590848191457</v>
      </c>
      <c r="AO267" s="156" t="s">
        <v>250</v>
      </c>
      <c r="AP267" s="158">
        <v>92.478822580572427</v>
      </c>
      <c r="AQ267" s="158" t="s">
        <v>110</v>
      </c>
      <c r="AR267" s="158" t="s">
        <v>110</v>
      </c>
      <c r="AS267" s="156" t="s">
        <v>250</v>
      </c>
      <c r="AT267" s="158">
        <v>34.979200005765726</v>
      </c>
      <c r="AU267" s="156" t="s">
        <v>250</v>
      </c>
      <c r="AV267" s="158">
        <v>50.98557001057236</v>
      </c>
      <c r="AW267" s="156" t="s">
        <v>250</v>
      </c>
      <c r="AX267" s="156" t="s">
        <v>250</v>
      </c>
      <c r="AY267" s="156" t="s">
        <v>250</v>
      </c>
      <c r="AZ267" s="156" t="s">
        <v>250</v>
      </c>
      <c r="BA267" s="158">
        <v>11.794946652489044</v>
      </c>
      <c r="BB267" s="156" t="s">
        <v>250</v>
      </c>
      <c r="BC267" s="156" t="s">
        <v>250</v>
      </c>
      <c r="BD267" s="156" t="s">
        <v>250</v>
      </c>
      <c r="BE267" s="156" t="s">
        <v>250</v>
      </c>
      <c r="BF267" s="156" t="s">
        <v>250</v>
      </c>
      <c r="BG267" s="156" t="s">
        <v>250</v>
      </c>
      <c r="BH267" s="156" t="s">
        <v>250</v>
      </c>
      <c r="BI267" s="158">
        <v>21.834663115124112</v>
      </c>
      <c r="BJ267" s="156" t="s">
        <v>250</v>
      </c>
      <c r="BK267" s="158">
        <v>18.874925666168558</v>
      </c>
      <c r="BL267" s="156" t="s">
        <v>250</v>
      </c>
      <c r="BM267" s="156" t="s">
        <v>250</v>
      </c>
      <c r="BN267" s="156" t="s">
        <v>250</v>
      </c>
      <c r="BO267" s="155"/>
      <c r="BP267" s="155"/>
      <c r="BQ267" s="155"/>
      <c r="BR267" s="155"/>
      <c r="BS267" s="155"/>
    </row>
    <row r="268" spans="1:71" x14ac:dyDescent="0.2">
      <c r="A268" s="150">
        <f t="shared" si="4"/>
        <v>2002.12</v>
      </c>
      <c r="B268" s="158">
        <v>69.007141197772455</v>
      </c>
      <c r="C268" s="158">
        <v>62.139349419498849</v>
      </c>
      <c r="D268" s="158">
        <v>26.987590503658215</v>
      </c>
      <c r="E268" s="158">
        <v>35.374120347858309</v>
      </c>
      <c r="F268" s="158" t="s">
        <v>110</v>
      </c>
      <c r="G268" s="158">
        <v>61.710049116008612</v>
      </c>
      <c r="H268" s="158">
        <v>54.691378635344343</v>
      </c>
      <c r="I268" s="158">
        <v>48.793141335188928</v>
      </c>
      <c r="J268" s="156" t="s">
        <v>250</v>
      </c>
      <c r="K268" s="158">
        <v>32.243140532024732</v>
      </c>
      <c r="L268" s="158">
        <v>38.262065756382562</v>
      </c>
      <c r="M268" s="158">
        <v>9.0824694635159915</v>
      </c>
      <c r="N268" s="156" t="s">
        <v>250</v>
      </c>
      <c r="O268" s="158">
        <v>25.725512497370843</v>
      </c>
      <c r="P268" s="158">
        <v>33.333520741976699</v>
      </c>
      <c r="Q268" s="158">
        <v>85.858487061284237</v>
      </c>
      <c r="R268" s="158">
        <v>20.401232581361931</v>
      </c>
      <c r="S268" s="156" t="s">
        <v>250</v>
      </c>
      <c r="T268" s="158">
        <v>18.409408903303</v>
      </c>
      <c r="U268" s="156" t="s">
        <v>250</v>
      </c>
      <c r="V268" s="156" t="s">
        <v>250</v>
      </c>
      <c r="W268" s="156" t="s">
        <v>250</v>
      </c>
      <c r="X268" s="158" t="s">
        <v>110</v>
      </c>
      <c r="Y268" s="158" t="s">
        <v>110</v>
      </c>
      <c r="Z268" s="158" t="s">
        <v>110</v>
      </c>
      <c r="AA268" s="158" t="s">
        <v>110</v>
      </c>
      <c r="AB268" s="158">
        <v>27.009686220506325</v>
      </c>
      <c r="AC268" s="158">
        <v>35.982245548372902</v>
      </c>
      <c r="AD268" s="158">
        <v>58.143329355108122</v>
      </c>
      <c r="AE268" s="158">
        <v>57.82087296289864</v>
      </c>
      <c r="AF268" s="158">
        <v>51.735777461817712</v>
      </c>
      <c r="AG268" s="158">
        <v>46.992856577392189</v>
      </c>
      <c r="AH268" s="156" t="s">
        <v>250</v>
      </c>
      <c r="AI268" s="158">
        <v>43.550794929898004</v>
      </c>
      <c r="AJ268" s="158">
        <v>54.895693898980703</v>
      </c>
      <c r="AK268" s="158">
        <v>23.384177856661228</v>
      </c>
      <c r="AL268" s="156" t="s">
        <v>250</v>
      </c>
      <c r="AM268" s="158">
        <v>25.061567628304633</v>
      </c>
      <c r="AN268" s="158">
        <v>2.0750993141209571</v>
      </c>
      <c r="AO268" s="156" t="s">
        <v>250</v>
      </c>
      <c r="AP268" s="158">
        <v>94.457825475759762</v>
      </c>
      <c r="AQ268" s="158" t="s">
        <v>110</v>
      </c>
      <c r="AR268" s="158" t="s">
        <v>110</v>
      </c>
      <c r="AS268" s="156" t="s">
        <v>250</v>
      </c>
      <c r="AT268" s="158">
        <v>35.672743271007668</v>
      </c>
      <c r="AU268" s="156" t="s">
        <v>250</v>
      </c>
      <c r="AV268" s="158">
        <v>51.514875723336488</v>
      </c>
      <c r="AW268" s="156" t="s">
        <v>250</v>
      </c>
      <c r="AX268" s="156" t="s">
        <v>250</v>
      </c>
      <c r="AY268" s="156" t="s">
        <v>250</v>
      </c>
      <c r="AZ268" s="156" t="s">
        <v>250</v>
      </c>
      <c r="BA268" s="158">
        <v>11.613028974017721</v>
      </c>
      <c r="BB268" s="156" t="s">
        <v>250</v>
      </c>
      <c r="BC268" s="156" t="s">
        <v>250</v>
      </c>
      <c r="BD268" s="156" t="s">
        <v>250</v>
      </c>
      <c r="BE268" s="156" t="s">
        <v>250</v>
      </c>
      <c r="BF268" s="156" t="s">
        <v>250</v>
      </c>
      <c r="BG268" s="156" t="s">
        <v>250</v>
      </c>
      <c r="BH268" s="156" t="s">
        <v>250</v>
      </c>
      <c r="BI268" s="158">
        <v>23.097221143405193</v>
      </c>
      <c r="BJ268" s="156" t="s">
        <v>250</v>
      </c>
      <c r="BK268" s="158">
        <v>19.213339312325779</v>
      </c>
      <c r="BL268" s="156" t="s">
        <v>250</v>
      </c>
      <c r="BM268" s="156" t="s">
        <v>250</v>
      </c>
      <c r="BN268" s="156" t="s">
        <v>250</v>
      </c>
      <c r="BO268" s="155"/>
      <c r="BP268" s="155"/>
      <c r="BQ268" s="155"/>
      <c r="BR268" s="155"/>
      <c r="BS268" s="155"/>
    </row>
    <row r="269" spans="1:71" x14ac:dyDescent="0.2">
      <c r="A269" s="150">
        <f t="shared" si="4"/>
        <v>2003.01</v>
      </c>
      <c r="B269" s="158">
        <v>69.578655427954956</v>
      </c>
      <c r="C269" s="158">
        <v>61.337234094475725</v>
      </c>
      <c r="D269" s="158">
        <v>21.245134497910652</v>
      </c>
      <c r="E269" s="158">
        <v>34.787219349866191</v>
      </c>
      <c r="F269" s="158" t="s">
        <v>110</v>
      </c>
      <c r="G269" s="158">
        <v>60.312872907060978</v>
      </c>
      <c r="H269" s="158">
        <v>42.822791918500229</v>
      </c>
      <c r="I269" s="158">
        <v>39.987704960318652</v>
      </c>
      <c r="J269" s="156" t="s">
        <v>250</v>
      </c>
      <c r="K269" s="158">
        <v>32.510119003342524</v>
      </c>
      <c r="L269" s="158">
        <v>38.262065756382562</v>
      </c>
      <c r="M269" s="158">
        <v>9.0824694635159915</v>
      </c>
      <c r="N269" s="156" t="s">
        <v>250</v>
      </c>
      <c r="O269" s="158">
        <v>24.967080849135431</v>
      </c>
      <c r="P269" s="158">
        <v>33.28031442384281</v>
      </c>
      <c r="Q269" s="158">
        <v>85.58645901684811</v>
      </c>
      <c r="R269" s="158">
        <v>20.909778824571408</v>
      </c>
      <c r="S269" s="156" t="s">
        <v>250</v>
      </c>
      <c r="T269" s="158">
        <v>18.406401721957511</v>
      </c>
      <c r="U269" s="156" t="s">
        <v>250</v>
      </c>
      <c r="V269" s="156" t="s">
        <v>250</v>
      </c>
      <c r="W269" s="156" t="s">
        <v>250</v>
      </c>
      <c r="X269" s="158" t="s">
        <v>110</v>
      </c>
      <c r="Y269" s="158" t="s">
        <v>110</v>
      </c>
      <c r="Z269" s="158" t="s">
        <v>110</v>
      </c>
      <c r="AA269" s="158" t="s">
        <v>110</v>
      </c>
      <c r="AB269" s="158">
        <v>26.42062356297107</v>
      </c>
      <c r="AC269" s="158">
        <v>36.114313872641226</v>
      </c>
      <c r="AD269" s="158">
        <v>60.162403288682363</v>
      </c>
      <c r="AE269" s="158">
        <v>62.076680909520235</v>
      </c>
      <c r="AF269" s="158">
        <v>53.406781712168758</v>
      </c>
      <c r="AG269" s="158">
        <v>47.382282878666757</v>
      </c>
      <c r="AH269" s="156" t="s">
        <v>250</v>
      </c>
      <c r="AI269" s="158">
        <v>44.056733460800281</v>
      </c>
      <c r="AJ269" s="158">
        <v>54.87164049753197</v>
      </c>
      <c r="AK269" s="158">
        <v>22.995724080100288</v>
      </c>
      <c r="AL269" s="156" t="s">
        <v>250</v>
      </c>
      <c r="AM269" s="158">
        <v>25.061567628304633</v>
      </c>
      <c r="AN269" s="158">
        <v>2.0750993141209571</v>
      </c>
      <c r="AO269" s="156" t="s">
        <v>250</v>
      </c>
      <c r="AP269" s="158">
        <v>96.955811753744698</v>
      </c>
      <c r="AQ269" s="158" t="s">
        <v>110</v>
      </c>
      <c r="AR269" s="158" t="s">
        <v>110</v>
      </c>
      <c r="AS269" s="156" t="s">
        <v>250</v>
      </c>
      <c r="AT269" s="158">
        <v>34.979200005765726</v>
      </c>
      <c r="AU269" s="156" t="s">
        <v>250</v>
      </c>
      <c r="AV269" s="158">
        <v>34.695536395031667</v>
      </c>
      <c r="AW269" s="156" t="s">
        <v>250</v>
      </c>
      <c r="AX269" s="156" t="s">
        <v>250</v>
      </c>
      <c r="AY269" s="156" t="s">
        <v>250</v>
      </c>
      <c r="AZ269" s="156" t="s">
        <v>250</v>
      </c>
      <c r="BA269" s="158">
        <v>11.353356242801654</v>
      </c>
      <c r="BB269" s="156" t="s">
        <v>250</v>
      </c>
      <c r="BC269" s="156" t="s">
        <v>250</v>
      </c>
      <c r="BD269" s="156" t="s">
        <v>250</v>
      </c>
      <c r="BE269" s="156" t="s">
        <v>250</v>
      </c>
      <c r="BF269" s="156" t="s">
        <v>250</v>
      </c>
      <c r="BG269" s="156" t="s">
        <v>250</v>
      </c>
      <c r="BH269" s="156" t="s">
        <v>250</v>
      </c>
      <c r="BI269" s="158">
        <v>24.738366830778762</v>
      </c>
      <c r="BJ269" s="156" t="s">
        <v>250</v>
      </c>
      <c r="BK269" s="158">
        <v>13.344207204914515</v>
      </c>
      <c r="BL269" s="156" t="s">
        <v>250</v>
      </c>
      <c r="BM269" s="156" t="s">
        <v>250</v>
      </c>
      <c r="BN269" s="156" t="s">
        <v>250</v>
      </c>
      <c r="BO269" s="155"/>
      <c r="BP269" s="155"/>
      <c r="BQ269" s="155"/>
      <c r="BR269" s="155"/>
      <c r="BS269" s="155"/>
    </row>
    <row r="270" spans="1:71" x14ac:dyDescent="0.2">
      <c r="A270" s="150">
        <f t="shared" si="4"/>
        <v>2003.02</v>
      </c>
      <c r="B270" s="158">
        <v>68.867253057443705</v>
      </c>
      <c r="C270" s="158">
        <v>61.066546439560156</v>
      </c>
      <c r="D270" s="158">
        <v>19.47728068032503</v>
      </c>
      <c r="E270" s="158">
        <v>34.438427492582043</v>
      </c>
      <c r="F270" s="158" t="s">
        <v>110</v>
      </c>
      <c r="G270" s="158">
        <v>61.740132723504303</v>
      </c>
      <c r="H270" s="158">
        <v>43.037269703067878</v>
      </c>
      <c r="I270" s="158">
        <v>51.63834448090315</v>
      </c>
      <c r="J270" s="156" t="s">
        <v>250</v>
      </c>
      <c r="K270" s="158">
        <v>32.058850780829303</v>
      </c>
      <c r="L270" s="158">
        <v>38.262065756382562</v>
      </c>
      <c r="M270" s="158">
        <v>8.2341700169989451</v>
      </c>
      <c r="N270" s="156" t="s">
        <v>250</v>
      </c>
      <c r="O270" s="158">
        <v>25.6961302919212</v>
      </c>
      <c r="P270" s="158">
        <v>32.173452166524854</v>
      </c>
      <c r="Q270" s="158">
        <v>85.314430972411969</v>
      </c>
      <c r="R270" s="158">
        <v>20.748403173200522</v>
      </c>
      <c r="S270" s="156" t="s">
        <v>250</v>
      </c>
      <c r="T270" s="158">
        <v>19.868739208926435</v>
      </c>
      <c r="U270" s="156" t="s">
        <v>250</v>
      </c>
      <c r="V270" s="156" t="s">
        <v>250</v>
      </c>
      <c r="W270" s="156" t="s">
        <v>250</v>
      </c>
      <c r="X270" s="158" t="s">
        <v>110</v>
      </c>
      <c r="Y270" s="158" t="s">
        <v>110</v>
      </c>
      <c r="Z270" s="158" t="s">
        <v>110</v>
      </c>
      <c r="AA270" s="158" t="s">
        <v>110</v>
      </c>
      <c r="AB270" s="158">
        <v>26.834157270905312</v>
      </c>
      <c r="AC270" s="158">
        <v>31.284647222907314</v>
      </c>
      <c r="AD270" s="158">
        <v>56.191312226358747</v>
      </c>
      <c r="AE270" s="158">
        <v>61.291568883347757</v>
      </c>
      <c r="AF270" s="158">
        <v>53.231452512602161</v>
      </c>
      <c r="AG270" s="158">
        <v>47.771709179941325</v>
      </c>
      <c r="AH270" s="156" t="s">
        <v>250</v>
      </c>
      <c r="AI270" s="158">
        <v>46.263465431962921</v>
      </c>
      <c r="AJ270" s="158">
        <v>56.10220039726547</v>
      </c>
      <c r="AK270" s="158">
        <v>24.059098984733236</v>
      </c>
      <c r="AL270" s="156" t="s">
        <v>250</v>
      </c>
      <c r="AM270" s="158">
        <v>25.061567628304633</v>
      </c>
      <c r="AN270" s="158">
        <v>2.0750993141209571</v>
      </c>
      <c r="AO270" s="156" t="s">
        <v>250</v>
      </c>
      <c r="AP270" s="158">
        <v>97.949860104880599</v>
      </c>
      <c r="AQ270" s="158" t="s">
        <v>110</v>
      </c>
      <c r="AR270" s="158" t="s">
        <v>110</v>
      </c>
      <c r="AS270" s="156" t="s">
        <v>250</v>
      </c>
      <c r="AT270" s="158">
        <v>34.873861369965134</v>
      </c>
      <c r="AU270" s="156" t="s">
        <v>250</v>
      </c>
      <c r="AV270" s="158">
        <v>34.723302291118934</v>
      </c>
      <c r="AW270" s="156" t="s">
        <v>250</v>
      </c>
      <c r="AX270" s="156" t="s">
        <v>250</v>
      </c>
      <c r="AY270" s="156" t="s">
        <v>250</v>
      </c>
      <c r="AZ270" s="156" t="s">
        <v>250</v>
      </c>
      <c r="BA270" s="158">
        <v>11.837990644520389</v>
      </c>
      <c r="BB270" s="156" t="s">
        <v>250</v>
      </c>
      <c r="BC270" s="156" t="s">
        <v>250</v>
      </c>
      <c r="BD270" s="156" t="s">
        <v>250</v>
      </c>
      <c r="BE270" s="156" t="s">
        <v>250</v>
      </c>
      <c r="BF270" s="156" t="s">
        <v>250</v>
      </c>
      <c r="BG270" s="156" t="s">
        <v>250</v>
      </c>
      <c r="BH270" s="156" t="s">
        <v>250</v>
      </c>
      <c r="BI270" s="158">
        <v>24.372260733795024</v>
      </c>
      <c r="BJ270" s="156" t="s">
        <v>250</v>
      </c>
      <c r="BK270" s="158">
        <v>13.155224212032387</v>
      </c>
      <c r="BL270" s="156" t="s">
        <v>250</v>
      </c>
      <c r="BM270" s="156" t="s">
        <v>250</v>
      </c>
      <c r="BN270" s="156" t="s">
        <v>250</v>
      </c>
      <c r="BO270" s="155"/>
      <c r="BP270" s="155"/>
      <c r="BQ270" s="155"/>
      <c r="BR270" s="155"/>
      <c r="BS270" s="155"/>
    </row>
    <row r="271" spans="1:71" x14ac:dyDescent="0.2">
      <c r="A271" s="150">
        <f t="shared" si="4"/>
        <v>2003.03</v>
      </c>
      <c r="B271" s="158">
        <v>69.641287681733914</v>
      </c>
      <c r="C271" s="158">
        <v>60.29253447573327</v>
      </c>
      <c r="D271" s="158">
        <v>22.107814344489984</v>
      </c>
      <c r="E271" s="158">
        <v>33.973065029919916</v>
      </c>
      <c r="F271" s="158" t="s">
        <v>110</v>
      </c>
      <c r="G271" s="158">
        <v>79.727660366363367</v>
      </c>
      <c r="H271" s="158">
        <v>44.15041561451249</v>
      </c>
      <c r="I271" s="158">
        <v>51.623914386663706</v>
      </c>
      <c r="J271" s="156" t="s">
        <v>250</v>
      </c>
      <c r="K271" s="158">
        <v>31.257921997488552</v>
      </c>
      <c r="L271" s="158">
        <v>38.262065756382562</v>
      </c>
      <c r="M271" s="158">
        <v>9.1280413638467355</v>
      </c>
      <c r="N271" s="156" t="s">
        <v>250</v>
      </c>
      <c r="O271" s="158">
        <v>24.250544970744279</v>
      </c>
      <c r="P271" s="158">
        <v>33.574396407518023</v>
      </c>
      <c r="Q271" s="158">
        <v>82.866178572486746</v>
      </c>
      <c r="R271" s="158">
        <v>22.027564779905155</v>
      </c>
      <c r="S271" s="156" t="s">
        <v>250</v>
      </c>
      <c r="T271" s="158">
        <v>21.543598950472848</v>
      </c>
      <c r="U271" s="156" t="s">
        <v>250</v>
      </c>
      <c r="V271" s="156" t="s">
        <v>250</v>
      </c>
      <c r="W271" s="156" t="s">
        <v>250</v>
      </c>
      <c r="X271" s="158" t="s">
        <v>110</v>
      </c>
      <c r="Y271" s="158" t="s">
        <v>110</v>
      </c>
      <c r="Z271" s="158" t="s">
        <v>110</v>
      </c>
      <c r="AA271" s="158" t="s">
        <v>110</v>
      </c>
      <c r="AB271" s="158">
        <v>26.704173500879126</v>
      </c>
      <c r="AC271" s="158">
        <v>31.636761345795211</v>
      </c>
      <c r="AD271" s="158">
        <v>57.200849193145878</v>
      </c>
      <c r="AE271" s="158">
        <v>62.29540082369963</v>
      </c>
      <c r="AF271" s="158">
        <v>52.981254032057038</v>
      </c>
      <c r="AG271" s="158">
        <v>46.603430276117628</v>
      </c>
      <c r="AH271" s="156" t="s">
        <v>250</v>
      </c>
      <c r="AI271" s="158">
        <v>43.742243595317056</v>
      </c>
      <c r="AJ271" s="158">
        <v>56.097727503679891</v>
      </c>
      <c r="AK271" s="158">
        <v>24.402889505485369</v>
      </c>
      <c r="AL271" s="156" t="s">
        <v>250</v>
      </c>
      <c r="AM271" s="158">
        <v>24.8768386285874</v>
      </c>
      <c r="AN271" s="158">
        <v>2.0750993141209571</v>
      </c>
      <c r="AO271" s="156" t="s">
        <v>250</v>
      </c>
      <c r="AP271" s="158">
        <v>97.121851373175119</v>
      </c>
      <c r="AQ271" s="158" t="s">
        <v>110</v>
      </c>
      <c r="AR271" s="158" t="s">
        <v>110</v>
      </c>
      <c r="AS271" s="156" t="s">
        <v>250</v>
      </c>
      <c r="AT271" s="158">
        <v>34.663184098363963</v>
      </c>
      <c r="AU271" s="156" t="s">
        <v>250</v>
      </c>
      <c r="AV271" s="158">
        <v>34.897277563440852</v>
      </c>
      <c r="AW271" s="156" t="s">
        <v>250</v>
      </c>
      <c r="AX271" s="156" t="s">
        <v>250</v>
      </c>
      <c r="AY271" s="156" t="s">
        <v>250</v>
      </c>
      <c r="AZ271" s="156" t="s">
        <v>250</v>
      </c>
      <c r="BA271" s="158">
        <v>12.661875059933179</v>
      </c>
      <c r="BB271" s="156" t="s">
        <v>250</v>
      </c>
      <c r="BC271" s="156" t="s">
        <v>250</v>
      </c>
      <c r="BD271" s="156" t="s">
        <v>250</v>
      </c>
      <c r="BE271" s="156" t="s">
        <v>250</v>
      </c>
      <c r="BF271" s="156" t="s">
        <v>250</v>
      </c>
      <c r="BG271" s="156" t="s">
        <v>250</v>
      </c>
      <c r="BH271" s="156" t="s">
        <v>250</v>
      </c>
      <c r="BI271" s="158">
        <v>24.517745296430054</v>
      </c>
      <c r="BJ271" s="156" t="s">
        <v>250</v>
      </c>
      <c r="BK271" s="158">
        <v>13.489796532697584</v>
      </c>
      <c r="BL271" s="156" t="s">
        <v>250</v>
      </c>
      <c r="BM271" s="156" t="s">
        <v>250</v>
      </c>
      <c r="BN271" s="156" t="s">
        <v>250</v>
      </c>
      <c r="BO271" s="155"/>
      <c r="BP271" s="155"/>
      <c r="BQ271" s="155"/>
      <c r="BR271" s="155"/>
      <c r="BS271" s="155"/>
    </row>
    <row r="272" spans="1:71" x14ac:dyDescent="0.2">
      <c r="A272" s="150">
        <f t="shared" si="4"/>
        <v>2003.04</v>
      </c>
      <c r="B272" s="158">
        <v>61.336788269330626</v>
      </c>
      <c r="C272" s="158">
        <v>60.632333948307547</v>
      </c>
      <c r="D272" s="158">
        <v>24.141591140427661</v>
      </c>
      <c r="E272" s="158">
        <v>35.093277330660555</v>
      </c>
      <c r="F272" s="158" t="s">
        <v>110</v>
      </c>
      <c r="G272" s="158">
        <v>95.505606343701302</v>
      </c>
      <c r="H272" s="158">
        <v>49.469816311860896</v>
      </c>
      <c r="I272" s="158">
        <v>38.328244122781228</v>
      </c>
      <c r="J272" s="156" t="s">
        <v>250</v>
      </c>
      <c r="K272" s="158">
        <v>32.659954189125138</v>
      </c>
      <c r="L272" s="158">
        <v>38.262065756382562</v>
      </c>
      <c r="M272" s="158">
        <v>12.886901064480567</v>
      </c>
      <c r="N272" s="156" t="s">
        <v>250</v>
      </c>
      <c r="O272" s="158">
        <v>24.387767408623905</v>
      </c>
      <c r="P272" s="158">
        <v>31.828987925045389</v>
      </c>
      <c r="Q272" s="158">
        <v>82.050094439178338</v>
      </c>
      <c r="R272" s="158">
        <v>22.189544193640842</v>
      </c>
      <c r="S272" s="156" t="s">
        <v>250</v>
      </c>
      <c r="T272" s="158">
        <v>30.725476963112818</v>
      </c>
      <c r="U272" s="156" t="s">
        <v>250</v>
      </c>
      <c r="V272" s="156" t="s">
        <v>250</v>
      </c>
      <c r="W272" s="156" t="s">
        <v>250</v>
      </c>
      <c r="X272" s="158" t="s">
        <v>110</v>
      </c>
      <c r="Y272" s="158" t="s">
        <v>110</v>
      </c>
      <c r="Z272" s="158" t="s">
        <v>110</v>
      </c>
      <c r="AA272" s="158" t="s">
        <v>110</v>
      </c>
      <c r="AB272" s="158">
        <v>26.609698700372554</v>
      </c>
      <c r="AC272" s="158">
        <v>32.439815508501475</v>
      </c>
      <c r="AD272" s="158">
        <v>57.912367483018834</v>
      </c>
      <c r="AE272" s="158">
        <v>62.780468924428021</v>
      </c>
      <c r="AF272" s="158">
        <v>52.981254032057038</v>
      </c>
      <c r="AG272" s="158">
        <v>46.992856577392189</v>
      </c>
      <c r="AH272" s="156" t="s">
        <v>250</v>
      </c>
      <c r="AI272" s="158">
        <v>43.742243595317056</v>
      </c>
      <c r="AJ272" s="158">
        <v>58.632777253708412</v>
      </c>
      <c r="AK272" s="158">
        <v>24.748247627773676</v>
      </c>
      <c r="AL272" s="156" t="s">
        <v>250</v>
      </c>
      <c r="AM272" s="158">
        <v>24.692109628870167</v>
      </c>
      <c r="AN272" s="158">
        <v>2.0750993141209571</v>
      </c>
      <c r="AO272" s="156" t="s">
        <v>250</v>
      </c>
      <c r="AP272" s="158">
        <v>95.073157023932879</v>
      </c>
      <c r="AQ272" s="158" t="s">
        <v>110</v>
      </c>
      <c r="AR272" s="158" t="s">
        <v>110</v>
      </c>
      <c r="AS272" s="156" t="s">
        <v>250</v>
      </c>
      <c r="AT272" s="158">
        <v>34.605388826260466</v>
      </c>
      <c r="AU272" s="156" t="s">
        <v>250</v>
      </c>
      <c r="AV272" s="158">
        <v>54.098492599184254</v>
      </c>
      <c r="AW272" s="156" t="s">
        <v>250</v>
      </c>
      <c r="AX272" s="156" t="s">
        <v>250</v>
      </c>
      <c r="AY272" s="156" t="s">
        <v>250</v>
      </c>
      <c r="AZ272" s="156" t="s">
        <v>250</v>
      </c>
      <c r="BA272" s="158">
        <v>13.004171107102119</v>
      </c>
      <c r="BB272" s="156" t="s">
        <v>250</v>
      </c>
      <c r="BC272" s="156" t="s">
        <v>250</v>
      </c>
      <c r="BD272" s="156" t="s">
        <v>250</v>
      </c>
      <c r="BE272" s="156" t="s">
        <v>250</v>
      </c>
      <c r="BF272" s="156" t="s">
        <v>250</v>
      </c>
      <c r="BG272" s="156" t="s">
        <v>250</v>
      </c>
      <c r="BH272" s="156" t="s">
        <v>250</v>
      </c>
      <c r="BI272" s="158">
        <v>25.348461539923711</v>
      </c>
      <c r="BJ272" s="156" t="s">
        <v>250</v>
      </c>
      <c r="BK272" s="158">
        <v>14.080664901685894</v>
      </c>
      <c r="BL272" s="156" t="s">
        <v>250</v>
      </c>
      <c r="BM272" s="156" t="s">
        <v>250</v>
      </c>
      <c r="BN272" s="156" t="s">
        <v>250</v>
      </c>
      <c r="BO272" s="155"/>
      <c r="BP272" s="155"/>
      <c r="BQ272" s="155"/>
      <c r="BR272" s="155"/>
      <c r="BS272" s="155"/>
    </row>
    <row r="273" spans="1:71" x14ac:dyDescent="0.2">
      <c r="A273" s="150">
        <f t="shared" si="4"/>
        <v>2003.05</v>
      </c>
      <c r="B273" s="158">
        <v>64.753857044759229</v>
      </c>
      <c r="C273" s="158">
        <v>60.114690243050461</v>
      </c>
      <c r="D273" s="158">
        <v>26.286061909529302</v>
      </c>
      <c r="E273" s="158">
        <v>35.025053836001156</v>
      </c>
      <c r="F273" s="158" t="s">
        <v>110</v>
      </c>
      <c r="G273" s="158">
        <v>86.942982474170194</v>
      </c>
      <c r="H273" s="158">
        <v>54.951213592193703</v>
      </c>
      <c r="I273" s="158">
        <v>67.607294049897121</v>
      </c>
      <c r="J273" s="156" t="s">
        <v>250</v>
      </c>
      <c r="K273" s="158">
        <v>30.340479715607138</v>
      </c>
      <c r="L273" s="158">
        <v>38.262065756382562</v>
      </c>
      <c r="M273" s="158">
        <v>13.48172858379273</v>
      </c>
      <c r="N273" s="156" t="s">
        <v>250</v>
      </c>
      <c r="O273" s="158">
        <v>23.779134810158347</v>
      </c>
      <c r="P273" s="158">
        <v>31.015045894533056</v>
      </c>
      <c r="Q273" s="158">
        <v>82.050094439178338</v>
      </c>
      <c r="R273" s="158">
        <v>22.791026528661192</v>
      </c>
      <c r="S273" s="156" t="s">
        <v>250</v>
      </c>
      <c r="T273" s="158">
        <v>31.946401235395054</v>
      </c>
      <c r="U273" s="156" t="s">
        <v>250</v>
      </c>
      <c r="V273" s="156" t="s">
        <v>250</v>
      </c>
      <c r="W273" s="156" t="s">
        <v>250</v>
      </c>
      <c r="X273" s="158" t="s">
        <v>110</v>
      </c>
      <c r="Y273" s="158" t="s">
        <v>110</v>
      </c>
      <c r="Z273" s="158" t="s">
        <v>110</v>
      </c>
      <c r="AA273" s="158" t="s">
        <v>110</v>
      </c>
      <c r="AB273" s="158">
        <v>26.735194821162899</v>
      </c>
      <c r="AC273" s="158">
        <v>32.703952157038124</v>
      </c>
      <c r="AD273" s="158">
        <v>56.547071371295232</v>
      </c>
      <c r="AE273" s="158">
        <v>58.938359249416948</v>
      </c>
      <c r="AF273" s="158">
        <v>53.6996942891424</v>
      </c>
      <c r="AG273" s="158">
        <v>46.992856577392189</v>
      </c>
      <c r="AH273" s="156" t="s">
        <v>250</v>
      </c>
      <c r="AI273" s="158">
        <v>44.144476379610367</v>
      </c>
      <c r="AJ273" s="158">
        <v>59.787502167543494</v>
      </c>
      <c r="AK273" s="158">
        <v>25.432117138101635</v>
      </c>
      <c r="AL273" s="156" t="s">
        <v>250</v>
      </c>
      <c r="AM273" s="158">
        <v>25.184720294782785</v>
      </c>
      <c r="AN273" s="158">
        <v>2.0750993141209571</v>
      </c>
      <c r="AO273" s="156" t="s">
        <v>250</v>
      </c>
      <c r="AP273" s="158">
        <v>95.280455986743661</v>
      </c>
      <c r="AQ273" s="158" t="s">
        <v>110</v>
      </c>
      <c r="AR273" s="158" t="s">
        <v>110</v>
      </c>
      <c r="AS273" s="156" t="s">
        <v>250</v>
      </c>
      <c r="AT273" s="158">
        <v>34.673436006770366</v>
      </c>
      <c r="AU273" s="156" t="s">
        <v>250</v>
      </c>
      <c r="AV273" s="158">
        <v>53.806073846714931</v>
      </c>
      <c r="AW273" s="156" t="s">
        <v>250</v>
      </c>
      <c r="AX273" s="156" t="s">
        <v>250</v>
      </c>
      <c r="AY273" s="156" t="s">
        <v>250</v>
      </c>
      <c r="AZ273" s="156" t="s">
        <v>250</v>
      </c>
      <c r="BA273" s="158">
        <v>12.892155647738607</v>
      </c>
      <c r="BB273" s="156" t="s">
        <v>250</v>
      </c>
      <c r="BC273" s="156" t="s">
        <v>250</v>
      </c>
      <c r="BD273" s="156" t="s">
        <v>250</v>
      </c>
      <c r="BE273" s="156" t="s">
        <v>250</v>
      </c>
      <c r="BF273" s="156" t="s">
        <v>250</v>
      </c>
      <c r="BG273" s="156" t="s">
        <v>250</v>
      </c>
      <c r="BH273" s="156" t="s">
        <v>250</v>
      </c>
      <c r="BI273" s="158">
        <v>25.250056744902157</v>
      </c>
      <c r="BJ273" s="156" t="s">
        <v>250</v>
      </c>
      <c r="BK273" s="158">
        <v>14.796200807366287</v>
      </c>
      <c r="BL273" s="156" t="s">
        <v>250</v>
      </c>
      <c r="BM273" s="156" t="s">
        <v>250</v>
      </c>
      <c r="BN273" s="156" t="s">
        <v>250</v>
      </c>
      <c r="BO273" s="155"/>
      <c r="BP273" s="155"/>
      <c r="BQ273" s="155"/>
      <c r="BR273" s="155"/>
      <c r="BS273" s="155"/>
    </row>
    <row r="274" spans="1:71" x14ac:dyDescent="0.2">
      <c r="A274" s="150">
        <f t="shared" si="4"/>
        <v>2003.06</v>
      </c>
      <c r="B274" s="158">
        <v>65.434107594237986</v>
      </c>
      <c r="C274" s="158">
        <v>59.625862079659633</v>
      </c>
      <c r="D274" s="158">
        <v>28.100647801222877</v>
      </c>
      <c r="E274" s="158">
        <v>37.121712332165643</v>
      </c>
      <c r="F274" s="158" t="s">
        <v>110</v>
      </c>
      <c r="G274" s="158">
        <v>79.047905592913253</v>
      </c>
      <c r="H274" s="158">
        <v>49.031274612514217</v>
      </c>
      <c r="I274" s="158">
        <v>40.392984889294134</v>
      </c>
      <c r="J274" s="156" t="s">
        <v>250</v>
      </c>
      <c r="K274" s="158">
        <v>29.589947942318968</v>
      </c>
      <c r="L274" s="158">
        <v>38.262065756382562</v>
      </c>
      <c r="M274" s="158">
        <v>12.886901064480567</v>
      </c>
      <c r="N274" s="156" t="s">
        <v>250</v>
      </c>
      <c r="O274" s="158">
        <v>23.856645924838705</v>
      </c>
      <c r="P274" s="158">
        <v>31.29555519082276</v>
      </c>
      <c r="Q274" s="158">
        <v>81.778066394742211</v>
      </c>
      <c r="R274" s="158">
        <v>22.470913388583149</v>
      </c>
      <c r="S274" s="156" t="s">
        <v>250</v>
      </c>
      <c r="T274" s="158">
        <v>39.527505802047585</v>
      </c>
      <c r="U274" s="156" t="s">
        <v>250</v>
      </c>
      <c r="V274" s="156" t="s">
        <v>250</v>
      </c>
      <c r="W274" s="156" t="s">
        <v>250</v>
      </c>
      <c r="X274" s="158" t="s">
        <v>110</v>
      </c>
      <c r="Y274" s="158" t="s">
        <v>110</v>
      </c>
      <c r="Z274" s="158" t="s">
        <v>110</v>
      </c>
      <c r="AA274" s="158" t="s">
        <v>110</v>
      </c>
      <c r="AB274" s="158">
        <v>27.239792944879564</v>
      </c>
      <c r="AC274" s="158">
        <v>33.008863817393241</v>
      </c>
      <c r="AD274" s="158">
        <v>54.883756582657469</v>
      </c>
      <c r="AE274" s="158">
        <v>57.350014301493992</v>
      </c>
      <c r="AF274" s="158">
        <v>51.650588265585149</v>
      </c>
      <c r="AG274" s="158">
        <v>46.603430276117628</v>
      </c>
      <c r="AH274" s="156" t="s">
        <v>250</v>
      </c>
      <c r="AI274" s="158">
        <v>43.688331029874064</v>
      </c>
      <c r="AJ274" s="158">
        <v>61.552525694399627</v>
      </c>
      <c r="AK274" s="158">
        <v>25.364654520641583</v>
      </c>
      <c r="AL274" s="156" t="s">
        <v>250</v>
      </c>
      <c r="AM274" s="158">
        <v>25.492601960978178</v>
      </c>
      <c r="AN274" s="158">
        <v>2.0750993141209571</v>
      </c>
      <c r="AO274" s="156" t="s">
        <v>250</v>
      </c>
      <c r="AP274" s="158">
        <v>96.55408374717868</v>
      </c>
      <c r="AQ274" s="158" t="s">
        <v>110</v>
      </c>
      <c r="AR274" s="158" t="s">
        <v>110</v>
      </c>
      <c r="AS274" s="156" t="s">
        <v>250</v>
      </c>
      <c r="AT274" s="158">
        <v>34.673436006770366</v>
      </c>
      <c r="AU274" s="156" t="s">
        <v>250</v>
      </c>
      <c r="AV274" s="158">
        <v>54.89245116833046</v>
      </c>
      <c r="AW274" s="156" t="s">
        <v>250</v>
      </c>
      <c r="AX274" s="156" t="s">
        <v>250</v>
      </c>
      <c r="AY274" s="156" t="s">
        <v>250</v>
      </c>
      <c r="AZ274" s="156" t="s">
        <v>250</v>
      </c>
      <c r="BA274" s="158">
        <v>13.245086069688766</v>
      </c>
      <c r="BB274" s="156" t="s">
        <v>250</v>
      </c>
      <c r="BC274" s="156" t="s">
        <v>250</v>
      </c>
      <c r="BD274" s="156" t="s">
        <v>250</v>
      </c>
      <c r="BE274" s="156" t="s">
        <v>250</v>
      </c>
      <c r="BF274" s="156" t="s">
        <v>250</v>
      </c>
      <c r="BG274" s="156" t="s">
        <v>250</v>
      </c>
      <c r="BH274" s="156" t="s">
        <v>250</v>
      </c>
      <c r="BI274" s="158">
        <v>25.873836122331639</v>
      </c>
      <c r="BJ274" s="156" t="s">
        <v>250</v>
      </c>
      <c r="BK274" s="158">
        <v>15.05430706502707</v>
      </c>
      <c r="BL274" s="156" t="s">
        <v>250</v>
      </c>
      <c r="BM274" s="156" t="s">
        <v>250</v>
      </c>
      <c r="BN274" s="156" t="s">
        <v>250</v>
      </c>
      <c r="BO274" s="155"/>
      <c r="BP274" s="155"/>
      <c r="BQ274" s="155"/>
      <c r="BR274" s="155"/>
      <c r="BS274" s="155"/>
    </row>
  </sheetData>
  <mergeCells count="1">
    <mergeCell ref="B12:BN12"/>
  </mergeCells>
  <phoneticPr fontId="24" type="noConversion"/>
  <pageMargins left="0.75" right="0.75" top="1" bottom="1" header="0" footer="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U275"/>
  <sheetViews>
    <sheetView showGridLines="0" workbookViewId="0">
      <pane ySplit="16" topLeftCell="A251" activePane="bottomLeft" state="frozen"/>
      <selection pane="bottomLeft" activeCell="A276" sqref="A276:IV281"/>
    </sheetView>
  </sheetViews>
  <sheetFormatPr baseColWidth="10" defaultColWidth="11" defaultRowHeight="11.25" x14ac:dyDescent="0.2"/>
  <cols>
    <col min="1" max="1" width="13.28515625" style="160" customWidth="1"/>
    <col min="2" max="16384" width="11" style="160"/>
  </cols>
  <sheetData>
    <row r="1" spans="1:97" x14ac:dyDescent="0.2">
      <c r="A1" s="159" t="s">
        <v>251</v>
      </c>
    </row>
    <row r="2" spans="1:97" x14ac:dyDescent="0.2">
      <c r="A2" s="159" t="s">
        <v>252</v>
      </c>
    </row>
    <row r="3" spans="1:97" x14ac:dyDescent="0.2">
      <c r="A3" s="159" t="s">
        <v>56</v>
      </c>
    </row>
    <row r="4" spans="1:97" x14ac:dyDescent="0.2">
      <c r="A4" s="159" t="s">
        <v>57</v>
      </c>
      <c r="E4" s="161" t="s">
        <v>58</v>
      </c>
    </row>
    <row r="5" spans="1:97" x14ac:dyDescent="0.2">
      <c r="A5" s="159" t="s">
        <v>66</v>
      </c>
      <c r="D5" s="161" t="s">
        <v>67</v>
      </c>
      <c r="E5" s="161" t="s">
        <v>68</v>
      </c>
    </row>
    <row r="7" spans="1:97" x14ac:dyDescent="0.2">
      <c r="A7" s="161" t="s">
        <v>69</v>
      </c>
    </row>
    <row r="8" spans="1:97" x14ac:dyDescent="0.2">
      <c r="A8" s="161" t="s">
        <v>253</v>
      </c>
    </row>
    <row r="10" spans="1:97" x14ac:dyDescent="0.2">
      <c r="A10" s="161" t="s">
        <v>60</v>
      </c>
    </row>
    <row r="11" spans="1:97" x14ac:dyDescent="0.2">
      <c r="A11" s="161" t="s">
        <v>254</v>
      </c>
    </row>
    <row r="13" spans="1:97" ht="12.75" x14ac:dyDescent="0.2">
      <c r="B13" s="299" t="s">
        <v>71</v>
      </c>
      <c r="C13" s="300"/>
      <c r="D13" s="300"/>
      <c r="E13" s="300"/>
      <c r="F13" s="300"/>
      <c r="G13" s="300"/>
      <c r="H13" s="300"/>
      <c r="I13" s="300"/>
      <c r="J13" s="300"/>
      <c r="K13" s="300"/>
      <c r="L13" s="300"/>
      <c r="M13" s="300"/>
      <c r="N13" s="300"/>
      <c r="O13" s="300"/>
      <c r="P13" s="300"/>
      <c r="Q13" s="300"/>
      <c r="R13" s="300"/>
      <c r="S13" s="300"/>
      <c r="T13" s="300"/>
      <c r="U13" s="300"/>
      <c r="V13" s="300"/>
      <c r="W13" s="300"/>
      <c r="X13" s="300"/>
      <c r="Y13" s="300"/>
      <c r="Z13" s="300"/>
      <c r="AA13" s="300"/>
      <c r="AB13" s="300"/>
      <c r="AC13" s="300"/>
      <c r="AD13" s="300"/>
      <c r="AE13" s="300"/>
      <c r="AF13" s="300"/>
      <c r="AG13" s="300"/>
      <c r="AH13" s="300"/>
      <c r="AI13" s="300"/>
      <c r="AJ13" s="300"/>
      <c r="AK13" s="300"/>
      <c r="AL13" s="300"/>
      <c r="AM13" s="300"/>
      <c r="AN13" s="300"/>
      <c r="AO13" s="300"/>
      <c r="AP13" s="300"/>
      <c r="AQ13" s="300"/>
      <c r="AR13" s="300"/>
      <c r="AS13" s="300"/>
      <c r="AT13" s="300"/>
      <c r="AU13" s="300"/>
      <c r="AV13" s="300"/>
      <c r="AW13" s="300"/>
      <c r="AX13" s="300"/>
      <c r="AY13" s="300"/>
      <c r="AZ13" s="300"/>
      <c r="BA13" s="300"/>
      <c r="BB13" s="300"/>
      <c r="BC13" s="300"/>
      <c r="BD13" s="300"/>
      <c r="BE13" s="300"/>
      <c r="BF13" s="300"/>
      <c r="BG13" s="300"/>
      <c r="BH13" s="300"/>
      <c r="BI13" s="300"/>
      <c r="BJ13" s="300"/>
      <c r="BK13" s="300"/>
      <c r="BL13" s="300"/>
      <c r="BM13" s="300"/>
      <c r="BN13" s="300"/>
      <c r="BO13" s="300"/>
      <c r="BP13" s="300"/>
      <c r="BQ13" s="300"/>
      <c r="BR13" s="300"/>
      <c r="BS13" s="300"/>
      <c r="BT13" s="300"/>
      <c r="BU13" s="300"/>
      <c r="BV13" s="300"/>
      <c r="BW13" s="300"/>
      <c r="BX13" s="300"/>
      <c r="BY13" s="300"/>
      <c r="BZ13" s="300"/>
      <c r="CA13" s="300"/>
      <c r="CB13" s="300"/>
      <c r="CC13" s="300"/>
      <c r="CD13" s="300"/>
      <c r="CE13" s="300"/>
      <c r="CF13" s="300"/>
      <c r="CG13" s="300"/>
      <c r="CH13" s="300"/>
      <c r="CI13" s="300"/>
      <c r="CJ13" s="300"/>
      <c r="CK13" s="300"/>
      <c r="CL13" s="300"/>
      <c r="CM13" s="300"/>
      <c r="CN13" s="300"/>
      <c r="CO13" s="300"/>
      <c r="CP13" s="300"/>
      <c r="CQ13" s="300"/>
      <c r="CR13" s="300"/>
      <c r="CS13" s="300"/>
    </row>
    <row r="14" spans="1:97" s="163" customFormat="1" x14ac:dyDescent="0.2">
      <c r="B14" s="162">
        <v>31111</v>
      </c>
      <c r="C14" s="162">
        <v>31112</v>
      </c>
      <c r="D14" s="162">
        <v>31113</v>
      </c>
      <c r="E14" s="162">
        <v>31120</v>
      </c>
      <c r="F14" s="162">
        <v>31130</v>
      </c>
      <c r="G14" s="162">
        <v>31140</v>
      </c>
      <c r="H14" s="162">
        <v>31150</v>
      </c>
      <c r="I14" s="162">
        <v>31161</v>
      </c>
      <c r="J14" s="162">
        <v>31162</v>
      </c>
      <c r="K14" s="162">
        <v>31171</v>
      </c>
      <c r="L14" s="162">
        <v>31172</v>
      </c>
      <c r="M14" s="162">
        <v>31173</v>
      </c>
      <c r="N14" s="162">
        <v>31179</v>
      </c>
      <c r="O14" s="162">
        <v>31180</v>
      </c>
      <c r="P14" s="162">
        <v>31190</v>
      </c>
      <c r="Q14" s="162">
        <v>31211</v>
      </c>
      <c r="R14" s="162">
        <v>31212</v>
      </c>
      <c r="S14" s="162" t="s">
        <v>255</v>
      </c>
      <c r="T14" s="162">
        <v>31220</v>
      </c>
      <c r="U14" s="162">
        <v>31310</v>
      </c>
      <c r="V14" s="162">
        <v>31320</v>
      </c>
      <c r="W14" s="162">
        <v>31330</v>
      </c>
      <c r="X14" s="162">
        <v>31340</v>
      </c>
      <c r="Y14" s="162">
        <v>31400</v>
      </c>
      <c r="Z14" s="162">
        <v>32111</v>
      </c>
      <c r="AA14" s="162">
        <v>32112</v>
      </c>
      <c r="AB14" s="162">
        <v>32113</v>
      </c>
      <c r="AC14" s="162">
        <v>32115</v>
      </c>
      <c r="AD14" s="162" t="s">
        <v>256</v>
      </c>
      <c r="AE14" s="162">
        <v>32120</v>
      </c>
      <c r="AF14" s="162">
        <v>32130</v>
      </c>
      <c r="AG14" s="162">
        <v>32140</v>
      </c>
      <c r="AH14" s="162">
        <v>32150</v>
      </c>
      <c r="AI14" s="162">
        <v>32190</v>
      </c>
      <c r="AJ14" s="162">
        <v>32201</v>
      </c>
      <c r="AK14" s="162">
        <v>32202</v>
      </c>
      <c r="AL14" s="162">
        <v>32203</v>
      </c>
      <c r="AM14" s="162" t="s">
        <v>257</v>
      </c>
      <c r="AN14" s="162">
        <v>32310</v>
      </c>
      <c r="AO14" s="162">
        <v>32330</v>
      </c>
      <c r="AP14" s="162">
        <v>32400</v>
      </c>
      <c r="AQ14" s="162">
        <v>34110</v>
      </c>
      <c r="AR14" s="162">
        <v>34120</v>
      </c>
      <c r="AS14" s="162">
        <v>34190</v>
      </c>
      <c r="AT14" s="162">
        <v>34200</v>
      </c>
      <c r="AU14" s="162" t="s">
        <v>258</v>
      </c>
      <c r="AV14" s="162">
        <v>35110</v>
      </c>
      <c r="AW14" s="162">
        <v>35120</v>
      </c>
      <c r="AX14" s="162">
        <v>35130</v>
      </c>
      <c r="AY14" s="162">
        <v>35210</v>
      </c>
      <c r="AZ14" s="162">
        <v>35220</v>
      </c>
      <c r="BA14" s="162">
        <v>35230</v>
      </c>
      <c r="BB14" s="162" t="s">
        <v>259</v>
      </c>
      <c r="BC14" s="162">
        <v>35291</v>
      </c>
      <c r="BD14" s="162">
        <v>35292</v>
      </c>
      <c r="BE14" s="162">
        <v>35300</v>
      </c>
      <c r="BF14" s="162">
        <v>35510</v>
      </c>
      <c r="BG14" s="162">
        <v>35590</v>
      </c>
      <c r="BH14" s="162">
        <v>35600</v>
      </c>
      <c r="BI14" s="162">
        <v>36100</v>
      </c>
      <c r="BJ14" s="162">
        <v>36200</v>
      </c>
      <c r="BK14" s="162">
        <v>36910</v>
      </c>
      <c r="BL14" s="162">
        <v>36920</v>
      </c>
      <c r="BM14" s="162">
        <v>36991</v>
      </c>
      <c r="BN14" s="162">
        <v>36992</v>
      </c>
      <c r="BO14" s="162">
        <v>37100</v>
      </c>
      <c r="BP14" s="162">
        <v>37200</v>
      </c>
      <c r="BQ14" s="162">
        <v>38110</v>
      </c>
      <c r="BR14" s="162">
        <v>38120</v>
      </c>
      <c r="BS14" s="162">
        <v>38130</v>
      </c>
      <c r="BT14" s="162">
        <v>38191</v>
      </c>
      <c r="BU14" s="162">
        <v>38192</v>
      </c>
      <c r="BV14" s="162">
        <v>38193</v>
      </c>
      <c r="BW14" s="162">
        <v>38194</v>
      </c>
      <c r="BX14" s="162">
        <v>38196</v>
      </c>
      <c r="BY14" s="162">
        <v>38197</v>
      </c>
      <c r="BZ14" s="162" t="s">
        <v>260</v>
      </c>
      <c r="CA14" s="162">
        <v>38220</v>
      </c>
      <c r="CB14" s="162">
        <v>38240</v>
      </c>
      <c r="CC14" s="162">
        <v>38250</v>
      </c>
      <c r="CD14" s="162">
        <v>38290</v>
      </c>
      <c r="CE14" s="162">
        <v>38310</v>
      </c>
      <c r="CF14" s="162">
        <v>38322</v>
      </c>
      <c r="CG14" s="162">
        <v>38330</v>
      </c>
      <c r="CH14" s="162">
        <v>38390</v>
      </c>
      <c r="CI14" s="162" t="s">
        <v>261</v>
      </c>
      <c r="CJ14" s="162" t="s">
        <v>262</v>
      </c>
      <c r="CK14" s="162" t="s">
        <v>263</v>
      </c>
      <c r="CL14" s="162">
        <v>38410</v>
      </c>
      <c r="CM14" s="162" t="s">
        <v>264</v>
      </c>
      <c r="CN14" s="162">
        <v>38431</v>
      </c>
      <c r="CO14" s="162">
        <v>38432</v>
      </c>
      <c r="CP14" s="162">
        <v>38440</v>
      </c>
      <c r="CQ14" s="162">
        <v>38510</v>
      </c>
      <c r="CR14" s="162">
        <v>39091</v>
      </c>
      <c r="CS14" s="162">
        <v>39092</v>
      </c>
    </row>
    <row r="15" spans="1:97" x14ac:dyDescent="0.2">
      <c r="A15" s="164" t="s">
        <v>107</v>
      </c>
    </row>
    <row r="16" spans="1:97" x14ac:dyDescent="0.2">
      <c r="A16" s="164" t="s">
        <v>178</v>
      </c>
      <c r="B16" s="165">
        <v>79.989999999999995</v>
      </c>
      <c r="C16" s="165">
        <v>92.00333333333333</v>
      </c>
      <c r="D16" s="165">
        <v>137.52833333333334</v>
      </c>
      <c r="E16" s="165">
        <v>117.35916666666667</v>
      </c>
      <c r="F16" s="165">
        <v>67.529166666666669</v>
      </c>
      <c r="G16" s="165">
        <v>107.30916666666667</v>
      </c>
      <c r="H16" s="165">
        <v>107.61333333333333</v>
      </c>
      <c r="I16" s="165">
        <v>108.19499999999999</v>
      </c>
      <c r="J16" s="165">
        <v>90.867500000000007</v>
      </c>
      <c r="K16" s="165">
        <v>93.216666666666669</v>
      </c>
      <c r="L16" s="165">
        <v>114.58750000000001</v>
      </c>
      <c r="M16" s="165">
        <v>112.92416666666666</v>
      </c>
      <c r="N16" s="166"/>
      <c r="O16" s="165">
        <v>91.623333333333335</v>
      </c>
      <c r="P16" s="165">
        <v>118.69499999999999</v>
      </c>
      <c r="Q16" s="165">
        <v>131.20083333333332</v>
      </c>
      <c r="R16" s="165">
        <v>141.035</v>
      </c>
      <c r="S16" s="166"/>
      <c r="T16" s="165">
        <v>74.483333333333334</v>
      </c>
      <c r="U16" s="165">
        <v>90.396666666666661</v>
      </c>
      <c r="V16" s="165">
        <v>84.971666666666664</v>
      </c>
      <c r="W16" s="165">
        <v>94.124166666666667</v>
      </c>
      <c r="X16" s="165">
        <v>72.694999999999993</v>
      </c>
      <c r="Y16" s="165">
        <v>88.204166666666666</v>
      </c>
      <c r="Z16" s="165">
        <v>134.41083333333333</v>
      </c>
      <c r="AA16" s="165">
        <v>152.73500000000001</v>
      </c>
      <c r="AB16" s="165">
        <v>152.51916666666668</v>
      </c>
      <c r="AC16" s="165">
        <v>70.349999999999994</v>
      </c>
      <c r="AD16" s="165"/>
      <c r="AE16" s="165">
        <v>75.211666666666673</v>
      </c>
      <c r="AF16" s="165">
        <v>132.95916666666668</v>
      </c>
      <c r="AG16" s="165">
        <v>76.075833333333335</v>
      </c>
      <c r="AH16" s="165">
        <v>131.07249999999999</v>
      </c>
      <c r="AI16" s="165">
        <v>123.7025</v>
      </c>
      <c r="AJ16" s="165">
        <v>158.94999999999999</v>
      </c>
      <c r="AK16" s="165">
        <v>123.27249999999999</v>
      </c>
      <c r="AL16" s="165">
        <v>127.47833333333334</v>
      </c>
      <c r="AM16" s="165"/>
      <c r="AN16" s="165">
        <v>107.99166666666666</v>
      </c>
      <c r="AO16" s="165">
        <v>132.08500000000001</v>
      </c>
      <c r="AP16" s="165">
        <v>112.31</v>
      </c>
      <c r="AQ16" s="165">
        <v>148.42833333333334</v>
      </c>
      <c r="AR16" s="165">
        <v>142.66</v>
      </c>
      <c r="AS16" s="165">
        <v>106.68833333333333</v>
      </c>
      <c r="AT16" s="165">
        <v>94.930833333333339</v>
      </c>
      <c r="AU16" s="165"/>
      <c r="AV16" s="165">
        <v>108.59083333333334</v>
      </c>
      <c r="AW16" s="165">
        <v>138.74083333333334</v>
      </c>
      <c r="AX16" s="165">
        <v>73.228333333333325</v>
      </c>
      <c r="AY16" s="165">
        <v>86.69083333333333</v>
      </c>
      <c r="AZ16" s="165">
        <v>91.282499999999999</v>
      </c>
      <c r="BA16" s="165">
        <v>105.55916666666667</v>
      </c>
      <c r="BB16" s="165"/>
      <c r="BC16" s="165">
        <v>19.194166666666668</v>
      </c>
      <c r="BD16" s="165">
        <v>69.37166666666667</v>
      </c>
      <c r="BE16" s="165">
        <v>122.69583333333334</v>
      </c>
      <c r="BF16" s="165">
        <v>134.64916666666667</v>
      </c>
      <c r="BG16" s="165">
        <v>98.421666666666667</v>
      </c>
      <c r="BH16" s="165">
        <v>131.21250000000001</v>
      </c>
      <c r="BI16" s="165">
        <v>167.09916666666666</v>
      </c>
      <c r="BJ16" s="165">
        <v>104.61666666666666</v>
      </c>
      <c r="BK16" s="165">
        <v>82.71</v>
      </c>
      <c r="BL16" s="165">
        <v>94.033333333333331</v>
      </c>
      <c r="BM16" s="165">
        <v>104.04333333333334</v>
      </c>
      <c r="BN16" s="165">
        <v>86.820833333333326</v>
      </c>
      <c r="BO16" s="165">
        <v>70.906666666666666</v>
      </c>
      <c r="BP16" s="165">
        <v>125.63333333333334</v>
      </c>
      <c r="BQ16" s="165">
        <v>93.410833333333329</v>
      </c>
      <c r="BR16" s="165">
        <v>113.31333333333333</v>
      </c>
      <c r="BS16" s="165">
        <v>70.965833333333336</v>
      </c>
      <c r="BT16" s="165">
        <v>76.336666666666673</v>
      </c>
      <c r="BU16" s="165">
        <v>100.95833333333333</v>
      </c>
      <c r="BV16" s="165">
        <v>103.44333333333333</v>
      </c>
      <c r="BW16" s="165">
        <v>108.49583333333334</v>
      </c>
      <c r="BX16" s="165">
        <v>138.82749999999999</v>
      </c>
      <c r="BY16" s="165">
        <v>106.0475</v>
      </c>
      <c r="BZ16" s="165"/>
      <c r="CA16" s="165">
        <v>90.893333333333331</v>
      </c>
      <c r="CB16" s="165">
        <v>24.054166666666667</v>
      </c>
      <c r="CC16" s="165">
        <v>85.908333333333331</v>
      </c>
      <c r="CD16" s="165">
        <v>46.208333333333336</v>
      </c>
      <c r="CE16" s="165">
        <v>108.91416666666666</v>
      </c>
      <c r="CF16" s="165">
        <v>71.605000000000004</v>
      </c>
      <c r="CG16" s="165">
        <v>97.402500000000003</v>
      </c>
      <c r="CH16" s="165">
        <v>124.22333333333333</v>
      </c>
      <c r="CI16" s="165"/>
      <c r="CJ16" s="165"/>
      <c r="CK16" s="165"/>
      <c r="CL16" s="165">
        <v>0</v>
      </c>
      <c r="CM16" s="165"/>
      <c r="CN16" s="165">
        <v>92.144999999999996</v>
      </c>
      <c r="CO16" s="165">
        <v>88.827500000000001</v>
      </c>
      <c r="CP16" s="165">
        <v>119.84333333333333</v>
      </c>
      <c r="CQ16" s="165">
        <v>106.4875</v>
      </c>
      <c r="CR16" s="165">
        <v>105.6375</v>
      </c>
      <c r="CS16" s="165">
        <v>93.27</v>
      </c>
    </row>
    <row r="17" spans="1:99" x14ac:dyDescent="0.2">
      <c r="B17" s="166"/>
      <c r="C17" s="166"/>
      <c r="D17" s="166"/>
      <c r="E17" s="166"/>
      <c r="F17" s="166"/>
      <c r="G17" s="166"/>
      <c r="H17" s="166"/>
      <c r="I17" s="166"/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  <c r="BA17" s="166"/>
      <c r="BB17" s="166"/>
      <c r="BC17" s="166"/>
      <c r="BD17" s="166"/>
      <c r="BE17" s="166"/>
      <c r="BF17" s="166"/>
      <c r="BG17" s="166"/>
      <c r="BH17" s="166"/>
      <c r="BI17" s="166"/>
      <c r="BJ17" s="166"/>
      <c r="BK17" s="166"/>
      <c r="BL17" s="166"/>
      <c r="BM17" s="166"/>
      <c r="BN17" s="166"/>
      <c r="BO17" s="166"/>
      <c r="BP17" s="166"/>
      <c r="BQ17" s="166"/>
      <c r="BR17" s="166"/>
      <c r="BS17" s="166"/>
      <c r="BT17" s="166"/>
      <c r="BU17" s="166"/>
      <c r="BV17" s="166"/>
      <c r="BW17" s="166"/>
      <c r="BX17" s="166"/>
      <c r="BY17" s="166"/>
      <c r="BZ17" s="166"/>
      <c r="CA17" s="166"/>
      <c r="CB17" s="166"/>
      <c r="CC17" s="166"/>
      <c r="CD17" s="166"/>
      <c r="CE17" s="166"/>
      <c r="CF17" s="166"/>
      <c r="CG17" s="166"/>
      <c r="CH17" s="166"/>
      <c r="CI17" s="166"/>
      <c r="CJ17" s="166"/>
      <c r="CK17" s="166"/>
      <c r="CL17" s="166"/>
      <c r="CM17" s="166"/>
      <c r="CN17" s="166"/>
      <c r="CO17" s="166"/>
      <c r="CP17" s="166"/>
      <c r="CQ17" s="166"/>
      <c r="CR17" s="166"/>
      <c r="CS17" s="166"/>
    </row>
    <row r="18" spans="1:99" x14ac:dyDescent="0.2">
      <c r="A18" s="167">
        <v>1982.01</v>
      </c>
      <c r="B18" s="165">
        <v>121.1276409551194</v>
      </c>
      <c r="C18" s="165">
        <v>104.59403644795479</v>
      </c>
      <c r="D18" s="165">
        <v>81.539561544893772</v>
      </c>
      <c r="E18" s="165">
        <v>105.35</v>
      </c>
      <c r="F18" s="165">
        <v>132.93095734937828</v>
      </c>
      <c r="G18" s="165">
        <v>113.46654137965847</v>
      </c>
      <c r="H18" s="165">
        <v>92.692974848222036</v>
      </c>
      <c r="I18" s="165">
        <v>95.605157354776097</v>
      </c>
      <c r="J18" s="165">
        <v>88.436459680303727</v>
      </c>
      <c r="K18" s="165">
        <v>109.8086894332201</v>
      </c>
      <c r="L18" s="165">
        <v>84.922002836260503</v>
      </c>
      <c r="M18" s="165">
        <v>91.928949368676626</v>
      </c>
      <c r="N18" s="168" t="s">
        <v>265</v>
      </c>
      <c r="O18" s="165">
        <v>102.47389675119148</v>
      </c>
      <c r="P18" s="165">
        <v>93.348498251821894</v>
      </c>
      <c r="Q18" s="165">
        <v>80.449184138820257</v>
      </c>
      <c r="R18" s="165">
        <v>73.215868401460639</v>
      </c>
      <c r="S18" s="168" t="s">
        <v>265</v>
      </c>
      <c r="T18" s="165">
        <v>130.59297381964646</v>
      </c>
      <c r="U18" s="165">
        <v>119.76105313617759</v>
      </c>
      <c r="V18" s="165">
        <v>127.76023380342468</v>
      </c>
      <c r="W18" s="165">
        <v>117.8230882964878</v>
      </c>
      <c r="X18" s="165">
        <v>160.65754178416674</v>
      </c>
      <c r="Y18" s="165">
        <v>113.37332892437054</v>
      </c>
      <c r="Z18" s="165">
        <v>91.599759443993236</v>
      </c>
      <c r="AA18" s="165">
        <v>81.127442956755175</v>
      </c>
      <c r="AB18" s="165">
        <v>64.542707747113738</v>
      </c>
      <c r="AC18" s="165">
        <v>158.60696517412936</v>
      </c>
      <c r="AD18" s="168" t="s">
        <v>265</v>
      </c>
      <c r="AE18" s="165">
        <v>125.7783588539012</v>
      </c>
      <c r="AF18" s="165">
        <v>86.613057893714227</v>
      </c>
      <c r="AG18" s="165">
        <v>189.67915785783921</v>
      </c>
      <c r="AH18" s="165">
        <v>77.338877338877353</v>
      </c>
      <c r="AI18" s="165">
        <v>96.934176754713931</v>
      </c>
      <c r="AJ18" s="165">
        <v>67.750865051903119</v>
      </c>
      <c r="AK18" s="165">
        <v>70.072400575959762</v>
      </c>
      <c r="AL18" s="165">
        <v>63.587276269169926</v>
      </c>
      <c r="AM18" s="168" t="s">
        <v>265</v>
      </c>
      <c r="AN18" s="165">
        <v>90.729222933868357</v>
      </c>
      <c r="AO18" s="165">
        <v>79.509406821365019</v>
      </c>
      <c r="AP18" s="165">
        <v>87.917371560858328</v>
      </c>
      <c r="AQ18" s="165">
        <v>77.633425783486985</v>
      </c>
      <c r="AR18" s="165">
        <v>109.85560072900603</v>
      </c>
      <c r="AS18" s="165">
        <v>101.92304688110227</v>
      </c>
      <c r="AT18" s="165">
        <v>112.3976228306574</v>
      </c>
      <c r="AU18" s="168" t="s">
        <v>265</v>
      </c>
      <c r="AV18" s="165">
        <v>97.236568464188963</v>
      </c>
      <c r="AW18" s="165">
        <v>73.734601084756349</v>
      </c>
      <c r="AX18" s="165">
        <v>137.85647631836494</v>
      </c>
      <c r="AY18" s="165">
        <v>130.50976170106412</v>
      </c>
      <c r="AZ18" s="165">
        <v>111.48905869142497</v>
      </c>
      <c r="BA18" s="165">
        <v>106.81213537431614</v>
      </c>
      <c r="BB18" s="168" t="s">
        <v>265</v>
      </c>
      <c r="BC18" s="165">
        <v>475.19645725697904</v>
      </c>
      <c r="BD18" s="165">
        <v>147.20707301251713</v>
      </c>
      <c r="BE18" s="165">
        <v>82.716745339083772</v>
      </c>
      <c r="BF18" s="165">
        <v>87.486616453870852</v>
      </c>
      <c r="BG18" s="165">
        <v>134.52322489966642</v>
      </c>
      <c r="BH18" s="165">
        <v>79.215013813470506</v>
      </c>
      <c r="BI18" s="165">
        <v>71.484497728394814</v>
      </c>
      <c r="BJ18" s="165">
        <v>108.65381551696672</v>
      </c>
      <c r="BK18" s="165">
        <v>126.34506105670414</v>
      </c>
      <c r="BL18" s="165">
        <v>110.43956043956044</v>
      </c>
      <c r="BM18" s="165">
        <v>111.2997789382629</v>
      </c>
      <c r="BN18" s="165">
        <v>120.65076546527813</v>
      </c>
      <c r="BO18" s="165">
        <v>153.70910116585182</v>
      </c>
      <c r="BP18" s="165">
        <v>86.895728309896526</v>
      </c>
      <c r="BQ18" s="165">
        <v>124.70716280231593</v>
      </c>
      <c r="BR18" s="165">
        <v>121.52144496087544</v>
      </c>
      <c r="BS18" s="165">
        <v>156.72330581617913</v>
      </c>
      <c r="BT18" s="165">
        <v>144.92380245404129</v>
      </c>
      <c r="BU18" s="165">
        <v>115.7705323978539</v>
      </c>
      <c r="BV18" s="165">
        <v>90.223310669287542</v>
      </c>
      <c r="BW18" s="165">
        <v>106.24371135604285</v>
      </c>
      <c r="BX18" s="165">
        <v>82.38281320343593</v>
      </c>
      <c r="BY18" s="165">
        <v>125.19861382870884</v>
      </c>
      <c r="BZ18" s="168" t="s">
        <v>265</v>
      </c>
      <c r="CA18" s="165">
        <v>167.23998826463253</v>
      </c>
      <c r="CB18" s="165">
        <v>347.34107050060624</v>
      </c>
      <c r="CC18" s="165">
        <v>115.89096905616452</v>
      </c>
      <c r="CD18" s="165">
        <v>214.57168620378721</v>
      </c>
      <c r="CE18" s="165">
        <v>93.853722732732962</v>
      </c>
      <c r="CF18" s="165">
        <v>146.44228754975211</v>
      </c>
      <c r="CG18" s="165">
        <v>115.68491568491569</v>
      </c>
      <c r="CH18" s="165">
        <v>90.35339576569082</v>
      </c>
      <c r="CI18" s="168" t="s">
        <v>265</v>
      </c>
      <c r="CJ18" s="168" t="s">
        <v>265</v>
      </c>
      <c r="CK18" s="168" t="s">
        <v>265</v>
      </c>
      <c r="CL18" s="165">
        <v>103.6</v>
      </c>
      <c r="CM18" s="168" t="s">
        <v>265</v>
      </c>
      <c r="CN18" s="165">
        <v>146.4322535134842</v>
      </c>
      <c r="CO18" s="165">
        <v>154.63679603726325</v>
      </c>
      <c r="CP18" s="165">
        <v>97.75262147804078</v>
      </c>
      <c r="CQ18" s="165">
        <v>82.122314825683773</v>
      </c>
      <c r="CR18" s="165">
        <v>100.97739912436398</v>
      </c>
      <c r="CS18" s="165">
        <v>116.35038061541761</v>
      </c>
      <c r="CU18" s="167"/>
    </row>
    <row r="19" spans="1:99" x14ac:dyDescent="0.2">
      <c r="A19" s="167">
        <f t="shared" ref="A19:A29" si="0">A18+0.01</f>
        <v>1982.02</v>
      </c>
      <c r="B19" s="165">
        <v>120.41505188148518</v>
      </c>
      <c r="C19" s="165">
        <v>106.95264664323757</v>
      </c>
      <c r="D19" s="165">
        <v>79.401820230982707</v>
      </c>
      <c r="E19" s="165">
        <v>104.79</v>
      </c>
      <c r="F19" s="165">
        <v>132.22434760931512</v>
      </c>
      <c r="G19" s="165">
        <v>112.80490172476722</v>
      </c>
      <c r="H19" s="165">
        <v>92.284103580721109</v>
      </c>
      <c r="I19" s="165">
        <v>94.72711308285966</v>
      </c>
      <c r="J19" s="165">
        <v>88.469474784713995</v>
      </c>
      <c r="K19" s="165">
        <v>111.65385303057393</v>
      </c>
      <c r="L19" s="165">
        <v>85.148903676229949</v>
      </c>
      <c r="M19" s="165">
        <v>88.749824734888463</v>
      </c>
      <c r="N19" s="168" t="s">
        <v>265</v>
      </c>
      <c r="O19" s="165">
        <v>104.82046058136574</v>
      </c>
      <c r="P19" s="165">
        <v>104.09874046926998</v>
      </c>
      <c r="Q19" s="165">
        <v>77.735786739159437</v>
      </c>
      <c r="R19" s="165">
        <v>72.698266387776087</v>
      </c>
      <c r="S19" s="168" t="s">
        <v>265</v>
      </c>
      <c r="T19" s="165">
        <v>133.09017677332736</v>
      </c>
      <c r="U19" s="165">
        <v>119.27430952468748</v>
      </c>
      <c r="V19" s="165">
        <v>121.5228605613636</v>
      </c>
      <c r="W19" s="165">
        <v>116.79253468379535</v>
      </c>
      <c r="X19" s="165">
        <v>151.3859275053305</v>
      </c>
      <c r="Y19" s="165">
        <v>112.77245028107137</v>
      </c>
      <c r="Z19" s="165">
        <v>92.71574091870076</v>
      </c>
      <c r="AA19" s="165">
        <v>78.894817821717368</v>
      </c>
      <c r="AB19" s="165">
        <v>56.117537140140854</v>
      </c>
      <c r="AC19" s="165">
        <v>158.60696517412936</v>
      </c>
      <c r="AD19" s="168" t="s">
        <v>265</v>
      </c>
      <c r="AE19" s="165">
        <v>119.01079176546192</v>
      </c>
      <c r="AF19" s="165">
        <v>79.347669397246023</v>
      </c>
      <c r="AG19" s="165">
        <v>186.51126617081638</v>
      </c>
      <c r="AH19" s="165">
        <v>74.844074844074839</v>
      </c>
      <c r="AI19" s="165">
        <v>91.396697722358084</v>
      </c>
      <c r="AJ19" s="165">
        <v>74.105064485687336</v>
      </c>
      <c r="AK19" s="165">
        <v>59.802470137297455</v>
      </c>
      <c r="AL19" s="165">
        <v>79.935152378835625</v>
      </c>
      <c r="AM19" s="168" t="s">
        <v>265</v>
      </c>
      <c r="AN19" s="165">
        <v>92.071919129562474</v>
      </c>
      <c r="AO19" s="165">
        <v>77.162433281598965</v>
      </c>
      <c r="AP19" s="165">
        <v>94.541892974801897</v>
      </c>
      <c r="AQ19" s="165">
        <v>76.501566412522308</v>
      </c>
      <c r="AR19" s="165">
        <v>100.30141595401655</v>
      </c>
      <c r="AS19" s="165">
        <v>105.83162795057254</v>
      </c>
      <c r="AT19" s="165">
        <v>111.51276806797931</v>
      </c>
      <c r="AU19" s="168" t="s">
        <v>265</v>
      </c>
      <c r="AV19" s="165">
        <v>95.984160725659777</v>
      </c>
      <c r="AW19" s="165">
        <v>73.734601084756349</v>
      </c>
      <c r="AX19" s="165">
        <v>135.91733618590257</v>
      </c>
      <c r="AY19" s="165">
        <v>128.95250362879582</v>
      </c>
      <c r="AZ19" s="165">
        <v>114.91797442006957</v>
      </c>
      <c r="BA19" s="165">
        <v>103.47751261141066</v>
      </c>
      <c r="BB19" s="168" t="s">
        <v>265</v>
      </c>
      <c r="BC19" s="165">
        <v>584.70889593192373</v>
      </c>
      <c r="BD19" s="165">
        <v>147.20707301251713</v>
      </c>
      <c r="BE19" s="165">
        <v>82.993853363670311</v>
      </c>
      <c r="BF19" s="165">
        <v>88.860557374411272</v>
      </c>
      <c r="BG19" s="165">
        <v>132.28794472761754</v>
      </c>
      <c r="BH19" s="165">
        <v>81.707154425073824</v>
      </c>
      <c r="BI19" s="165">
        <v>77.145806631790506</v>
      </c>
      <c r="BJ19" s="165">
        <v>98.034092719451976</v>
      </c>
      <c r="BK19" s="165">
        <v>141.85709104098657</v>
      </c>
      <c r="BL19" s="165">
        <v>109.73768167316554</v>
      </c>
      <c r="BM19" s="165">
        <v>106.89776695607598</v>
      </c>
      <c r="BN19" s="165">
        <v>124.04856745212844</v>
      </c>
      <c r="BO19" s="165">
        <v>155.55660022564874</v>
      </c>
      <c r="BP19" s="165">
        <v>85.661979304855393</v>
      </c>
      <c r="BQ19" s="165">
        <v>120.3500664626694</v>
      </c>
      <c r="BR19" s="165">
        <v>94.481379066894164</v>
      </c>
      <c r="BS19" s="165">
        <v>157.75196984464355</v>
      </c>
      <c r="BT19" s="165">
        <v>130.09475568752455</v>
      </c>
      <c r="BU19" s="165">
        <v>107.45026826248453</v>
      </c>
      <c r="BV19" s="165">
        <v>92.060065091998851</v>
      </c>
      <c r="BW19" s="165">
        <v>104.63996313222474</v>
      </c>
      <c r="BX19" s="165">
        <v>77.866416956294685</v>
      </c>
      <c r="BY19" s="165">
        <v>122.83174992338338</v>
      </c>
      <c r="BZ19" s="168" t="s">
        <v>265</v>
      </c>
      <c r="CA19" s="165">
        <v>141.50652779815169</v>
      </c>
      <c r="CB19" s="165">
        <v>773.67053525030315</v>
      </c>
      <c r="CC19" s="165">
        <v>110.6644679406344</v>
      </c>
      <c r="CD19" s="165">
        <v>214.65825067628492</v>
      </c>
      <c r="CE19" s="165">
        <v>91.411432550096791</v>
      </c>
      <c r="CF19" s="165">
        <v>131.10816283779064</v>
      </c>
      <c r="CG19" s="165">
        <v>116.28038294704962</v>
      </c>
      <c r="CH19" s="165">
        <v>88.05914079480506</v>
      </c>
      <c r="CI19" s="168" t="s">
        <v>265</v>
      </c>
      <c r="CJ19" s="168" t="s">
        <v>265</v>
      </c>
      <c r="CK19" s="168" t="s">
        <v>265</v>
      </c>
      <c r="CL19" s="165">
        <v>103.6</v>
      </c>
      <c r="CM19" s="168" t="s">
        <v>265</v>
      </c>
      <c r="CN19" s="165">
        <v>145.43382712029953</v>
      </c>
      <c r="CO19" s="165">
        <v>134.96946328558161</v>
      </c>
      <c r="CP19" s="165">
        <v>97.518983116846996</v>
      </c>
      <c r="CQ19" s="165">
        <v>84.310365066322348</v>
      </c>
      <c r="CR19" s="165">
        <v>100.18222695538989</v>
      </c>
      <c r="CS19" s="165">
        <v>114.43122118580466</v>
      </c>
      <c r="CU19" s="167"/>
    </row>
    <row r="20" spans="1:99" x14ac:dyDescent="0.2">
      <c r="A20" s="167">
        <f t="shared" si="0"/>
        <v>1982.03</v>
      </c>
      <c r="B20" s="165">
        <v>123.46543317914741</v>
      </c>
      <c r="C20" s="165">
        <v>109.02865838194269</v>
      </c>
      <c r="D20" s="165">
        <v>76.41334512888254</v>
      </c>
      <c r="E20" s="165">
        <v>104.75</v>
      </c>
      <c r="F20" s="165">
        <v>132.17387548502489</v>
      </c>
      <c r="G20" s="165">
        <v>116.77473965411467</v>
      </c>
      <c r="H20" s="165">
        <v>95.369223144591743</v>
      </c>
      <c r="I20" s="165">
        <v>91.335089421877171</v>
      </c>
      <c r="J20" s="165">
        <v>137.90409112168817</v>
      </c>
      <c r="K20" s="165">
        <v>110.55962810656177</v>
      </c>
      <c r="L20" s="165">
        <v>85.524162757717903</v>
      </c>
      <c r="M20" s="165">
        <v>90.795445320974991</v>
      </c>
      <c r="N20" s="168" t="s">
        <v>265</v>
      </c>
      <c r="O20" s="165">
        <v>88.711027030960096</v>
      </c>
      <c r="P20" s="165">
        <v>101.25110577530647</v>
      </c>
      <c r="Q20" s="165">
        <v>80.876010696070281</v>
      </c>
      <c r="R20" s="165">
        <v>72.230297443896916</v>
      </c>
      <c r="S20" s="168" t="s">
        <v>265</v>
      </c>
      <c r="T20" s="165">
        <v>160.65339002013872</v>
      </c>
      <c r="U20" s="165">
        <v>115.86710424425679</v>
      </c>
      <c r="V20" s="165">
        <v>124.22964517584293</v>
      </c>
      <c r="W20" s="165">
        <v>112.90405404208978</v>
      </c>
      <c r="X20" s="165">
        <v>148.35958456565101</v>
      </c>
      <c r="Y20" s="165">
        <v>113.83815957296046</v>
      </c>
      <c r="Z20" s="165">
        <v>90.089464514889059</v>
      </c>
      <c r="AA20" s="165">
        <v>76.642550823321443</v>
      </c>
      <c r="AB20" s="165">
        <v>82.415871229299043</v>
      </c>
      <c r="AC20" s="165">
        <v>152.62260127931771</v>
      </c>
      <c r="AD20" s="168" t="s">
        <v>265</v>
      </c>
      <c r="AE20" s="165">
        <v>116.97653289604892</v>
      </c>
      <c r="AF20" s="165">
        <v>89.62902144141998</v>
      </c>
      <c r="AG20" s="165">
        <v>159.4330218751027</v>
      </c>
      <c r="AH20" s="165">
        <v>82.328482328482337</v>
      </c>
      <c r="AI20" s="165">
        <v>82.593318647561688</v>
      </c>
      <c r="AJ20" s="165">
        <v>79.188424032714693</v>
      </c>
      <c r="AK20" s="165">
        <v>73.584943925044115</v>
      </c>
      <c r="AL20" s="165">
        <v>96.486984716357028</v>
      </c>
      <c r="AM20" s="168" t="s">
        <v>265</v>
      </c>
      <c r="AN20" s="165">
        <v>92.525657843969455</v>
      </c>
      <c r="AO20" s="165">
        <v>82.053223303175983</v>
      </c>
      <c r="AP20" s="165">
        <v>98.646603151990035</v>
      </c>
      <c r="AQ20" s="165">
        <v>75.349495267076136</v>
      </c>
      <c r="AR20" s="165">
        <v>102.38328893873546</v>
      </c>
      <c r="AS20" s="165">
        <v>105.83162795057254</v>
      </c>
      <c r="AT20" s="165">
        <v>109.20582529385429</v>
      </c>
      <c r="AU20" s="168" t="s">
        <v>265</v>
      </c>
      <c r="AV20" s="165">
        <v>94.565993139384076</v>
      </c>
      <c r="AW20" s="165">
        <v>73.734601084756349</v>
      </c>
      <c r="AX20" s="165">
        <v>137.85647631836494</v>
      </c>
      <c r="AY20" s="165">
        <v>128.41034711474686</v>
      </c>
      <c r="AZ20" s="165">
        <v>115.83819461561635</v>
      </c>
      <c r="BA20" s="165">
        <v>102.51122987897782</v>
      </c>
      <c r="BB20" s="168" t="s">
        <v>265</v>
      </c>
      <c r="BC20" s="165">
        <v>598.5151738809534</v>
      </c>
      <c r="BD20" s="165">
        <v>148.57650818057323</v>
      </c>
      <c r="BE20" s="165">
        <v>80.882942235202222</v>
      </c>
      <c r="BF20" s="165">
        <v>88.518928821195814</v>
      </c>
      <c r="BG20" s="165">
        <v>126.97407413679237</v>
      </c>
      <c r="BH20" s="165">
        <v>82.522625512051064</v>
      </c>
      <c r="BI20" s="165">
        <v>77.044070636697782</v>
      </c>
      <c r="BJ20" s="165">
        <v>96.542934522861245</v>
      </c>
      <c r="BK20" s="165">
        <v>145.49631241687823</v>
      </c>
      <c r="BL20" s="165">
        <v>108.86565047855372</v>
      </c>
      <c r="BM20" s="165">
        <v>111.21327651939896</v>
      </c>
      <c r="BN20" s="165">
        <v>110.42280558621684</v>
      </c>
      <c r="BO20" s="165">
        <v>154.79503572771719</v>
      </c>
      <c r="BP20" s="165">
        <v>82.637304324754567</v>
      </c>
      <c r="BQ20" s="165">
        <v>121.08873881509105</v>
      </c>
      <c r="BR20" s="165">
        <v>100.21768547390717</v>
      </c>
      <c r="BS20" s="165">
        <v>156.34284103852792</v>
      </c>
      <c r="BT20" s="165">
        <v>130.52705122047072</v>
      </c>
      <c r="BU20" s="165">
        <v>107.15311597193563</v>
      </c>
      <c r="BV20" s="165">
        <v>93.906486643250744</v>
      </c>
      <c r="BW20" s="165">
        <v>102.74127270632512</v>
      </c>
      <c r="BX20" s="165">
        <v>77.729556463957081</v>
      </c>
      <c r="BY20" s="165">
        <v>118.10745184940711</v>
      </c>
      <c r="BZ20" s="168" t="s">
        <v>265</v>
      </c>
      <c r="CA20" s="165">
        <v>131.90186298958486</v>
      </c>
      <c r="CB20" s="165">
        <v>647.37225012991507</v>
      </c>
      <c r="CC20" s="165">
        <v>112.57347948394606</v>
      </c>
      <c r="CD20" s="165">
        <v>213.35978358881874</v>
      </c>
      <c r="CE20" s="165">
        <v>91.659334185176405</v>
      </c>
      <c r="CF20" s="165">
        <v>133.21695412331542</v>
      </c>
      <c r="CG20" s="165">
        <v>111.57824491157825</v>
      </c>
      <c r="CH20" s="165">
        <v>88.469691684331991</v>
      </c>
      <c r="CI20" s="168" t="s">
        <v>265</v>
      </c>
      <c r="CJ20" s="168" t="s">
        <v>265</v>
      </c>
      <c r="CK20" s="168" t="s">
        <v>265</v>
      </c>
      <c r="CL20" s="165">
        <v>103.6</v>
      </c>
      <c r="CM20" s="168" t="s">
        <v>265</v>
      </c>
      <c r="CN20" s="165">
        <v>136.88208801345706</v>
      </c>
      <c r="CO20" s="165">
        <v>147.80332667248317</v>
      </c>
      <c r="CP20" s="165">
        <v>95.883514588490527</v>
      </c>
      <c r="CQ20" s="165">
        <v>90.799389599718282</v>
      </c>
      <c r="CR20" s="165">
        <v>103.52384333215004</v>
      </c>
      <c r="CS20" s="165">
        <v>114.66709552910905</v>
      </c>
      <c r="CU20" s="167"/>
    </row>
    <row r="21" spans="1:99" x14ac:dyDescent="0.2">
      <c r="A21" s="167">
        <f t="shared" si="0"/>
        <v>1982.04</v>
      </c>
      <c r="B21" s="165">
        <v>126.91586448306039</v>
      </c>
      <c r="C21" s="165">
        <v>111.93072714756713</v>
      </c>
      <c r="D21" s="165">
        <v>78.97281772240872</v>
      </c>
      <c r="E21" s="165">
        <v>103.79</v>
      </c>
      <c r="F21" s="165">
        <v>130.96254450205953</v>
      </c>
      <c r="G21" s="165">
        <v>116.65359436519093</v>
      </c>
      <c r="H21" s="165">
        <v>100.51728410358072</v>
      </c>
      <c r="I21" s="165">
        <v>91.741762558343737</v>
      </c>
      <c r="J21" s="165">
        <v>151.96852560046221</v>
      </c>
      <c r="K21" s="165">
        <v>107.85624888253174</v>
      </c>
      <c r="L21" s="165">
        <v>85.349623650049082</v>
      </c>
      <c r="M21" s="165">
        <v>89.14832225165857</v>
      </c>
      <c r="N21" s="168" t="s">
        <v>265</v>
      </c>
      <c r="O21" s="165">
        <v>72.49245097682541</v>
      </c>
      <c r="P21" s="165">
        <v>100.59395930746874</v>
      </c>
      <c r="Q21" s="165">
        <v>75.144339784427189</v>
      </c>
      <c r="R21" s="165">
        <v>72.060126918849932</v>
      </c>
      <c r="S21" s="168" t="s">
        <v>265</v>
      </c>
      <c r="T21" s="165">
        <v>143.11926605504587</v>
      </c>
      <c r="U21" s="165">
        <v>113.16788967144807</v>
      </c>
      <c r="V21" s="165">
        <v>118.15703273640234</v>
      </c>
      <c r="W21" s="165">
        <v>107.43255805717625</v>
      </c>
      <c r="X21" s="165">
        <v>147.41041337093336</v>
      </c>
      <c r="Y21" s="165">
        <v>113.1465822665218</v>
      </c>
      <c r="Z21" s="165">
        <v>87.396229222594911</v>
      </c>
      <c r="AA21" s="165">
        <v>67.705502995384165</v>
      </c>
      <c r="AB21" s="165">
        <v>87.372625298459738</v>
      </c>
      <c r="AC21" s="165">
        <v>152.62260127931771</v>
      </c>
      <c r="AD21" s="168" t="s">
        <v>265</v>
      </c>
      <c r="AE21" s="165">
        <v>113.55950982781926</v>
      </c>
      <c r="AF21" s="165">
        <v>92.020733182493359</v>
      </c>
      <c r="AG21" s="165">
        <v>149.44298999901415</v>
      </c>
      <c r="AH21" s="165">
        <v>79.833679833679838</v>
      </c>
      <c r="AI21" s="165">
        <v>86.611022412643237</v>
      </c>
      <c r="AJ21" s="165">
        <v>79.175841459578493</v>
      </c>
      <c r="AK21" s="165">
        <v>72.238333772739253</v>
      </c>
      <c r="AL21" s="165">
        <v>98.879548158510588</v>
      </c>
      <c r="AM21" s="168" t="s">
        <v>265</v>
      </c>
      <c r="AN21" s="165">
        <v>91.414460992360532</v>
      </c>
      <c r="AO21" s="165">
        <v>72.370064731044408</v>
      </c>
      <c r="AP21" s="165">
        <v>101.02395156263911</v>
      </c>
      <c r="AQ21" s="165">
        <v>43.994295788090767</v>
      </c>
      <c r="AR21" s="165">
        <v>63.21323426328334</v>
      </c>
      <c r="AS21" s="165">
        <v>91.190851858216305</v>
      </c>
      <c r="AT21" s="165">
        <v>107.20436809255861</v>
      </c>
      <c r="AU21" s="168" t="s">
        <v>265</v>
      </c>
      <c r="AV21" s="165">
        <v>93.755611661512248</v>
      </c>
      <c r="AW21" s="165">
        <v>73.734601084756349</v>
      </c>
      <c r="AX21" s="165">
        <v>137.85647631836494</v>
      </c>
      <c r="AY21" s="165">
        <v>128.92943313883629</v>
      </c>
      <c r="AZ21" s="165">
        <v>113.23090406156712</v>
      </c>
      <c r="BA21" s="165">
        <v>99.659748482288762</v>
      </c>
      <c r="BB21" s="168" t="s">
        <v>265</v>
      </c>
      <c r="BC21" s="165">
        <v>539.17422828116173</v>
      </c>
      <c r="BD21" s="165">
        <v>144.26639117795449</v>
      </c>
      <c r="BE21" s="165">
        <v>80.882942235202222</v>
      </c>
      <c r="BF21" s="165">
        <v>87.026160577797853</v>
      </c>
      <c r="BG21" s="165">
        <v>128.70133608792102</v>
      </c>
      <c r="BH21" s="165">
        <v>81.333714394588924</v>
      </c>
      <c r="BI21" s="165">
        <v>78.175135523316996</v>
      </c>
      <c r="BJ21" s="165">
        <v>97.670861876692697</v>
      </c>
      <c r="BK21" s="165">
        <v>128.40043525571272</v>
      </c>
      <c r="BL21" s="165">
        <v>108.40836582772067</v>
      </c>
      <c r="BM21" s="165">
        <v>105.21577547816615</v>
      </c>
      <c r="BN21" s="165">
        <v>115.39856985170611</v>
      </c>
      <c r="BO21" s="165">
        <v>148.25122226400904</v>
      </c>
      <c r="BP21" s="165">
        <v>91.170071637039001</v>
      </c>
      <c r="BQ21" s="165">
        <v>117.34185007092326</v>
      </c>
      <c r="BR21" s="165">
        <v>100.4559628169677</v>
      </c>
      <c r="BS21" s="165">
        <v>148.56445002876973</v>
      </c>
      <c r="BT21" s="165">
        <v>130.52705122047072</v>
      </c>
      <c r="BU21" s="165">
        <v>106.8163433759802</v>
      </c>
      <c r="BV21" s="165">
        <v>98.846389327490101</v>
      </c>
      <c r="BW21" s="165">
        <v>98.575214101924033</v>
      </c>
      <c r="BX21" s="165">
        <v>74.027119987034268</v>
      </c>
      <c r="BY21" s="165">
        <v>115.75001768075627</v>
      </c>
      <c r="BZ21" s="168" t="s">
        <v>265</v>
      </c>
      <c r="CA21" s="165">
        <v>112.56051048848468</v>
      </c>
      <c r="CB21" s="165">
        <v>647.37225012991507</v>
      </c>
      <c r="CC21" s="165">
        <v>119.20845862838297</v>
      </c>
      <c r="CD21" s="165">
        <v>217.32010820559063</v>
      </c>
      <c r="CE21" s="165">
        <v>90.832995401577705</v>
      </c>
      <c r="CF21" s="165">
        <v>141.19125759374344</v>
      </c>
      <c r="CG21" s="165">
        <v>104.37103770437103</v>
      </c>
      <c r="CH21" s="165">
        <v>91.657498591246949</v>
      </c>
      <c r="CI21" s="168" t="s">
        <v>265</v>
      </c>
      <c r="CJ21" s="168" t="s">
        <v>265</v>
      </c>
      <c r="CK21" s="168" t="s">
        <v>265</v>
      </c>
      <c r="CL21" s="165">
        <v>99.29</v>
      </c>
      <c r="CM21" s="168" t="s">
        <v>265</v>
      </c>
      <c r="CN21" s="165">
        <v>134.14726789299473</v>
      </c>
      <c r="CO21" s="165">
        <v>113.19692662745209</v>
      </c>
      <c r="CP21" s="165">
        <v>94.698634328150632</v>
      </c>
      <c r="CQ21" s="165">
        <v>99.19474116680361</v>
      </c>
      <c r="CR21" s="165">
        <v>107.27251212874215</v>
      </c>
      <c r="CS21" s="165">
        <v>112.38340302348021</v>
      </c>
      <c r="CU21" s="167"/>
    </row>
    <row r="22" spans="1:99" x14ac:dyDescent="0.2">
      <c r="A22" s="167">
        <f t="shared" si="0"/>
        <v>1982.05</v>
      </c>
      <c r="B22" s="165">
        <v>128.39104888111015</v>
      </c>
      <c r="C22" s="165">
        <v>111.94159631897395</v>
      </c>
      <c r="D22" s="165">
        <v>76.842347637456527</v>
      </c>
      <c r="E22" s="165">
        <v>101.28</v>
      </c>
      <c r="F22" s="165">
        <v>127.79541870284794</v>
      </c>
      <c r="G22" s="165">
        <v>109.46874684517476</v>
      </c>
      <c r="H22" s="165">
        <v>102.24569446165283</v>
      </c>
      <c r="I22" s="165">
        <v>90.863718286427286</v>
      </c>
      <c r="J22" s="165">
        <v>124.20282279142707</v>
      </c>
      <c r="K22" s="165">
        <v>108.63937064187377</v>
      </c>
      <c r="L22" s="165">
        <v>87.321915566706664</v>
      </c>
      <c r="M22" s="165">
        <v>93.921436952527145</v>
      </c>
      <c r="N22" s="168" t="s">
        <v>265</v>
      </c>
      <c r="O22" s="165">
        <v>74.991814312220313</v>
      </c>
      <c r="P22" s="165">
        <v>92.944100425460206</v>
      </c>
      <c r="Q22" s="165">
        <v>77.469020140878172</v>
      </c>
      <c r="R22" s="165">
        <v>73.059878753500911</v>
      </c>
      <c r="S22" s="168" t="s">
        <v>265</v>
      </c>
      <c r="T22" s="165">
        <v>153.13492951443277</v>
      </c>
      <c r="U22" s="165">
        <v>114.14137689442828</v>
      </c>
      <c r="V22" s="165">
        <v>112.26094972834082</v>
      </c>
      <c r="W22" s="165">
        <v>104.81898910127579</v>
      </c>
      <c r="X22" s="165">
        <v>144.50787536969531</v>
      </c>
      <c r="Y22" s="165">
        <v>113.1465822665218</v>
      </c>
      <c r="Z22" s="165">
        <v>76.020658057076261</v>
      </c>
      <c r="AA22" s="165">
        <v>64.346744361148396</v>
      </c>
      <c r="AB22" s="165">
        <v>83.064969976451039</v>
      </c>
      <c r="AC22" s="165">
        <v>155.60767590618337</v>
      </c>
      <c r="AD22" s="168" t="s">
        <v>265</v>
      </c>
      <c r="AE22" s="165">
        <v>172.40676313515186</v>
      </c>
      <c r="AF22" s="165">
        <v>90.666934083772574</v>
      </c>
      <c r="AG22" s="165">
        <v>150.10022893823049</v>
      </c>
      <c r="AH22" s="165">
        <v>72.349272349272354</v>
      </c>
      <c r="AI22" s="165">
        <v>84.711303328550358</v>
      </c>
      <c r="AJ22" s="165">
        <v>81.698647373387871</v>
      </c>
      <c r="AK22" s="165">
        <v>69.399095499807345</v>
      </c>
      <c r="AL22" s="165">
        <v>96.36931766182488</v>
      </c>
      <c r="AM22" s="168" t="s">
        <v>265</v>
      </c>
      <c r="AN22" s="165">
        <v>91.553360598811651</v>
      </c>
      <c r="AO22" s="165">
        <v>73.853957678767458</v>
      </c>
      <c r="AP22" s="165">
        <v>100.1780785326329</v>
      </c>
      <c r="AQ22" s="165">
        <v>73.200309913875387</v>
      </c>
      <c r="AR22" s="165">
        <v>64.699285013318374</v>
      </c>
      <c r="AS22" s="165">
        <v>89.588052426850794</v>
      </c>
      <c r="AT22" s="165">
        <v>105.81388203692161</v>
      </c>
      <c r="AU22" s="168" t="s">
        <v>265</v>
      </c>
      <c r="AV22" s="165">
        <v>93.681940618069362</v>
      </c>
      <c r="AW22" s="165">
        <v>73.734601084756349</v>
      </c>
      <c r="AX22" s="165">
        <v>137.85647631836494</v>
      </c>
      <c r="AY22" s="165">
        <v>130.02528141191399</v>
      </c>
      <c r="AZ22" s="165">
        <v>111.87248377290281</v>
      </c>
      <c r="BA22" s="165">
        <v>99.489228000094727</v>
      </c>
      <c r="BB22" s="168" t="s">
        <v>265</v>
      </c>
      <c r="BC22" s="165">
        <v>508.48782182086563</v>
      </c>
      <c r="BD22" s="165">
        <v>141.34012445042404</v>
      </c>
      <c r="BE22" s="165">
        <v>79.961965565252825</v>
      </c>
      <c r="BF22" s="165">
        <v>82.436455232425004</v>
      </c>
      <c r="BG22" s="165">
        <v>132.63339711784329</v>
      </c>
      <c r="BH22" s="165">
        <v>82.141564256454217</v>
      </c>
      <c r="BI22" s="165">
        <v>72.286416748537548</v>
      </c>
      <c r="BJ22" s="165">
        <v>111.3493707184961</v>
      </c>
      <c r="BK22" s="165">
        <v>122.9718292830371</v>
      </c>
      <c r="BL22" s="165">
        <v>107.54696915987239</v>
      </c>
      <c r="BM22" s="165">
        <v>99.766123089738244</v>
      </c>
      <c r="BN22" s="165">
        <v>116.27393578730145</v>
      </c>
      <c r="BO22" s="165">
        <v>148.43456186536292</v>
      </c>
      <c r="BP22" s="165">
        <v>87.508622976916953</v>
      </c>
      <c r="BQ22" s="165">
        <v>119.42940237124532</v>
      </c>
      <c r="BR22" s="165">
        <v>100.48243807730776</v>
      </c>
      <c r="BS22" s="165">
        <v>143.28021700583614</v>
      </c>
      <c r="BT22" s="165">
        <v>135.51809964630365</v>
      </c>
      <c r="BU22" s="165">
        <v>104.68675196037969</v>
      </c>
      <c r="BV22" s="165">
        <v>98.817387941868333</v>
      </c>
      <c r="BW22" s="165">
        <v>96.879296439955453</v>
      </c>
      <c r="BX22" s="165">
        <v>70.843312744232961</v>
      </c>
      <c r="BY22" s="165">
        <v>111.02571960677997</v>
      </c>
      <c r="BZ22" s="168" t="s">
        <v>265</v>
      </c>
      <c r="CA22" s="165">
        <v>101.92166642217985</v>
      </c>
      <c r="CB22" s="165">
        <v>252.6381430798545</v>
      </c>
      <c r="CC22" s="165">
        <v>121.11747017169463</v>
      </c>
      <c r="CD22" s="165">
        <v>205.04959422903516</v>
      </c>
      <c r="CE22" s="165">
        <v>87.830631154502399</v>
      </c>
      <c r="CF22" s="165">
        <v>165.8124432651351</v>
      </c>
      <c r="CG22" s="165">
        <v>102.90290290290291</v>
      </c>
      <c r="CH22" s="165">
        <v>86.127136608795979</v>
      </c>
      <c r="CI22" s="168" t="s">
        <v>265</v>
      </c>
      <c r="CJ22" s="168" t="s">
        <v>265</v>
      </c>
      <c r="CK22" s="168" t="s">
        <v>265</v>
      </c>
      <c r="CL22" s="165">
        <v>99.29</v>
      </c>
      <c r="CM22" s="168" t="s">
        <v>265</v>
      </c>
      <c r="CN22" s="165">
        <v>132.85582505833199</v>
      </c>
      <c r="CO22" s="165">
        <v>136.59058287129548</v>
      </c>
      <c r="CP22" s="165">
        <v>86.888437682529968</v>
      </c>
      <c r="CQ22" s="165">
        <v>96.152130531752562</v>
      </c>
      <c r="CR22" s="165">
        <v>105.75789847355342</v>
      </c>
      <c r="CS22" s="165">
        <v>109.44569529323469</v>
      </c>
      <c r="CU22" s="167"/>
    </row>
    <row r="23" spans="1:99" x14ac:dyDescent="0.2">
      <c r="A23" s="167">
        <f t="shared" si="0"/>
        <v>1982.06</v>
      </c>
      <c r="B23" s="165">
        <v>128.22852856607076</v>
      </c>
      <c r="C23" s="165">
        <v>110.637295750154</v>
      </c>
      <c r="D23" s="165">
        <v>76.842347637456527</v>
      </c>
      <c r="E23" s="165">
        <v>100.52</v>
      </c>
      <c r="F23" s="165">
        <v>126.83644834133368</v>
      </c>
      <c r="G23" s="165">
        <v>82.061954943271388</v>
      </c>
      <c r="H23" s="165">
        <v>94.70016107049932</v>
      </c>
      <c r="I23" s="165">
        <v>89.052174314894401</v>
      </c>
      <c r="J23" s="165">
        <v>111.98723415962803</v>
      </c>
      <c r="K23" s="165">
        <v>109.33667083854819</v>
      </c>
      <c r="L23" s="165">
        <v>87.74080942511182</v>
      </c>
      <c r="M23" s="165">
        <v>91.007977329919044</v>
      </c>
      <c r="N23" s="168" t="s">
        <v>265</v>
      </c>
      <c r="O23" s="165">
        <v>119.07447156837777</v>
      </c>
      <c r="P23" s="165">
        <v>87.004507350772997</v>
      </c>
      <c r="Q23" s="165">
        <v>80.365343207931872</v>
      </c>
      <c r="R23" s="165">
        <v>71.755238061474103</v>
      </c>
      <c r="S23" s="168" t="s">
        <v>265</v>
      </c>
      <c r="T23" s="165">
        <v>145.61646900872677</v>
      </c>
      <c r="U23" s="165">
        <v>110.09255503521517</v>
      </c>
      <c r="V23" s="165">
        <v>111.10762410999745</v>
      </c>
      <c r="W23" s="165">
        <v>100.43116804929659</v>
      </c>
      <c r="X23" s="165">
        <v>137.35470114863472</v>
      </c>
      <c r="Y23" s="165">
        <v>112.63640228636213</v>
      </c>
      <c r="Z23" s="165">
        <v>63.060393197472926</v>
      </c>
      <c r="AA23" s="165">
        <v>60.477297279601935</v>
      </c>
      <c r="AB23" s="165">
        <v>70.889451052599938</v>
      </c>
      <c r="AC23" s="165">
        <v>128.68514570007108</v>
      </c>
      <c r="AD23" s="168" t="s">
        <v>265</v>
      </c>
      <c r="AE23" s="165">
        <v>190.48906419660071</v>
      </c>
      <c r="AF23" s="165">
        <v>90.764708463124649</v>
      </c>
      <c r="AG23" s="165">
        <v>137.5732547567668</v>
      </c>
      <c r="AH23" s="165">
        <v>87.318087318087322</v>
      </c>
      <c r="AI23" s="165">
        <v>75.948343808734663</v>
      </c>
      <c r="AJ23" s="165">
        <v>74.526580685750233</v>
      </c>
      <c r="AK23" s="165">
        <v>81.729501713683106</v>
      </c>
      <c r="AL23" s="165">
        <v>93.937531868160605</v>
      </c>
      <c r="AM23" s="168" t="s">
        <v>265</v>
      </c>
      <c r="AN23" s="165">
        <v>93.312755613859096</v>
      </c>
      <c r="AO23" s="165">
        <v>75.489268274217352</v>
      </c>
      <c r="AP23" s="165">
        <v>99.02056807051909</v>
      </c>
      <c r="AQ23" s="165">
        <v>72.108874091873744</v>
      </c>
      <c r="AR23" s="165">
        <v>63.935230618253186</v>
      </c>
      <c r="AS23" s="165">
        <v>85.463890147313833</v>
      </c>
      <c r="AT23" s="165">
        <v>105.45572653774238</v>
      </c>
      <c r="AU23" s="168" t="s">
        <v>265</v>
      </c>
      <c r="AV23" s="165">
        <v>93.948998150549841</v>
      </c>
      <c r="AW23" s="165">
        <v>73.734601084756349</v>
      </c>
      <c r="AX23" s="165">
        <v>137.85647631836494</v>
      </c>
      <c r="AY23" s="165">
        <v>128.4564880946659</v>
      </c>
      <c r="AZ23" s="165">
        <v>110.8646235587325</v>
      </c>
      <c r="BA23" s="165">
        <v>97.452455573888258</v>
      </c>
      <c r="BB23" s="168" t="s">
        <v>265</v>
      </c>
      <c r="BC23" s="165">
        <v>502.54851734467934</v>
      </c>
      <c r="BD23" s="165">
        <v>145.37635441943155</v>
      </c>
      <c r="BE23" s="165">
        <v>79.961965565252825</v>
      </c>
      <c r="BF23" s="165">
        <v>87.553456822978234</v>
      </c>
      <c r="BG23" s="165">
        <v>128.45748734187933</v>
      </c>
      <c r="BH23" s="165">
        <v>83.025626369438882</v>
      </c>
      <c r="BI23" s="165">
        <v>57.403039113500469</v>
      </c>
      <c r="BJ23" s="165">
        <v>104.87812649354788</v>
      </c>
      <c r="BK23" s="165">
        <v>117.01124410591221</v>
      </c>
      <c r="BL23" s="165">
        <v>107.01524282169443</v>
      </c>
      <c r="BM23" s="165">
        <v>99.958350687213652</v>
      </c>
      <c r="BN23" s="165">
        <v>111.51701300571099</v>
      </c>
      <c r="BO23" s="165">
        <v>144.45750282060925</v>
      </c>
      <c r="BP23" s="165">
        <v>81.61846643672061</v>
      </c>
      <c r="BQ23" s="165">
        <v>115.44699490601555</v>
      </c>
      <c r="BR23" s="165">
        <v>89.795257986703533</v>
      </c>
      <c r="BS23" s="165">
        <v>142.58974389083949</v>
      </c>
      <c r="BT23" s="165">
        <v>137.79747609274702</v>
      </c>
      <c r="BU23" s="165">
        <v>103.80520016508461</v>
      </c>
      <c r="BV23" s="165">
        <v>98.527374085650763</v>
      </c>
      <c r="BW23" s="165">
        <v>95.18337877798686</v>
      </c>
      <c r="BX23" s="165">
        <v>69.2514091228323</v>
      </c>
      <c r="BY23" s="165">
        <v>80.313067257596828</v>
      </c>
      <c r="BZ23" s="168" t="s">
        <v>265</v>
      </c>
      <c r="CA23" s="165">
        <v>95.980636643684903</v>
      </c>
      <c r="CB23" s="165">
        <v>157.89364282002424</v>
      </c>
      <c r="CC23" s="165">
        <v>123.92278591521971</v>
      </c>
      <c r="CD23" s="165">
        <v>212.92696122633001</v>
      </c>
      <c r="CE23" s="165">
        <v>85.590334896745915</v>
      </c>
      <c r="CF23" s="165">
        <v>166.27330493680608</v>
      </c>
      <c r="CG23" s="165">
        <v>101.68116834783501</v>
      </c>
      <c r="CH23" s="165">
        <v>79.002871172887538</v>
      </c>
      <c r="CI23" s="168" t="s">
        <v>265</v>
      </c>
      <c r="CJ23" s="168" t="s">
        <v>265</v>
      </c>
      <c r="CK23" s="168" t="s">
        <v>265</v>
      </c>
      <c r="CL23" s="165">
        <v>99.29</v>
      </c>
      <c r="CM23" s="168" t="s">
        <v>265</v>
      </c>
      <c r="CN23" s="165">
        <v>113.7554940582777</v>
      </c>
      <c r="CO23" s="165">
        <v>127.23537192873827</v>
      </c>
      <c r="CP23" s="165">
        <v>87.172141406836701</v>
      </c>
      <c r="CQ23" s="165">
        <v>106.97030167860078</v>
      </c>
      <c r="CR23" s="165">
        <v>102.35001774937878</v>
      </c>
      <c r="CS23" s="165">
        <v>109.69229119759838</v>
      </c>
      <c r="CU23" s="167"/>
    </row>
    <row r="24" spans="1:99" x14ac:dyDescent="0.2">
      <c r="A24" s="167">
        <f t="shared" si="0"/>
        <v>1982.07</v>
      </c>
      <c r="B24" s="165">
        <v>128.86610826353294</v>
      </c>
      <c r="C24" s="165">
        <v>109.80036955182783</v>
      </c>
      <c r="D24" s="165">
        <v>74.704606323545448</v>
      </c>
      <c r="E24" s="165">
        <v>97.41</v>
      </c>
      <c r="F24" s="165">
        <v>122.91224067776874</v>
      </c>
      <c r="G24" s="165">
        <v>85.491298506651333</v>
      </c>
      <c r="H24" s="165">
        <v>92.256225994300593</v>
      </c>
      <c r="I24" s="165">
        <v>93.701187670409908</v>
      </c>
      <c r="J24" s="165">
        <v>105.79139956530111</v>
      </c>
      <c r="K24" s="165">
        <v>106.26854997318077</v>
      </c>
      <c r="L24" s="165">
        <v>88.34296934656922</v>
      </c>
      <c r="M24" s="165">
        <v>90.370381303086873</v>
      </c>
      <c r="N24" s="168" t="s">
        <v>265</v>
      </c>
      <c r="O24" s="165">
        <v>129.71586568195875</v>
      </c>
      <c r="P24" s="165">
        <v>84.148447702093605</v>
      </c>
      <c r="Q24" s="165">
        <v>70.822720892270766</v>
      </c>
      <c r="R24" s="165">
        <v>71.457439642641901</v>
      </c>
      <c r="S24" s="168" t="s">
        <v>265</v>
      </c>
      <c r="T24" s="165">
        <v>143.60259565898411</v>
      </c>
      <c r="U24" s="165">
        <v>108.55488771709871</v>
      </c>
      <c r="V24" s="165">
        <v>122.21720965812133</v>
      </c>
      <c r="W24" s="165">
        <v>99.166880627539868</v>
      </c>
      <c r="X24" s="165">
        <v>123.03459660224226</v>
      </c>
      <c r="Y24" s="165">
        <v>112.40965562851341</v>
      </c>
      <c r="Z24" s="165">
        <v>61.8551332047888</v>
      </c>
      <c r="AA24" s="165">
        <v>56.221560218679421</v>
      </c>
      <c r="AB24" s="165">
        <v>52.931052381394686</v>
      </c>
      <c r="AC24" s="165">
        <v>122.70078180525941</v>
      </c>
      <c r="AD24" s="168" t="s">
        <v>265</v>
      </c>
      <c r="AE24" s="165">
        <v>224.73906973652134</v>
      </c>
      <c r="AF24" s="165">
        <v>87.034239835538472</v>
      </c>
      <c r="AG24" s="165">
        <v>137.07375316296239</v>
      </c>
      <c r="AH24" s="165">
        <v>72.349272349272354</v>
      </c>
      <c r="AI24" s="165">
        <v>76.42529455750693</v>
      </c>
      <c r="AJ24" s="165">
        <v>60.478137779175846</v>
      </c>
      <c r="AK24" s="165">
        <v>91.180109107870777</v>
      </c>
      <c r="AL24" s="165">
        <v>60.551466262240638</v>
      </c>
      <c r="AM24" s="168" t="s">
        <v>265</v>
      </c>
      <c r="AN24" s="165">
        <v>96.637086194922446</v>
      </c>
      <c r="AO24" s="165">
        <v>73.75553620774501</v>
      </c>
      <c r="AP24" s="165">
        <v>95.548036684177717</v>
      </c>
      <c r="AQ24" s="165">
        <v>47.100171800083089</v>
      </c>
      <c r="AR24" s="165">
        <v>62.561334641805693</v>
      </c>
      <c r="AS24" s="165">
        <v>96.233577554559233</v>
      </c>
      <c r="AT24" s="165">
        <v>105.69800819895187</v>
      </c>
      <c r="AU24" s="168" t="s">
        <v>265</v>
      </c>
      <c r="AV24" s="165">
        <v>93.985833672271298</v>
      </c>
      <c r="AW24" s="165">
        <v>73.734601084756349</v>
      </c>
      <c r="AX24" s="165">
        <v>135.91733618590257</v>
      </c>
      <c r="AY24" s="165">
        <v>127.93740207057647</v>
      </c>
      <c r="AZ24" s="165">
        <v>109.60479829101963</v>
      </c>
      <c r="BA24" s="165">
        <v>94.420980334883282</v>
      </c>
      <c r="BB24" s="168" t="s">
        <v>265</v>
      </c>
      <c r="BC24" s="165">
        <v>487.28346285763899</v>
      </c>
      <c r="BD24" s="165">
        <v>145.65024145304278</v>
      </c>
      <c r="BE24" s="165">
        <v>81.339355452168292</v>
      </c>
      <c r="BF24" s="165">
        <v>81.18876834242073</v>
      </c>
      <c r="BG24" s="165">
        <v>95.680151728108655</v>
      </c>
      <c r="BH24" s="165">
        <v>77.721253691530919</v>
      </c>
      <c r="BI24" s="165">
        <v>51.083438477151795</v>
      </c>
      <c r="BJ24" s="165">
        <v>101.90536880675482</v>
      </c>
      <c r="BK24" s="165">
        <v>95.200096723491697</v>
      </c>
      <c r="BL24" s="165">
        <v>105.79227224388515</v>
      </c>
      <c r="BM24" s="165">
        <v>95.104603850959535</v>
      </c>
      <c r="BN24" s="165">
        <v>113.08345731151319</v>
      </c>
      <c r="BO24" s="165">
        <v>136.34825122226403</v>
      </c>
      <c r="BP24" s="165">
        <v>82.096046696736536</v>
      </c>
      <c r="BQ24" s="165">
        <v>104.5060797730456</v>
      </c>
      <c r="BR24" s="165">
        <v>85.400364770253574</v>
      </c>
      <c r="BS24" s="165">
        <v>138.72873096208269</v>
      </c>
      <c r="BT24" s="165">
        <v>136.44819003536961</v>
      </c>
      <c r="BU24" s="165">
        <v>97.931489888567896</v>
      </c>
      <c r="BV24" s="165">
        <v>96.613282634614762</v>
      </c>
      <c r="BW24" s="165">
        <v>92.270824532432115</v>
      </c>
      <c r="BX24" s="165">
        <v>68.019664691793778</v>
      </c>
      <c r="BY24" s="165">
        <v>85.037365331573127</v>
      </c>
      <c r="BZ24" s="168" t="s">
        <v>265</v>
      </c>
      <c r="CA24" s="165">
        <v>97.696934135250103</v>
      </c>
      <c r="CB24" s="165">
        <v>315.78728564004848</v>
      </c>
      <c r="CC24" s="165">
        <v>123.92278591521971</v>
      </c>
      <c r="CD24" s="165">
        <v>209.31289449954912</v>
      </c>
      <c r="CE24" s="165">
        <v>86.067775082825165</v>
      </c>
      <c r="CF24" s="165">
        <v>162.74003212066197</v>
      </c>
      <c r="CG24" s="165">
        <v>100.54156720823387</v>
      </c>
      <c r="CH24" s="165">
        <v>76.491265731075757</v>
      </c>
      <c r="CI24" s="168" t="s">
        <v>265</v>
      </c>
      <c r="CJ24" s="168" t="s">
        <v>265</v>
      </c>
      <c r="CK24" s="168" t="s">
        <v>265</v>
      </c>
      <c r="CL24" s="165">
        <v>94.97</v>
      </c>
      <c r="CM24" s="168" t="s">
        <v>265</v>
      </c>
      <c r="CN24" s="165">
        <v>94.883064734928652</v>
      </c>
      <c r="CO24" s="165">
        <v>108.68255889223495</v>
      </c>
      <c r="CP24" s="165">
        <v>99.938809000639722</v>
      </c>
      <c r="CQ24" s="165">
        <v>96.208475173142389</v>
      </c>
      <c r="CR24" s="165">
        <v>97.361259022600862</v>
      </c>
      <c r="CS24" s="165">
        <v>107.2584968371395</v>
      </c>
      <c r="CU24" s="167"/>
    </row>
    <row r="25" spans="1:99" x14ac:dyDescent="0.2">
      <c r="A25" s="167">
        <f t="shared" si="0"/>
        <v>1982.08</v>
      </c>
      <c r="B25" s="165">
        <v>127.3909238654832</v>
      </c>
      <c r="C25" s="165">
        <v>106.77873990072823</v>
      </c>
      <c r="D25" s="165">
        <v>68.305924839729997</v>
      </c>
      <c r="E25" s="165">
        <v>95.71</v>
      </c>
      <c r="F25" s="165">
        <v>120.76717539543419</v>
      </c>
      <c r="G25" s="165">
        <v>71.009777046074035</v>
      </c>
      <c r="H25" s="165">
        <v>88.399826539462268</v>
      </c>
      <c r="I25" s="165">
        <v>93.470123388326641</v>
      </c>
      <c r="J25" s="165">
        <v>103.74446309186452</v>
      </c>
      <c r="K25" s="165">
        <v>106.08617915251207</v>
      </c>
      <c r="L25" s="165">
        <v>89.067306643394787</v>
      </c>
      <c r="M25" s="165">
        <v>88.253916714018999</v>
      </c>
      <c r="N25" s="168" t="s">
        <v>265</v>
      </c>
      <c r="O25" s="165">
        <v>137.00658493105831</v>
      </c>
      <c r="P25" s="165">
        <v>76.515438729516831</v>
      </c>
      <c r="Q25" s="165">
        <v>71.341010283217202</v>
      </c>
      <c r="R25" s="165">
        <v>69.855000531782892</v>
      </c>
      <c r="S25" s="168" t="s">
        <v>265</v>
      </c>
      <c r="T25" s="165">
        <v>145.61646900872677</v>
      </c>
      <c r="U25" s="165">
        <v>107.12784394704821</v>
      </c>
      <c r="V25" s="165">
        <v>118.56893474295353</v>
      </c>
      <c r="W25" s="165">
        <v>97.307634419074091</v>
      </c>
      <c r="X25" s="165">
        <v>126.00591512483665</v>
      </c>
      <c r="Y25" s="165">
        <v>111.85412631678398</v>
      </c>
      <c r="Z25" s="165">
        <v>60.054683092260667</v>
      </c>
      <c r="AA25" s="165">
        <v>59.541035126198977</v>
      </c>
      <c r="AB25" s="165">
        <v>70.463275107500138</v>
      </c>
      <c r="AC25" s="165">
        <v>0</v>
      </c>
      <c r="AD25" s="168" t="s">
        <v>265</v>
      </c>
      <c r="AE25" s="165">
        <v>232.35756863961706</v>
      </c>
      <c r="AF25" s="165">
        <v>69.675526947496408</v>
      </c>
      <c r="AG25" s="165">
        <v>134.52366607880296</v>
      </c>
      <c r="AH25" s="165">
        <v>67.35966735966737</v>
      </c>
      <c r="AI25" s="165">
        <v>77.435783432024422</v>
      </c>
      <c r="AJ25" s="165">
        <v>55.162000629128663</v>
      </c>
      <c r="AK25" s="165">
        <v>90.320225516639965</v>
      </c>
      <c r="AL25" s="165">
        <v>67.540889301449909</v>
      </c>
      <c r="AM25" s="168" t="s">
        <v>265</v>
      </c>
      <c r="AN25" s="165">
        <v>96.535226483524966</v>
      </c>
      <c r="AO25" s="165">
        <v>75.201574743536355</v>
      </c>
      <c r="AP25" s="165">
        <v>77.321698869201313</v>
      </c>
      <c r="AQ25" s="165">
        <v>68.336009521991528</v>
      </c>
      <c r="AR25" s="165">
        <v>56.238609280807516</v>
      </c>
      <c r="AS25" s="165">
        <v>93.009232499648519</v>
      </c>
      <c r="AT25" s="165">
        <v>103.80189085035596</v>
      </c>
      <c r="AU25" s="168" t="s">
        <v>265</v>
      </c>
      <c r="AV25" s="165">
        <v>92.567666085995583</v>
      </c>
      <c r="AW25" s="165">
        <v>73.734601084756349</v>
      </c>
      <c r="AX25" s="165">
        <v>135.91733618590257</v>
      </c>
      <c r="AY25" s="165">
        <v>116.42522758077075</v>
      </c>
      <c r="AZ25" s="165">
        <v>108.0053679511407</v>
      </c>
      <c r="BA25" s="165">
        <v>91.408451816122067</v>
      </c>
      <c r="BB25" s="168" t="s">
        <v>265</v>
      </c>
      <c r="BC25" s="165">
        <v>505.04927712412621</v>
      </c>
      <c r="BD25" s="165">
        <v>144.54027821156572</v>
      </c>
      <c r="BE25" s="165">
        <v>80.32872618602913</v>
      </c>
      <c r="BF25" s="165">
        <v>67.23398461433726</v>
      </c>
      <c r="BG25" s="165">
        <v>85.326740385755173</v>
      </c>
      <c r="BH25" s="165">
        <v>67.120129560826896</v>
      </c>
      <c r="BI25" s="165">
        <v>48.474209426538138</v>
      </c>
      <c r="BJ25" s="165">
        <v>102.99506133503266</v>
      </c>
      <c r="BK25" s="165">
        <v>97.714907508161033</v>
      </c>
      <c r="BL25" s="165">
        <v>104.27153491669621</v>
      </c>
      <c r="BM25" s="165">
        <v>83.55172524268734</v>
      </c>
      <c r="BN25" s="165">
        <v>119.47593223592649</v>
      </c>
      <c r="BO25" s="165">
        <v>134.89563745769087</v>
      </c>
      <c r="BP25" s="165">
        <v>81.228442557707609</v>
      </c>
      <c r="BQ25" s="165">
        <v>104.34549882686699</v>
      </c>
      <c r="BR25" s="165">
        <v>81.46437606636465</v>
      </c>
      <c r="BS25" s="165">
        <v>130.87988351201869</v>
      </c>
      <c r="BT25" s="165">
        <v>133.73651805598007</v>
      </c>
      <c r="BU25" s="165">
        <v>92.087494841106064</v>
      </c>
      <c r="BV25" s="165">
        <v>94.699191183578776</v>
      </c>
      <c r="BW25" s="165">
        <v>86.381197434617306</v>
      </c>
      <c r="BX25" s="165">
        <v>74.841079757252714</v>
      </c>
      <c r="BY25" s="165">
        <v>89.761663405549399</v>
      </c>
      <c r="BZ25" s="168" t="s">
        <v>265</v>
      </c>
      <c r="CA25" s="165">
        <v>95.980636643684903</v>
      </c>
      <c r="CB25" s="165">
        <v>599.97921358046074</v>
      </c>
      <c r="CC25" s="165">
        <v>122.00213405761956</v>
      </c>
      <c r="CD25" s="165">
        <v>215.84851217312891</v>
      </c>
      <c r="CE25" s="165">
        <v>85.085350084546704</v>
      </c>
      <c r="CF25" s="165">
        <v>140.49298233363589</v>
      </c>
      <c r="CG25" s="165">
        <v>96.065296065296053</v>
      </c>
      <c r="CH25" s="165">
        <v>76.249765207824623</v>
      </c>
      <c r="CI25" s="168" t="s">
        <v>265</v>
      </c>
      <c r="CJ25" s="168" t="s">
        <v>265</v>
      </c>
      <c r="CK25" s="168" t="s">
        <v>265</v>
      </c>
      <c r="CL25" s="165">
        <v>99.29</v>
      </c>
      <c r="CM25" s="168" t="s">
        <v>265</v>
      </c>
      <c r="CN25" s="165">
        <v>93.743556351402674</v>
      </c>
      <c r="CO25" s="165">
        <v>117.63248993836368</v>
      </c>
      <c r="CP25" s="165">
        <v>92.070202764720605</v>
      </c>
      <c r="CQ25" s="165">
        <v>94.086160347458616</v>
      </c>
      <c r="CR25" s="165">
        <v>89.116080937167197</v>
      </c>
      <c r="CS25" s="165">
        <v>101.38308137664845</v>
      </c>
      <c r="CU25" s="167"/>
    </row>
    <row r="26" spans="1:99" x14ac:dyDescent="0.2">
      <c r="A26" s="167">
        <f t="shared" si="0"/>
        <v>1982.09</v>
      </c>
      <c r="B26" s="165">
        <v>124.56557069633705</v>
      </c>
      <c r="C26" s="165">
        <v>105.84399115974058</v>
      </c>
      <c r="D26" s="165">
        <v>66.597186034392919</v>
      </c>
      <c r="E26" s="165">
        <v>95.18</v>
      </c>
      <c r="F26" s="165">
        <v>120.09841974858875</v>
      </c>
      <c r="G26" s="165">
        <v>66.387618330214096</v>
      </c>
      <c r="H26" s="165">
        <v>86.81080411349275</v>
      </c>
      <c r="I26" s="165">
        <v>89.791580017560889</v>
      </c>
      <c r="J26" s="165">
        <v>94.082042534459504</v>
      </c>
      <c r="K26" s="165">
        <v>104.36974789915966</v>
      </c>
      <c r="L26" s="165">
        <v>89.259299661830482</v>
      </c>
      <c r="M26" s="165">
        <v>83.62249001911313</v>
      </c>
      <c r="N26" s="168" t="s">
        <v>265</v>
      </c>
      <c r="O26" s="165">
        <v>136.28624440644668</v>
      </c>
      <c r="P26" s="165">
        <v>69.034078941825683</v>
      </c>
      <c r="Q26" s="165">
        <v>72.453808093190474</v>
      </c>
      <c r="R26" s="165">
        <v>67.309533094621912</v>
      </c>
      <c r="S26" s="168" t="s">
        <v>265</v>
      </c>
      <c r="T26" s="165">
        <v>135.6008055493399</v>
      </c>
      <c r="U26" s="165">
        <v>105.6676131125779</v>
      </c>
      <c r="V26" s="165">
        <v>117.0743188906106</v>
      </c>
      <c r="W26" s="165">
        <v>99.751215150200537</v>
      </c>
      <c r="X26" s="165">
        <v>127.36776944769242</v>
      </c>
      <c r="Y26" s="165">
        <v>115.38003684633189</v>
      </c>
      <c r="Z26" s="165">
        <v>37.787132733596621</v>
      </c>
      <c r="AA26" s="165">
        <v>55.468622123285435</v>
      </c>
      <c r="AB26" s="165">
        <v>66.06382804346994</v>
      </c>
      <c r="AC26" s="165">
        <v>119.70149253731343</v>
      </c>
      <c r="AD26" s="168" t="s">
        <v>265</v>
      </c>
      <c r="AE26" s="165">
        <v>161.54408668867862</v>
      </c>
      <c r="AF26" s="165">
        <v>63.470614411692807</v>
      </c>
      <c r="AG26" s="165">
        <v>95.562541762057592</v>
      </c>
      <c r="AH26" s="165">
        <v>72.349272349272354</v>
      </c>
      <c r="AI26" s="165">
        <v>80.709767385461092</v>
      </c>
      <c r="AJ26" s="165">
        <v>49.902485058194401</v>
      </c>
      <c r="AK26" s="165">
        <v>97.726581354316664</v>
      </c>
      <c r="AL26" s="165">
        <v>67.603645063867063</v>
      </c>
      <c r="AM26" s="168" t="s">
        <v>265</v>
      </c>
      <c r="AN26" s="165">
        <v>90.377343930858856</v>
      </c>
      <c r="AO26" s="165">
        <v>78.146647991823443</v>
      </c>
      <c r="AP26" s="165">
        <v>77.78470305404683</v>
      </c>
      <c r="AQ26" s="165">
        <v>68.733507753461254</v>
      </c>
      <c r="AR26" s="165">
        <v>55.376419458853221</v>
      </c>
      <c r="AS26" s="165">
        <v>90.722197053723463</v>
      </c>
      <c r="AT26" s="165">
        <v>102.83276420551805</v>
      </c>
      <c r="AU26" s="168" t="s">
        <v>265</v>
      </c>
      <c r="AV26" s="165">
        <v>91.002156412834097</v>
      </c>
      <c r="AW26" s="165">
        <v>73.734601084756349</v>
      </c>
      <c r="AX26" s="165">
        <v>133.97819605344017</v>
      </c>
      <c r="AY26" s="165">
        <v>93.400878601159292</v>
      </c>
      <c r="AZ26" s="165">
        <v>107.2604277928409</v>
      </c>
      <c r="BA26" s="165">
        <v>91.114777652343477</v>
      </c>
      <c r="BB26" s="168" t="s">
        <v>265</v>
      </c>
      <c r="BC26" s="165">
        <v>522.2940997698953</v>
      </c>
      <c r="BD26" s="165">
        <v>141.34012445042404</v>
      </c>
      <c r="BE26" s="165">
        <v>80.972594831391987</v>
      </c>
      <c r="BF26" s="165">
        <v>65.518415140581382</v>
      </c>
      <c r="BG26" s="165">
        <v>80.906981863749508</v>
      </c>
      <c r="BH26" s="165">
        <v>72.843669619891386</v>
      </c>
      <c r="BI26" s="165">
        <v>46.295862237493708</v>
      </c>
      <c r="BJ26" s="165">
        <v>99.687748924645547</v>
      </c>
      <c r="BK26" s="165">
        <v>118.07520251481077</v>
      </c>
      <c r="BL26" s="165">
        <v>104.47359092520382</v>
      </c>
      <c r="BM26" s="165">
        <v>84.21491045397751</v>
      </c>
      <c r="BN26" s="165">
        <v>117.41421509814273</v>
      </c>
      <c r="BO26" s="165">
        <v>122.37213238059421</v>
      </c>
      <c r="BP26" s="165">
        <v>81.570708410719021</v>
      </c>
      <c r="BQ26" s="165">
        <v>100.5986100826992</v>
      </c>
      <c r="BR26" s="165">
        <v>73.87480143554744</v>
      </c>
      <c r="BS26" s="165">
        <v>132.33128618231777</v>
      </c>
      <c r="BT26" s="165">
        <v>131.87633727784811</v>
      </c>
      <c r="BU26" s="165">
        <v>91.671481634337596</v>
      </c>
      <c r="BV26" s="165">
        <v>100.86681919247253</v>
      </c>
      <c r="BW26" s="165">
        <v>84.491723952532737</v>
      </c>
      <c r="BX26" s="165">
        <v>74.877095676288931</v>
      </c>
      <c r="BY26" s="165">
        <v>87.404229236898558</v>
      </c>
      <c r="BZ26" s="168" t="s">
        <v>265</v>
      </c>
      <c r="CA26" s="165">
        <v>94.9464573859469</v>
      </c>
      <c r="CB26" s="165">
        <v>568.42542871990292</v>
      </c>
      <c r="CC26" s="165">
        <v>122.00213405761956</v>
      </c>
      <c r="CD26" s="165">
        <v>222.34084761045986</v>
      </c>
      <c r="CE26" s="165">
        <v>87.766360360222507</v>
      </c>
      <c r="CF26" s="165">
        <v>142.32246351511765</v>
      </c>
      <c r="CG26" s="165">
        <v>95.490362157028827</v>
      </c>
      <c r="CH26" s="165">
        <v>67.370595969624603</v>
      </c>
      <c r="CI26" s="168" t="s">
        <v>265</v>
      </c>
      <c r="CJ26" s="168" t="s">
        <v>265</v>
      </c>
      <c r="CK26" s="168" t="s">
        <v>265</v>
      </c>
      <c r="CL26" s="165">
        <v>97.13</v>
      </c>
      <c r="CM26" s="168" t="s">
        <v>265</v>
      </c>
      <c r="CN26" s="165">
        <v>86.624342069564264</v>
      </c>
      <c r="CO26" s="165">
        <v>86.864991134502262</v>
      </c>
      <c r="CP26" s="165">
        <v>83.400550718994239</v>
      </c>
      <c r="CQ26" s="165">
        <v>87.64408968188755</v>
      </c>
      <c r="CR26" s="165">
        <v>85.623003194888184</v>
      </c>
      <c r="CS26" s="165">
        <v>98.691969550766586</v>
      </c>
      <c r="CU26" s="167"/>
    </row>
    <row r="27" spans="1:99" x14ac:dyDescent="0.2">
      <c r="A27" s="167">
        <f t="shared" si="0"/>
        <v>1982.1</v>
      </c>
      <c r="B27" s="165">
        <v>119.07738467308414</v>
      </c>
      <c r="C27" s="165">
        <v>108.83301329661968</v>
      </c>
      <c r="D27" s="165">
        <v>65.739181017244931</v>
      </c>
      <c r="E27" s="165">
        <v>96.98</v>
      </c>
      <c r="F27" s="165">
        <v>122.36966534164884</v>
      </c>
      <c r="G27" s="165">
        <v>78.725800063678932</v>
      </c>
      <c r="H27" s="165">
        <v>91.968157601288567</v>
      </c>
      <c r="I27" s="165">
        <v>90.678866860760664</v>
      </c>
      <c r="J27" s="165">
        <v>106.16557074861748</v>
      </c>
      <c r="K27" s="165">
        <v>104.21956016449133</v>
      </c>
      <c r="L27" s="165">
        <v>87.871713755863411</v>
      </c>
      <c r="M27" s="165">
        <v>81.603435934144599</v>
      </c>
      <c r="N27" s="168" t="s">
        <v>265</v>
      </c>
      <c r="O27" s="165">
        <v>120.43875286499072</v>
      </c>
      <c r="P27" s="165">
        <v>66.262268840304998</v>
      </c>
      <c r="Q27" s="165">
        <v>74.275442864311088</v>
      </c>
      <c r="R27" s="165">
        <v>68.387279753252741</v>
      </c>
      <c r="S27" s="168" t="s">
        <v>265</v>
      </c>
      <c r="T27" s="165">
        <v>133.09017677332736</v>
      </c>
      <c r="U27" s="165">
        <v>104.72731295401749</v>
      </c>
      <c r="V27" s="165">
        <v>114.14393032971775</v>
      </c>
      <c r="W27" s="165">
        <v>101.50421871818254</v>
      </c>
      <c r="X27" s="165">
        <v>124.83664626177868</v>
      </c>
      <c r="Y27" s="165">
        <v>114.67712220700081</v>
      </c>
      <c r="Z27" s="165">
        <v>53.113278319579898</v>
      </c>
      <c r="AA27" s="165">
        <v>52.790781418797266</v>
      </c>
      <c r="AB27" s="165">
        <v>54.773443774826113</v>
      </c>
      <c r="AC27" s="165">
        <v>182.54442075337599</v>
      </c>
      <c r="AD27" s="168" t="s">
        <v>265</v>
      </c>
      <c r="AE27" s="165">
        <v>44.766990936689787</v>
      </c>
      <c r="AF27" s="165">
        <v>51.399239114765813</v>
      </c>
      <c r="AG27" s="165">
        <v>81.261022444709766</v>
      </c>
      <c r="AH27" s="165">
        <v>82.328482328482337</v>
      </c>
      <c r="AI27" s="165">
        <v>74.016289080657216</v>
      </c>
      <c r="AJ27" s="165">
        <v>46.530355457691094</v>
      </c>
      <c r="AK27" s="165">
        <v>97.523778620535808</v>
      </c>
      <c r="AL27" s="165">
        <v>66.536797102775623</v>
      </c>
      <c r="AM27" s="168" t="s">
        <v>265</v>
      </c>
      <c r="AN27" s="165">
        <v>91.303341307199631</v>
      </c>
      <c r="AO27" s="165">
        <v>75.489268274217352</v>
      </c>
      <c r="AP27" s="165">
        <v>81.016828421333798</v>
      </c>
      <c r="AQ27" s="165">
        <v>68.538127266806654</v>
      </c>
      <c r="AR27" s="165">
        <v>55.383429132202444</v>
      </c>
      <c r="AS27" s="165">
        <v>88.200834205551999</v>
      </c>
      <c r="AT27" s="165">
        <v>100.97878279800204</v>
      </c>
      <c r="AU27" s="168" t="s">
        <v>265</v>
      </c>
      <c r="AV27" s="165">
        <v>89.482691141824432</v>
      </c>
      <c r="AW27" s="165">
        <v>71.370480932674226</v>
      </c>
      <c r="AX27" s="165">
        <v>137.85647631836494</v>
      </c>
      <c r="AY27" s="165">
        <v>90.713166520873997</v>
      </c>
      <c r="AZ27" s="165">
        <v>104.91605729466217</v>
      </c>
      <c r="BA27" s="165">
        <v>70.424959146134469</v>
      </c>
      <c r="BB27" s="168" t="s">
        <v>265</v>
      </c>
      <c r="BC27" s="165">
        <v>512.91625059696958</v>
      </c>
      <c r="BD27" s="165">
        <v>145.99620402181486</v>
      </c>
      <c r="BE27" s="165">
        <v>80.149420993649599</v>
      </c>
      <c r="BF27" s="165">
        <v>68.33313735076959</v>
      </c>
      <c r="BG27" s="165">
        <v>71.650889878583641</v>
      </c>
      <c r="BH27" s="165">
        <v>73.003715347242064</v>
      </c>
      <c r="BI27" s="165">
        <v>46.188141772101403</v>
      </c>
      <c r="BJ27" s="165">
        <v>75.207901863947754</v>
      </c>
      <c r="BK27" s="165">
        <v>123.24990932172651</v>
      </c>
      <c r="BL27" s="165">
        <v>103.28252392768522</v>
      </c>
      <c r="BM27" s="165">
        <v>83.820843879152903</v>
      </c>
      <c r="BN27" s="165">
        <v>117.28751739693814</v>
      </c>
      <c r="BO27" s="165">
        <v>130.90447536667921</v>
      </c>
      <c r="BP27" s="165">
        <v>66.160785354205359</v>
      </c>
      <c r="BQ27" s="165">
        <v>90.82458315862722</v>
      </c>
      <c r="BR27" s="165">
        <v>72.453962463964231</v>
      </c>
      <c r="BS27" s="165">
        <v>131.04897896875255</v>
      </c>
      <c r="BT27" s="165">
        <v>138.36077027204053</v>
      </c>
      <c r="BU27" s="165">
        <v>86.629797771357815</v>
      </c>
      <c r="BV27" s="165">
        <v>93.61647278703316</v>
      </c>
      <c r="BW27" s="165">
        <v>81.173624179115933</v>
      </c>
      <c r="BX27" s="165">
        <v>69.352253696133701</v>
      </c>
      <c r="BY27" s="165">
        <v>85.037365331573127</v>
      </c>
      <c r="BZ27" s="168" t="s">
        <v>265</v>
      </c>
      <c r="CA27" s="165">
        <v>94.9464573859469</v>
      </c>
      <c r="CB27" s="165">
        <v>94.744500259830232</v>
      </c>
      <c r="CC27" s="165">
        <v>116.27509942768455</v>
      </c>
      <c r="CD27" s="165">
        <v>224.18034265103697</v>
      </c>
      <c r="CE27" s="165">
        <v>96.67245613900856</v>
      </c>
      <c r="CF27" s="165">
        <v>136.59660638223588</v>
      </c>
      <c r="CG27" s="165">
        <v>94.905161571828231</v>
      </c>
      <c r="CH27" s="165">
        <v>68.384898167279374</v>
      </c>
      <c r="CI27" s="168" t="s">
        <v>265</v>
      </c>
      <c r="CJ27" s="168" t="s">
        <v>265</v>
      </c>
      <c r="CK27" s="168" t="s">
        <v>265</v>
      </c>
      <c r="CL27" s="165">
        <v>101.45</v>
      </c>
      <c r="CM27" s="168" t="s">
        <v>265</v>
      </c>
      <c r="CN27" s="165">
        <v>83.520538282055455</v>
      </c>
      <c r="CO27" s="165">
        <v>81.844023528749545</v>
      </c>
      <c r="CP27" s="165">
        <v>62.373098211553973</v>
      </c>
      <c r="CQ27" s="165">
        <v>86.376335250616279</v>
      </c>
      <c r="CR27" s="165">
        <v>84.534374630221265</v>
      </c>
      <c r="CS27" s="165">
        <v>101.37235981558915</v>
      </c>
      <c r="CU27" s="167"/>
    </row>
    <row r="28" spans="1:99" x14ac:dyDescent="0.2">
      <c r="A28" s="167">
        <f t="shared" si="0"/>
        <v>1982.11</v>
      </c>
      <c r="B28" s="165">
        <v>125.06563320415053</v>
      </c>
      <c r="C28" s="165">
        <v>107.32219847106988</v>
      </c>
      <c r="D28" s="165">
        <v>65.317449737629815</v>
      </c>
      <c r="E28" s="165">
        <v>96.96</v>
      </c>
      <c r="F28" s="165">
        <v>122.3444292795037</v>
      </c>
      <c r="G28" s="165">
        <v>82.779507808435127</v>
      </c>
      <c r="H28" s="165">
        <v>89.830875975715529</v>
      </c>
      <c r="I28" s="165">
        <v>93.155875964693394</v>
      </c>
      <c r="J28" s="165">
        <v>103.93154868352271</v>
      </c>
      <c r="K28" s="165">
        <v>103.75826926515286</v>
      </c>
      <c r="L28" s="165">
        <v>88.55241627577179</v>
      </c>
      <c r="M28" s="165">
        <v>84.286652547063298</v>
      </c>
      <c r="N28" s="168" t="s">
        <v>265</v>
      </c>
      <c r="O28" s="165">
        <v>110.561356277513</v>
      </c>
      <c r="P28" s="165">
        <v>68.208433379670581</v>
      </c>
      <c r="Q28" s="165">
        <v>77.636702002654971</v>
      </c>
      <c r="R28" s="165">
        <v>68.082390895876912</v>
      </c>
      <c r="S28" s="168" t="s">
        <v>265</v>
      </c>
      <c r="T28" s="165">
        <v>93.014097113448202</v>
      </c>
      <c r="U28" s="165">
        <v>104.17419521368782</v>
      </c>
      <c r="V28" s="165">
        <v>108.78920424455211</v>
      </c>
      <c r="W28" s="165">
        <v>104.23465457861512</v>
      </c>
      <c r="X28" s="165">
        <v>125.59323199669855</v>
      </c>
      <c r="Y28" s="165">
        <v>113.61141291511171</v>
      </c>
      <c r="Z28" s="165">
        <v>88.244375143372622</v>
      </c>
      <c r="AA28" s="165">
        <v>63.030739516155435</v>
      </c>
      <c r="AB28" s="165">
        <v>48.013637630243196</v>
      </c>
      <c r="AC28" s="165">
        <v>176.56005685856434</v>
      </c>
      <c r="AD28" s="168" t="s">
        <v>265</v>
      </c>
      <c r="AE28" s="165">
        <v>43.95594655084539</v>
      </c>
      <c r="AF28" s="165">
        <v>52.264166316726303</v>
      </c>
      <c r="AG28" s="165">
        <v>78.040551642549644</v>
      </c>
      <c r="AH28" s="165">
        <v>77.338877338877353</v>
      </c>
      <c r="AI28" s="165">
        <v>72.965380651159037</v>
      </c>
      <c r="AJ28" s="165">
        <v>44.340987731991198</v>
      </c>
      <c r="AK28" s="165">
        <v>87.562108337220394</v>
      </c>
      <c r="AL28" s="165">
        <v>75.934472524742759</v>
      </c>
      <c r="AM28" s="168" t="s">
        <v>265</v>
      </c>
      <c r="AN28" s="165">
        <v>93.683154564395409</v>
      </c>
      <c r="AO28" s="165">
        <v>73.641972971949869</v>
      </c>
      <c r="AP28" s="165">
        <v>79.431929480901076</v>
      </c>
      <c r="AQ28" s="165">
        <v>68.120417260855405</v>
      </c>
      <c r="AR28" s="165">
        <v>55.481564559091552</v>
      </c>
      <c r="AS28" s="165">
        <v>87.666567728430167</v>
      </c>
      <c r="AT28" s="165">
        <v>100.35727766707339</v>
      </c>
      <c r="AU28" s="168" t="s">
        <v>265</v>
      </c>
      <c r="AV28" s="165">
        <v>87.079173349500039</v>
      </c>
      <c r="AW28" s="165">
        <v>69.474860200974234</v>
      </c>
      <c r="AX28" s="165">
        <v>135.91733618590257</v>
      </c>
      <c r="AY28" s="165">
        <v>90.73623701083352</v>
      </c>
      <c r="AZ28" s="165">
        <v>104.23684715033002</v>
      </c>
      <c r="BA28" s="165">
        <v>89.523253151865859</v>
      </c>
      <c r="BB28" s="168" t="s">
        <v>265</v>
      </c>
      <c r="BC28" s="165">
        <v>509.47770590023009</v>
      </c>
      <c r="BD28" s="165">
        <v>138.88955625495518</v>
      </c>
      <c r="BE28" s="165">
        <v>83.914830033619708</v>
      </c>
      <c r="BF28" s="165">
        <v>17.044294122379764</v>
      </c>
      <c r="BG28" s="165">
        <v>27.280578463414223</v>
      </c>
      <c r="BH28" s="165">
        <v>66.548537677431639</v>
      </c>
      <c r="BI28" s="165">
        <v>46.271924356295408</v>
      </c>
      <c r="BJ28" s="165">
        <v>74.013063565397488</v>
      </c>
      <c r="BK28" s="165">
        <v>118.05102164188126</v>
      </c>
      <c r="BL28" s="165">
        <v>103.00602623183269</v>
      </c>
      <c r="BM28" s="165">
        <v>87.886457565757851</v>
      </c>
      <c r="BN28" s="165">
        <v>110.45735950472718</v>
      </c>
      <c r="BO28" s="165">
        <v>131.82117337344866</v>
      </c>
      <c r="BP28" s="165">
        <v>62.117272486070576</v>
      </c>
      <c r="BQ28" s="165">
        <v>83.277278688232101</v>
      </c>
      <c r="BR28" s="165">
        <v>68.244396069894691</v>
      </c>
      <c r="BS28" s="165">
        <v>125.62383306520744</v>
      </c>
      <c r="BT28" s="165">
        <v>112.40993843063622</v>
      </c>
      <c r="BU28" s="165">
        <v>87.204292199752388</v>
      </c>
      <c r="BV28" s="165">
        <v>99.030064769761225</v>
      </c>
      <c r="BW28" s="165">
        <v>78.648181573793153</v>
      </c>
      <c r="BX28" s="165">
        <v>64.266805928220279</v>
      </c>
      <c r="BY28" s="165">
        <v>54.334142719064566</v>
      </c>
      <c r="BZ28" s="168" t="s">
        <v>265</v>
      </c>
      <c r="CA28" s="165">
        <v>93.461199941323173</v>
      </c>
      <c r="CB28" s="165">
        <v>221.04278538021825</v>
      </c>
      <c r="CC28" s="165">
        <v>105.30992336793094</v>
      </c>
      <c r="CD28" s="165">
        <v>226.08476104598736</v>
      </c>
      <c r="CE28" s="165">
        <v>100.90514701944193</v>
      </c>
      <c r="CF28" s="165">
        <v>116.76558899518189</v>
      </c>
      <c r="CG28" s="165">
        <v>96.024229357562689</v>
      </c>
      <c r="CH28" s="165">
        <v>75.315963184586906</v>
      </c>
      <c r="CI28" s="168" t="s">
        <v>265</v>
      </c>
      <c r="CJ28" s="168" t="s">
        <v>265</v>
      </c>
      <c r="CK28" s="168" t="s">
        <v>265</v>
      </c>
      <c r="CL28" s="165">
        <v>99.29</v>
      </c>
      <c r="CM28" s="168" t="s">
        <v>265</v>
      </c>
      <c r="CN28" s="165">
        <v>74.404471213847742</v>
      </c>
      <c r="CO28" s="165">
        <v>68.087022599983115</v>
      </c>
      <c r="CP28" s="165">
        <v>59.218980335437934</v>
      </c>
      <c r="CQ28" s="165">
        <v>96.039441248972878</v>
      </c>
      <c r="CR28" s="165">
        <v>79.867471305170994</v>
      </c>
      <c r="CS28" s="165">
        <v>100.30020370966012</v>
      </c>
      <c r="CU28" s="167"/>
    </row>
    <row r="29" spans="1:99" x14ac:dyDescent="0.2">
      <c r="A29" s="167">
        <f t="shared" si="0"/>
        <v>1982.12</v>
      </c>
      <c r="B29" s="165">
        <v>126.59082385298164</v>
      </c>
      <c r="C29" s="165">
        <v>110.57208072171299</v>
      </c>
      <c r="D29" s="165">
        <v>61.899972126955653</v>
      </c>
      <c r="E29" s="165">
        <v>97.31</v>
      </c>
      <c r="F29" s="165">
        <v>122.78606036704318</v>
      </c>
      <c r="G29" s="165">
        <v>82.593130440860122</v>
      </c>
      <c r="H29" s="165">
        <v>88.009540329575017</v>
      </c>
      <c r="I29" s="165">
        <v>95.078330791626243</v>
      </c>
      <c r="J29" s="165">
        <v>103.93154868352271</v>
      </c>
      <c r="K29" s="165">
        <v>104.85249418916501</v>
      </c>
      <c r="L29" s="165">
        <v>88.212065015817601</v>
      </c>
      <c r="M29" s="165">
        <v>88.971212244205176</v>
      </c>
      <c r="N29" s="168" t="s">
        <v>265</v>
      </c>
      <c r="O29" s="165">
        <v>113.13711936551825</v>
      </c>
      <c r="P29" s="165">
        <v>67.610261594843934</v>
      </c>
      <c r="Q29" s="165">
        <v>76.051346218583475</v>
      </c>
      <c r="R29" s="165">
        <v>70.755486226823137</v>
      </c>
      <c r="S29" s="168" t="s">
        <v>265</v>
      </c>
      <c r="T29" s="165">
        <v>94.034459610651155</v>
      </c>
      <c r="U29" s="165">
        <v>104.97068475976253</v>
      </c>
      <c r="V29" s="165">
        <v>116.41527568012867</v>
      </c>
      <c r="W29" s="165">
        <v>112.74469008136415</v>
      </c>
      <c r="X29" s="165">
        <v>134.19079716624253</v>
      </c>
      <c r="Y29" s="165">
        <v>113.61141291511171</v>
      </c>
      <c r="Z29" s="165">
        <v>90.870651547184323</v>
      </c>
      <c r="AA29" s="165">
        <v>69.420892395325239</v>
      </c>
      <c r="AB29" s="165">
        <v>50.183856673751386</v>
      </c>
      <c r="AC29" s="165">
        <v>197.51243781094527</v>
      </c>
      <c r="AD29" s="168" t="s">
        <v>265</v>
      </c>
      <c r="AE29" s="165">
        <v>49.899173443836283</v>
      </c>
      <c r="AF29" s="165">
        <v>49.624258074220783</v>
      </c>
      <c r="AG29" s="165">
        <v>78.040551642549644</v>
      </c>
      <c r="AH29" s="165">
        <v>69.854469854469855</v>
      </c>
      <c r="AI29" s="165">
        <v>70.305773933428995</v>
      </c>
      <c r="AJ29" s="165">
        <v>42.076124567474047</v>
      </c>
      <c r="AK29" s="165">
        <v>82.346022024376893</v>
      </c>
      <c r="AL29" s="165">
        <v>73.934132597696333</v>
      </c>
      <c r="AM29" s="168" t="s">
        <v>265</v>
      </c>
      <c r="AN29" s="165">
        <v>91.034802068060813</v>
      </c>
      <c r="AO29" s="165">
        <v>71.85524472877313</v>
      </c>
      <c r="AP29" s="165">
        <v>76.012821654349565</v>
      </c>
      <c r="AQ29" s="165">
        <v>68.84130388402933</v>
      </c>
      <c r="AR29" s="165">
        <v>51.738398990607038</v>
      </c>
      <c r="AS29" s="165">
        <v>89.044412853639102</v>
      </c>
      <c r="AT29" s="165">
        <v>98.829849802926674</v>
      </c>
      <c r="AU29" s="168" t="s">
        <v>265</v>
      </c>
      <c r="AV29" s="165">
        <v>81.75644046075098</v>
      </c>
      <c r="AW29" s="165">
        <v>60.479671329637391</v>
      </c>
      <c r="AX29" s="165">
        <v>133.97819605344017</v>
      </c>
      <c r="AY29" s="165">
        <v>89.698064962654655</v>
      </c>
      <c r="AZ29" s="165">
        <v>102.26494673130118</v>
      </c>
      <c r="BA29" s="165">
        <v>90.612689565883272</v>
      </c>
      <c r="BB29" s="168" t="s">
        <v>265</v>
      </c>
      <c r="BC29" s="165">
        <v>505.88286371727514</v>
      </c>
      <c r="BD29" s="165">
        <v>139.24993393075943</v>
      </c>
      <c r="BE29" s="165">
        <v>83.914830033619708</v>
      </c>
      <c r="BF29" s="165">
        <v>70.011573286132474</v>
      </c>
      <c r="BG29" s="165">
        <v>74.810763212707229</v>
      </c>
      <c r="BH29" s="165">
        <v>68.70534438410975</v>
      </c>
      <c r="BI29" s="165">
        <v>46.271924356295408</v>
      </c>
      <c r="BJ29" s="165">
        <v>76.135096383622766</v>
      </c>
      <c r="BK29" s="165">
        <v>116.53971708378671</v>
      </c>
      <c r="BL29" s="165">
        <v>103.23998582063098</v>
      </c>
      <c r="BM29" s="165">
        <v>84.416749431326693</v>
      </c>
      <c r="BN29" s="165">
        <v>106.04597590824015</v>
      </c>
      <c r="BO29" s="165">
        <v>130.76344490409929</v>
      </c>
      <c r="BP29" s="165">
        <v>66.54284956221808</v>
      </c>
      <c r="BQ29" s="165">
        <v>82.645660299929531</v>
      </c>
      <c r="BR29" s="165">
        <v>70.733070541860329</v>
      </c>
      <c r="BS29" s="165">
        <v>127.0188705832619</v>
      </c>
      <c r="BT29" s="165">
        <v>109.69826645124665</v>
      </c>
      <c r="BU29" s="165">
        <v>87.382583574081721</v>
      </c>
      <c r="BV29" s="165">
        <v>102.89691618599555</v>
      </c>
      <c r="BW29" s="165">
        <v>78.850954337724176</v>
      </c>
      <c r="BX29" s="165">
        <v>60.895715906430652</v>
      </c>
      <c r="BY29" s="165">
        <v>56.691576887715406</v>
      </c>
      <c r="BZ29" s="168" t="s">
        <v>265</v>
      </c>
      <c r="CA29" s="165">
        <v>91.975942496699417</v>
      </c>
      <c r="CB29" s="165">
        <v>363.13874935042435</v>
      </c>
      <c r="CC29" s="165">
        <v>103.91308565331263</v>
      </c>
      <c r="CD29" s="165">
        <v>221.47520288548242</v>
      </c>
      <c r="CE29" s="165">
        <v>104.045234397117</v>
      </c>
      <c r="CF29" s="165">
        <v>92.926471615110685</v>
      </c>
      <c r="CG29" s="165">
        <v>96.465696465696453</v>
      </c>
      <c r="CH29" s="165">
        <v>78.479620039176751</v>
      </c>
      <c r="CI29" s="168" t="s">
        <v>265</v>
      </c>
      <c r="CJ29" s="168" t="s">
        <v>265</v>
      </c>
      <c r="CK29" s="168" t="s">
        <v>265</v>
      </c>
      <c r="CL29" s="165">
        <v>99.29</v>
      </c>
      <c r="CM29" s="168" t="s">
        <v>265</v>
      </c>
      <c r="CN29" s="165">
        <v>59.558304845623752</v>
      </c>
      <c r="CO29" s="165">
        <v>73.333145703751654</v>
      </c>
      <c r="CP29" s="165">
        <v>44.374600172447359</v>
      </c>
      <c r="CQ29" s="165">
        <v>106.97030167860078</v>
      </c>
      <c r="CR29" s="165">
        <v>79.413087208614357</v>
      </c>
      <c r="CS29" s="165">
        <v>100.57896429720168</v>
      </c>
      <c r="CU29" s="167"/>
    </row>
    <row r="30" spans="1:99" x14ac:dyDescent="0.2">
      <c r="A30" s="167">
        <f t="shared" ref="A30:A93" si="1">A18+1</f>
        <v>1983.01</v>
      </c>
      <c r="B30" s="165">
        <v>133.16664583072884</v>
      </c>
      <c r="C30" s="165">
        <v>104.35491467700446</v>
      </c>
      <c r="D30" s="165">
        <v>60.191233321618576</v>
      </c>
      <c r="E30" s="165">
        <v>97.8</v>
      </c>
      <c r="F30" s="165">
        <v>123.40434388959841</v>
      </c>
      <c r="G30" s="165">
        <v>94.428093281872464</v>
      </c>
      <c r="H30" s="165">
        <v>102.05984388551605</v>
      </c>
      <c r="I30" s="165">
        <v>90.364619437127416</v>
      </c>
      <c r="J30" s="165">
        <v>95.127520840784655</v>
      </c>
      <c r="K30" s="165">
        <v>99.134632576434825</v>
      </c>
      <c r="L30" s="165">
        <v>84.43329333478782</v>
      </c>
      <c r="M30" s="165">
        <v>96.064468042713031</v>
      </c>
      <c r="N30" s="168" t="s">
        <v>265</v>
      </c>
      <c r="O30" s="165">
        <v>109.76461600029104</v>
      </c>
      <c r="P30" s="165">
        <v>62.951261636968702</v>
      </c>
      <c r="Q30" s="165">
        <v>60.883759630591783</v>
      </c>
      <c r="R30" s="165">
        <v>70.287517282943952</v>
      </c>
      <c r="S30" s="168" t="s">
        <v>265</v>
      </c>
      <c r="T30" s="165">
        <v>123.61154620720518</v>
      </c>
      <c r="U30" s="165">
        <v>100.60105461115823</v>
      </c>
      <c r="V30" s="165">
        <v>103.78753702214463</v>
      </c>
      <c r="W30" s="165">
        <v>111.04480783362402</v>
      </c>
      <c r="X30" s="165">
        <v>143.73753353050418</v>
      </c>
      <c r="Y30" s="165">
        <v>114.00821956634702</v>
      </c>
      <c r="Z30" s="165">
        <v>91.577439814499087</v>
      </c>
      <c r="AA30" s="165">
        <v>75.719383245490562</v>
      </c>
      <c r="AB30" s="165">
        <v>54.419389912743206</v>
      </c>
      <c r="AC30" s="165">
        <v>200.49751243781097</v>
      </c>
      <c r="AD30" s="168" t="s">
        <v>265</v>
      </c>
      <c r="AE30" s="165">
        <v>57.31823520287189</v>
      </c>
      <c r="AF30" s="165">
        <v>52.527405030366467</v>
      </c>
      <c r="AG30" s="165">
        <v>79.907110229924086</v>
      </c>
      <c r="AH30" s="165">
        <v>77.338877338877353</v>
      </c>
      <c r="AI30" s="165">
        <v>72.342919504456248</v>
      </c>
      <c r="AJ30" s="165">
        <v>46.146586977036804</v>
      </c>
      <c r="AK30" s="165">
        <v>96.655782919953765</v>
      </c>
      <c r="AL30" s="165">
        <v>71.863192437930621</v>
      </c>
      <c r="AM30" s="168" t="s">
        <v>265</v>
      </c>
      <c r="AN30" s="165">
        <v>93.294235666332284</v>
      </c>
      <c r="AO30" s="165">
        <v>73.914524737858187</v>
      </c>
      <c r="AP30" s="165">
        <v>68.23078977829222</v>
      </c>
      <c r="AQ30" s="165">
        <v>68.181052584299934</v>
      </c>
      <c r="AR30" s="165">
        <v>57.177905509603249</v>
      </c>
      <c r="AS30" s="165">
        <v>90.628466092824894</v>
      </c>
      <c r="AT30" s="165">
        <v>99.272277184265732</v>
      </c>
      <c r="AU30" s="168" t="s">
        <v>265</v>
      </c>
      <c r="AV30" s="165">
        <v>86.710818132285567</v>
      </c>
      <c r="AW30" s="165">
        <v>50.273591648697511</v>
      </c>
      <c r="AX30" s="165">
        <v>137.85647631836494</v>
      </c>
      <c r="AY30" s="165">
        <v>88.625287179536471</v>
      </c>
      <c r="AZ30" s="165">
        <v>97.258510667433512</v>
      </c>
      <c r="BA30" s="165">
        <v>91.749492780510138</v>
      </c>
      <c r="BB30" s="168" t="s">
        <v>265</v>
      </c>
      <c r="BC30" s="165">
        <v>395.53683844918157</v>
      </c>
      <c r="BD30" s="165">
        <v>138.13997068928236</v>
      </c>
      <c r="BE30" s="165">
        <v>97.884334567188503</v>
      </c>
      <c r="BF30" s="165">
        <v>73.516979310430187</v>
      </c>
      <c r="BG30" s="165">
        <v>81.699490288385007</v>
      </c>
      <c r="BH30" s="165">
        <v>73.903019910450595</v>
      </c>
      <c r="BI30" s="165">
        <v>20.347199018546871</v>
      </c>
      <c r="BJ30" s="165">
        <v>71.451330253305727</v>
      </c>
      <c r="BK30" s="165">
        <v>115.68129609478902</v>
      </c>
      <c r="BL30" s="165">
        <v>103.27188940092167</v>
      </c>
      <c r="BM30" s="165">
        <v>85.089546022490623</v>
      </c>
      <c r="BN30" s="165">
        <v>114.69597350866249</v>
      </c>
      <c r="BO30" s="165">
        <v>127.44922903347124</v>
      </c>
      <c r="BP30" s="165">
        <v>67.314937649243817</v>
      </c>
      <c r="BQ30" s="165">
        <v>78.909476952173634</v>
      </c>
      <c r="BR30" s="165">
        <v>65.446843560628338</v>
      </c>
      <c r="BS30" s="165">
        <v>122.96057962164892</v>
      </c>
      <c r="BT30" s="165">
        <v>121.89424042618225</v>
      </c>
      <c r="BU30" s="165">
        <v>88.066033842344197</v>
      </c>
      <c r="BV30" s="165">
        <v>102.5198981729127</v>
      </c>
      <c r="BW30" s="165">
        <v>79.625177618188104</v>
      </c>
      <c r="BX30" s="165">
        <v>60.665214024598875</v>
      </c>
      <c r="BY30" s="165">
        <v>61.415874961691692</v>
      </c>
      <c r="BZ30" s="168" t="s">
        <v>265</v>
      </c>
      <c r="CA30" s="165">
        <v>87.740208302772487</v>
      </c>
      <c r="CB30" s="165">
        <v>457.88324961025461</v>
      </c>
      <c r="CC30" s="165">
        <v>115.76292559899117</v>
      </c>
      <c r="CD30" s="165">
        <v>225.76014427412079</v>
      </c>
      <c r="CE30" s="165">
        <v>33.273908352907874</v>
      </c>
      <c r="CF30" s="165">
        <v>84.896306123874027</v>
      </c>
      <c r="CG30" s="165">
        <v>74.987808321141657</v>
      </c>
      <c r="CH30" s="165">
        <v>71.725655405586707</v>
      </c>
      <c r="CI30" s="168" t="s">
        <v>265</v>
      </c>
      <c r="CJ30" s="168" t="s">
        <v>265</v>
      </c>
      <c r="CK30" s="168" t="s">
        <v>265</v>
      </c>
      <c r="CL30" s="165">
        <v>99.29</v>
      </c>
      <c r="CM30" s="168" t="s">
        <v>265</v>
      </c>
      <c r="CN30" s="165">
        <v>63.66053502631722</v>
      </c>
      <c r="CO30" s="165">
        <v>68.177084799189444</v>
      </c>
      <c r="CP30" s="165">
        <v>47.119850916474284</v>
      </c>
      <c r="CQ30" s="165">
        <v>109.09261650428455</v>
      </c>
      <c r="CR30" s="165">
        <v>85.944858596615788</v>
      </c>
      <c r="CS30" s="165">
        <v>96.869304170687244</v>
      </c>
      <c r="CU30" s="167"/>
    </row>
    <row r="31" spans="1:99" x14ac:dyDescent="0.2">
      <c r="A31" s="167">
        <f t="shared" si="1"/>
        <v>1983.02</v>
      </c>
      <c r="B31" s="165">
        <v>132.65408176022004</v>
      </c>
      <c r="C31" s="165">
        <v>104.11579290605414</v>
      </c>
      <c r="D31" s="165">
        <v>57.202758219518401</v>
      </c>
      <c r="E31" s="165">
        <v>98.68</v>
      </c>
      <c r="F31" s="165">
        <v>124.51473062398335</v>
      </c>
      <c r="G31" s="165">
        <v>99.907587888577382</v>
      </c>
      <c r="H31" s="165">
        <v>105.27505885268245</v>
      </c>
      <c r="I31" s="165">
        <v>91.279633994177189</v>
      </c>
      <c r="J31" s="165">
        <v>99.914710980273469</v>
      </c>
      <c r="K31" s="165">
        <v>97.557661362417306</v>
      </c>
      <c r="L31" s="165">
        <v>85.201265408530588</v>
      </c>
      <c r="M31" s="165">
        <v>88.723258233770451</v>
      </c>
      <c r="N31" s="168" t="s">
        <v>265</v>
      </c>
      <c r="O31" s="165">
        <v>107.28708116564194</v>
      </c>
      <c r="P31" s="165">
        <v>74.476599688276679</v>
      </c>
      <c r="Q31" s="165">
        <v>54.214594673560256</v>
      </c>
      <c r="R31" s="165">
        <v>51.235508916226472</v>
      </c>
      <c r="S31" s="168" t="s">
        <v>265</v>
      </c>
      <c r="T31" s="165">
        <v>128.61937793689862</v>
      </c>
      <c r="U31" s="165">
        <v>100.9771746745824</v>
      </c>
      <c r="V31" s="165">
        <v>94.019575152501815</v>
      </c>
      <c r="W31" s="165">
        <v>107.453806585273</v>
      </c>
      <c r="X31" s="165">
        <v>135.42884655065686</v>
      </c>
      <c r="Y31" s="165">
        <v>113.22594359676887</v>
      </c>
      <c r="Z31" s="165">
        <v>91.674158208973736</v>
      </c>
      <c r="AA31" s="165">
        <v>77.709758732445096</v>
      </c>
      <c r="AB31" s="165">
        <v>59.323691557891628</v>
      </c>
      <c r="AC31" s="165">
        <v>200.49751243781097</v>
      </c>
      <c r="AD31" s="168" t="s">
        <v>265</v>
      </c>
      <c r="AE31" s="165">
        <v>43.198085403417025</v>
      </c>
      <c r="AF31" s="165">
        <v>44.148892830505602</v>
      </c>
      <c r="AG31" s="165">
        <v>80.183150584394951</v>
      </c>
      <c r="AH31" s="165">
        <v>97.297297297297305</v>
      </c>
      <c r="AI31" s="165">
        <v>73.67676481881935</v>
      </c>
      <c r="AJ31" s="165">
        <v>68.939918213274623</v>
      </c>
      <c r="AK31" s="165">
        <v>82.978766553773156</v>
      </c>
      <c r="AL31" s="165">
        <v>77.895590100278469</v>
      </c>
      <c r="AM31" s="168" t="s">
        <v>265</v>
      </c>
      <c r="AN31" s="165">
        <v>92.683077397947386</v>
      </c>
      <c r="AO31" s="165">
        <v>65.412423817995986</v>
      </c>
      <c r="AP31" s="165">
        <v>72.878639480010676</v>
      </c>
      <c r="AQ31" s="165">
        <v>69.205115824696534</v>
      </c>
      <c r="AR31" s="165">
        <v>62.210850974344595</v>
      </c>
      <c r="AS31" s="165">
        <v>84.657803883586141</v>
      </c>
      <c r="AT31" s="165">
        <v>98.840383788196661</v>
      </c>
      <c r="AU31" s="168" t="s">
        <v>265</v>
      </c>
      <c r="AV31" s="165">
        <v>88.32237220759886</v>
      </c>
      <c r="AW31" s="165">
        <v>50.273591648697511</v>
      </c>
      <c r="AX31" s="165">
        <v>137.85647631836494</v>
      </c>
      <c r="AY31" s="165">
        <v>88.625287179536471</v>
      </c>
      <c r="AZ31" s="165">
        <v>101.08180647988388</v>
      </c>
      <c r="BA31" s="165">
        <v>91.512658777462875</v>
      </c>
      <c r="BB31" s="168" t="s">
        <v>265</v>
      </c>
      <c r="BC31" s="165">
        <v>440.44631615508183</v>
      </c>
      <c r="BD31" s="165">
        <v>139.24993393075943</v>
      </c>
      <c r="BE31" s="165">
        <v>96.694400108669811</v>
      </c>
      <c r="BF31" s="165">
        <v>75.35880281472221</v>
      </c>
      <c r="BG31" s="165">
        <v>95.832557194384705</v>
      </c>
      <c r="BH31" s="165">
        <v>72.935124321234639</v>
      </c>
      <c r="BI31" s="165">
        <v>19.311885656720811</v>
      </c>
      <c r="BJ31" s="165">
        <v>74.74908395730445</v>
      </c>
      <c r="BK31" s="165">
        <v>113.87982106154031</v>
      </c>
      <c r="BL31" s="165">
        <v>105.73909961006736</v>
      </c>
      <c r="BM31" s="165">
        <v>80.091628488129942</v>
      </c>
      <c r="BN31" s="165">
        <v>115.93991457503481</v>
      </c>
      <c r="BO31" s="165">
        <v>121.44133132756676</v>
      </c>
      <c r="BP31" s="165">
        <v>66.113027328203771</v>
      </c>
      <c r="BQ31" s="165">
        <v>76.425824984610998</v>
      </c>
      <c r="BR31" s="165">
        <v>61.246102253338833</v>
      </c>
      <c r="BS31" s="165">
        <v>110.12341619793563</v>
      </c>
      <c r="BT31" s="165">
        <v>120.53185450417013</v>
      </c>
      <c r="BU31" s="165">
        <v>80.973999174576974</v>
      </c>
      <c r="BV31" s="165">
        <v>102.5198981729127</v>
      </c>
      <c r="BW31" s="165">
        <v>79.85560121356427</v>
      </c>
      <c r="BX31" s="165">
        <v>63.632925753182917</v>
      </c>
      <c r="BY31" s="165">
        <v>61.415874961691692</v>
      </c>
      <c r="BZ31" s="168" t="s">
        <v>265</v>
      </c>
      <c r="CA31" s="165">
        <v>65.439342819422038</v>
      </c>
      <c r="CB31" s="165">
        <v>173.69132166984238</v>
      </c>
      <c r="CC31" s="165">
        <v>112.44543602677273</v>
      </c>
      <c r="CD31" s="165">
        <v>201.82506762849414</v>
      </c>
      <c r="CE31" s="165">
        <v>16.747132680933763</v>
      </c>
      <c r="CF31" s="165">
        <v>88.639061518050411</v>
      </c>
      <c r="CG31" s="165">
        <v>75.727009060342397</v>
      </c>
      <c r="CH31" s="165">
        <v>72.16035634743875</v>
      </c>
      <c r="CI31" s="168" t="s">
        <v>265</v>
      </c>
      <c r="CJ31" s="168" t="s">
        <v>265</v>
      </c>
      <c r="CK31" s="168" t="s">
        <v>265</v>
      </c>
      <c r="CL31" s="165">
        <v>99.29</v>
      </c>
      <c r="CM31" s="168" t="s">
        <v>265</v>
      </c>
      <c r="CN31" s="165">
        <v>63.801617016658533</v>
      </c>
      <c r="CO31" s="165">
        <v>58.292758436295067</v>
      </c>
      <c r="CP31" s="165">
        <v>45.125580619141658</v>
      </c>
      <c r="CQ31" s="165">
        <v>109.09261650428455</v>
      </c>
      <c r="CR31" s="165">
        <v>83.682404449177611</v>
      </c>
      <c r="CS31" s="165">
        <v>99.045781065723162</v>
      </c>
      <c r="CU31" s="167"/>
    </row>
    <row r="32" spans="1:99" x14ac:dyDescent="0.2">
      <c r="A32" s="167">
        <f t="shared" si="1"/>
        <v>1983.03</v>
      </c>
      <c r="B32" s="165">
        <v>133.49168646080761</v>
      </c>
      <c r="C32" s="165">
        <v>105.21357921814428</v>
      </c>
      <c r="D32" s="165">
        <v>56.773755710944407</v>
      </c>
      <c r="E32" s="165">
        <v>98.25</v>
      </c>
      <c r="F32" s="165">
        <v>123.97215528786344</v>
      </c>
      <c r="G32" s="165">
        <v>104.92113907634483</v>
      </c>
      <c r="H32" s="165">
        <v>105.11708586296618</v>
      </c>
      <c r="I32" s="165">
        <v>88.932020888211099</v>
      </c>
      <c r="J32" s="165">
        <v>124.7530745315982</v>
      </c>
      <c r="K32" s="165">
        <v>98.029679957089215</v>
      </c>
      <c r="L32" s="165">
        <v>87.566270317442999</v>
      </c>
      <c r="M32" s="165">
        <v>93.248418924204302</v>
      </c>
      <c r="N32" s="168" t="s">
        <v>265</v>
      </c>
      <c r="O32" s="165">
        <v>82.468075817659255</v>
      </c>
      <c r="P32" s="165">
        <v>71.106617801929318</v>
      </c>
      <c r="Q32" s="165">
        <v>53.780146213502206</v>
      </c>
      <c r="R32" s="165">
        <v>70.188251143333218</v>
      </c>
      <c r="S32" s="168" t="s">
        <v>265</v>
      </c>
      <c r="T32" s="165">
        <v>126.12217498321772</v>
      </c>
      <c r="U32" s="165">
        <v>100.16962277370109</v>
      </c>
      <c r="V32" s="165">
        <v>95.255281172155421</v>
      </c>
      <c r="W32" s="165">
        <v>101.8760679598757</v>
      </c>
      <c r="X32" s="165">
        <v>128.67459935346312</v>
      </c>
      <c r="Y32" s="165">
        <v>112.71576361660919</v>
      </c>
      <c r="Z32" s="165">
        <v>90.193622785861763</v>
      </c>
      <c r="AA32" s="165">
        <v>79.890005565194627</v>
      </c>
      <c r="AB32" s="165">
        <v>61.244761587341472</v>
      </c>
      <c r="AC32" s="165">
        <v>164.59132906894104</v>
      </c>
      <c r="AD32" s="168" t="s">
        <v>265</v>
      </c>
      <c r="AE32" s="165">
        <v>54.52611518603053</v>
      </c>
      <c r="AF32" s="165">
        <v>64.222725022093243</v>
      </c>
      <c r="AG32" s="165">
        <v>87.820267058088973</v>
      </c>
      <c r="AH32" s="165">
        <v>92.307692307692307</v>
      </c>
      <c r="AI32" s="165">
        <v>73.757603928780739</v>
      </c>
      <c r="AJ32" s="165">
        <v>77.628184963825106</v>
      </c>
      <c r="AK32" s="165">
        <v>82.094546634488637</v>
      </c>
      <c r="AL32" s="165">
        <v>81.511890909566318</v>
      </c>
      <c r="AM32" s="168" t="s">
        <v>265</v>
      </c>
      <c r="AN32" s="165">
        <v>94.146153252565796</v>
      </c>
      <c r="AO32" s="165">
        <v>57.205587311201121</v>
      </c>
      <c r="AP32" s="165">
        <v>76.39569049951028</v>
      </c>
      <c r="AQ32" s="165">
        <v>69.669986637771302</v>
      </c>
      <c r="AR32" s="165">
        <v>62.925837655965232</v>
      </c>
      <c r="AS32" s="165">
        <v>88.191461109462139</v>
      </c>
      <c r="AT32" s="165">
        <v>98.545432200637293</v>
      </c>
      <c r="AU32" s="168" t="s">
        <v>265</v>
      </c>
      <c r="AV32" s="165">
        <v>85.882018893553024</v>
      </c>
      <c r="AW32" s="165">
        <v>50.273591648697511</v>
      </c>
      <c r="AX32" s="165">
        <v>135.91733618590257</v>
      </c>
      <c r="AY32" s="165">
        <v>87.587115131357606</v>
      </c>
      <c r="AZ32" s="165">
        <v>100.49023635417524</v>
      </c>
      <c r="BA32" s="165">
        <v>91.095830932099688</v>
      </c>
      <c r="BB32" s="168" t="s">
        <v>265</v>
      </c>
      <c r="BC32" s="165">
        <v>433.51712759953108</v>
      </c>
      <c r="BD32" s="165">
        <v>142.17620065828987</v>
      </c>
      <c r="BE32" s="165">
        <v>96.784052704859576</v>
      </c>
      <c r="BF32" s="165">
        <v>74.259650078289866</v>
      </c>
      <c r="BG32" s="165">
        <v>95.202614600443667</v>
      </c>
      <c r="BH32" s="165">
        <v>72.165380584929025</v>
      </c>
      <c r="BI32" s="165">
        <v>37.582473481315986</v>
      </c>
      <c r="BJ32" s="165">
        <v>75.39907599171579</v>
      </c>
      <c r="BK32" s="165">
        <v>102.04328376254382</v>
      </c>
      <c r="BL32" s="165">
        <v>106.82382133995037</v>
      </c>
      <c r="BM32" s="165">
        <v>80.985486816390605</v>
      </c>
      <c r="BN32" s="165">
        <v>121.96381436867112</v>
      </c>
      <c r="BO32" s="165">
        <v>120.75028206092517</v>
      </c>
      <c r="BP32" s="165">
        <v>68.994428230299818</v>
      </c>
      <c r="BQ32" s="165">
        <v>74.894953297708156</v>
      </c>
      <c r="BR32" s="165">
        <v>64.396658233805965</v>
      </c>
      <c r="BS32" s="165">
        <v>112.87121736986107</v>
      </c>
      <c r="BT32" s="165">
        <v>120.53185450417013</v>
      </c>
      <c r="BU32" s="165">
        <v>76.92282294676022</v>
      </c>
      <c r="BV32" s="165">
        <v>99.049399026842394</v>
      </c>
      <c r="BW32" s="165">
        <v>79.45005568570221</v>
      </c>
      <c r="BX32" s="165">
        <v>64.634168302389668</v>
      </c>
      <c r="BY32" s="165">
        <v>63.782738867017137</v>
      </c>
      <c r="BZ32" s="168" t="s">
        <v>265</v>
      </c>
      <c r="CA32" s="165">
        <v>65.439342819422038</v>
      </c>
      <c r="CB32" s="165">
        <v>552.62774987008493</v>
      </c>
      <c r="CC32" s="165">
        <v>114.35444757008439</v>
      </c>
      <c r="CD32" s="165">
        <v>194.12082957619478</v>
      </c>
      <c r="CE32" s="165">
        <v>13.680497639578569</v>
      </c>
      <c r="CF32" s="165">
        <v>98.317156623140846</v>
      </c>
      <c r="CG32" s="165">
        <v>72.944739611406277</v>
      </c>
      <c r="CH32" s="165">
        <v>74.011860359030777</v>
      </c>
      <c r="CI32" s="168" t="s">
        <v>265</v>
      </c>
      <c r="CJ32" s="168" t="s">
        <v>265</v>
      </c>
      <c r="CK32" s="168" t="s">
        <v>265</v>
      </c>
      <c r="CL32" s="165">
        <v>99.29</v>
      </c>
      <c r="CM32" s="168" t="s">
        <v>265</v>
      </c>
      <c r="CN32" s="165">
        <v>66.43876498996147</v>
      </c>
      <c r="CO32" s="165">
        <v>96.636739748388734</v>
      </c>
      <c r="CP32" s="165">
        <v>38.383445053263983</v>
      </c>
      <c r="CQ32" s="165">
        <v>110.18194623782134</v>
      </c>
      <c r="CR32" s="165">
        <v>78.958703112057734</v>
      </c>
      <c r="CS32" s="165">
        <v>101.39380293770773</v>
      </c>
      <c r="CU32" s="167"/>
    </row>
    <row r="33" spans="1:99" x14ac:dyDescent="0.2">
      <c r="A33" s="167">
        <f t="shared" si="1"/>
        <v>1983.04</v>
      </c>
      <c r="B33" s="165">
        <v>133.30416302037756</v>
      </c>
      <c r="C33" s="165">
        <v>108.25694721205753</v>
      </c>
      <c r="D33" s="165">
        <v>55.923021922755311</v>
      </c>
      <c r="E33" s="165">
        <v>100.9</v>
      </c>
      <c r="F33" s="165">
        <v>127.31593352209082</v>
      </c>
      <c r="G33" s="165">
        <v>108.09887319349853</v>
      </c>
      <c r="H33" s="165">
        <v>101.86470078057243</v>
      </c>
      <c r="I33" s="165">
        <v>94.264984518693097</v>
      </c>
      <c r="J33" s="165">
        <v>134.77866123751616</v>
      </c>
      <c r="K33" s="165">
        <v>99.628106561773649</v>
      </c>
      <c r="L33" s="165">
        <v>94.678738954947079</v>
      </c>
      <c r="M33" s="165">
        <v>91.202798338117759</v>
      </c>
      <c r="N33" s="168" t="s">
        <v>265</v>
      </c>
      <c r="O33" s="165">
        <v>69.163604613089817</v>
      </c>
      <c r="P33" s="165">
        <v>71.409916171700587</v>
      </c>
      <c r="Q33" s="165">
        <v>52.286253263127143</v>
      </c>
      <c r="R33" s="165">
        <v>67.203176516467551</v>
      </c>
      <c r="S33" s="168" t="s">
        <v>265</v>
      </c>
      <c r="T33" s="165">
        <v>125.62541955694785</v>
      </c>
      <c r="U33" s="165">
        <v>99.682879162210995</v>
      </c>
      <c r="V33" s="165">
        <v>99.268383578840002</v>
      </c>
      <c r="W33" s="165">
        <v>92.919813367094875</v>
      </c>
      <c r="X33" s="165">
        <v>109.81498039755142</v>
      </c>
      <c r="Y33" s="165">
        <v>112.71576361660919</v>
      </c>
      <c r="Z33" s="165">
        <v>85.938013428977087</v>
      </c>
      <c r="AA33" s="165">
        <v>80.381052149147223</v>
      </c>
      <c r="AB33" s="165">
        <v>65.788452817405457</v>
      </c>
      <c r="AC33" s="165">
        <v>197.51243781094527</v>
      </c>
      <c r="AD33" s="168" t="s">
        <v>265</v>
      </c>
      <c r="AE33" s="165">
        <v>50.896359164136769</v>
      </c>
      <c r="AF33" s="165">
        <v>68.509755501375736</v>
      </c>
      <c r="AG33" s="165">
        <v>67.603597287793974</v>
      </c>
      <c r="AH33" s="165">
        <v>89.812889812889821</v>
      </c>
      <c r="AI33" s="165">
        <v>71.922556132656979</v>
      </c>
      <c r="AJ33" s="165">
        <v>75.31299150676314</v>
      </c>
      <c r="AK33" s="165">
        <v>89.760489971404823</v>
      </c>
      <c r="AL33" s="165">
        <v>82.476760756729902</v>
      </c>
      <c r="AM33" s="168" t="s">
        <v>265</v>
      </c>
      <c r="AN33" s="165">
        <v>95.461069526969681</v>
      </c>
      <c r="AO33" s="165">
        <v>69.129727069689963</v>
      </c>
      <c r="AP33" s="165">
        <v>84.337993054937229</v>
      </c>
      <c r="AQ33" s="165">
        <v>70.801846008735978</v>
      </c>
      <c r="AR33" s="165">
        <v>63.886162904808636</v>
      </c>
      <c r="AS33" s="165">
        <v>84.67655007576586</v>
      </c>
      <c r="AT33" s="165">
        <v>96.765188690011144</v>
      </c>
      <c r="AU33" s="168" t="s">
        <v>265</v>
      </c>
      <c r="AV33" s="165">
        <v>85.937272176135181</v>
      </c>
      <c r="AW33" s="165">
        <v>58.800281099652224</v>
      </c>
      <c r="AX33" s="165">
        <v>135.91733618590257</v>
      </c>
      <c r="AY33" s="165">
        <v>87.068029107268174</v>
      </c>
      <c r="AZ33" s="165">
        <v>101.43236655437789</v>
      </c>
      <c r="BA33" s="165">
        <v>86.406517671763851</v>
      </c>
      <c r="BB33" s="168" t="s">
        <v>265</v>
      </c>
      <c r="BC33" s="165">
        <v>433.51712759953108</v>
      </c>
      <c r="BD33" s="165">
        <v>148.04314922038296</v>
      </c>
      <c r="BE33" s="165">
        <v>96.229836655686483</v>
      </c>
      <c r="BF33" s="165">
        <v>72.484666943105225</v>
      </c>
      <c r="BG33" s="165">
        <v>99.957665148256652</v>
      </c>
      <c r="BH33" s="165">
        <v>72.317805087167756</v>
      </c>
      <c r="BI33" s="165">
        <v>38.109106867678378</v>
      </c>
      <c r="BJ33" s="165">
        <v>76.995379958578937</v>
      </c>
      <c r="BK33" s="165">
        <v>100.22971829283037</v>
      </c>
      <c r="BL33" s="165">
        <v>103.55902162353775</v>
      </c>
      <c r="BM33" s="165">
        <v>75.574279947457782</v>
      </c>
      <c r="BN33" s="165">
        <v>125.82233526899266</v>
      </c>
      <c r="BO33" s="165">
        <v>114.85520872508462</v>
      </c>
      <c r="BP33" s="165">
        <v>66.240382064208006</v>
      </c>
      <c r="BQ33" s="165">
        <v>69.563665884577986</v>
      </c>
      <c r="BR33" s="165">
        <v>68.676825322115661</v>
      </c>
      <c r="BS33" s="165">
        <v>113.18122570720651</v>
      </c>
      <c r="BT33" s="165">
        <v>154.19850661543163</v>
      </c>
      <c r="BU33" s="165">
        <v>81.518778373916632</v>
      </c>
      <c r="BV33" s="165">
        <v>57.355073631295717</v>
      </c>
      <c r="BW33" s="165">
        <v>72.869157801758902</v>
      </c>
      <c r="BX33" s="165">
        <v>88.080531594964981</v>
      </c>
      <c r="BY33" s="165">
        <v>59.058440793040859</v>
      </c>
      <c r="BZ33" s="168" t="s">
        <v>265</v>
      </c>
      <c r="CA33" s="165">
        <v>65.439342819422038</v>
      </c>
      <c r="CB33" s="165">
        <v>110.54217910964836</v>
      </c>
      <c r="CC33" s="165">
        <v>108.62741294014938</v>
      </c>
      <c r="CD33" s="165">
        <v>191.84851217312894</v>
      </c>
      <c r="CE33" s="165">
        <v>11.688103016901691</v>
      </c>
      <c r="CF33" s="165">
        <v>79.449759095035262</v>
      </c>
      <c r="CG33" s="165">
        <v>65.090731757398416</v>
      </c>
      <c r="CH33" s="165">
        <v>76.080714841548826</v>
      </c>
      <c r="CI33" s="168" t="s">
        <v>265</v>
      </c>
      <c r="CJ33" s="168" t="s">
        <v>265</v>
      </c>
      <c r="CK33" s="168" t="s">
        <v>265</v>
      </c>
      <c r="CL33" s="165">
        <v>103.6</v>
      </c>
      <c r="CM33" s="168" t="s">
        <v>265</v>
      </c>
      <c r="CN33" s="165">
        <v>49.617450756959144</v>
      </c>
      <c r="CO33" s="165">
        <v>74.639047592243386</v>
      </c>
      <c r="CP33" s="165">
        <v>41.003532389508528</v>
      </c>
      <c r="CQ33" s="165">
        <v>116.91513088390657</v>
      </c>
      <c r="CR33" s="165">
        <v>80.42598509052182</v>
      </c>
      <c r="CS33" s="165">
        <v>107.65519459633323</v>
      </c>
      <c r="CU33" s="167"/>
    </row>
    <row r="34" spans="1:99" x14ac:dyDescent="0.2">
      <c r="A34" s="167">
        <f t="shared" si="1"/>
        <v>1983.05</v>
      </c>
      <c r="B34" s="165">
        <v>137.81722715339419</v>
      </c>
      <c r="C34" s="165">
        <v>108.91996666787435</v>
      </c>
      <c r="D34" s="165">
        <v>63.608710932292745</v>
      </c>
      <c r="E34" s="165">
        <v>102.17</v>
      </c>
      <c r="F34" s="165">
        <v>128.91842346830543</v>
      </c>
      <c r="G34" s="165">
        <v>111.07159220631974</v>
      </c>
      <c r="H34" s="165">
        <v>101.17705364886631</v>
      </c>
      <c r="I34" s="165">
        <v>94.348167660243078</v>
      </c>
      <c r="J34" s="165">
        <v>124.66503425317082</v>
      </c>
      <c r="K34" s="165">
        <v>97.042731986411582</v>
      </c>
      <c r="L34" s="165">
        <v>99.164394022035552</v>
      </c>
      <c r="M34" s="165">
        <v>94.975241496874744</v>
      </c>
      <c r="N34" s="168" t="s">
        <v>265</v>
      </c>
      <c r="O34" s="165">
        <v>72.263251718994425</v>
      </c>
      <c r="P34" s="165">
        <v>68.907704621087674</v>
      </c>
      <c r="Q34" s="165">
        <v>55.220685844221016</v>
      </c>
      <c r="R34" s="165">
        <v>66.387776083950797</v>
      </c>
      <c r="S34" s="168" t="s">
        <v>265</v>
      </c>
      <c r="T34" s="165">
        <v>125.62541955694785</v>
      </c>
      <c r="U34" s="165">
        <v>99.516943840112091</v>
      </c>
      <c r="V34" s="165">
        <v>95.161132142086586</v>
      </c>
      <c r="W34" s="165">
        <v>88.956962877050714</v>
      </c>
      <c r="X34" s="165">
        <v>112.8413233372309</v>
      </c>
      <c r="Y34" s="165">
        <v>112.44366762719071</v>
      </c>
      <c r="Z34" s="165">
        <v>82.091597279485171</v>
      </c>
      <c r="AA34" s="165">
        <v>81.991684944511746</v>
      </c>
      <c r="AB34" s="165">
        <v>69.151964507193085</v>
      </c>
      <c r="AC34" s="165">
        <v>158.60696517412936</v>
      </c>
      <c r="AD34" s="168" t="s">
        <v>265</v>
      </c>
      <c r="AE34" s="165">
        <v>76.278059698185118</v>
      </c>
      <c r="AF34" s="165">
        <v>73.744445349762771</v>
      </c>
      <c r="AG34" s="165">
        <v>63.002924713279512</v>
      </c>
      <c r="AH34" s="165">
        <v>94.802494802494806</v>
      </c>
      <c r="AI34" s="165">
        <v>75.721994300842752</v>
      </c>
      <c r="AJ34" s="165">
        <v>74.237181503617492</v>
      </c>
      <c r="AK34" s="165">
        <v>111.39548561114604</v>
      </c>
      <c r="AL34" s="165">
        <v>82.90036215304562</v>
      </c>
      <c r="AM34" s="168" t="s">
        <v>265</v>
      </c>
      <c r="AN34" s="165">
        <v>98.368701288679688</v>
      </c>
      <c r="AO34" s="165">
        <v>77.268425635007759</v>
      </c>
      <c r="AP34" s="165">
        <v>87.783812661383678</v>
      </c>
      <c r="AQ34" s="165">
        <v>71.704638602243506</v>
      </c>
      <c r="AR34" s="165">
        <v>65.918968176082998</v>
      </c>
      <c r="AS34" s="165">
        <v>89.80363363691751</v>
      </c>
      <c r="AT34" s="165">
        <v>96.765188690011144</v>
      </c>
      <c r="AU34" s="168" t="s">
        <v>265</v>
      </c>
      <c r="AV34" s="165">
        <v>87.861928186080775</v>
      </c>
      <c r="AW34" s="165">
        <v>58.800281099652224</v>
      </c>
      <c r="AX34" s="165">
        <v>137.85647631836494</v>
      </c>
      <c r="AY34" s="165">
        <v>87.091099597227696</v>
      </c>
      <c r="AZ34" s="165">
        <v>101.41045654972201</v>
      </c>
      <c r="BA34" s="165">
        <v>84.758153010554892</v>
      </c>
      <c r="BB34" s="168" t="s">
        <v>265</v>
      </c>
      <c r="BC34" s="165">
        <v>397.93339990448482</v>
      </c>
      <c r="BD34" s="165">
        <v>148.04314922038296</v>
      </c>
      <c r="BE34" s="165">
        <v>96.319489251876249</v>
      </c>
      <c r="BF34" s="165">
        <v>73.539259433465972</v>
      </c>
      <c r="BG34" s="165">
        <v>102.02021912519263</v>
      </c>
      <c r="BH34" s="165">
        <v>71.243212346384681</v>
      </c>
      <c r="BI34" s="165">
        <v>39.718929378263411</v>
      </c>
      <c r="BJ34" s="165">
        <v>94.841484785725669</v>
      </c>
      <c r="BK34" s="165">
        <v>101.19695321001088</v>
      </c>
      <c r="BL34" s="165">
        <v>102.68699042892592</v>
      </c>
      <c r="BM34" s="165">
        <v>76.987152788902051</v>
      </c>
      <c r="BN34" s="165">
        <v>128.1374478091856</v>
      </c>
      <c r="BO34" s="165">
        <v>113.65644979315533</v>
      </c>
      <c r="BP34" s="165">
        <v>80.313080392677108</v>
      </c>
      <c r="BQ34" s="165">
        <v>72.464828312205043</v>
      </c>
      <c r="BR34" s="165">
        <v>68.632699888215569</v>
      </c>
      <c r="BS34" s="165">
        <v>109.60203853967285</v>
      </c>
      <c r="BT34" s="165">
        <v>108.34898039386924</v>
      </c>
      <c r="BU34" s="165">
        <v>78.368964094098231</v>
      </c>
      <c r="BV34" s="165">
        <v>63.155350755647213</v>
      </c>
      <c r="BW34" s="165">
        <v>75.025922654479828</v>
      </c>
      <c r="BX34" s="165">
        <v>94.68585114620663</v>
      </c>
      <c r="BY34" s="165">
        <v>75.588769183620542</v>
      </c>
      <c r="BZ34" s="168" t="s">
        <v>265</v>
      </c>
      <c r="CA34" s="165">
        <v>72.865630042540715</v>
      </c>
      <c r="CB34" s="165">
        <v>189.48900051966046</v>
      </c>
      <c r="CC34" s="165">
        <v>108.62741294014938</v>
      </c>
      <c r="CD34" s="165">
        <v>183.45175834084759</v>
      </c>
      <c r="CE34" s="165">
        <v>11.688103016901691</v>
      </c>
      <c r="CF34" s="165">
        <v>69.61804343272118</v>
      </c>
      <c r="CG34" s="165">
        <v>76.158209491542834</v>
      </c>
      <c r="CH34" s="165">
        <v>76.072664824107122</v>
      </c>
      <c r="CI34" s="168" t="s">
        <v>265</v>
      </c>
      <c r="CJ34" s="168" t="s">
        <v>265</v>
      </c>
      <c r="CK34" s="168" t="s">
        <v>265</v>
      </c>
      <c r="CL34" s="165">
        <v>103.6</v>
      </c>
      <c r="CM34" s="168" t="s">
        <v>265</v>
      </c>
      <c r="CN34" s="165">
        <v>38.450268598404691</v>
      </c>
      <c r="CO34" s="165">
        <v>71.576932819228276</v>
      </c>
      <c r="CP34" s="165">
        <v>42.93104886935722</v>
      </c>
      <c r="CQ34" s="165">
        <v>122.26787181594084</v>
      </c>
      <c r="CR34" s="165">
        <v>81.808070050881554</v>
      </c>
      <c r="CS34" s="165">
        <v>107.65519459633323</v>
      </c>
      <c r="CU34" s="167"/>
    </row>
    <row r="35" spans="1:99" x14ac:dyDescent="0.2">
      <c r="A35" s="167">
        <f t="shared" si="1"/>
        <v>1983.06</v>
      </c>
      <c r="B35" s="165">
        <v>137.54219277409678</v>
      </c>
      <c r="C35" s="165">
        <v>107.13742255715373</v>
      </c>
      <c r="D35" s="165">
        <v>69.585661136493087</v>
      </c>
      <c r="E35" s="165">
        <v>101.52</v>
      </c>
      <c r="F35" s="165">
        <v>128.09825144858928</v>
      </c>
      <c r="G35" s="165">
        <v>114.21205084995846</v>
      </c>
      <c r="H35" s="165">
        <v>97.720232932722098</v>
      </c>
      <c r="I35" s="165">
        <v>94.163316234576456</v>
      </c>
      <c r="J35" s="165">
        <v>114.59542740803917</v>
      </c>
      <c r="K35" s="165">
        <v>97.965313785088497</v>
      </c>
      <c r="L35" s="165">
        <v>98.841496672848265</v>
      </c>
      <c r="M35" s="165">
        <v>95.807658531905631</v>
      </c>
      <c r="N35" s="168" t="s">
        <v>265</v>
      </c>
      <c r="O35" s="165">
        <v>129.67220868046712</v>
      </c>
      <c r="P35" s="165">
        <v>68.680230843759219</v>
      </c>
      <c r="Q35" s="165">
        <v>54.770993578546886</v>
      </c>
      <c r="R35" s="165">
        <v>64.877512674158893</v>
      </c>
      <c r="S35" s="168" t="s">
        <v>265</v>
      </c>
      <c r="T35" s="165">
        <v>138.64846721861713</v>
      </c>
      <c r="U35" s="165">
        <v>99.3620708728198</v>
      </c>
      <c r="V35" s="165">
        <v>95.45534786105172</v>
      </c>
      <c r="W35" s="165">
        <v>85.089730763441906</v>
      </c>
      <c r="X35" s="165">
        <v>103.26707476442671</v>
      </c>
      <c r="Y35" s="165">
        <v>112.16023430487978</v>
      </c>
      <c r="Z35" s="165">
        <v>71.154978827351471</v>
      </c>
      <c r="AA35" s="165">
        <v>82.77081219104987</v>
      </c>
      <c r="AB35" s="165">
        <v>69.66337564131284</v>
      </c>
      <c r="AC35" s="165">
        <v>158.60696517412936</v>
      </c>
      <c r="AD35" s="168" t="s">
        <v>265</v>
      </c>
      <c r="AE35" s="165">
        <v>98.987302501828168</v>
      </c>
      <c r="AF35" s="165">
        <v>79.701161384134224</v>
      </c>
      <c r="AG35" s="165">
        <v>78.027406863765322</v>
      </c>
      <c r="AH35" s="165">
        <v>107.27650727650729</v>
      </c>
      <c r="AI35" s="165">
        <v>71.130332855035263</v>
      </c>
      <c r="AJ35" s="165">
        <v>81.497326203208559</v>
      </c>
      <c r="AK35" s="165">
        <v>105.08426453588594</v>
      </c>
      <c r="AL35" s="165">
        <v>80.507798710892047</v>
      </c>
      <c r="AM35" s="168" t="s">
        <v>265</v>
      </c>
      <c r="AN35" s="165">
        <v>99.155799058569343</v>
      </c>
      <c r="AO35" s="165">
        <v>73.04387326342885</v>
      </c>
      <c r="AP35" s="165">
        <v>86.323568693793959</v>
      </c>
      <c r="AQ35" s="165">
        <v>72.580482163109025</v>
      </c>
      <c r="AR35" s="165">
        <v>65.267068554605359</v>
      </c>
      <c r="AS35" s="165">
        <v>87.13230125130832</v>
      </c>
      <c r="AT35" s="165">
        <v>96.133149573812517</v>
      </c>
      <c r="AU35" s="168" t="s">
        <v>265</v>
      </c>
      <c r="AV35" s="165">
        <v>86.609520447551589</v>
      </c>
      <c r="AW35" s="165">
        <v>58.800281099652224</v>
      </c>
      <c r="AX35" s="165">
        <v>137.85647631836494</v>
      </c>
      <c r="AY35" s="165">
        <v>86.075998039008368</v>
      </c>
      <c r="AZ35" s="165">
        <v>101.81579163585572</v>
      </c>
      <c r="BA35" s="165">
        <v>84.653946049214099</v>
      </c>
      <c r="BB35" s="168" t="s">
        <v>265</v>
      </c>
      <c r="BC35" s="165">
        <v>386.05479095211211</v>
      </c>
      <c r="BD35" s="165">
        <v>136.74170530716191</v>
      </c>
      <c r="BE35" s="165">
        <v>95.496315414133861</v>
      </c>
      <c r="BF35" s="165">
        <v>75.232548784186065</v>
      </c>
      <c r="BG35" s="165">
        <v>101.02450341218906</v>
      </c>
      <c r="BH35" s="165">
        <v>70.183862055825472</v>
      </c>
      <c r="BI35" s="165">
        <v>39.97027713084546</v>
      </c>
      <c r="BJ35" s="165">
        <v>97.728214115023107</v>
      </c>
      <c r="BK35" s="165">
        <v>102.69616733164067</v>
      </c>
      <c r="BL35" s="165">
        <v>100.00708968450905</v>
      </c>
      <c r="BM35" s="165">
        <v>76.064460321020093</v>
      </c>
      <c r="BN35" s="165">
        <v>121.87167058597689</v>
      </c>
      <c r="BO35" s="165">
        <v>107.19725460699512</v>
      </c>
      <c r="BP35" s="165">
        <v>79.99469355266649</v>
      </c>
      <c r="BQ35" s="165">
        <v>71.447815653073789</v>
      </c>
      <c r="BR35" s="165">
        <v>73.327646055186207</v>
      </c>
      <c r="BS35" s="165">
        <v>110.46160711140337</v>
      </c>
      <c r="BT35" s="165">
        <v>108.34898039386924</v>
      </c>
      <c r="BU35" s="165">
        <v>76.051176227816754</v>
      </c>
      <c r="BV35" s="165">
        <v>60.448554764283188</v>
      </c>
      <c r="BW35" s="165">
        <v>77.357809439686633</v>
      </c>
      <c r="BX35" s="165">
        <v>81.936215807386873</v>
      </c>
      <c r="BY35" s="165">
        <v>73.231335014969702</v>
      </c>
      <c r="BZ35" s="168" t="s">
        <v>265</v>
      </c>
      <c r="CA35" s="165">
        <v>75.847146838785392</v>
      </c>
      <c r="CB35" s="165">
        <v>142.09596397020613</v>
      </c>
      <c r="CC35" s="165">
        <v>100.97972645261422</v>
      </c>
      <c r="CD35" s="165">
        <v>188.7971145175834</v>
      </c>
      <c r="CE35" s="165">
        <v>11.688103016901691</v>
      </c>
      <c r="CF35" s="165">
        <v>87.019062914600937</v>
      </c>
      <c r="CG35" s="165">
        <v>76.178742845409516</v>
      </c>
      <c r="CH35" s="165">
        <v>72.07985617302171</v>
      </c>
      <c r="CI35" s="168" t="s">
        <v>265</v>
      </c>
      <c r="CJ35" s="168" t="s">
        <v>265</v>
      </c>
      <c r="CK35" s="168" t="s">
        <v>265</v>
      </c>
      <c r="CL35" s="165">
        <v>101.45</v>
      </c>
      <c r="CM35" s="168" t="s">
        <v>265</v>
      </c>
      <c r="CN35" s="165">
        <v>45.037712301264314</v>
      </c>
      <c r="CO35" s="165">
        <v>70.687568602065795</v>
      </c>
      <c r="CP35" s="165">
        <v>41.746168609017332</v>
      </c>
      <c r="CQ35" s="165">
        <v>122.26787181594084</v>
      </c>
      <c r="CR35" s="165">
        <v>79.271092178440412</v>
      </c>
      <c r="CS35" s="165">
        <v>106.69025410099711</v>
      </c>
      <c r="CU35" s="167"/>
    </row>
    <row r="36" spans="1:99" x14ac:dyDescent="0.2">
      <c r="A36" s="167">
        <f t="shared" si="1"/>
        <v>1983.07</v>
      </c>
      <c r="B36" s="165">
        <v>137.47968496062009</v>
      </c>
      <c r="C36" s="165">
        <v>105.88746784536792</v>
      </c>
      <c r="D36" s="165">
        <v>68.305924839729997</v>
      </c>
      <c r="E36" s="165">
        <v>101.24</v>
      </c>
      <c r="F36" s="165">
        <v>127.7449465785577</v>
      </c>
      <c r="G36" s="165">
        <v>106.07667875530981</v>
      </c>
      <c r="H36" s="165">
        <v>96.772394994424488</v>
      </c>
      <c r="I36" s="165">
        <v>93.802855954526549</v>
      </c>
      <c r="J36" s="165">
        <v>107.82733100393429</v>
      </c>
      <c r="K36" s="165">
        <v>100.9476130877883</v>
      </c>
      <c r="L36" s="165">
        <v>99.94982000654521</v>
      </c>
      <c r="M36" s="165">
        <v>89.874473282217409</v>
      </c>
      <c r="N36" s="168" t="s">
        <v>265</v>
      </c>
      <c r="O36" s="165">
        <v>129.09375341070324</v>
      </c>
      <c r="P36" s="165">
        <v>55.865874720923379</v>
      </c>
      <c r="Q36" s="165">
        <v>53.742036699462027</v>
      </c>
      <c r="R36" s="165">
        <v>64.707342149111923</v>
      </c>
      <c r="S36" s="168" t="s">
        <v>265</v>
      </c>
      <c r="T36" s="165">
        <v>130.6332512866413</v>
      </c>
      <c r="U36" s="165">
        <v>99.516943840112091</v>
      </c>
      <c r="V36" s="165">
        <v>91.359865053056893</v>
      </c>
      <c r="W36" s="165">
        <v>83.814819077636812</v>
      </c>
      <c r="X36" s="165">
        <v>100.3507806589174</v>
      </c>
      <c r="Y36" s="165">
        <v>112.38698096272852</v>
      </c>
      <c r="Z36" s="165">
        <v>68.565901806030013</v>
      </c>
      <c r="AA36" s="165">
        <v>82.744623039905719</v>
      </c>
      <c r="AB36" s="165">
        <v>76.573982504931067</v>
      </c>
      <c r="AC36" s="165">
        <v>158.60696517412936</v>
      </c>
      <c r="AD36" s="168" t="s">
        <v>265</v>
      </c>
      <c r="AE36" s="165">
        <v>72.568528818667303</v>
      </c>
      <c r="AF36" s="165">
        <v>81.859718835983472</v>
      </c>
      <c r="AG36" s="165">
        <v>67.892782421049162</v>
      </c>
      <c r="AH36" s="165">
        <v>104.78170478170479</v>
      </c>
      <c r="AI36" s="165">
        <v>72.043814797599083</v>
      </c>
      <c r="AJ36" s="165">
        <v>89.625668449197875</v>
      </c>
      <c r="AK36" s="165">
        <v>100.35490478411648</v>
      </c>
      <c r="AL36" s="165">
        <v>82.414004994312762</v>
      </c>
      <c r="AM36" s="168" t="s">
        <v>265</v>
      </c>
      <c r="AN36" s="165">
        <v>97.368624122231665</v>
      </c>
      <c r="AO36" s="165">
        <v>76.026800923647642</v>
      </c>
      <c r="AP36" s="165">
        <v>80.47368889680348</v>
      </c>
      <c r="AQ36" s="165">
        <v>70.289814388537678</v>
      </c>
      <c r="AR36" s="165">
        <v>69.150427590074315</v>
      </c>
      <c r="AS36" s="165">
        <v>87.497851998812735</v>
      </c>
      <c r="AT36" s="165">
        <v>99.788442462494615</v>
      </c>
      <c r="AU36" s="168" t="s">
        <v>265</v>
      </c>
      <c r="AV36" s="165">
        <v>89.583988826558411</v>
      </c>
      <c r="AW36" s="165">
        <v>44.384914318663689</v>
      </c>
      <c r="AX36" s="165">
        <v>137.85647631836494</v>
      </c>
      <c r="AY36" s="165">
        <v>85.556912014918922</v>
      </c>
      <c r="AZ36" s="165">
        <v>99.383781119053481</v>
      </c>
      <c r="BA36" s="165">
        <v>90.300068681860878</v>
      </c>
      <c r="BB36" s="168" t="s">
        <v>265</v>
      </c>
      <c r="BC36" s="165">
        <v>441.43620023444623</v>
      </c>
      <c r="BD36" s="165">
        <v>138.19763111741105</v>
      </c>
      <c r="BE36" s="165">
        <v>95.675620606513391</v>
      </c>
      <c r="BF36" s="165">
        <v>76.198020782403646</v>
      </c>
      <c r="BG36" s="165">
        <v>101.94909657426381</v>
      </c>
      <c r="BH36" s="165">
        <v>69.353148518624366</v>
      </c>
      <c r="BI36" s="165">
        <v>43.112124038121081</v>
      </c>
      <c r="BJ36" s="165">
        <v>104.36195634857417</v>
      </c>
      <c r="BK36" s="165">
        <v>103.89312054165156</v>
      </c>
      <c r="BL36" s="165">
        <v>101.65544133286069</v>
      </c>
      <c r="BM36" s="165">
        <v>71.239547624387271</v>
      </c>
      <c r="BN36" s="165">
        <v>140.84177184815474</v>
      </c>
      <c r="BO36" s="165">
        <v>109.19988717562994</v>
      </c>
      <c r="BP36" s="165">
        <v>74.733351021491103</v>
      </c>
      <c r="BQ36" s="165">
        <v>68.461010054151473</v>
      </c>
      <c r="BR36" s="165">
        <v>77.210684238395004</v>
      </c>
      <c r="BS36" s="165">
        <v>109.30612149038855</v>
      </c>
      <c r="BT36" s="165">
        <v>139.51355835989693</v>
      </c>
      <c r="BU36" s="165">
        <v>75.575732562938512</v>
      </c>
      <c r="BV36" s="165">
        <v>63.165017884187804</v>
      </c>
      <c r="BW36" s="165">
        <v>76.012135642689813</v>
      </c>
      <c r="BX36" s="165">
        <v>94.188831463506872</v>
      </c>
      <c r="BY36" s="165">
        <v>68.50703694099343</v>
      </c>
      <c r="BZ36" s="168" t="s">
        <v>265</v>
      </c>
      <c r="CA36" s="165">
        <v>86.25495085814876</v>
      </c>
      <c r="CB36" s="165">
        <v>252.6381430798545</v>
      </c>
      <c r="CC36" s="165">
        <v>92.819866136385684</v>
      </c>
      <c r="CD36" s="165">
        <v>190.0522993688007</v>
      </c>
      <c r="CE36" s="165">
        <v>11.688103016901691</v>
      </c>
      <c r="CF36" s="165">
        <v>88.960268137699885</v>
      </c>
      <c r="CG36" s="165">
        <v>71.938605271938599</v>
      </c>
      <c r="CH36" s="165">
        <v>76.346365417125071</v>
      </c>
      <c r="CI36" s="168" t="s">
        <v>265</v>
      </c>
      <c r="CJ36" s="168" t="s">
        <v>265</v>
      </c>
      <c r="CK36" s="168" t="s">
        <v>265</v>
      </c>
      <c r="CL36" s="165">
        <v>32.380000000000003</v>
      </c>
      <c r="CM36" s="168" t="s">
        <v>265</v>
      </c>
      <c r="CN36" s="165">
        <v>42.867220142167241</v>
      </c>
      <c r="CO36" s="165">
        <v>66.747347386789002</v>
      </c>
      <c r="CP36" s="165">
        <v>44.91697493950435</v>
      </c>
      <c r="CQ36" s="165">
        <v>0</v>
      </c>
      <c r="CR36" s="165">
        <v>73.922612708555206</v>
      </c>
      <c r="CS36" s="165">
        <v>106.11128980379543</v>
      </c>
      <c r="CU36" s="167"/>
    </row>
    <row r="37" spans="1:99" x14ac:dyDescent="0.2">
      <c r="A37" s="167">
        <f t="shared" si="1"/>
        <v>1983.08</v>
      </c>
      <c r="B37" s="165">
        <v>131.66645830728842</v>
      </c>
      <c r="C37" s="165">
        <v>107.22437592840841</v>
      </c>
      <c r="D37" s="165">
        <v>63.179708423718751</v>
      </c>
      <c r="E37" s="165">
        <v>100.63</v>
      </c>
      <c r="F37" s="165">
        <v>126.97524668313179</v>
      </c>
      <c r="G37" s="165">
        <v>106.27237499126356</v>
      </c>
      <c r="H37" s="165">
        <v>96.224135794820967</v>
      </c>
      <c r="I37" s="165">
        <v>93.488608530893302</v>
      </c>
      <c r="J37" s="165">
        <v>106.23160095743802</v>
      </c>
      <c r="K37" s="165">
        <v>98.812801716431252</v>
      </c>
      <c r="L37" s="165">
        <v>101.50321806479764</v>
      </c>
      <c r="M37" s="165">
        <v>89.059767247931873</v>
      </c>
      <c r="N37" s="168" t="s">
        <v>265</v>
      </c>
      <c r="O37" s="165">
        <v>129.98872194128131</v>
      </c>
      <c r="P37" s="165">
        <v>56.371372003875479</v>
      </c>
      <c r="Q37" s="165">
        <v>50.129254768452945</v>
      </c>
      <c r="R37" s="165">
        <v>64.17555925834013</v>
      </c>
      <c r="S37" s="168" t="s">
        <v>265</v>
      </c>
      <c r="T37" s="165">
        <v>135.65450883866637</v>
      </c>
      <c r="U37" s="165">
        <v>98.952763744975854</v>
      </c>
      <c r="V37" s="165">
        <v>85.510856560029808</v>
      </c>
      <c r="W37" s="165">
        <v>86.524006409972642</v>
      </c>
      <c r="X37" s="165">
        <v>98.878877501891466</v>
      </c>
      <c r="Y37" s="165">
        <v>112.51169162454532</v>
      </c>
      <c r="Z37" s="165">
        <v>48.641912544251767</v>
      </c>
      <c r="AA37" s="165">
        <v>84.905228009297161</v>
      </c>
      <c r="AB37" s="165">
        <v>80.324330821809284</v>
      </c>
      <c r="AC37" s="165">
        <v>152.62260127931771</v>
      </c>
      <c r="AD37" s="168" t="s">
        <v>265</v>
      </c>
      <c r="AE37" s="165">
        <v>75.387240454716689</v>
      </c>
      <c r="AF37" s="165">
        <v>81.686733395591375</v>
      </c>
      <c r="AG37" s="165">
        <v>80.68265217819939</v>
      </c>
      <c r="AH37" s="165">
        <v>112.27374163153981</v>
      </c>
      <c r="AI37" s="165">
        <v>70.709969483235994</v>
      </c>
      <c r="AJ37" s="165">
        <v>95.715633847121737</v>
      </c>
      <c r="AK37" s="165">
        <v>100.4522500963313</v>
      </c>
      <c r="AL37" s="165">
        <v>82.955273445160614</v>
      </c>
      <c r="AM37" s="168" t="s">
        <v>265</v>
      </c>
      <c r="AN37" s="165">
        <v>97.498263754919378</v>
      </c>
      <c r="AO37" s="165">
        <v>75.686111216262248</v>
      </c>
      <c r="AP37" s="165">
        <v>77.571008814887364</v>
      </c>
      <c r="AQ37" s="165">
        <v>71.408199243181329</v>
      </c>
      <c r="AR37" s="165">
        <v>72.662273938034488</v>
      </c>
      <c r="AS37" s="165">
        <v>93.159202037086217</v>
      </c>
      <c r="AT37" s="165">
        <v>99.272277184265732</v>
      </c>
      <c r="AU37" s="168" t="s">
        <v>265</v>
      </c>
      <c r="AV37" s="165">
        <v>87.079173349500039</v>
      </c>
      <c r="AW37" s="165">
        <v>41.545087062808953</v>
      </c>
      <c r="AX37" s="165">
        <v>137.85647631836494</v>
      </c>
      <c r="AY37" s="165">
        <v>85.579982504878444</v>
      </c>
      <c r="AZ37" s="165">
        <v>100.31495631692822</v>
      </c>
      <c r="BA37" s="165">
        <v>90.660056366492725</v>
      </c>
      <c r="BB37" s="168" t="s">
        <v>265</v>
      </c>
      <c r="BC37" s="165">
        <v>216.00312594972431</v>
      </c>
      <c r="BD37" s="165">
        <v>134.16140114840351</v>
      </c>
      <c r="BE37" s="165">
        <v>95.039902197167791</v>
      </c>
      <c r="BF37" s="165">
        <v>76.673330073833839</v>
      </c>
      <c r="BG37" s="165">
        <v>99.18547745245796</v>
      </c>
      <c r="BH37" s="165">
        <v>72.828427169667521</v>
      </c>
      <c r="BI37" s="165">
        <v>49.34794209027573</v>
      </c>
      <c r="BJ37" s="165">
        <v>93.637087780786999</v>
      </c>
      <c r="BK37" s="165">
        <v>96.10687945834843</v>
      </c>
      <c r="BL37" s="165">
        <v>101.74051754696916</v>
      </c>
      <c r="BM37" s="165">
        <v>69.28843751001186</v>
      </c>
      <c r="BN37" s="165">
        <v>124.3710706915583</v>
      </c>
      <c r="BO37" s="165">
        <v>106.25235050770966</v>
      </c>
      <c r="BP37" s="165">
        <v>79.294242504643137</v>
      </c>
      <c r="BQ37" s="165">
        <v>66.823084403129556</v>
      </c>
      <c r="BR37" s="165">
        <v>80.978996293463553</v>
      </c>
      <c r="BS37" s="165">
        <v>110.96889348160499</v>
      </c>
      <c r="BT37" s="165">
        <v>104.28802235710231</v>
      </c>
      <c r="BU37" s="165">
        <v>75.546017333883611</v>
      </c>
      <c r="BV37" s="165">
        <v>67.060870686043899</v>
      </c>
      <c r="BW37" s="165">
        <v>74.177963823495531</v>
      </c>
      <c r="BX37" s="165">
        <v>65.512956726873284</v>
      </c>
      <c r="BY37" s="165">
        <v>70.864471109644271</v>
      </c>
      <c r="BZ37" s="168" t="s">
        <v>265</v>
      </c>
      <c r="CA37" s="165">
        <v>65.428340912424815</v>
      </c>
      <c r="CB37" s="165">
        <v>173.69132166984238</v>
      </c>
      <c r="CC37" s="165">
        <v>92.819866136385684</v>
      </c>
      <c r="CD37" s="165">
        <v>184.79350766456267</v>
      </c>
      <c r="CE37" s="165">
        <v>11.688103016901691</v>
      </c>
      <c r="CF37" s="165">
        <v>84.519237483415964</v>
      </c>
      <c r="CG37" s="165">
        <v>76.907676907676901</v>
      </c>
      <c r="CH37" s="165">
        <v>77.247967370595973</v>
      </c>
      <c r="CI37" s="168" t="s">
        <v>265</v>
      </c>
      <c r="CJ37" s="168" t="s">
        <v>265</v>
      </c>
      <c r="CK37" s="168" t="s">
        <v>265</v>
      </c>
      <c r="CL37" s="165">
        <v>60.44</v>
      </c>
      <c r="CM37" s="168" t="s">
        <v>265</v>
      </c>
      <c r="CN37" s="165">
        <v>41.69515437625482</v>
      </c>
      <c r="CO37" s="165">
        <v>65.689116546114661</v>
      </c>
      <c r="CP37" s="165">
        <v>51.800962367535391</v>
      </c>
      <c r="CQ37" s="165">
        <v>120.81230191337012</v>
      </c>
      <c r="CR37" s="165">
        <v>75.967341143059997</v>
      </c>
      <c r="CS37" s="165">
        <v>106.19706229226976</v>
      </c>
      <c r="CU37" s="167"/>
    </row>
    <row r="38" spans="1:99" x14ac:dyDescent="0.2">
      <c r="A38" s="167">
        <f t="shared" si="1"/>
        <v>1983.09</v>
      </c>
      <c r="B38" s="165">
        <v>120.5525690711339</v>
      </c>
      <c r="C38" s="165">
        <v>108.48519981160103</v>
      </c>
      <c r="D38" s="165">
        <v>63.179708423718751</v>
      </c>
      <c r="E38" s="165">
        <v>103.57</v>
      </c>
      <c r="F38" s="165">
        <v>130.68494781846326</v>
      </c>
      <c r="G38" s="165">
        <v>98.30474252743241</v>
      </c>
      <c r="H38" s="165">
        <v>94.263412216577876</v>
      </c>
      <c r="I38" s="165">
        <v>95.43879107167615</v>
      </c>
      <c r="J38" s="165">
        <v>107.53019506424188</v>
      </c>
      <c r="K38" s="165">
        <v>97.976041480421955</v>
      </c>
      <c r="L38" s="165">
        <v>99.138213155885225</v>
      </c>
      <c r="M38" s="165">
        <v>82.382719966939462</v>
      </c>
      <c r="N38" s="168" t="s">
        <v>265</v>
      </c>
      <c r="O38" s="165">
        <v>129.11558191144906</v>
      </c>
      <c r="P38" s="165">
        <v>61.687518429588444</v>
      </c>
      <c r="Q38" s="165">
        <v>43.132347990675882</v>
      </c>
      <c r="R38" s="165">
        <v>64.402453291736094</v>
      </c>
      <c r="S38" s="168" t="s">
        <v>265</v>
      </c>
      <c r="T38" s="165">
        <v>125.62541955694785</v>
      </c>
      <c r="U38" s="165">
        <v>99.118699067074743</v>
      </c>
      <c r="V38" s="165">
        <v>89.276817762783679</v>
      </c>
      <c r="W38" s="165">
        <v>102.00355912845622</v>
      </c>
      <c r="X38" s="165">
        <v>100.47458559735884</v>
      </c>
      <c r="Y38" s="165">
        <v>111.94482497992347</v>
      </c>
      <c r="Z38" s="165">
        <v>45.710601204020016</v>
      </c>
      <c r="AA38" s="165">
        <v>84.676072936785957</v>
      </c>
      <c r="AB38" s="165">
        <v>82.520776077323603</v>
      </c>
      <c r="AC38" s="165">
        <v>155.60767590618337</v>
      </c>
      <c r="AD38" s="168" t="s">
        <v>265</v>
      </c>
      <c r="AE38" s="165">
        <v>76.73011722472134</v>
      </c>
      <c r="AF38" s="165">
        <v>80.159948856478479</v>
      </c>
      <c r="AG38" s="165">
        <v>78.408605448510798</v>
      </c>
      <c r="AH38" s="165">
        <v>119.75814911594729</v>
      </c>
      <c r="AI38" s="165">
        <v>72.585436834340456</v>
      </c>
      <c r="AJ38" s="165">
        <v>91.82132746146587</v>
      </c>
      <c r="AK38" s="165">
        <v>100.29812001865785</v>
      </c>
      <c r="AL38" s="165">
        <v>91.082144678180597</v>
      </c>
      <c r="AM38" s="168" t="s">
        <v>265</v>
      </c>
      <c r="AN38" s="165">
        <v>100.11883632996374</v>
      </c>
      <c r="AO38" s="165">
        <v>76.859597986145275</v>
      </c>
      <c r="AP38" s="165">
        <v>84.222242008725843</v>
      </c>
      <c r="AQ38" s="165">
        <v>71.691164085922495</v>
      </c>
      <c r="AR38" s="165">
        <v>67.264825459133604</v>
      </c>
      <c r="AS38" s="165">
        <v>89.85987221345664</v>
      </c>
      <c r="AT38" s="165">
        <v>97.966063010788545</v>
      </c>
      <c r="AU38" s="168" t="s">
        <v>265</v>
      </c>
      <c r="AV38" s="165">
        <v>87.447528566714496</v>
      </c>
      <c r="AW38" s="165">
        <v>41.545087062808953</v>
      </c>
      <c r="AX38" s="165">
        <v>137.85647631836494</v>
      </c>
      <c r="AY38" s="165">
        <v>85.579982504878444</v>
      </c>
      <c r="AZ38" s="165">
        <v>99.537151151644622</v>
      </c>
      <c r="BA38" s="165">
        <v>91.588445658438005</v>
      </c>
      <c r="BB38" s="168" t="s">
        <v>265</v>
      </c>
      <c r="BC38" s="165">
        <v>419.24195719185514</v>
      </c>
      <c r="BD38" s="165">
        <v>134.16140114840351</v>
      </c>
      <c r="BE38" s="165">
        <v>94.208578123408159</v>
      </c>
      <c r="BF38" s="165">
        <v>75.321669276329217</v>
      </c>
      <c r="BG38" s="165">
        <v>97.305810035053256</v>
      </c>
      <c r="BH38" s="165">
        <v>74.787082023435261</v>
      </c>
      <c r="BI38" s="165">
        <v>51.514320338721021</v>
      </c>
      <c r="BJ38" s="165">
        <v>88.838617173809155</v>
      </c>
      <c r="BK38" s="165">
        <v>101.74102285092492</v>
      </c>
      <c r="BL38" s="165">
        <v>101.55973059198865</v>
      </c>
      <c r="BM38" s="165">
        <v>67.250824976772492</v>
      </c>
      <c r="BN38" s="165">
        <v>134.71421029898738</v>
      </c>
      <c r="BO38" s="165">
        <v>104.46126363294471</v>
      </c>
      <c r="BP38" s="165">
        <v>80.249403024674976</v>
      </c>
      <c r="BQ38" s="165">
        <v>65.067399391576643</v>
      </c>
      <c r="BR38" s="165">
        <v>78.737424251338467</v>
      </c>
      <c r="BS38" s="165">
        <v>107.78426237978368</v>
      </c>
      <c r="BT38" s="165">
        <v>86.681804288022349</v>
      </c>
      <c r="BU38" s="165">
        <v>74.951712752785809</v>
      </c>
      <c r="BV38" s="165">
        <v>64.740759836303297</v>
      </c>
      <c r="BW38" s="165">
        <v>72.823073082683663</v>
      </c>
      <c r="BX38" s="165">
        <v>97.588734220525481</v>
      </c>
      <c r="BY38" s="165">
        <v>73.231335014969702</v>
      </c>
      <c r="BZ38" s="168" t="s">
        <v>265</v>
      </c>
      <c r="CA38" s="165">
        <v>62.446824116180139</v>
      </c>
      <c r="CB38" s="165">
        <v>173.69132166984238</v>
      </c>
      <c r="CC38" s="165">
        <v>92.819866136385684</v>
      </c>
      <c r="CD38" s="165">
        <v>182.34806131650134</v>
      </c>
      <c r="CE38" s="165">
        <v>43.217518382212297</v>
      </c>
      <c r="CF38" s="165">
        <v>85.245443753927788</v>
      </c>
      <c r="CG38" s="165">
        <v>72.934472934472936</v>
      </c>
      <c r="CH38" s="165">
        <v>78.020769044999597</v>
      </c>
      <c r="CI38" s="168" t="s">
        <v>265</v>
      </c>
      <c r="CJ38" s="168" t="s">
        <v>265</v>
      </c>
      <c r="CK38" s="168" t="s">
        <v>265</v>
      </c>
      <c r="CL38" s="165">
        <v>69.069999999999993</v>
      </c>
      <c r="CM38" s="168" t="s">
        <v>265</v>
      </c>
      <c r="CN38" s="165">
        <v>38.710727657496342</v>
      </c>
      <c r="CO38" s="165">
        <v>71.092848498494277</v>
      </c>
      <c r="CP38" s="165">
        <v>47.562094957305369</v>
      </c>
      <c r="CQ38" s="165">
        <v>119.71358140626835</v>
      </c>
      <c r="CR38" s="165">
        <v>77.055969707726902</v>
      </c>
      <c r="CS38" s="165">
        <v>104.50305564490191</v>
      </c>
      <c r="CU38" s="167"/>
    </row>
    <row r="39" spans="1:99" x14ac:dyDescent="0.2">
      <c r="A39" s="167">
        <f t="shared" si="1"/>
        <v>1983.1</v>
      </c>
      <c r="B39" s="165">
        <v>122.11526440805102</v>
      </c>
      <c r="C39" s="165">
        <v>105.6157385601971</v>
      </c>
      <c r="D39" s="165">
        <v>65.317449737629815</v>
      </c>
      <c r="E39" s="165">
        <v>109.76</v>
      </c>
      <c r="F39" s="165">
        <v>138.4955090523755</v>
      </c>
      <c r="G39" s="165">
        <v>95.182921620551213</v>
      </c>
      <c r="H39" s="165">
        <v>91.029612191797796</v>
      </c>
      <c r="I39" s="165">
        <v>95.448033642959473</v>
      </c>
      <c r="J39" s="165">
        <v>106.34165130547224</v>
      </c>
      <c r="K39" s="165">
        <v>89.157875916323974</v>
      </c>
      <c r="L39" s="165">
        <v>98.570961055961604</v>
      </c>
      <c r="M39" s="165">
        <v>76.042181700108486</v>
      </c>
      <c r="N39" s="168" t="s">
        <v>265</v>
      </c>
      <c r="O39" s="165">
        <v>112.12209408083822</v>
      </c>
      <c r="P39" s="165">
        <v>63.827456927419021</v>
      </c>
      <c r="Q39" s="165">
        <v>46.973787005926035</v>
      </c>
      <c r="R39" s="165">
        <v>64.381181976105225</v>
      </c>
      <c r="S39" s="168" t="s">
        <v>265</v>
      </c>
      <c r="T39" s="165">
        <v>123.61154620720518</v>
      </c>
      <c r="U39" s="165">
        <v>98.952763744975854</v>
      </c>
      <c r="V39" s="165">
        <v>94.184335955122293</v>
      </c>
      <c r="W39" s="165">
        <v>99.347493116362259</v>
      </c>
      <c r="X39" s="165">
        <v>104.75273402572394</v>
      </c>
      <c r="Y39" s="165">
        <v>110.42562237233692</v>
      </c>
      <c r="Z39" s="165">
        <v>54.028383128840069</v>
      </c>
      <c r="AA39" s="165">
        <v>83.288047926146604</v>
      </c>
      <c r="AB39" s="165">
        <v>78.259016626325646</v>
      </c>
      <c r="AC39" s="165">
        <v>152.62260127931771</v>
      </c>
      <c r="AD39" s="168" t="s">
        <v>265</v>
      </c>
      <c r="AE39" s="165">
        <v>63.806590289627053</v>
      </c>
      <c r="AF39" s="165">
        <v>76.286579212916251</v>
      </c>
      <c r="AG39" s="165">
        <v>80.288308814669563</v>
      </c>
      <c r="AH39" s="165">
        <v>137.22176657956476</v>
      </c>
      <c r="AI39" s="165">
        <v>71.696206624765054</v>
      </c>
      <c r="AJ39" s="165">
        <v>94.28751179616232</v>
      </c>
      <c r="AK39" s="165">
        <v>97.540002839238269</v>
      </c>
      <c r="AL39" s="165">
        <v>97.789166786512737</v>
      </c>
      <c r="AM39" s="168" t="s">
        <v>265</v>
      </c>
      <c r="AN39" s="165">
        <v>107.72127478972143</v>
      </c>
      <c r="AO39" s="165">
        <v>76.163076806601794</v>
      </c>
      <c r="AP39" s="165">
        <v>91.327575460778192</v>
      </c>
      <c r="AQ39" s="165">
        <v>71.340826661576287</v>
      </c>
      <c r="AR39" s="165">
        <v>66.753119304640407</v>
      </c>
      <c r="AS39" s="165">
        <v>89.175636198897095</v>
      </c>
      <c r="AT39" s="165">
        <v>99.567228771825086</v>
      </c>
      <c r="AU39" s="168" t="s">
        <v>265</v>
      </c>
      <c r="AV39" s="165">
        <v>84.740117720188167</v>
      </c>
      <c r="AW39" s="165">
        <v>45.365159259770913</v>
      </c>
      <c r="AX39" s="165">
        <v>110.68120263103991</v>
      </c>
      <c r="AY39" s="165">
        <v>86.133674263907182</v>
      </c>
      <c r="AZ39" s="165">
        <v>101.25708651713089</v>
      </c>
      <c r="BA39" s="165">
        <v>89.475886351256406</v>
      </c>
      <c r="BB39" s="168" t="s">
        <v>265</v>
      </c>
      <c r="BC39" s="165">
        <v>412.10437198801714</v>
      </c>
      <c r="BD39" s="165">
        <v>129.76479350359176</v>
      </c>
      <c r="BE39" s="165">
        <v>94.118925527218394</v>
      </c>
      <c r="BF39" s="165">
        <v>74.007142017217589</v>
      </c>
      <c r="BG39" s="165">
        <v>97.945912993412705</v>
      </c>
      <c r="BH39" s="165">
        <v>76.341811946270354</v>
      </c>
      <c r="BI39" s="165">
        <v>52.93263979971973</v>
      </c>
      <c r="BJ39" s="165">
        <v>87.28054803249961</v>
      </c>
      <c r="BK39" s="165">
        <v>95.852980292588555</v>
      </c>
      <c r="BL39" s="165">
        <v>102.07018787663949</v>
      </c>
      <c r="BM39" s="165">
        <v>65.770672476211843</v>
      </c>
      <c r="BN39" s="165">
        <v>80.591255938954745</v>
      </c>
      <c r="BO39" s="165">
        <v>102.9663407295976</v>
      </c>
      <c r="BP39" s="165">
        <v>77.328203767577605</v>
      </c>
      <c r="BQ39" s="165">
        <v>66.641092664127115</v>
      </c>
      <c r="BR39" s="165">
        <v>75.683944225451555</v>
      </c>
      <c r="BS39" s="165">
        <v>109.71476884416209</v>
      </c>
      <c r="BT39" s="165">
        <v>85.319418366010211</v>
      </c>
      <c r="BU39" s="165">
        <v>74.25835740817169</v>
      </c>
      <c r="BV39" s="165">
        <v>62.826668385267297</v>
      </c>
      <c r="BW39" s="165">
        <v>73.901455509044126</v>
      </c>
      <c r="BX39" s="165">
        <v>88.202985719688115</v>
      </c>
      <c r="BY39" s="165">
        <v>75.588769183620542</v>
      </c>
      <c r="BZ39" s="168" t="s">
        <v>265</v>
      </c>
      <c r="CA39" s="165">
        <v>59.476309226932671</v>
      </c>
      <c r="CB39" s="165">
        <v>142.09596397020613</v>
      </c>
      <c r="CC39" s="165">
        <v>89.502376564167236</v>
      </c>
      <c r="CD39" s="165">
        <v>176.07213706041478</v>
      </c>
      <c r="CE39" s="165">
        <v>58.881229102427753</v>
      </c>
      <c r="CF39" s="165">
        <v>82.913204385168626</v>
      </c>
      <c r="CG39" s="165">
        <v>81.866481866481863</v>
      </c>
      <c r="CH39" s="165">
        <v>73.512759277645102</v>
      </c>
      <c r="CI39" s="168" t="s">
        <v>265</v>
      </c>
      <c r="CJ39" s="168" t="s">
        <v>265</v>
      </c>
      <c r="CK39" s="168" t="s">
        <v>265</v>
      </c>
      <c r="CL39" s="165">
        <v>99.29</v>
      </c>
      <c r="CM39" s="168" t="s">
        <v>265</v>
      </c>
      <c r="CN39" s="165">
        <v>47.045417548429107</v>
      </c>
      <c r="CO39" s="165">
        <v>63.291210492246208</v>
      </c>
      <c r="CP39" s="165">
        <v>47.562094957305369</v>
      </c>
      <c r="CQ39" s="165">
        <v>112.53903040262942</v>
      </c>
      <c r="CR39" s="165">
        <v>78.674713051709858</v>
      </c>
      <c r="CS39" s="165">
        <v>82.245094885815377</v>
      </c>
      <c r="CU39" s="167"/>
    </row>
    <row r="40" spans="1:99" x14ac:dyDescent="0.2">
      <c r="A40" s="167">
        <f t="shared" si="1"/>
        <v>1983.11</v>
      </c>
      <c r="B40" s="165">
        <v>124.95311913989249</v>
      </c>
      <c r="C40" s="165">
        <v>104.93098076156662</v>
      </c>
      <c r="D40" s="165">
        <v>62.328974635529647</v>
      </c>
      <c r="E40" s="165">
        <v>111.5</v>
      </c>
      <c r="F40" s="165">
        <v>140.69104645900026</v>
      </c>
      <c r="G40" s="165">
        <v>91.967912029882498</v>
      </c>
      <c r="H40" s="165">
        <v>92.934580597199854</v>
      </c>
      <c r="I40" s="165">
        <v>100.74402698830815</v>
      </c>
      <c r="J40" s="165">
        <v>104.64687594574518</v>
      </c>
      <c r="K40" s="165">
        <v>89.458251385660645</v>
      </c>
      <c r="L40" s="165">
        <v>99.068397512817711</v>
      </c>
      <c r="M40" s="165">
        <v>82.249887461349431</v>
      </c>
      <c r="N40" s="168" t="s">
        <v>265</v>
      </c>
      <c r="O40" s="165">
        <v>133.87419507403499</v>
      </c>
      <c r="P40" s="165">
        <v>71.3509414886895</v>
      </c>
      <c r="Q40" s="165">
        <v>46.973787005926035</v>
      </c>
      <c r="R40" s="165">
        <v>62.757471549615346</v>
      </c>
      <c r="S40" s="168" t="s">
        <v>265</v>
      </c>
      <c r="T40" s="165">
        <v>115.1130006712911</v>
      </c>
      <c r="U40" s="165">
        <v>98.786828422876951</v>
      </c>
      <c r="V40" s="165">
        <v>102.21054076849146</v>
      </c>
      <c r="W40" s="165">
        <v>101.02612683600563</v>
      </c>
      <c r="X40" s="165">
        <v>108.74200426439234</v>
      </c>
      <c r="Y40" s="165">
        <v>109.30322641598563</v>
      </c>
      <c r="Z40" s="165">
        <v>86.972156262206056</v>
      </c>
      <c r="AA40" s="165">
        <v>87.203326022195313</v>
      </c>
      <c r="AB40" s="165">
        <v>79.281838894565155</v>
      </c>
      <c r="AC40" s="165">
        <v>146.63823738450606</v>
      </c>
      <c r="AD40" s="168" t="s">
        <v>265</v>
      </c>
      <c r="AE40" s="165">
        <v>86.848228333370244</v>
      </c>
      <c r="AF40" s="165">
        <v>77.204154157604776</v>
      </c>
      <c r="AG40" s="165">
        <v>77.357023145764643</v>
      </c>
      <c r="AH40" s="165">
        <v>139.71656907436724</v>
      </c>
      <c r="AI40" s="165">
        <v>71.469857116873143</v>
      </c>
      <c r="AJ40" s="165">
        <v>85.819440075495436</v>
      </c>
      <c r="AK40" s="165">
        <v>104.65432274027053</v>
      </c>
      <c r="AL40" s="165">
        <v>97.114542340528445</v>
      </c>
      <c r="AM40" s="168" t="s">
        <v>265</v>
      </c>
      <c r="AN40" s="165">
        <v>108.73987190369628</v>
      </c>
      <c r="AO40" s="165">
        <v>76.087367982738385</v>
      </c>
      <c r="AP40" s="165">
        <v>92.939186181105867</v>
      </c>
      <c r="AQ40" s="165">
        <v>72.142560382676265</v>
      </c>
      <c r="AR40" s="165">
        <v>66.95639983176784</v>
      </c>
      <c r="AS40" s="165">
        <v>88.538265664786834</v>
      </c>
      <c r="AT40" s="165">
        <v>99.619898698174978</v>
      </c>
      <c r="AU40" s="168" t="s">
        <v>265</v>
      </c>
      <c r="AV40" s="165">
        <v>84.344135861682616</v>
      </c>
      <c r="AW40" s="165">
        <v>45.365159259770913</v>
      </c>
      <c r="AX40" s="165">
        <v>106.78926644968935</v>
      </c>
      <c r="AY40" s="165">
        <v>86.133674263907182</v>
      </c>
      <c r="AZ40" s="165">
        <v>100.99416646126038</v>
      </c>
      <c r="BA40" s="165">
        <v>89.068531866015107</v>
      </c>
      <c r="BB40" s="168" t="s">
        <v>265</v>
      </c>
      <c r="BC40" s="165">
        <v>431.84995441323315</v>
      </c>
      <c r="BD40" s="165">
        <v>128.6548302621147</v>
      </c>
      <c r="BE40" s="165">
        <v>93.841817502631841</v>
      </c>
      <c r="BF40" s="165">
        <v>74.630985462219712</v>
      </c>
      <c r="BG40" s="165">
        <v>96.92987655157232</v>
      </c>
      <c r="BH40" s="165">
        <v>77.042964656568543</v>
      </c>
      <c r="BI40" s="165">
        <v>58.480243767423538</v>
      </c>
      <c r="BJ40" s="165">
        <v>82.606340608570974</v>
      </c>
      <c r="BK40" s="165">
        <v>77.959134324749115</v>
      </c>
      <c r="BL40" s="165">
        <v>102.47429989365473</v>
      </c>
      <c r="BM40" s="165">
        <v>67.981289847179056</v>
      </c>
      <c r="BN40" s="165">
        <v>71.411431588040514</v>
      </c>
      <c r="BO40" s="165">
        <v>103.20609251598346</v>
      </c>
      <c r="BP40" s="165">
        <v>79.047492703634916</v>
      </c>
      <c r="BQ40" s="165">
        <v>64.350137831978799</v>
      </c>
      <c r="BR40" s="165">
        <v>75.604518444431378</v>
      </c>
      <c r="BS40" s="165">
        <v>113.95624655057011</v>
      </c>
      <c r="BT40" s="165">
        <v>85.319418366010211</v>
      </c>
      <c r="BU40" s="165">
        <v>73.565002063557571</v>
      </c>
      <c r="BV40" s="165">
        <v>58.582798955950125</v>
      </c>
      <c r="BW40" s="165">
        <v>78.067514113445213</v>
      </c>
      <c r="BX40" s="165">
        <v>86.906412634384409</v>
      </c>
      <c r="BY40" s="165">
        <v>75.588769183620542</v>
      </c>
      <c r="BZ40" s="168" t="s">
        <v>265</v>
      </c>
      <c r="CA40" s="165">
        <v>77.332404283409133</v>
      </c>
      <c r="CB40" s="165">
        <v>347.34107050060624</v>
      </c>
      <c r="CC40" s="165">
        <v>89.502376564167236</v>
      </c>
      <c r="CD40" s="165">
        <v>174.10279531109106</v>
      </c>
      <c r="CE40" s="165">
        <v>62.572209002501978</v>
      </c>
      <c r="CF40" s="165">
        <v>84.449409957405209</v>
      </c>
      <c r="CG40" s="165">
        <v>89.350889350889346</v>
      </c>
      <c r="CH40" s="165">
        <v>70.284702283521625</v>
      </c>
      <c r="CI40" s="168" t="s">
        <v>265</v>
      </c>
      <c r="CJ40" s="168" t="s">
        <v>265</v>
      </c>
      <c r="CK40" s="168" t="s">
        <v>265</v>
      </c>
      <c r="CL40" s="165">
        <v>75.55</v>
      </c>
      <c r="CM40" s="168" t="s">
        <v>265</v>
      </c>
      <c r="CN40" s="165">
        <v>39.502957295566773</v>
      </c>
      <c r="CO40" s="165">
        <v>59.722495848695502</v>
      </c>
      <c r="CP40" s="165">
        <v>47.562094957305369</v>
      </c>
      <c r="CQ40" s="165">
        <v>115.8164103768048</v>
      </c>
      <c r="CR40" s="165">
        <v>79.659211927582533</v>
      </c>
      <c r="CS40" s="165">
        <v>86.137021550337735</v>
      </c>
      <c r="CU40" s="167"/>
    </row>
    <row r="41" spans="1:99" x14ac:dyDescent="0.2">
      <c r="A41" s="167">
        <f t="shared" si="1"/>
        <v>1983.12</v>
      </c>
      <c r="B41" s="165">
        <v>125.49068633579198</v>
      </c>
      <c r="C41" s="165">
        <v>105.14836418970327</v>
      </c>
      <c r="D41" s="165">
        <v>61.041967109807679</v>
      </c>
      <c r="E41" s="165">
        <v>110.09</v>
      </c>
      <c r="F41" s="165">
        <v>138.91190407776986</v>
      </c>
      <c r="G41" s="165">
        <v>86.646838185616332</v>
      </c>
      <c r="H41" s="165">
        <v>102.32003469210755</v>
      </c>
      <c r="I41" s="165">
        <v>104.55196635704054</v>
      </c>
      <c r="J41" s="165">
        <v>101.63149640960738</v>
      </c>
      <c r="K41" s="165">
        <v>89.30806365099231</v>
      </c>
      <c r="L41" s="165">
        <v>96.877931711574121</v>
      </c>
      <c r="M41" s="165">
        <v>83.339114007187717</v>
      </c>
      <c r="N41" s="168" t="s">
        <v>265</v>
      </c>
      <c r="O41" s="165">
        <v>123.63662822425147</v>
      </c>
      <c r="P41" s="165">
        <v>71.628964994313151</v>
      </c>
      <c r="Q41" s="165">
        <v>45.845745390336702</v>
      </c>
      <c r="R41" s="165">
        <v>62.055518133796575</v>
      </c>
      <c r="S41" s="168" t="s">
        <v>265</v>
      </c>
      <c r="T41" s="165">
        <v>107.60796598791677</v>
      </c>
      <c r="U41" s="165">
        <v>98.466020133485756</v>
      </c>
      <c r="V41" s="165">
        <v>105.67051762352158</v>
      </c>
      <c r="W41" s="165">
        <v>105.24395966321083</v>
      </c>
      <c r="X41" s="165">
        <v>123.40601141756655</v>
      </c>
      <c r="Y41" s="165">
        <v>108.97444376210497</v>
      </c>
      <c r="Z41" s="165">
        <v>88.96604316368348</v>
      </c>
      <c r="AA41" s="165">
        <v>88.06102072216585</v>
      </c>
      <c r="AB41" s="165">
        <v>70.941903476612225</v>
      </c>
      <c r="AC41" s="165">
        <v>143.63894811656007</v>
      </c>
      <c r="AD41" s="168" t="s">
        <v>265</v>
      </c>
      <c r="AE41" s="165">
        <v>85.970704899505833</v>
      </c>
      <c r="AF41" s="165">
        <v>81.009833846230975</v>
      </c>
      <c r="AG41" s="165">
        <v>75.753360134076743</v>
      </c>
      <c r="AH41" s="165">
        <v>134.72696408476227</v>
      </c>
      <c r="AI41" s="165">
        <v>67.516824639760713</v>
      </c>
      <c r="AJ41" s="165">
        <v>84.768795218622216</v>
      </c>
      <c r="AK41" s="165">
        <v>96.23395323368959</v>
      </c>
      <c r="AL41" s="165">
        <v>99.059970975459876</v>
      </c>
      <c r="AM41" s="168" t="s">
        <v>265</v>
      </c>
      <c r="AN41" s="165">
        <v>116.71270931399029</v>
      </c>
      <c r="AO41" s="165">
        <v>76.60218798500965</v>
      </c>
      <c r="AP41" s="165">
        <v>85.940699848633244</v>
      </c>
      <c r="AQ41" s="165">
        <v>76.979911741918102</v>
      </c>
      <c r="AR41" s="165">
        <v>65.631571568764898</v>
      </c>
      <c r="AS41" s="165">
        <v>87.582209863621443</v>
      </c>
      <c r="AT41" s="165">
        <v>99.21960725791584</v>
      </c>
      <c r="AU41" s="168" t="s">
        <v>265</v>
      </c>
      <c r="AV41" s="165">
        <v>85.64258800236361</v>
      </c>
      <c r="AW41" s="165">
        <v>45.365159259770913</v>
      </c>
      <c r="AX41" s="165">
        <v>106.78926644968935</v>
      </c>
      <c r="AY41" s="165">
        <v>88.809851099212722</v>
      </c>
      <c r="AZ41" s="165">
        <v>102.18826171500562</v>
      </c>
      <c r="BA41" s="165">
        <v>89.854820756132014</v>
      </c>
      <c r="BB41" s="168" t="s">
        <v>265</v>
      </c>
      <c r="BC41" s="165">
        <v>426.84843485433942</v>
      </c>
      <c r="BD41" s="165">
        <v>127.18448934483338</v>
      </c>
      <c r="BE41" s="165">
        <v>93.654362074235053</v>
      </c>
      <c r="BF41" s="165">
        <v>74.794373031148837</v>
      </c>
      <c r="BG41" s="165">
        <v>95.426142617648551</v>
      </c>
      <c r="BH41" s="165">
        <v>77.843193293321903</v>
      </c>
      <c r="BI41" s="165">
        <v>67.163710172103393</v>
      </c>
      <c r="BJ41" s="165">
        <v>84.250438107376141</v>
      </c>
      <c r="BK41" s="165">
        <v>77.765687341313011</v>
      </c>
      <c r="BL41" s="165">
        <v>102.50620347394542</v>
      </c>
      <c r="BM41" s="165">
        <v>68.173517444654479</v>
      </c>
      <c r="BN41" s="165">
        <v>68.520420406008554</v>
      </c>
      <c r="BO41" s="165">
        <v>101.18935690109063</v>
      </c>
      <c r="BP41" s="165">
        <v>80.305120721676829</v>
      </c>
      <c r="BQ41" s="165">
        <v>63.836278804207225</v>
      </c>
      <c r="BR41" s="165">
        <v>75.516267576631165</v>
      </c>
      <c r="BS41" s="165">
        <v>115.52037952535845</v>
      </c>
      <c r="BT41" s="165">
        <v>85.319418366010211</v>
      </c>
      <c r="BU41" s="165">
        <v>74.605035080478743</v>
      </c>
      <c r="BV41" s="165">
        <v>61.28959494731415</v>
      </c>
      <c r="BW41" s="165">
        <v>78.694266292868377</v>
      </c>
      <c r="BX41" s="165">
        <v>77.823197853451234</v>
      </c>
      <c r="BY41" s="165">
        <v>75.588769183620542</v>
      </c>
      <c r="BZ41" s="168" t="s">
        <v>265</v>
      </c>
      <c r="CA41" s="165">
        <v>77.332404283409133</v>
      </c>
      <c r="CB41" s="165">
        <v>331.58496448986665</v>
      </c>
      <c r="CC41" s="165">
        <v>89.502376564167236</v>
      </c>
      <c r="CD41" s="165">
        <v>172.54463480613165</v>
      </c>
      <c r="CE41" s="165">
        <v>64.849231428418406</v>
      </c>
      <c r="CF41" s="165">
        <v>72.858040639620143</v>
      </c>
      <c r="CG41" s="165">
        <v>91.332357999024651</v>
      </c>
      <c r="CH41" s="165">
        <v>68.851799178898219</v>
      </c>
      <c r="CI41" s="168" t="s">
        <v>265</v>
      </c>
      <c r="CJ41" s="168" t="s">
        <v>265</v>
      </c>
      <c r="CK41" s="168" t="s">
        <v>265</v>
      </c>
      <c r="CL41" s="165">
        <v>75.55</v>
      </c>
      <c r="CM41" s="168" t="s">
        <v>265</v>
      </c>
      <c r="CN41" s="165">
        <v>44.47338433989907</v>
      </c>
      <c r="CO41" s="165">
        <v>61.591286482226785</v>
      </c>
      <c r="CP41" s="165">
        <v>47.562094957305369</v>
      </c>
      <c r="CQ41" s="165">
        <v>118.00446061744336</v>
      </c>
      <c r="CR41" s="165">
        <v>78.655780381019994</v>
      </c>
      <c r="CS41" s="165">
        <v>88.356384689610806</v>
      </c>
      <c r="CU41" s="167"/>
    </row>
    <row r="42" spans="1:99" x14ac:dyDescent="0.2">
      <c r="A42" s="167">
        <f t="shared" si="1"/>
        <v>1984.01</v>
      </c>
      <c r="B42" s="165">
        <v>131.29141142642831</v>
      </c>
      <c r="C42" s="165">
        <v>101.88761276765334</v>
      </c>
      <c r="D42" s="165">
        <v>75.562611340693437</v>
      </c>
      <c r="E42" s="165">
        <v>109.99</v>
      </c>
      <c r="F42" s="165">
        <v>138.78572376704426</v>
      </c>
      <c r="G42" s="165">
        <v>69.789005288457801</v>
      </c>
      <c r="H42" s="165">
        <v>104.1042002230207</v>
      </c>
      <c r="I42" s="165">
        <v>99.255973011691864</v>
      </c>
      <c r="J42" s="165">
        <v>106.7598426280023</v>
      </c>
      <c r="K42" s="165">
        <v>90.541748614339355</v>
      </c>
      <c r="L42" s="165">
        <v>100.92723900949056</v>
      </c>
      <c r="M42" s="165">
        <v>87.014146661845345</v>
      </c>
      <c r="N42" s="168" t="s">
        <v>265</v>
      </c>
      <c r="O42" s="165">
        <v>128.27518463273546</v>
      </c>
      <c r="P42" s="165">
        <v>66.995239900585531</v>
      </c>
      <c r="Q42" s="165">
        <v>78.261698032913927</v>
      </c>
      <c r="R42" s="165">
        <v>61.700996206615379</v>
      </c>
      <c r="S42" s="168" t="s">
        <v>265</v>
      </c>
      <c r="T42" s="165">
        <v>85.052584470798834</v>
      </c>
      <c r="U42" s="165">
        <v>97.813341199896755</v>
      </c>
      <c r="V42" s="165">
        <v>90.971500304022911</v>
      </c>
      <c r="W42" s="165">
        <v>100.99425404386051</v>
      </c>
      <c r="X42" s="165">
        <v>121.2463030469771</v>
      </c>
      <c r="Y42" s="165">
        <v>112.17157163777222</v>
      </c>
      <c r="Z42" s="165">
        <v>89.189239458624982</v>
      </c>
      <c r="AA42" s="165">
        <v>91.956656954856456</v>
      </c>
      <c r="AB42" s="165">
        <v>79.013020221502217</v>
      </c>
      <c r="AC42" s="165">
        <v>131.67022032693674</v>
      </c>
      <c r="AD42" s="168" t="s">
        <v>265</v>
      </c>
      <c r="AE42" s="165">
        <v>79.07017971502647</v>
      </c>
      <c r="AF42" s="165">
        <v>82.243295247287691</v>
      </c>
      <c r="AG42" s="165">
        <v>75.306437655409624</v>
      </c>
      <c r="AH42" s="165">
        <v>129.73735909515727</v>
      </c>
      <c r="AI42" s="165">
        <v>71.372850184919471</v>
      </c>
      <c r="AJ42" s="165">
        <v>78.049701163888017</v>
      </c>
      <c r="AK42" s="165">
        <v>102.84532235494535</v>
      </c>
      <c r="AL42" s="165">
        <v>90.556565167937023</v>
      </c>
      <c r="AM42" s="168" t="s">
        <v>265</v>
      </c>
      <c r="AN42" s="165">
        <v>107.5638552357435</v>
      </c>
      <c r="AO42" s="165">
        <v>79.872809175909453</v>
      </c>
      <c r="AP42" s="165">
        <v>87.712581248330522</v>
      </c>
      <c r="AQ42" s="165">
        <v>79.331214839933963</v>
      </c>
      <c r="AR42" s="165">
        <v>67.334922192625825</v>
      </c>
      <c r="AS42" s="165">
        <v>90.85342039898147</v>
      </c>
      <c r="AT42" s="165">
        <v>97.92392706970864</v>
      </c>
      <c r="AU42" s="168" t="s">
        <v>265</v>
      </c>
      <c r="AV42" s="165">
        <v>86.250374110767481</v>
      </c>
      <c r="AW42" s="165">
        <v>48.34193250004504</v>
      </c>
      <c r="AX42" s="165">
        <v>108.72840658215173</v>
      </c>
      <c r="AY42" s="165">
        <v>87.82935527593267</v>
      </c>
      <c r="AZ42" s="165">
        <v>102.10062169638212</v>
      </c>
      <c r="BA42" s="165">
        <v>93.899945528179302</v>
      </c>
      <c r="BB42" s="168" t="s">
        <v>265</v>
      </c>
      <c r="BC42" s="165">
        <v>420.44023791950679</v>
      </c>
      <c r="BD42" s="165">
        <v>126.91060231122216</v>
      </c>
      <c r="BE42" s="165">
        <v>93.287601453458748</v>
      </c>
      <c r="BF42" s="165">
        <v>75.136001584364308</v>
      </c>
      <c r="BG42" s="165">
        <v>93.089258801415681</v>
      </c>
      <c r="BH42" s="165">
        <v>78.094693722015805</v>
      </c>
      <c r="BI42" s="165">
        <v>71.693954188879857</v>
      </c>
      <c r="BJ42" s="165">
        <v>69.549147682013711</v>
      </c>
      <c r="BK42" s="165">
        <v>93.229355579736421</v>
      </c>
      <c r="BL42" s="165">
        <v>102.25097483162</v>
      </c>
      <c r="BM42" s="165">
        <v>72.796591163938089</v>
      </c>
      <c r="BN42" s="165">
        <v>118.83092575706677</v>
      </c>
      <c r="BO42" s="165">
        <v>99.088003008649878</v>
      </c>
      <c r="BP42" s="165">
        <v>79.978774210665961</v>
      </c>
      <c r="BQ42" s="165">
        <v>69.349557956339822</v>
      </c>
      <c r="BR42" s="165">
        <v>71.836206389362829</v>
      </c>
      <c r="BS42" s="165">
        <v>107.61516692304983</v>
      </c>
      <c r="BT42" s="165">
        <v>85.319418366010211</v>
      </c>
      <c r="BU42" s="165">
        <v>70.781675608749481</v>
      </c>
      <c r="BV42" s="165">
        <v>62.459317500725035</v>
      </c>
      <c r="BW42" s="165">
        <v>74.61116018280272</v>
      </c>
      <c r="BX42" s="165">
        <v>72.082260359078717</v>
      </c>
      <c r="BY42" s="165">
        <v>73.231335014969702</v>
      </c>
      <c r="BZ42" s="168" t="s">
        <v>265</v>
      </c>
      <c r="CA42" s="165">
        <v>92.647058823529406</v>
      </c>
      <c r="CB42" s="165">
        <v>299.98960679023037</v>
      </c>
      <c r="CC42" s="165">
        <v>86.184886991948787</v>
      </c>
      <c r="CD42" s="165">
        <v>174.31920649233541</v>
      </c>
      <c r="CE42" s="165">
        <v>71.248766230288382</v>
      </c>
      <c r="CF42" s="165">
        <v>73.877522519377138</v>
      </c>
      <c r="CG42" s="165">
        <v>85.48035214701882</v>
      </c>
      <c r="CH42" s="165">
        <v>63.12018676040465</v>
      </c>
      <c r="CI42" s="168" t="s">
        <v>265</v>
      </c>
      <c r="CJ42" s="168" t="s">
        <v>265</v>
      </c>
      <c r="CK42" s="168" t="s">
        <v>265</v>
      </c>
      <c r="CL42" s="165">
        <v>0</v>
      </c>
      <c r="CM42" s="168" t="s">
        <v>265</v>
      </c>
      <c r="CN42" s="165">
        <v>47.642302892180801</v>
      </c>
      <c r="CO42" s="165">
        <v>61.703864231234697</v>
      </c>
      <c r="CP42" s="165">
        <v>47.345145050482579</v>
      </c>
      <c r="CQ42" s="165">
        <v>114.727080643268</v>
      </c>
      <c r="CR42" s="165">
        <v>76.629984617205068</v>
      </c>
      <c r="CS42" s="165">
        <v>89.911011043207893</v>
      </c>
      <c r="CU42" s="167"/>
    </row>
    <row r="43" spans="1:99" x14ac:dyDescent="0.2">
      <c r="A43" s="167">
        <f t="shared" si="1"/>
        <v>1984.02</v>
      </c>
      <c r="B43" s="165">
        <v>129.71621452681586</v>
      </c>
      <c r="C43" s="165">
        <v>104.67012064780262</v>
      </c>
      <c r="D43" s="165">
        <v>67.018917314008021</v>
      </c>
      <c r="E43" s="165">
        <v>108.55</v>
      </c>
      <c r="F43" s="165">
        <v>136.96872729259621</v>
      </c>
      <c r="G43" s="165">
        <v>75.436239525980227</v>
      </c>
      <c r="H43" s="165">
        <v>105.95341345558171</v>
      </c>
      <c r="I43" s="165">
        <v>97.44442904015898</v>
      </c>
      <c r="J43" s="165">
        <v>105.01004209425811</v>
      </c>
      <c r="K43" s="165">
        <v>91.357053459681737</v>
      </c>
      <c r="L43" s="165">
        <v>105.79688011345041</v>
      </c>
      <c r="M43" s="165">
        <v>81.293493421101175</v>
      </c>
      <c r="N43" s="168" t="s">
        <v>265</v>
      </c>
      <c r="O43" s="165">
        <v>128.13329937788774</v>
      </c>
      <c r="P43" s="165">
        <v>72.623109650785636</v>
      </c>
      <c r="Q43" s="165">
        <v>78.734256007012149</v>
      </c>
      <c r="R43" s="165">
        <v>61.282660332541575</v>
      </c>
      <c r="S43" s="168" t="s">
        <v>265</v>
      </c>
      <c r="T43" s="165">
        <v>90.06041620049227</v>
      </c>
      <c r="U43" s="165">
        <v>98.145211844094547</v>
      </c>
      <c r="V43" s="165">
        <v>96.067316556499222</v>
      </c>
      <c r="W43" s="165">
        <v>93.387280985223427</v>
      </c>
      <c r="X43" s="165">
        <v>117.31205722539379</v>
      </c>
      <c r="Y43" s="165">
        <v>112.11488497331003</v>
      </c>
      <c r="Z43" s="165">
        <v>90.580496363760361</v>
      </c>
      <c r="AA43" s="165">
        <v>91.491799522048012</v>
      </c>
      <c r="AB43" s="165">
        <v>79.963720406724832</v>
      </c>
      <c r="AC43" s="165">
        <v>125.68585643212511</v>
      </c>
      <c r="AD43" s="168" t="s">
        <v>265</v>
      </c>
      <c r="AE43" s="165">
        <v>83.378022026724565</v>
      </c>
      <c r="AF43" s="165">
        <v>83.529404391072447</v>
      </c>
      <c r="AG43" s="165">
        <v>78.356026333373492</v>
      </c>
      <c r="AH43" s="165">
        <v>134.72696408476227</v>
      </c>
      <c r="AI43" s="165">
        <v>72.173157373537322</v>
      </c>
      <c r="AJ43" s="165">
        <v>82.227115445108524</v>
      </c>
      <c r="AK43" s="165">
        <v>102.96700399521387</v>
      </c>
      <c r="AL43" s="165">
        <v>86.751997071397753</v>
      </c>
      <c r="AM43" s="168" t="s">
        <v>265</v>
      </c>
      <c r="AN43" s="165">
        <v>108.90655143143762</v>
      </c>
      <c r="AO43" s="165">
        <v>80.531475943521215</v>
      </c>
      <c r="AP43" s="165">
        <v>95.494613124387854</v>
      </c>
      <c r="AQ43" s="165">
        <v>74.52081251333415</v>
      </c>
      <c r="AR43" s="165">
        <v>66.858264404878724</v>
      </c>
      <c r="AS43" s="165">
        <v>89.85987221345664</v>
      </c>
      <c r="AT43" s="165">
        <v>97.966063010788545</v>
      </c>
      <c r="AU43" s="168" t="s">
        <v>265</v>
      </c>
      <c r="AV43" s="165">
        <v>90.062850608937211</v>
      </c>
      <c r="AW43" s="165">
        <v>48.34193250004504</v>
      </c>
      <c r="AX43" s="165">
        <v>110.68120263103991</v>
      </c>
      <c r="AY43" s="165">
        <v>90.586278826096574</v>
      </c>
      <c r="AZ43" s="165">
        <v>101.82674663818366</v>
      </c>
      <c r="BA43" s="165">
        <v>95.008328662440505</v>
      </c>
      <c r="BB43" s="168" t="s">
        <v>265</v>
      </c>
      <c r="BC43" s="165">
        <v>356.30616940910863</v>
      </c>
      <c r="BD43" s="165">
        <v>126.91060231122216</v>
      </c>
      <c r="BE43" s="165">
        <v>93.010493428872209</v>
      </c>
      <c r="BF43" s="165">
        <v>75.834112106152403</v>
      </c>
      <c r="BG43" s="165">
        <v>93.79032394628554</v>
      </c>
      <c r="BH43" s="165">
        <v>78.056587596456126</v>
      </c>
      <c r="BI43" s="165">
        <v>72.753205431904206</v>
      </c>
      <c r="BJ43" s="165">
        <v>73.659391429026613</v>
      </c>
      <c r="BK43" s="165">
        <v>91.923588441542734</v>
      </c>
      <c r="BL43" s="165">
        <v>102.25097483162</v>
      </c>
      <c r="BM43" s="165">
        <v>75.295549931118444</v>
      </c>
      <c r="BN43" s="165">
        <v>123.78365407688248</v>
      </c>
      <c r="BO43" s="165">
        <v>101.49962391876645</v>
      </c>
      <c r="BP43" s="165">
        <v>89.395065003979838</v>
      </c>
      <c r="BQ43" s="165">
        <v>69.167566217337395</v>
      </c>
      <c r="BR43" s="165">
        <v>69.912337471318466</v>
      </c>
      <c r="BS43" s="165">
        <v>108.44655291865803</v>
      </c>
      <c r="BT43" s="165">
        <v>82.607746386620661</v>
      </c>
      <c r="BU43" s="165">
        <v>70.286421791167967</v>
      </c>
      <c r="BV43" s="165">
        <v>48.557986659362612</v>
      </c>
      <c r="BW43" s="165">
        <v>73.597296363147578</v>
      </c>
      <c r="BX43" s="165">
        <v>72.485638652284308</v>
      </c>
      <c r="BY43" s="165">
        <v>73.231335014969702</v>
      </c>
      <c r="BZ43" s="168" t="s">
        <v>265</v>
      </c>
      <c r="CA43" s="165">
        <v>90.941763238961414</v>
      </c>
      <c r="CB43" s="165">
        <v>284.19192794041226</v>
      </c>
      <c r="CC43" s="165">
        <v>86.184886991948787</v>
      </c>
      <c r="CD43" s="165">
        <v>170.51036970243464</v>
      </c>
      <c r="CE43" s="165">
        <v>72.075105013887082</v>
      </c>
      <c r="CF43" s="165">
        <v>72.81614412401369</v>
      </c>
      <c r="CG43" s="165">
        <v>82.646749313415981</v>
      </c>
      <c r="CH43" s="165">
        <v>69.149649824241294</v>
      </c>
      <c r="CI43" s="168" t="s">
        <v>265</v>
      </c>
      <c r="CJ43" s="168" t="s">
        <v>265</v>
      </c>
      <c r="CK43" s="168" t="s">
        <v>265</v>
      </c>
      <c r="CL43" s="165">
        <v>0</v>
      </c>
      <c r="CM43" s="168" t="s">
        <v>265</v>
      </c>
      <c r="CN43" s="165">
        <v>45.536925497856643</v>
      </c>
      <c r="CO43" s="165">
        <v>57.099434296811232</v>
      </c>
      <c r="CP43" s="165">
        <v>47.345145050482579</v>
      </c>
      <c r="CQ43" s="165">
        <v>113.69409555112102</v>
      </c>
      <c r="CR43" s="165">
        <v>79.782274287066613</v>
      </c>
      <c r="CS43" s="165">
        <v>88.399270933847973</v>
      </c>
      <c r="CU43" s="167"/>
    </row>
    <row r="44" spans="1:99" x14ac:dyDescent="0.2">
      <c r="A44" s="167">
        <f t="shared" si="1"/>
        <v>1984.03</v>
      </c>
      <c r="B44" s="165">
        <v>129.27865983247906</v>
      </c>
      <c r="C44" s="165">
        <v>104.34404550559762</v>
      </c>
      <c r="D44" s="165">
        <v>70.007392416108189</v>
      </c>
      <c r="E44" s="165">
        <v>108.01</v>
      </c>
      <c r="F44" s="165">
        <v>136.28735361467818</v>
      </c>
      <c r="G44" s="165">
        <v>89.069743964091288</v>
      </c>
      <c r="H44" s="165">
        <v>106.90125139387933</v>
      </c>
      <c r="I44" s="165">
        <v>94.46832108692638</v>
      </c>
      <c r="J44" s="165">
        <v>132.97383552975487</v>
      </c>
      <c r="K44" s="165">
        <v>90.917217951010187</v>
      </c>
      <c r="L44" s="165">
        <v>106.39904003490781</v>
      </c>
      <c r="M44" s="165">
        <v>79.336427838741344</v>
      </c>
      <c r="N44" s="168" t="s">
        <v>265</v>
      </c>
      <c r="O44" s="165">
        <v>123.40742896642048</v>
      </c>
      <c r="P44" s="165">
        <v>69.960823960571219</v>
      </c>
      <c r="Q44" s="165">
        <v>71.966006313476171</v>
      </c>
      <c r="R44" s="165">
        <v>61.913709362924095</v>
      </c>
      <c r="S44" s="168" t="s">
        <v>265</v>
      </c>
      <c r="T44" s="165">
        <v>92.571044976504808</v>
      </c>
      <c r="U44" s="165">
        <v>97.492532910505545</v>
      </c>
      <c r="V44" s="165">
        <v>102.35176431359473</v>
      </c>
      <c r="W44" s="165">
        <v>93.695384642626308</v>
      </c>
      <c r="X44" s="165">
        <v>111.45195680583259</v>
      </c>
      <c r="Y44" s="165">
        <v>111.84278898389155</v>
      </c>
      <c r="Z44" s="165">
        <v>87.998859218936971</v>
      </c>
      <c r="AA44" s="165">
        <v>92.892919108259406</v>
      </c>
      <c r="AB44" s="165">
        <v>81.360266196051853</v>
      </c>
      <c r="AC44" s="165">
        <v>131.67022032693674</v>
      </c>
      <c r="AD44" s="168" t="s">
        <v>265</v>
      </c>
      <c r="AE44" s="165">
        <v>74.842112260952419</v>
      </c>
      <c r="AF44" s="165">
        <v>90.456343112860452</v>
      </c>
      <c r="AG44" s="165">
        <v>74.912094291879811</v>
      </c>
      <c r="AH44" s="165">
        <v>129.73735909515727</v>
      </c>
      <c r="AI44" s="165">
        <v>74.145631656595455</v>
      </c>
      <c r="AJ44" s="165">
        <v>84.624095627555832</v>
      </c>
      <c r="AK44" s="165">
        <v>105.07615242653472</v>
      </c>
      <c r="AL44" s="165">
        <v>82.617961222168461</v>
      </c>
      <c r="AM44" s="168" t="s">
        <v>265</v>
      </c>
      <c r="AN44" s="165">
        <v>110.86966586928004</v>
      </c>
      <c r="AO44" s="165">
        <v>83.83238066396639</v>
      </c>
      <c r="AP44" s="165">
        <v>95.699403436915688</v>
      </c>
      <c r="AQ44" s="165">
        <v>72.951031361936728</v>
      </c>
      <c r="AR44" s="165">
        <v>69.900462638441056</v>
      </c>
      <c r="AS44" s="165">
        <v>89.53181385031165</v>
      </c>
      <c r="AT44" s="165">
        <v>97.692179393769138</v>
      </c>
      <c r="AU44" s="168" t="s">
        <v>265</v>
      </c>
      <c r="AV44" s="165">
        <v>90.449623587012411</v>
      </c>
      <c r="AW44" s="165">
        <v>48.34193250004504</v>
      </c>
      <c r="AX44" s="165">
        <v>120.39055920977765</v>
      </c>
      <c r="AY44" s="165">
        <v>90.540137846177501</v>
      </c>
      <c r="AZ44" s="165">
        <v>100.68742639607811</v>
      </c>
      <c r="BA44" s="165">
        <v>93.937838968666853</v>
      </c>
      <c r="BB44" s="168" t="s">
        <v>265</v>
      </c>
      <c r="BC44" s="165">
        <v>356.30616940910863</v>
      </c>
      <c r="BD44" s="165">
        <v>125.45467650097302</v>
      </c>
      <c r="BE44" s="165">
        <v>93.287601453458748</v>
      </c>
      <c r="BF44" s="165">
        <v>75.848965521509598</v>
      </c>
      <c r="BG44" s="165">
        <v>92.591400944913886</v>
      </c>
      <c r="BH44" s="165">
        <v>76.860055253882052</v>
      </c>
      <c r="BI44" s="165">
        <v>72.920770600292244</v>
      </c>
      <c r="BJ44" s="165">
        <v>72.416759598534341</v>
      </c>
      <c r="BK44" s="165">
        <v>94.148228751057914</v>
      </c>
      <c r="BL44" s="165">
        <v>102.29351293867423</v>
      </c>
      <c r="BM44" s="165">
        <v>74.853426456924993</v>
      </c>
      <c r="BN44" s="165">
        <v>133.85036233622884</v>
      </c>
      <c r="BO44" s="165">
        <v>104.20740880030087</v>
      </c>
      <c r="BP44" s="165">
        <v>84.937649243831245</v>
      </c>
      <c r="BQ44" s="165">
        <v>69.670719848697061</v>
      </c>
      <c r="BR44" s="165">
        <v>69.779961169618161</v>
      </c>
      <c r="BS44" s="165">
        <v>107.82653624396715</v>
      </c>
      <c r="BT44" s="165">
        <v>85.319418366010211</v>
      </c>
      <c r="BU44" s="165">
        <v>71.484936029715229</v>
      </c>
      <c r="BV44" s="165">
        <v>92.968775174813914</v>
      </c>
      <c r="BW44" s="165">
        <v>74.684895733323089</v>
      </c>
      <c r="BX44" s="165">
        <v>71.419567448812387</v>
      </c>
      <c r="BY44" s="165">
        <v>70.864471109644271</v>
      </c>
      <c r="BZ44" s="168" t="s">
        <v>265</v>
      </c>
      <c r="CA44" s="165">
        <v>79.048701774974319</v>
      </c>
      <c r="CB44" s="165">
        <v>268.43582192967256</v>
      </c>
      <c r="CC44" s="165">
        <v>86.184886991948787</v>
      </c>
      <c r="CD44" s="165">
        <v>174.03787195671777</v>
      </c>
      <c r="CE44" s="165">
        <v>71.257947772328365</v>
      </c>
      <c r="CF44" s="165">
        <v>65.623908944906077</v>
      </c>
      <c r="CG44" s="165">
        <v>78.457945124611797</v>
      </c>
      <c r="CH44" s="165">
        <v>71.250704376526159</v>
      </c>
      <c r="CI44" s="168" t="s">
        <v>265</v>
      </c>
      <c r="CJ44" s="168" t="s">
        <v>265</v>
      </c>
      <c r="CK44" s="168" t="s">
        <v>265</v>
      </c>
      <c r="CL44" s="165">
        <v>0</v>
      </c>
      <c r="CM44" s="168" t="s">
        <v>265</v>
      </c>
      <c r="CN44" s="165">
        <v>47.588040588203377</v>
      </c>
      <c r="CO44" s="165">
        <v>50.44608933044384</v>
      </c>
      <c r="CP44" s="165">
        <v>52.151419909326066</v>
      </c>
      <c r="CQ44" s="165">
        <v>115.8821457917596</v>
      </c>
      <c r="CR44" s="165">
        <v>79.46041888533901</v>
      </c>
      <c r="CS44" s="165">
        <v>87.981130052535661</v>
      </c>
      <c r="CU44" s="167"/>
    </row>
    <row r="45" spans="1:99" x14ac:dyDescent="0.2">
      <c r="A45" s="167">
        <f t="shared" si="1"/>
        <v>1984.04</v>
      </c>
      <c r="B45" s="165">
        <v>128.9161145143143</v>
      </c>
      <c r="C45" s="165">
        <v>104.45273721966595</v>
      </c>
      <c r="D45" s="165">
        <v>71.287128712871294</v>
      </c>
      <c r="E45" s="165">
        <v>106.58</v>
      </c>
      <c r="F45" s="165">
        <v>134.48297517130266</v>
      </c>
      <c r="G45" s="165">
        <v>61.094501091084176</v>
      </c>
      <c r="H45" s="165">
        <v>104.02056746375914</v>
      </c>
      <c r="I45" s="165">
        <v>99.071121586025242</v>
      </c>
      <c r="J45" s="165">
        <v>131.89534211901943</v>
      </c>
      <c r="K45" s="165">
        <v>91.206865725013401</v>
      </c>
      <c r="L45" s="165">
        <v>103.75477255372532</v>
      </c>
      <c r="M45" s="165">
        <v>80.142278372654218</v>
      </c>
      <c r="N45" s="168" t="s">
        <v>265</v>
      </c>
      <c r="O45" s="165">
        <v>65.747444246371018</v>
      </c>
      <c r="P45" s="165">
        <v>60.305825856186026</v>
      </c>
      <c r="Q45" s="165">
        <v>76.104699538239728</v>
      </c>
      <c r="R45" s="165">
        <v>60.403445953132199</v>
      </c>
      <c r="S45" s="168" t="s">
        <v>265</v>
      </c>
      <c r="T45" s="165">
        <v>100.08950548221078</v>
      </c>
      <c r="U45" s="165">
        <v>99.118699067074743</v>
      </c>
      <c r="V45" s="165">
        <v>93.289920169468246</v>
      </c>
      <c r="W45" s="165">
        <v>88.213264393664403</v>
      </c>
      <c r="X45" s="165">
        <v>102.42795240387922</v>
      </c>
      <c r="Y45" s="165">
        <v>112.29628229958902</v>
      </c>
      <c r="Z45" s="165">
        <v>88.601489215279031</v>
      </c>
      <c r="AA45" s="165">
        <v>96.14037385013259</v>
      </c>
      <c r="AB45" s="165">
        <v>82.99940444643569</v>
      </c>
      <c r="AC45" s="165">
        <v>128.68514570007108</v>
      </c>
      <c r="AD45" s="168" t="s">
        <v>265</v>
      </c>
      <c r="AE45" s="165">
        <v>74.017772065504019</v>
      </c>
      <c r="AF45" s="165">
        <v>91.516819073525085</v>
      </c>
      <c r="AG45" s="165">
        <v>90.488657151307365</v>
      </c>
      <c r="AH45" s="165">
        <v>119.75814911594729</v>
      </c>
      <c r="AI45" s="165">
        <v>73.57167397586953</v>
      </c>
      <c r="AJ45" s="165">
        <v>99.9685435671595</v>
      </c>
      <c r="AK45" s="165">
        <v>97.604899714048145</v>
      </c>
      <c r="AL45" s="165">
        <v>85.88910533816204</v>
      </c>
      <c r="AM45" s="168" t="s">
        <v>265</v>
      </c>
      <c r="AN45" s="165">
        <v>109.81402886025157</v>
      </c>
      <c r="AO45" s="165">
        <v>81.659537419086192</v>
      </c>
      <c r="AP45" s="165">
        <v>109.85664678123052</v>
      </c>
      <c r="AQ45" s="165">
        <v>72.236881996923316</v>
      </c>
      <c r="AR45" s="165">
        <v>71.043039394364214</v>
      </c>
      <c r="AS45" s="165">
        <v>88.866324027931825</v>
      </c>
      <c r="AT45" s="165">
        <v>96.175285514892408</v>
      </c>
      <c r="AU45" s="168" t="s">
        <v>265</v>
      </c>
      <c r="AV45" s="165">
        <v>86.020152100008431</v>
      </c>
      <c r="AW45" s="165">
        <v>43.51999231180438</v>
      </c>
      <c r="AX45" s="165">
        <v>120.39055920977765</v>
      </c>
      <c r="AY45" s="165">
        <v>87.287198761883715</v>
      </c>
      <c r="AZ45" s="165">
        <v>100.9722564566045</v>
      </c>
      <c r="BA45" s="165">
        <v>89.314839229184258</v>
      </c>
      <c r="BB45" s="168" t="s">
        <v>265</v>
      </c>
      <c r="BC45" s="165">
        <v>374.12408283766769</v>
      </c>
      <c r="BD45" s="165">
        <v>124.34471325949595</v>
      </c>
      <c r="BE45" s="165">
        <v>93.752164906442076</v>
      </c>
      <c r="BF45" s="165">
        <v>76.651049950798054</v>
      </c>
      <c r="BG45" s="165">
        <v>98.423450121077678</v>
      </c>
      <c r="BH45" s="165">
        <v>74.741354672763634</v>
      </c>
      <c r="BI45" s="165">
        <v>74.410903704885826</v>
      </c>
      <c r="BJ45" s="165">
        <v>72.512346662418352</v>
      </c>
      <c r="BK45" s="165">
        <v>88.574537540805224</v>
      </c>
      <c r="BL45" s="165">
        <v>102.30414746543779</v>
      </c>
      <c r="BM45" s="165">
        <v>66.578028385608562</v>
      </c>
      <c r="BN45" s="165">
        <v>131.25881844795316</v>
      </c>
      <c r="BO45" s="165">
        <v>103.93945092139903</v>
      </c>
      <c r="BP45" s="165">
        <v>85.319713451843981</v>
      </c>
      <c r="BQ45" s="165">
        <v>67.818686269436995</v>
      </c>
      <c r="BR45" s="165">
        <v>68.076719421074301</v>
      </c>
      <c r="BS45" s="165">
        <v>107.74198851560021</v>
      </c>
      <c r="BT45" s="165">
        <v>142.78852451857998</v>
      </c>
      <c r="BU45" s="165">
        <v>71.811803549319023</v>
      </c>
      <c r="BV45" s="165">
        <v>62.468984629265627</v>
      </c>
      <c r="BW45" s="165">
        <v>75.707976496793265</v>
      </c>
      <c r="BX45" s="165">
        <v>69.2514091228323</v>
      </c>
      <c r="BY45" s="165">
        <v>73.231335014969702</v>
      </c>
      <c r="BZ45" s="168" t="s">
        <v>265</v>
      </c>
      <c r="CA45" s="165">
        <v>76.078186885726865</v>
      </c>
      <c r="CB45" s="165">
        <v>142.09596397020613</v>
      </c>
      <c r="CC45" s="165">
        <v>86.184886991948787</v>
      </c>
      <c r="CD45" s="165">
        <v>169.47159603246166</v>
      </c>
      <c r="CE45" s="165">
        <v>74.361308981843507</v>
      </c>
      <c r="CF45" s="165">
        <v>61.14098177501571</v>
      </c>
      <c r="CG45" s="165">
        <v>74.022740689407343</v>
      </c>
      <c r="CH45" s="165">
        <v>73.222958649743745</v>
      </c>
      <c r="CI45" s="168" t="s">
        <v>265</v>
      </c>
      <c r="CJ45" s="168" t="s">
        <v>265</v>
      </c>
      <c r="CK45" s="168" t="s">
        <v>265</v>
      </c>
      <c r="CL45" s="165">
        <v>0</v>
      </c>
      <c r="CM45" s="168" t="s">
        <v>265</v>
      </c>
      <c r="CN45" s="165">
        <v>47.815942264908571</v>
      </c>
      <c r="CO45" s="165">
        <v>52.787706509808338</v>
      </c>
      <c r="CP45" s="165">
        <v>48.813729035129199</v>
      </c>
      <c r="CQ45" s="165">
        <v>118.07019603239817</v>
      </c>
      <c r="CR45" s="165">
        <v>86.721098094900015</v>
      </c>
      <c r="CS45" s="165">
        <v>87.445051999571149</v>
      </c>
      <c r="CU45" s="167"/>
    </row>
    <row r="46" spans="1:99" x14ac:dyDescent="0.2">
      <c r="A46" s="167">
        <f t="shared" si="1"/>
        <v>1984.05</v>
      </c>
      <c r="B46" s="165">
        <v>127.71596449556195</v>
      </c>
      <c r="C46" s="165">
        <v>104.25709213434297</v>
      </c>
      <c r="D46" s="165">
        <v>82.819297841656876</v>
      </c>
      <c r="E46" s="165">
        <v>104.55</v>
      </c>
      <c r="F46" s="165">
        <v>131.92151486357378</v>
      </c>
      <c r="G46" s="165">
        <v>91.231721427961261</v>
      </c>
      <c r="H46" s="165">
        <v>107.88625944740429</v>
      </c>
      <c r="I46" s="165">
        <v>98.377928739775413</v>
      </c>
      <c r="J46" s="165">
        <v>131.76328170137839</v>
      </c>
      <c r="K46" s="165">
        <v>92.644376899696042</v>
      </c>
      <c r="L46" s="165">
        <v>106.6957565179448</v>
      </c>
      <c r="M46" s="165">
        <v>75.351452671040306</v>
      </c>
      <c r="N46" s="168" t="s">
        <v>265</v>
      </c>
      <c r="O46" s="165">
        <v>109.88467275439299</v>
      </c>
      <c r="P46" s="165">
        <v>66.708791440246017</v>
      </c>
      <c r="Q46" s="165">
        <v>75.540678730445066</v>
      </c>
      <c r="R46" s="165">
        <v>59.907115255078523</v>
      </c>
      <c r="S46" s="168" t="s">
        <v>265</v>
      </c>
      <c r="T46" s="165">
        <v>110.10516894159768</v>
      </c>
      <c r="U46" s="165">
        <v>99.439507356465953</v>
      </c>
      <c r="V46" s="165">
        <v>95.478885118568925</v>
      </c>
      <c r="W46" s="165">
        <v>89.137575365873104</v>
      </c>
      <c r="X46" s="165">
        <v>98.865121397620214</v>
      </c>
      <c r="Y46" s="165">
        <v>111.78610231942935</v>
      </c>
      <c r="Z46" s="165">
        <v>78.468377424934744</v>
      </c>
      <c r="AA46" s="165">
        <v>99.420565030935947</v>
      </c>
      <c r="AB46" s="165">
        <v>86.985788671369164</v>
      </c>
      <c r="AC46" s="165">
        <v>128.68514570007108</v>
      </c>
      <c r="AD46" s="168" t="s">
        <v>265</v>
      </c>
      <c r="AE46" s="165">
        <v>75.958960267688965</v>
      </c>
      <c r="AF46" s="165">
        <v>102.45250734874742</v>
      </c>
      <c r="AG46" s="165">
        <v>86.098301037342125</v>
      </c>
      <c r="AH46" s="165">
        <v>127.24255660035477</v>
      </c>
      <c r="AI46" s="165">
        <v>73.951617792688111</v>
      </c>
      <c r="AJ46" s="165">
        <v>99.201006605850907</v>
      </c>
      <c r="AK46" s="165">
        <v>106.31730515727352</v>
      </c>
      <c r="AL46" s="165">
        <v>90.901721861231309</v>
      </c>
      <c r="AM46" s="168" t="s">
        <v>265</v>
      </c>
      <c r="AN46" s="165">
        <v>107.13789644262675</v>
      </c>
      <c r="AO46" s="165">
        <v>86.186925086118791</v>
      </c>
      <c r="AP46" s="165">
        <v>116.61472709464874</v>
      </c>
      <c r="AQ46" s="165">
        <v>74.453439931729122</v>
      </c>
      <c r="AR46" s="165">
        <v>83.134725921772045</v>
      </c>
      <c r="AS46" s="165">
        <v>90.806554918532171</v>
      </c>
      <c r="AT46" s="165">
        <v>96.565042969881574</v>
      </c>
      <c r="AU46" s="168" t="s">
        <v>265</v>
      </c>
      <c r="AV46" s="165">
        <v>86.379298436792538</v>
      </c>
      <c r="AW46" s="165">
        <v>44.471406519349628</v>
      </c>
      <c r="AX46" s="165">
        <v>120.39055920977765</v>
      </c>
      <c r="AY46" s="165">
        <v>88.394582279941162</v>
      </c>
      <c r="AZ46" s="165">
        <v>100.7422014077178</v>
      </c>
      <c r="BA46" s="165">
        <v>90.366382202714121</v>
      </c>
      <c r="BB46" s="168" t="s">
        <v>265</v>
      </c>
      <c r="BC46" s="165">
        <v>381.05327139321838</v>
      </c>
      <c r="BD46" s="165">
        <v>129.76479350359176</v>
      </c>
      <c r="BE46" s="165">
        <v>96.229836655686483</v>
      </c>
      <c r="BF46" s="165">
        <v>76.948118257941928</v>
      </c>
      <c r="BG46" s="165">
        <v>99.510609113846883</v>
      </c>
      <c r="BH46" s="165">
        <v>77.126798132799848</v>
      </c>
      <c r="BI46" s="165">
        <v>74.979428383345223</v>
      </c>
      <c r="BJ46" s="165">
        <v>73.420423769316557</v>
      </c>
      <c r="BK46" s="165">
        <v>95.079192358844139</v>
      </c>
      <c r="BL46" s="165">
        <v>102.20843672456576</v>
      </c>
      <c r="BM46" s="165">
        <v>69.269214750264311</v>
      </c>
      <c r="BN46" s="165">
        <v>118.68119211018862</v>
      </c>
      <c r="BO46" s="165">
        <v>105.05359157578036</v>
      </c>
      <c r="BP46" s="165">
        <v>92.371981958079061</v>
      </c>
      <c r="BQ46" s="165">
        <v>73.792297467281642</v>
      </c>
      <c r="BR46" s="165">
        <v>69.965287991998593</v>
      </c>
      <c r="BS46" s="165">
        <v>110.98298476966616</v>
      </c>
      <c r="BT46" s="165">
        <v>119.13016898825377</v>
      </c>
      <c r="BU46" s="165">
        <v>73.73338836153529</v>
      </c>
      <c r="BV46" s="165">
        <v>68.636612638159377</v>
      </c>
      <c r="BW46" s="165">
        <v>76.353162563846539</v>
      </c>
      <c r="BX46" s="165">
        <v>69.827663827411726</v>
      </c>
      <c r="BY46" s="165">
        <v>75.588769183620542</v>
      </c>
      <c r="BZ46" s="168" t="s">
        <v>265</v>
      </c>
      <c r="CA46" s="165">
        <v>88.191286489658211</v>
      </c>
      <c r="CB46" s="165">
        <v>299.98960679023037</v>
      </c>
      <c r="CC46" s="165">
        <v>86.184886991948787</v>
      </c>
      <c r="CD46" s="165">
        <v>171.80883678990079</v>
      </c>
      <c r="CE46" s="165">
        <v>79.704966449115133</v>
      </c>
      <c r="CF46" s="165">
        <v>58.431673765798479</v>
      </c>
      <c r="CG46" s="165">
        <v>77.184877184877195</v>
      </c>
      <c r="CH46" s="165">
        <v>76.434915608983829</v>
      </c>
      <c r="CI46" s="168" t="s">
        <v>265</v>
      </c>
      <c r="CJ46" s="168" t="s">
        <v>265</v>
      </c>
      <c r="CK46" s="168" t="s">
        <v>265</v>
      </c>
      <c r="CL46" s="165">
        <v>0</v>
      </c>
      <c r="CM46" s="168" t="s">
        <v>265</v>
      </c>
      <c r="CN46" s="165">
        <v>51.039123121167727</v>
      </c>
      <c r="CO46" s="165">
        <v>53.789648475978723</v>
      </c>
      <c r="CP46" s="165">
        <v>49.95688815954162</v>
      </c>
      <c r="CQ46" s="165">
        <v>118.07019603239817</v>
      </c>
      <c r="CR46" s="165">
        <v>94.171104011359603</v>
      </c>
      <c r="CS46" s="165">
        <v>87.670204781816238</v>
      </c>
      <c r="CU46" s="167"/>
    </row>
    <row r="47" spans="1:99" x14ac:dyDescent="0.2">
      <c r="A47" s="167">
        <f t="shared" si="1"/>
        <v>1984.06</v>
      </c>
      <c r="B47" s="165">
        <v>121.29016127015878</v>
      </c>
      <c r="C47" s="165">
        <v>104.18100793449513</v>
      </c>
      <c r="D47" s="165">
        <v>93.486190724335586</v>
      </c>
      <c r="E47" s="165">
        <v>104.09</v>
      </c>
      <c r="F47" s="165">
        <v>131.34108543423619</v>
      </c>
      <c r="G47" s="165">
        <v>102.79643708598985</v>
      </c>
      <c r="H47" s="165">
        <v>98.491512823689746</v>
      </c>
      <c r="I47" s="165">
        <v>99.847497573825052</v>
      </c>
      <c r="J47" s="165">
        <v>120.13095991416071</v>
      </c>
      <c r="K47" s="165">
        <v>92.419095297693545</v>
      </c>
      <c r="L47" s="165">
        <v>106.29431657030652</v>
      </c>
      <c r="M47" s="165">
        <v>68.346751876259148</v>
      </c>
      <c r="N47" s="168" t="s">
        <v>265</v>
      </c>
      <c r="O47" s="165">
        <v>113.77014588714664</v>
      </c>
      <c r="P47" s="165">
        <v>69.665950545515827</v>
      </c>
      <c r="Q47" s="165">
        <v>75.639763466949532</v>
      </c>
      <c r="R47" s="165">
        <v>59.588045520615459</v>
      </c>
      <c r="S47" s="168" t="s">
        <v>265</v>
      </c>
      <c r="T47" s="165">
        <v>117.62362944730364</v>
      </c>
      <c r="U47" s="165">
        <v>100.24705925734726</v>
      </c>
      <c r="V47" s="165">
        <v>94.278484985191142</v>
      </c>
      <c r="W47" s="165">
        <v>85.737810870392835</v>
      </c>
      <c r="X47" s="165">
        <v>97.131852259440137</v>
      </c>
      <c r="Y47" s="165">
        <v>111.50266899711842</v>
      </c>
      <c r="Z47" s="165">
        <v>76.139696081045059</v>
      </c>
      <c r="AA47" s="165">
        <v>98.464661014174879</v>
      </c>
      <c r="AB47" s="165">
        <v>89.070772525857393</v>
      </c>
      <c r="AC47" s="165">
        <v>128.68514570007108</v>
      </c>
      <c r="AD47" s="168" t="s">
        <v>265</v>
      </c>
      <c r="AE47" s="165">
        <v>77.846965231457872</v>
      </c>
      <c r="AF47" s="165">
        <v>105.49103421476516</v>
      </c>
      <c r="AG47" s="165">
        <v>78.894962263530914</v>
      </c>
      <c r="AH47" s="165">
        <v>127.24255660035477</v>
      </c>
      <c r="AI47" s="165">
        <v>75.487560881954693</v>
      </c>
      <c r="AJ47" s="165">
        <v>111.80874488832967</v>
      </c>
      <c r="AK47" s="165">
        <v>97.110061043622864</v>
      </c>
      <c r="AL47" s="165">
        <v>94.855334893511312</v>
      </c>
      <c r="AM47" s="168" t="s">
        <v>265</v>
      </c>
      <c r="AN47" s="165">
        <v>103.86912570414384</v>
      </c>
      <c r="AO47" s="165">
        <v>74.626187682174347</v>
      </c>
      <c r="AP47" s="165">
        <v>110.95182975692281</v>
      </c>
      <c r="AQ47" s="165">
        <v>76.144491730015602</v>
      </c>
      <c r="AR47" s="165">
        <v>85.349782700126184</v>
      </c>
      <c r="AS47" s="165">
        <v>91.443925452642432</v>
      </c>
      <c r="AT47" s="165">
        <v>97.48149968836961</v>
      </c>
      <c r="AU47" s="168" t="s">
        <v>265</v>
      </c>
      <c r="AV47" s="165">
        <v>88.524967577066818</v>
      </c>
      <c r="AW47" s="165">
        <v>46.172419799506272</v>
      </c>
      <c r="AX47" s="165">
        <v>120.39055920977765</v>
      </c>
      <c r="AY47" s="165">
        <v>88.394582279941162</v>
      </c>
      <c r="AZ47" s="165">
        <v>100.16158628433709</v>
      </c>
      <c r="BA47" s="165">
        <v>91.380031735756404</v>
      </c>
      <c r="BB47" s="168" t="s">
        <v>265</v>
      </c>
      <c r="BC47" s="165">
        <v>384.49181608995787</v>
      </c>
      <c r="BD47" s="165">
        <v>130.87475674506882</v>
      </c>
      <c r="BE47" s="165">
        <v>97.330118518015411</v>
      </c>
      <c r="BF47" s="165">
        <v>76.703036904548242</v>
      </c>
      <c r="BG47" s="165">
        <v>103.36138722842193</v>
      </c>
      <c r="BH47" s="165">
        <v>78.422406401829093</v>
      </c>
      <c r="BI47" s="165">
        <v>74.710127219864461</v>
      </c>
      <c r="BJ47" s="165">
        <v>74.615262067866823</v>
      </c>
      <c r="BK47" s="165">
        <v>86.688429452303225</v>
      </c>
      <c r="BL47" s="165">
        <v>99.975186104218366</v>
      </c>
      <c r="BM47" s="165">
        <v>72.018069394162694</v>
      </c>
      <c r="BN47" s="165">
        <v>103.55809377549552</v>
      </c>
      <c r="BO47" s="165">
        <v>104.02406919894698</v>
      </c>
      <c r="BP47" s="165">
        <v>92.626691430087561</v>
      </c>
      <c r="BQ47" s="165">
        <v>73.471135574924389</v>
      </c>
      <c r="BR47" s="165">
        <v>70.874271930340655</v>
      </c>
      <c r="BS47" s="165">
        <v>105.64238659448795</v>
      </c>
      <c r="BT47" s="165">
        <v>88.031090345399761</v>
      </c>
      <c r="BU47" s="165">
        <v>72.980602558811398</v>
      </c>
      <c r="BV47" s="165">
        <v>67.486224341829669</v>
      </c>
      <c r="BW47" s="165">
        <v>76.390030339106715</v>
      </c>
      <c r="BX47" s="165">
        <v>70.97297005276333</v>
      </c>
      <c r="BY47" s="165">
        <v>77.955633088945987</v>
      </c>
      <c r="BZ47" s="168" t="s">
        <v>265</v>
      </c>
      <c r="CA47" s="165">
        <v>100.08434795364531</v>
      </c>
      <c r="CB47" s="165">
        <v>252.6381430798545</v>
      </c>
      <c r="CC47" s="165">
        <v>86.184886991948787</v>
      </c>
      <c r="CD47" s="165">
        <v>172.99909828674481</v>
      </c>
      <c r="CE47" s="165">
        <v>79.916141916034803</v>
      </c>
      <c r="CF47" s="165">
        <v>56.825640667551141</v>
      </c>
      <c r="CG47" s="165">
        <v>81.55848155848156</v>
      </c>
      <c r="CH47" s="165">
        <v>78.012719027557893</v>
      </c>
      <c r="CI47" s="168" t="s">
        <v>265</v>
      </c>
      <c r="CJ47" s="168" t="s">
        <v>265</v>
      </c>
      <c r="CK47" s="168" t="s">
        <v>265</v>
      </c>
      <c r="CL47" s="165">
        <v>0</v>
      </c>
      <c r="CM47" s="168" t="s">
        <v>265</v>
      </c>
      <c r="CN47" s="165">
        <v>54.750664713223728</v>
      </c>
      <c r="CO47" s="165">
        <v>58.39407841040218</v>
      </c>
      <c r="CP47" s="165">
        <v>50.924818513058717</v>
      </c>
      <c r="CQ47" s="165">
        <v>115.8821457917596</v>
      </c>
      <c r="CR47" s="165">
        <v>95.62891965447875</v>
      </c>
      <c r="CS47" s="165">
        <v>87.895357564061342</v>
      </c>
      <c r="CU47" s="167"/>
    </row>
    <row r="48" spans="1:99" x14ac:dyDescent="0.2">
      <c r="A48" s="167">
        <f t="shared" si="1"/>
        <v>1984.07</v>
      </c>
      <c r="B48" s="165">
        <v>104.11301412676585</v>
      </c>
      <c r="C48" s="165">
        <v>106.94177747183073</v>
      </c>
      <c r="D48" s="165">
        <v>93.915193232909573</v>
      </c>
      <c r="E48" s="165">
        <v>105.1</v>
      </c>
      <c r="F48" s="165">
        <v>132.61550657256436</v>
      </c>
      <c r="G48" s="165">
        <v>105.46163344231232</v>
      </c>
      <c r="H48" s="165">
        <v>90.713666212365268</v>
      </c>
      <c r="I48" s="165">
        <v>101.29858126530802</v>
      </c>
      <c r="J48" s="165">
        <v>113.40688364926953</v>
      </c>
      <c r="K48" s="165">
        <v>90.048274629000531</v>
      </c>
      <c r="L48" s="165">
        <v>111.94938365877604</v>
      </c>
      <c r="M48" s="165">
        <v>69.94074194333956</v>
      </c>
      <c r="N48" s="168" t="s">
        <v>265</v>
      </c>
      <c r="O48" s="165">
        <v>115.72379670389638</v>
      </c>
      <c r="P48" s="165">
        <v>67.770335734445425</v>
      </c>
      <c r="Q48" s="165">
        <v>80.799791667989922</v>
      </c>
      <c r="R48" s="165">
        <v>59.247704470521505</v>
      </c>
      <c r="S48" s="168" t="s">
        <v>265</v>
      </c>
      <c r="T48" s="165">
        <v>117.62362944730364</v>
      </c>
      <c r="U48" s="165">
        <v>101.09886057745493</v>
      </c>
      <c r="V48" s="165">
        <v>92.077751407331846</v>
      </c>
      <c r="W48" s="165">
        <v>83.134866178540761</v>
      </c>
      <c r="X48" s="165">
        <v>97.613315908934595</v>
      </c>
      <c r="Y48" s="165">
        <v>110.89045302092683</v>
      </c>
      <c r="Z48" s="165">
        <v>57.540004835919731</v>
      </c>
      <c r="AA48" s="165">
        <v>95.217206272301709</v>
      </c>
      <c r="AB48" s="165">
        <v>91.935986187528343</v>
      </c>
      <c r="AC48" s="165">
        <v>128.68514570007108</v>
      </c>
      <c r="AD48" s="168" t="s">
        <v>265</v>
      </c>
      <c r="AE48" s="165">
        <v>78.937221618986399</v>
      </c>
      <c r="AF48" s="165">
        <v>114.64422034333849</v>
      </c>
      <c r="AG48" s="165">
        <v>83.351042271417768</v>
      </c>
      <c r="AH48" s="165">
        <v>127.24255660035477</v>
      </c>
      <c r="AI48" s="165">
        <v>74.71150542632526</v>
      </c>
      <c r="AJ48" s="165">
        <v>117.54639823843978</v>
      </c>
      <c r="AK48" s="165">
        <v>95.552536048185942</v>
      </c>
      <c r="AL48" s="165">
        <v>94.87102383411559</v>
      </c>
      <c r="AM48" s="168" t="s">
        <v>265</v>
      </c>
      <c r="AN48" s="165">
        <v>102.74866887877151</v>
      </c>
      <c r="AO48" s="165">
        <v>77.737820342960973</v>
      </c>
      <c r="AP48" s="165">
        <v>96.705547146291508</v>
      </c>
      <c r="AQ48" s="165">
        <v>76.387033023793748</v>
      </c>
      <c r="AR48" s="165">
        <v>85.735314734333386</v>
      </c>
      <c r="AS48" s="165">
        <v>89.559933138581229</v>
      </c>
      <c r="AT48" s="165">
        <v>99.999122167894171</v>
      </c>
      <c r="AU48" s="168" t="s">
        <v>265</v>
      </c>
      <c r="AV48" s="165">
        <v>90.00759732635504</v>
      </c>
      <c r="AW48" s="165">
        <v>41.905471232333667</v>
      </c>
      <c r="AX48" s="165">
        <v>120.39055920977765</v>
      </c>
      <c r="AY48" s="165">
        <v>88.971344528929436</v>
      </c>
      <c r="AZ48" s="165">
        <v>103.36044696409498</v>
      </c>
      <c r="BA48" s="165">
        <v>94.269406572933036</v>
      </c>
      <c r="BB48" s="168" t="s">
        <v>265</v>
      </c>
      <c r="BC48" s="165">
        <v>381.05327139321838</v>
      </c>
      <c r="BD48" s="165">
        <v>130.87475674506882</v>
      </c>
      <c r="BE48" s="165">
        <v>97.427921350222434</v>
      </c>
      <c r="BF48" s="165">
        <v>77.178346195978435</v>
      </c>
      <c r="BG48" s="165">
        <v>108.20788105600055</v>
      </c>
      <c r="BH48" s="165">
        <v>80.602076783843003</v>
      </c>
      <c r="BI48" s="165">
        <v>75.344481071619157</v>
      </c>
      <c r="BJ48" s="165">
        <v>86.620997291699865</v>
      </c>
      <c r="BK48" s="165">
        <v>85.092491838955368</v>
      </c>
      <c r="BL48" s="165">
        <v>100.76214108472173</v>
      </c>
      <c r="BM48" s="165">
        <v>69.115432672283973</v>
      </c>
      <c r="BN48" s="165">
        <v>106.23026347362865</v>
      </c>
      <c r="BO48" s="165">
        <v>104.36254230913877</v>
      </c>
      <c r="BP48" s="165">
        <v>89.952241973998412</v>
      </c>
      <c r="BQ48" s="165">
        <v>71.115948364304657</v>
      </c>
      <c r="BR48" s="165">
        <v>71.624404306642347</v>
      </c>
      <c r="BS48" s="165">
        <v>102.66912481358399</v>
      </c>
      <c r="BT48" s="165">
        <v>90.742762324789297</v>
      </c>
      <c r="BU48" s="165">
        <v>72.792406108130422</v>
      </c>
      <c r="BV48" s="165">
        <v>62.836335513807882</v>
      </c>
      <c r="BW48" s="165">
        <v>77.118168900495405</v>
      </c>
      <c r="BX48" s="165">
        <v>73.256379319659302</v>
      </c>
      <c r="BY48" s="165">
        <v>77.955633088945987</v>
      </c>
      <c r="BZ48" s="168" t="s">
        <v>265</v>
      </c>
      <c r="CA48" s="165">
        <v>98.599090509021565</v>
      </c>
      <c r="CB48" s="165">
        <v>94.744500259830232</v>
      </c>
      <c r="CC48" s="165">
        <v>89.502376564167236</v>
      </c>
      <c r="CD48" s="165">
        <v>169.66636609558162</v>
      </c>
      <c r="CE48" s="165">
        <v>87.004292370903698</v>
      </c>
      <c r="CF48" s="165">
        <v>49.800991550869348</v>
      </c>
      <c r="CG48" s="165">
        <v>78.878878878878879</v>
      </c>
      <c r="CH48" s="165">
        <v>79.493922236831523</v>
      </c>
      <c r="CI48" s="168" t="s">
        <v>265</v>
      </c>
      <c r="CJ48" s="168" t="s">
        <v>265</v>
      </c>
      <c r="CK48" s="168" t="s">
        <v>265</v>
      </c>
      <c r="CL48" s="165">
        <v>0</v>
      </c>
      <c r="CM48" s="168" t="s">
        <v>265</v>
      </c>
      <c r="CN48" s="165">
        <v>56.432796136523962</v>
      </c>
      <c r="CO48" s="165">
        <v>53.114181981931267</v>
      </c>
      <c r="CP48" s="165">
        <v>54.771507245570604</v>
      </c>
      <c r="CQ48" s="165">
        <v>116.9714755252964</v>
      </c>
      <c r="CR48" s="165">
        <v>93.300201159626084</v>
      </c>
      <c r="CS48" s="165">
        <v>81.944891176155252</v>
      </c>
      <c r="CU48" s="167"/>
    </row>
    <row r="49" spans="1:99" x14ac:dyDescent="0.2">
      <c r="A49" s="167">
        <f t="shared" si="1"/>
        <v>1984.08</v>
      </c>
      <c r="B49" s="165">
        <v>95.986998374796855</v>
      </c>
      <c r="C49" s="165">
        <v>106.13745878772509</v>
      </c>
      <c r="D49" s="165">
        <v>90.497715622235418</v>
      </c>
      <c r="E49" s="165">
        <v>104.86</v>
      </c>
      <c r="F49" s="165">
        <v>132.31267382682302</v>
      </c>
      <c r="G49" s="165">
        <v>107.5863354326673</v>
      </c>
      <c r="H49" s="165">
        <v>88.910915623838449</v>
      </c>
      <c r="I49" s="165">
        <v>100.22644299644162</v>
      </c>
      <c r="J49" s="165">
        <v>112.80160673508129</v>
      </c>
      <c r="K49" s="165">
        <v>89.243697478991592</v>
      </c>
      <c r="L49" s="165">
        <v>108.83386058688774</v>
      </c>
      <c r="M49" s="165">
        <v>70.489782966445034</v>
      </c>
      <c r="N49" s="168" t="s">
        <v>265</v>
      </c>
      <c r="O49" s="165">
        <v>117.73201877251064</v>
      </c>
      <c r="P49" s="165">
        <v>74.611398963730579</v>
      </c>
      <c r="Q49" s="165">
        <v>73.658068736860159</v>
      </c>
      <c r="R49" s="165">
        <v>59.510050696635595</v>
      </c>
      <c r="S49" s="168" t="s">
        <v>265</v>
      </c>
      <c r="T49" s="165">
        <v>112.61579771761019</v>
      </c>
      <c r="U49" s="165">
        <v>101.25373354474723</v>
      </c>
      <c r="V49" s="165">
        <v>91.159798364160594</v>
      </c>
      <c r="W49" s="165">
        <v>83.549212476427414</v>
      </c>
      <c r="X49" s="165">
        <v>97.200632780796482</v>
      </c>
      <c r="Y49" s="165">
        <v>111.08318768009826</v>
      </c>
      <c r="Z49" s="165">
        <v>56.66209940914981</v>
      </c>
      <c r="AA49" s="165">
        <v>94.38570072347531</v>
      </c>
      <c r="AB49" s="165">
        <v>96.643591242630706</v>
      </c>
      <c r="AC49" s="165">
        <v>128.68514570007108</v>
      </c>
      <c r="AD49" s="168" t="s">
        <v>265</v>
      </c>
      <c r="AE49" s="165">
        <v>112.57561991712278</v>
      </c>
      <c r="AF49" s="165">
        <v>114.8397691020426</v>
      </c>
      <c r="AG49" s="165">
        <v>83.771675192516227</v>
      </c>
      <c r="AH49" s="165">
        <v>114.76854412634231</v>
      </c>
      <c r="AI49" s="165">
        <v>73.531254420888814</v>
      </c>
      <c r="AJ49" s="165">
        <v>112.83422459893049</v>
      </c>
      <c r="AK49" s="165">
        <v>105.91169968971182</v>
      </c>
      <c r="AL49" s="165">
        <v>102.91160589381201</v>
      </c>
      <c r="AM49" s="168" t="s">
        <v>265</v>
      </c>
      <c r="AN49" s="165">
        <v>97.933482521799533</v>
      </c>
      <c r="AO49" s="165">
        <v>71.840102964000451</v>
      </c>
      <c r="AP49" s="165">
        <v>104.15813373697802</v>
      </c>
      <c r="AQ49" s="165">
        <v>79.176257902242384</v>
      </c>
      <c r="AR49" s="165">
        <v>85.532034207205939</v>
      </c>
      <c r="AS49" s="165">
        <v>89.80363363691751</v>
      </c>
      <c r="AT49" s="165">
        <v>100.9577148274621</v>
      </c>
      <c r="AU49" s="168" t="s">
        <v>265</v>
      </c>
      <c r="AV49" s="165">
        <v>89.243260250635018</v>
      </c>
      <c r="AW49" s="165">
        <v>41.436971811951537</v>
      </c>
      <c r="AX49" s="165">
        <v>120.39055920977765</v>
      </c>
      <c r="AY49" s="165">
        <v>91.682127099174281</v>
      </c>
      <c r="AZ49" s="165">
        <v>103.20707693150385</v>
      </c>
      <c r="BA49" s="165">
        <v>94.240986492567359</v>
      </c>
      <c r="BB49" s="168" t="s">
        <v>265</v>
      </c>
      <c r="BC49" s="165">
        <v>378.55251161377151</v>
      </c>
      <c r="BD49" s="165">
        <v>125.62765778535906</v>
      </c>
      <c r="BE49" s="165">
        <v>98.8053112371379</v>
      </c>
      <c r="BF49" s="165">
        <v>76.153460536332076</v>
      </c>
      <c r="BG49" s="165">
        <v>107.23248607183378</v>
      </c>
      <c r="BH49" s="165">
        <v>80.967895589215956</v>
      </c>
      <c r="BI49" s="165">
        <v>75.248729546825984</v>
      </c>
      <c r="BJ49" s="165">
        <v>72.168233232435881</v>
      </c>
      <c r="BK49" s="165">
        <v>83.399830733889488</v>
      </c>
      <c r="BL49" s="165">
        <v>100.97483161999291</v>
      </c>
      <c r="BM49" s="165">
        <v>67.731393970461028</v>
      </c>
      <c r="BN49" s="165">
        <v>98.674473292700497</v>
      </c>
      <c r="BO49" s="165">
        <v>104.58819104926664</v>
      </c>
      <c r="BP49" s="165">
        <v>90.206951446006897</v>
      </c>
      <c r="BQ49" s="165">
        <v>72.058023248552544</v>
      </c>
      <c r="BR49" s="165">
        <v>71.986232864623162</v>
      </c>
      <c r="BS49" s="165">
        <v>101.58409563287498</v>
      </c>
      <c r="BT49" s="165">
        <v>116.05170079909173</v>
      </c>
      <c r="BU49" s="165">
        <v>70.920346677672299</v>
      </c>
      <c r="BV49" s="165">
        <v>67.099539200206237</v>
      </c>
      <c r="BW49" s="165">
        <v>78.067514113445213</v>
      </c>
      <c r="BX49" s="165">
        <v>76.685094811906865</v>
      </c>
      <c r="BY49" s="165">
        <v>82.679931162922287</v>
      </c>
      <c r="BZ49" s="168" t="s">
        <v>265</v>
      </c>
      <c r="CA49" s="165">
        <v>64.625201701628285</v>
      </c>
      <c r="CB49" s="165">
        <v>157.89364282002424</v>
      </c>
      <c r="CC49" s="165">
        <v>89.502376564167236</v>
      </c>
      <c r="CD49" s="165">
        <v>168.51938683498648</v>
      </c>
      <c r="CE49" s="165">
        <v>92.797845398134612</v>
      </c>
      <c r="CF49" s="165">
        <v>50.192025696529569</v>
      </c>
      <c r="CG49" s="165">
        <v>73.981673981673978</v>
      </c>
      <c r="CH49" s="165">
        <v>81.683526980975131</v>
      </c>
      <c r="CI49" s="168" t="s">
        <v>265</v>
      </c>
      <c r="CJ49" s="168" t="s">
        <v>265</v>
      </c>
      <c r="CK49" s="168" t="s">
        <v>265</v>
      </c>
      <c r="CL49" s="165">
        <v>0</v>
      </c>
      <c r="CM49" s="168" t="s">
        <v>265</v>
      </c>
      <c r="CN49" s="165">
        <v>57.876173422323511</v>
      </c>
      <c r="CO49" s="165">
        <v>55.523345810700512</v>
      </c>
      <c r="CP49" s="165">
        <v>55.65599532723278</v>
      </c>
      <c r="CQ49" s="165">
        <v>108.6982040145557</v>
      </c>
      <c r="CR49" s="165">
        <v>95.534256301029458</v>
      </c>
      <c r="CS49" s="165">
        <v>87.723812587112675</v>
      </c>
      <c r="CU49" s="167"/>
    </row>
    <row r="50" spans="1:99" x14ac:dyDescent="0.2">
      <c r="A50" s="167">
        <f t="shared" si="1"/>
        <v>1984.09</v>
      </c>
      <c r="B50" s="165">
        <v>75.109388673584206</v>
      </c>
      <c r="C50" s="165">
        <v>105.73529944567227</v>
      </c>
      <c r="D50" s="165">
        <v>86.22950422337216</v>
      </c>
      <c r="E50" s="165">
        <v>105.02</v>
      </c>
      <c r="F50" s="165">
        <v>132.51456232398391</v>
      </c>
      <c r="G50" s="165">
        <v>112.15258093825473</v>
      </c>
      <c r="H50" s="165">
        <v>82.926527072233924</v>
      </c>
      <c r="I50" s="165">
        <v>99.302185868108509</v>
      </c>
      <c r="J50" s="165">
        <v>93.773901559963676</v>
      </c>
      <c r="K50" s="165">
        <v>90.520293223672439</v>
      </c>
      <c r="L50" s="165">
        <v>103.08279698920039</v>
      </c>
      <c r="M50" s="165">
        <v>67.018426820358798</v>
      </c>
      <c r="N50" s="168" t="s">
        <v>265</v>
      </c>
      <c r="O50" s="165">
        <v>130.10877869538325</v>
      </c>
      <c r="P50" s="165">
        <v>73.886852858165895</v>
      </c>
      <c r="Q50" s="165">
        <v>71.051377976511844</v>
      </c>
      <c r="R50" s="165">
        <v>59.637678590420819</v>
      </c>
      <c r="S50" s="168" t="s">
        <v>265</v>
      </c>
      <c r="T50" s="165">
        <v>107.60796598791677</v>
      </c>
      <c r="U50" s="165">
        <v>109.04163132858881</v>
      </c>
      <c r="V50" s="165">
        <v>94.054881038777637</v>
      </c>
      <c r="W50" s="165">
        <v>89.817528264969155</v>
      </c>
      <c r="X50" s="165">
        <v>98.988926336061624</v>
      </c>
      <c r="Y50" s="165">
        <v>112.23959563512683</v>
      </c>
      <c r="Z50" s="165">
        <v>55.114605097555383</v>
      </c>
      <c r="AA50" s="165">
        <v>95.492192359315155</v>
      </c>
      <c r="AB50" s="165">
        <v>98.223720516000711</v>
      </c>
      <c r="AC50" s="165">
        <v>122.70078180525941</v>
      </c>
      <c r="AD50" s="168" t="s">
        <v>265</v>
      </c>
      <c r="AE50" s="165">
        <v>120.06116072417842</v>
      </c>
      <c r="AF50" s="165">
        <v>113.4784488972178</v>
      </c>
      <c r="AG50" s="165">
        <v>90.659539275503604</v>
      </c>
      <c r="AH50" s="165">
        <v>109.77130977130977</v>
      </c>
      <c r="AI50" s="165">
        <v>73.798023483761455</v>
      </c>
      <c r="AJ50" s="165">
        <v>120.39005976722241</v>
      </c>
      <c r="AK50" s="165">
        <v>92.169786448721339</v>
      </c>
      <c r="AL50" s="165">
        <v>106.6612626982363</v>
      </c>
      <c r="AM50" s="168" t="s">
        <v>265</v>
      </c>
      <c r="AN50" s="165">
        <v>95.914808241376647</v>
      </c>
      <c r="AO50" s="165">
        <v>68.970738539576786</v>
      </c>
      <c r="AP50" s="165">
        <v>110.96963761018608</v>
      </c>
      <c r="AQ50" s="165">
        <v>79.122359836958353</v>
      </c>
      <c r="AR50" s="165">
        <v>83.316977428851814</v>
      </c>
      <c r="AS50" s="165">
        <v>90.459750363207476</v>
      </c>
      <c r="AT50" s="165">
        <v>100.62062729882281</v>
      </c>
      <c r="AU50" s="168" t="s">
        <v>265</v>
      </c>
      <c r="AV50" s="165">
        <v>88.442087653193568</v>
      </c>
      <c r="AW50" s="165">
        <v>41.905471232333667</v>
      </c>
      <c r="AX50" s="165">
        <v>120.39055920977765</v>
      </c>
      <c r="AY50" s="165">
        <v>92.731834392332914</v>
      </c>
      <c r="AZ50" s="165">
        <v>103.22898693615973</v>
      </c>
      <c r="BA50" s="165">
        <v>94.657814337930546</v>
      </c>
      <c r="BB50" s="168" t="s">
        <v>265</v>
      </c>
      <c r="BC50" s="165">
        <v>378.55251161377151</v>
      </c>
      <c r="BD50" s="165">
        <v>124.15731686807773</v>
      </c>
      <c r="BE50" s="165">
        <v>98.715658640948149</v>
      </c>
      <c r="BF50" s="165">
        <v>75.841538813831008</v>
      </c>
      <c r="BG50" s="165">
        <v>107.31376898718101</v>
      </c>
      <c r="BH50" s="165">
        <v>85.837858435743541</v>
      </c>
      <c r="BI50" s="165">
        <v>75.512046240007194</v>
      </c>
      <c r="BJ50" s="165">
        <v>74.844671021188475</v>
      </c>
      <c r="BK50" s="165">
        <v>76.822633297062012</v>
      </c>
      <c r="BL50" s="165">
        <v>100.11343495214463</v>
      </c>
      <c r="BM50" s="165">
        <v>68.144683305033169</v>
      </c>
      <c r="BN50" s="165">
        <v>99.987522196093494</v>
      </c>
      <c r="BO50" s="165">
        <v>107.83189168860473</v>
      </c>
      <c r="BP50" s="165">
        <v>86.601220482886703</v>
      </c>
      <c r="BQ50" s="165">
        <v>73.182089871802887</v>
      </c>
      <c r="BR50" s="165">
        <v>69.647584867917871</v>
      </c>
      <c r="BS50" s="165">
        <v>102.92276799868482</v>
      </c>
      <c r="BT50" s="165">
        <v>96.153006418933671</v>
      </c>
      <c r="BU50" s="165">
        <v>69.186958316137023</v>
      </c>
      <c r="BV50" s="165">
        <v>66.326168916959375</v>
      </c>
      <c r="BW50" s="165">
        <v>78.675832405238296</v>
      </c>
      <c r="BX50" s="165">
        <v>76.483405665304076</v>
      </c>
      <c r="BY50" s="165">
        <v>87.404229236898558</v>
      </c>
      <c r="BZ50" s="168" t="s">
        <v>265</v>
      </c>
      <c r="CA50" s="165">
        <v>63.161948070998974</v>
      </c>
      <c r="CB50" s="165">
        <v>173.69132166984238</v>
      </c>
      <c r="CC50" s="165">
        <v>86.184886991948787</v>
      </c>
      <c r="CD50" s="165">
        <v>163.49864743011722</v>
      </c>
      <c r="CE50" s="165">
        <v>87.922446574902267</v>
      </c>
      <c r="CF50" s="165">
        <v>50.764611409817746</v>
      </c>
      <c r="CG50" s="165">
        <v>78.550345217011881</v>
      </c>
      <c r="CH50" s="165">
        <v>83.003729841414653</v>
      </c>
      <c r="CI50" s="168" t="s">
        <v>265</v>
      </c>
      <c r="CJ50" s="168" t="s">
        <v>265</v>
      </c>
      <c r="CK50" s="168" t="s">
        <v>265</v>
      </c>
      <c r="CL50" s="165">
        <v>0</v>
      </c>
      <c r="CM50" s="168" t="s">
        <v>265</v>
      </c>
      <c r="CN50" s="165">
        <v>58.353681697324873</v>
      </c>
      <c r="CO50" s="165">
        <v>52.258591089471167</v>
      </c>
      <c r="CP50" s="165">
        <v>54.888326426167495</v>
      </c>
      <c r="CQ50" s="165">
        <v>108.6982040145557</v>
      </c>
      <c r="CR50" s="165">
        <v>98.288959886403973</v>
      </c>
      <c r="CS50" s="165">
        <v>91.143990565026272</v>
      </c>
      <c r="CU50" s="167"/>
    </row>
    <row r="51" spans="1:99" x14ac:dyDescent="0.2">
      <c r="A51" s="167">
        <f t="shared" si="1"/>
        <v>1984.1</v>
      </c>
      <c r="B51" s="165">
        <v>67.658457307163403</v>
      </c>
      <c r="C51" s="165">
        <v>102.0071736531285</v>
      </c>
      <c r="D51" s="165">
        <v>85.807772943757044</v>
      </c>
      <c r="E51" s="165">
        <v>103.99</v>
      </c>
      <c r="F51" s="165">
        <v>131.21490512351065</v>
      </c>
      <c r="G51" s="165">
        <v>128.74948552080824</v>
      </c>
      <c r="H51" s="165">
        <v>85.955891463263541</v>
      </c>
      <c r="I51" s="165">
        <v>99.431581866075149</v>
      </c>
      <c r="J51" s="165">
        <v>87.214900817123834</v>
      </c>
      <c r="K51" s="165">
        <v>89.662077596996241</v>
      </c>
      <c r="L51" s="165">
        <v>107.5335442347551</v>
      </c>
      <c r="M51" s="165">
        <v>66.079743780855893</v>
      </c>
      <c r="N51" s="168" t="s">
        <v>265</v>
      </c>
      <c r="O51" s="165">
        <v>108.85873321934004</v>
      </c>
      <c r="P51" s="165">
        <v>83.398626732381317</v>
      </c>
      <c r="Q51" s="165">
        <v>68.429443410547449</v>
      </c>
      <c r="R51" s="165">
        <v>62.83546637359521</v>
      </c>
      <c r="S51" s="168" t="s">
        <v>265</v>
      </c>
      <c r="T51" s="165">
        <v>102.58670843589169</v>
      </c>
      <c r="U51" s="165">
        <v>107.42652752682622</v>
      </c>
      <c r="V51" s="165">
        <v>108.01247474648413</v>
      </c>
      <c r="W51" s="165">
        <v>91.358046551983634</v>
      </c>
      <c r="X51" s="165">
        <v>97.434486553408078</v>
      </c>
      <c r="Y51" s="165">
        <v>112.18290897066466</v>
      </c>
      <c r="Z51" s="165">
        <v>53.098398566583796</v>
      </c>
      <c r="AA51" s="165">
        <v>94.045241758601506</v>
      </c>
      <c r="AB51" s="165">
        <v>97.731979040885562</v>
      </c>
      <c r="AC51" s="165">
        <v>122.70078180525941</v>
      </c>
      <c r="AD51" s="168" t="s">
        <v>265</v>
      </c>
      <c r="AE51" s="165">
        <v>96.141999246570791</v>
      </c>
      <c r="AF51" s="165">
        <v>115.81751289556317</v>
      </c>
      <c r="AG51" s="165">
        <v>87.991149182285213</v>
      </c>
      <c r="AH51" s="165">
        <v>109.77130977130977</v>
      </c>
      <c r="AI51" s="165">
        <v>74.889351468240335</v>
      </c>
      <c r="AJ51" s="165">
        <v>117.87983642654925</v>
      </c>
      <c r="AK51" s="165">
        <v>107.95595124622281</v>
      </c>
      <c r="AL51" s="165">
        <v>111.66603475100342</v>
      </c>
      <c r="AM51" s="168" t="s">
        <v>265</v>
      </c>
      <c r="AN51" s="165">
        <v>94.007253646114677</v>
      </c>
      <c r="AO51" s="165">
        <v>73.255857970246439</v>
      </c>
      <c r="AP51" s="165">
        <v>118.84961267919151</v>
      </c>
      <c r="AQ51" s="165">
        <v>79.661340489798661</v>
      </c>
      <c r="AR51" s="165">
        <v>81.101920650497689</v>
      </c>
      <c r="AS51" s="165">
        <v>88.800712355302821</v>
      </c>
      <c r="AT51" s="165">
        <v>97.650043452689232</v>
      </c>
      <c r="AU51" s="168" t="s">
        <v>265</v>
      </c>
      <c r="AV51" s="165">
        <v>85.96489881742626</v>
      </c>
      <c r="AW51" s="165">
        <v>41.811771348257238</v>
      </c>
      <c r="AX51" s="165">
        <v>120.39055920977765</v>
      </c>
      <c r="AY51" s="165">
        <v>84.922473541031835</v>
      </c>
      <c r="AZ51" s="165">
        <v>102.82365185002602</v>
      </c>
      <c r="BA51" s="165">
        <v>92.081060384776308</v>
      </c>
      <c r="BB51" s="168" t="s">
        <v>265</v>
      </c>
      <c r="BC51" s="165">
        <v>364.64203534059823</v>
      </c>
      <c r="BD51" s="165">
        <v>122.06712634841314</v>
      </c>
      <c r="BE51" s="165">
        <v>98.98461642951743</v>
      </c>
      <c r="BF51" s="165">
        <v>75.952939429009945</v>
      </c>
      <c r="BG51" s="165">
        <v>108.15707923390852</v>
      </c>
      <c r="BH51" s="165">
        <v>88.368105172906539</v>
      </c>
      <c r="BI51" s="165">
        <v>75.883083398580681</v>
      </c>
      <c r="BJ51" s="165">
        <v>81.698263501672784</v>
      </c>
      <c r="BK51" s="165">
        <v>77.245798573328486</v>
      </c>
      <c r="BL51" s="165">
        <v>97.316554413328618</v>
      </c>
      <c r="BM51" s="165">
        <v>67.606446032102014</v>
      </c>
      <c r="BN51" s="165">
        <v>105.1245380812977</v>
      </c>
      <c r="BO51" s="165">
        <v>107.83189168860473</v>
      </c>
      <c r="BP51" s="165">
        <v>90.955160520031825</v>
      </c>
      <c r="BQ51" s="165">
        <v>74.209807927346034</v>
      </c>
      <c r="BR51" s="165">
        <v>76.522327469553446</v>
      </c>
      <c r="BS51" s="165">
        <v>99.512676287885014</v>
      </c>
      <c r="BT51" s="165">
        <v>94.803720361556259</v>
      </c>
      <c r="BU51" s="165">
        <v>72.326867519603795</v>
      </c>
      <c r="BV51" s="165">
        <v>60.071536751200341</v>
      </c>
      <c r="BW51" s="165">
        <v>80.32566534813165</v>
      </c>
      <c r="BX51" s="165">
        <v>75.345302623759707</v>
      </c>
      <c r="BY51" s="165">
        <v>89.761663405549399</v>
      </c>
      <c r="BZ51" s="168" t="s">
        <v>265</v>
      </c>
      <c r="CA51" s="165">
        <v>75.05500953498607</v>
      </c>
      <c r="CB51" s="165">
        <v>173.69132166984238</v>
      </c>
      <c r="CC51" s="165">
        <v>86.184886991948787</v>
      </c>
      <c r="CD51" s="165">
        <v>160.7502254283138</v>
      </c>
      <c r="CE51" s="165">
        <v>89.988293533899025</v>
      </c>
      <c r="CF51" s="165">
        <v>49.11668179596397</v>
      </c>
      <c r="CG51" s="165">
        <v>76.343009676343002</v>
      </c>
      <c r="CH51" s="165">
        <v>82.520728794912401</v>
      </c>
      <c r="CI51" s="168" t="s">
        <v>265</v>
      </c>
      <c r="CJ51" s="168" t="s">
        <v>265</v>
      </c>
      <c r="CK51" s="168" t="s">
        <v>265</v>
      </c>
      <c r="CL51" s="165">
        <v>0</v>
      </c>
      <c r="CM51" s="168" t="s">
        <v>265</v>
      </c>
      <c r="CN51" s="165">
        <v>60.17689511096642</v>
      </c>
      <c r="CO51" s="165">
        <v>55.523345810700512</v>
      </c>
      <c r="CP51" s="165">
        <v>58.459655661558145</v>
      </c>
      <c r="CQ51" s="165">
        <v>110.94259889658412</v>
      </c>
      <c r="CR51" s="165">
        <v>99.671044846763706</v>
      </c>
      <c r="CS51" s="165">
        <v>90.318430363460919</v>
      </c>
      <c r="CU51" s="167"/>
    </row>
    <row r="52" spans="1:99" x14ac:dyDescent="0.2">
      <c r="A52" s="167">
        <f t="shared" si="1"/>
        <v>1984.11</v>
      </c>
      <c r="B52" s="165">
        <v>86.960870108763601</v>
      </c>
      <c r="C52" s="165">
        <v>101.19198579761603</v>
      </c>
      <c r="D52" s="165">
        <v>90.926718130809405</v>
      </c>
      <c r="E52" s="165">
        <v>106.8</v>
      </c>
      <c r="F52" s="165">
        <v>134.76057185489887</v>
      </c>
      <c r="G52" s="165">
        <v>122.17036444541084</v>
      </c>
      <c r="H52" s="165">
        <v>85.035931111386446</v>
      </c>
      <c r="I52" s="165">
        <v>98.701418734691998</v>
      </c>
      <c r="J52" s="165">
        <v>73.5906677304867</v>
      </c>
      <c r="K52" s="165">
        <v>89.179331306990875</v>
      </c>
      <c r="L52" s="165">
        <v>103.23115523071888</v>
      </c>
      <c r="M52" s="165">
        <v>63.316827664583165</v>
      </c>
      <c r="N52" s="168" t="s">
        <v>265</v>
      </c>
      <c r="O52" s="165">
        <v>76.214210353985521</v>
      </c>
      <c r="P52" s="165">
        <v>80.542567083701925</v>
      </c>
      <c r="Q52" s="165">
        <v>78.132125685177314</v>
      </c>
      <c r="R52" s="165">
        <v>63.367249264367004</v>
      </c>
      <c r="S52" s="168" t="s">
        <v>265</v>
      </c>
      <c r="T52" s="165">
        <v>99.59275005594094</v>
      </c>
      <c r="U52" s="165">
        <v>106.77384859323722</v>
      </c>
      <c r="V52" s="165">
        <v>111.07231822372164</v>
      </c>
      <c r="W52" s="165">
        <v>96.914536649284187</v>
      </c>
      <c r="X52" s="165">
        <v>103.39087970286815</v>
      </c>
      <c r="Y52" s="165">
        <v>111.72941565496717</v>
      </c>
      <c r="Z52" s="165">
        <v>80.194428772482382</v>
      </c>
      <c r="AA52" s="165">
        <v>95.380888466952584</v>
      </c>
      <c r="AB52" s="165">
        <v>97.48283002682723</v>
      </c>
      <c r="AC52" s="165">
        <v>122.70078180525941</v>
      </c>
      <c r="AD52" s="168" t="s">
        <v>265</v>
      </c>
      <c r="AE52" s="165">
        <v>96.009041150530706</v>
      </c>
      <c r="AF52" s="165">
        <v>114.60661481281846</v>
      </c>
      <c r="AG52" s="165">
        <v>94.156050432134592</v>
      </c>
      <c r="AH52" s="165">
        <v>102.28690228690229</v>
      </c>
      <c r="AI52" s="165">
        <v>75.269295285058917</v>
      </c>
      <c r="AJ52" s="165">
        <v>108.78892733564014</v>
      </c>
      <c r="AK52" s="165">
        <v>102.99134032326756</v>
      </c>
      <c r="AL52" s="165">
        <v>114.15273183678272</v>
      </c>
      <c r="AM52" s="168" t="s">
        <v>265</v>
      </c>
      <c r="AN52" s="165">
        <v>92.794197083108259</v>
      </c>
      <c r="AO52" s="165">
        <v>73.414846500359616</v>
      </c>
      <c r="AP52" s="165">
        <v>118.43112812750422</v>
      </c>
      <c r="AQ52" s="165">
        <v>81.082901961664987</v>
      </c>
      <c r="AR52" s="165">
        <v>79.903266507780742</v>
      </c>
      <c r="AS52" s="165">
        <v>91.434552356552572</v>
      </c>
      <c r="AT52" s="165">
        <v>98.461160318477482</v>
      </c>
      <c r="AU52" s="168" t="s">
        <v>265</v>
      </c>
      <c r="AV52" s="165">
        <v>88.552594218357896</v>
      </c>
      <c r="AW52" s="165">
        <v>43.606484512490312</v>
      </c>
      <c r="AX52" s="165">
        <v>122.32969934224003</v>
      </c>
      <c r="AY52" s="165">
        <v>84.922473541031835</v>
      </c>
      <c r="AZ52" s="165">
        <v>102.06775668939829</v>
      </c>
      <c r="BA52" s="165">
        <v>91.635812459047457</v>
      </c>
      <c r="BB52" s="168" t="s">
        <v>265</v>
      </c>
      <c r="BC52" s="165">
        <v>322.65011071071939</v>
      </c>
      <c r="BD52" s="165">
        <v>122.06712634841314</v>
      </c>
      <c r="BE52" s="165">
        <v>98.715658640948149</v>
      </c>
      <c r="BF52" s="165">
        <v>75.559323922044314</v>
      </c>
      <c r="BG52" s="165">
        <v>107.09024096997612</v>
      </c>
      <c r="BH52" s="165">
        <v>86.508526245593984</v>
      </c>
      <c r="BI52" s="165">
        <v>75.428263655813168</v>
      </c>
      <c r="BJ52" s="165">
        <v>82.386490361637726</v>
      </c>
      <c r="BK52" s="165">
        <v>75.528956595333085</v>
      </c>
      <c r="BL52" s="165">
        <v>103.22935129386742</v>
      </c>
      <c r="BM52" s="165">
        <v>66.020568352929871</v>
      </c>
      <c r="BN52" s="165">
        <v>108.15376493737104</v>
      </c>
      <c r="BO52" s="165">
        <v>106.5203083866115</v>
      </c>
      <c r="BP52" s="165">
        <v>91.432740780047752</v>
      </c>
      <c r="BQ52" s="165">
        <v>76.886157030323034</v>
      </c>
      <c r="BR52" s="165">
        <v>70.750720715420371</v>
      </c>
      <c r="BS52" s="165">
        <v>97.060792165243825</v>
      </c>
      <c r="BT52" s="165">
        <v>93.454434304178847</v>
      </c>
      <c r="BU52" s="165">
        <v>69.751547668179953</v>
      </c>
      <c r="BV52" s="165">
        <v>59.327167853575226</v>
      </c>
      <c r="BW52" s="165">
        <v>79.486923460962402</v>
      </c>
      <c r="BX52" s="165">
        <v>77.174911310799388</v>
      </c>
      <c r="BY52" s="165">
        <v>92.128527310874844</v>
      </c>
      <c r="BZ52" s="168" t="s">
        <v>265</v>
      </c>
      <c r="CA52" s="165">
        <v>85.462813554349424</v>
      </c>
      <c r="CB52" s="165">
        <v>94.744500259830232</v>
      </c>
      <c r="CC52" s="165">
        <v>86.184886991948787</v>
      </c>
      <c r="CD52" s="165">
        <v>160.94499549143373</v>
      </c>
      <c r="CE52" s="165">
        <v>90.199469000818695</v>
      </c>
      <c r="CF52" s="165">
        <v>52.13323091962851</v>
      </c>
      <c r="CG52" s="165">
        <v>80.316213649546981</v>
      </c>
      <c r="CH52" s="165">
        <v>84.814983765798161</v>
      </c>
      <c r="CI52" s="168" t="s">
        <v>265</v>
      </c>
      <c r="CJ52" s="168" t="s">
        <v>265</v>
      </c>
      <c r="CK52" s="168" t="s">
        <v>265</v>
      </c>
      <c r="CL52" s="165">
        <v>0</v>
      </c>
      <c r="CM52" s="168" t="s">
        <v>265</v>
      </c>
      <c r="CN52" s="165">
        <v>60.502468934830972</v>
      </c>
      <c r="CO52" s="165">
        <v>57.741127466156314</v>
      </c>
      <c r="CP52" s="165">
        <v>62.189525213473146</v>
      </c>
      <c r="CQ52" s="165">
        <v>114.28571428571429</v>
      </c>
      <c r="CR52" s="165">
        <v>97.976570820021294</v>
      </c>
      <c r="CS52" s="165">
        <v>90.607912512061759</v>
      </c>
      <c r="CU52" s="167"/>
    </row>
    <row r="53" spans="1:99" x14ac:dyDescent="0.2">
      <c r="A53" s="167">
        <f t="shared" si="1"/>
        <v>1984.12</v>
      </c>
      <c r="B53" s="165">
        <v>106.58832354044257</v>
      </c>
      <c r="C53" s="165">
        <v>99.681170972066226</v>
      </c>
      <c r="D53" s="165">
        <v>91.784723147957394</v>
      </c>
      <c r="E53" s="165">
        <v>106.63</v>
      </c>
      <c r="F53" s="165">
        <v>134.54606532666543</v>
      </c>
      <c r="G53" s="165">
        <v>118.40554162039589</v>
      </c>
      <c r="H53" s="165">
        <v>88.037417915995533</v>
      </c>
      <c r="I53" s="165">
        <v>101.40024954942466</v>
      </c>
      <c r="J53" s="165">
        <v>87.258920956337519</v>
      </c>
      <c r="K53" s="165">
        <v>88.61076345431789</v>
      </c>
      <c r="L53" s="165">
        <v>100.94469292025744</v>
      </c>
      <c r="M53" s="165">
        <v>63.635625677999251</v>
      </c>
      <c r="N53" s="168" t="s">
        <v>265</v>
      </c>
      <c r="O53" s="165">
        <v>120.55880961909266</v>
      </c>
      <c r="P53" s="165">
        <v>78.343653902860268</v>
      </c>
      <c r="Q53" s="165">
        <v>82.964412065472146</v>
      </c>
      <c r="R53" s="165">
        <v>64.15428794270926</v>
      </c>
      <c r="S53" s="168" t="s">
        <v>265</v>
      </c>
      <c r="T53" s="165">
        <v>97.095547102259999</v>
      </c>
      <c r="U53" s="165">
        <v>106.93978391533612</v>
      </c>
      <c r="V53" s="165">
        <v>120.734362434537</v>
      </c>
      <c r="W53" s="165">
        <v>105.24395966321083</v>
      </c>
      <c r="X53" s="165">
        <v>117.0231790356971</v>
      </c>
      <c r="Y53" s="165">
        <v>109.57532240540414</v>
      </c>
      <c r="Z53" s="165">
        <v>87.098634162672894</v>
      </c>
      <c r="AA53" s="165">
        <v>94.464268176907723</v>
      </c>
      <c r="AB53" s="165">
        <v>97.895892865923955</v>
      </c>
      <c r="AC53" s="165">
        <v>134.66950959488273</v>
      </c>
      <c r="AD53" s="168" t="s">
        <v>265</v>
      </c>
      <c r="AE53" s="165">
        <v>89.587165111795585</v>
      </c>
      <c r="AF53" s="165">
        <v>114.78712135931457</v>
      </c>
      <c r="AG53" s="165">
        <v>87.268186349147228</v>
      </c>
      <c r="AH53" s="165">
        <v>104.78170478170479</v>
      </c>
      <c r="AI53" s="165">
        <v>75.148036620116812</v>
      </c>
      <c r="AJ53" s="165">
        <v>111.46272412708399</v>
      </c>
      <c r="AK53" s="165">
        <v>88.340870834938869</v>
      </c>
      <c r="AL53" s="165">
        <v>112.23083661275771</v>
      </c>
      <c r="AM53" s="168" t="s">
        <v>265</v>
      </c>
      <c r="AN53" s="165">
        <v>96.720425958793129</v>
      </c>
      <c r="AO53" s="165">
        <v>74.065942385585032</v>
      </c>
      <c r="AP53" s="165">
        <v>115.76885406464251</v>
      </c>
      <c r="AQ53" s="165">
        <v>86.903893012340419</v>
      </c>
      <c r="AR53" s="165">
        <v>75.410065890929488</v>
      </c>
      <c r="AS53" s="165">
        <v>92.137534563291823</v>
      </c>
      <c r="AT53" s="165">
        <v>99.177471316835948</v>
      </c>
      <c r="AU53" s="168" t="s">
        <v>265</v>
      </c>
      <c r="AV53" s="165">
        <v>89.270886891926111</v>
      </c>
      <c r="AW53" s="165">
        <v>41.054964592255345</v>
      </c>
      <c r="AX53" s="165">
        <v>122.32969934224003</v>
      </c>
      <c r="AY53" s="165">
        <v>84.922473541031835</v>
      </c>
      <c r="AZ53" s="165">
        <v>101.6952866102484</v>
      </c>
      <c r="BA53" s="165">
        <v>89.352732669671823</v>
      </c>
      <c r="BB53" s="168" t="s">
        <v>265</v>
      </c>
      <c r="BC53" s="165">
        <v>339.89493335648848</v>
      </c>
      <c r="BD53" s="165">
        <v>122.90320255627898</v>
      </c>
      <c r="BE53" s="165">
        <v>97.973987163378268</v>
      </c>
      <c r="BF53" s="165">
        <v>75.93065930597416</v>
      </c>
      <c r="BG53" s="165">
        <v>111.37791475454253</v>
      </c>
      <c r="BH53" s="165">
        <v>85.73878250928837</v>
      </c>
      <c r="BI53" s="165">
        <v>75.099117789336674</v>
      </c>
      <c r="BJ53" s="165">
        <v>83.963676915724079</v>
      </c>
      <c r="BK53" s="165">
        <v>75.940031435134799</v>
      </c>
      <c r="BL53" s="165">
        <v>102.94221907125133</v>
      </c>
      <c r="BM53" s="165">
        <v>66.232018710152815</v>
      </c>
      <c r="BN53" s="165">
        <v>102.21049095359217</v>
      </c>
      <c r="BO53" s="165">
        <v>101.93681835276421</v>
      </c>
      <c r="BP53" s="165">
        <v>95.317060228177226</v>
      </c>
      <c r="BQ53" s="165">
        <v>77.496364625801789</v>
      </c>
      <c r="BR53" s="165">
        <v>76.557627816673531</v>
      </c>
      <c r="BS53" s="165">
        <v>97.03260958912152</v>
      </c>
      <c r="BT53" s="165">
        <v>90.742762324789297</v>
      </c>
      <c r="BU53" s="165">
        <v>70.316137020222868</v>
      </c>
      <c r="BV53" s="165">
        <v>61.647278703315834</v>
      </c>
      <c r="BW53" s="165">
        <v>78.786435731018855</v>
      </c>
      <c r="BX53" s="165">
        <v>75.013956168626535</v>
      </c>
      <c r="BY53" s="165">
        <v>92.128527310874844</v>
      </c>
      <c r="BZ53" s="168" t="s">
        <v>265</v>
      </c>
      <c r="CA53" s="165">
        <v>85.231773507407951</v>
      </c>
      <c r="CB53" s="165">
        <v>110.54217910964836</v>
      </c>
      <c r="CC53" s="165">
        <v>86.184886991948787</v>
      </c>
      <c r="CD53" s="165">
        <v>156.44364292155095</v>
      </c>
      <c r="CE53" s="165">
        <v>87.683726481862635</v>
      </c>
      <c r="CF53" s="165">
        <v>51.420990154318829</v>
      </c>
      <c r="CG53" s="165">
        <v>76.065809399142736</v>
      </c>
      <c r="CH53" s="165">
        <v>84.35613277162102</v>
      </c>
      <c r="CI53" s="168" t="s">
        <v>265</v>
      </c>
      <c r="CJ53" s="168" t="s">
        <v>265</v>
      </c>
      <c r="CK53" s="168" t="s">
        <v>265</v>
      </c>
      <c r="CL53" s="165">
        <v>0</v>
      </c>
      <c r="CM53" s="168" t="s">
        <v>265</v>
      </c>
      <c r="CN53" s="165">
        <v>62.933420153019703</v>
      </c>
      <c r="CO53" s="165">
        <v>63.876614787087334</v>
      </c>
      <c r="CP53" s="165">
        <v>57.908936667315665</v>
      </c>
      <c r="CQ53" s="165">
        <v>108.99870876863481</v>
      </c>
      <c r="CR53" s="165">
        <v>96.263164122589032</v>
      </c>
      <c r="CS53" s="165">
        <v>88.956792108931069</v>
      </c>
      <c r="CU53" s="167"/>
    </row>
    <row r="54" spans="1:99" x14ac:dyDescent="0.2">
      <c r="A54" s="167">
        <f t="shared" si="1"/>
        <v>1985.01</v>
      </c>
      <c r="B54" s="165">
        <v>119.96499562445305</v>
      </c>
      <c r="C54" s="165">
        <v>99.115974058910908</v>
      </c>
      <c r="D54" s="165">
        <v>88.367245537283225</v>
      </c>
      <c r="E54" s="165">
        <v>106.85</v>
      </c>
      <c r="F54" s="165">
        <v>134.82366201026167</v>
      </c>
      <c r="G54" s="165">
        <v>114.77118295268345</v>
      </c>
      <c r="H54" s="165">
        <v>91.159707595093536</v>
      </c>
      <c r="I54" s="165">
        <v>103.48907065945747</v>
      </c>
      <c r="J54" s="165">
        <v>89.459927917022043</v>
      </c>
      <c r="K54" s="165">
        <v>89.876631503665294</v>
      </c>
      <c r="L54" s="165">
        <v>93.264972182829709</v>
      </c>
      <c r="M54" s="165">
        <v>70.68460397464375</v>
      </c>
      <c r="N54" s="168" t="s">
        <v>265</v>
      </c>
      <c r="O54" s="165">
        <v>117.18630625386547</v>
      </c>
      <c r="P54" s="165">
        <v>81.40191246472051</v>
      </c>
      <c r="Q54" s="165">
        <v>84.976594406793666</v>
      </c>
      <c r="R54" s="165">
        <v>61.233027262736201</v>
      </c>
      <c r="S54" s="168" t="s">
        <v>265</v>
      </c>
      <c r="T54" s="165">
        <v>113.09912732154844</v>
      </c>
      <c r="U54" s="165">
        <v>106.38666617500647</v>
      </c>
      <c r="V54" s="165">
        <v>98.397505050703174</v>
      </c>
      <c r="W54" s="165">
        <v>101.06862389219913</v>
      </c>
      <c r="X54" s="165">
        <v>112.38737189627899</v>
      </c>
      <c r="Y54" s="165">
        <v>109.34857574755539</v>
      </c>
      <c r="Z54" s="165">
        <v>90.736733770219416</v>
      </c>
      <c r="AA54" s="165">
        <v>98.458113726388845</v>
      </c>
      <c r="AB54" s="165">
        <v>94.440589434114827</v>
      </c>
      <c r="AC54" s="165">
        <v>134.66950959488273</v>
      </c>
      <c r="AD54" s="168" t="s">
        <v>265</v>
      </c>
      <c r="AE54" s="165">
        <v>74.310279876792166</v>
      </c>
      <c r="AF54" s="165">
        <v>115.80999178945916</v>
      </c>
      <c r="AG54" s="165">
        <v>89.423930069776873</v>
      </c>
      <c r="AH54" s="165">
        <v>102.28690228690229</v>
      </c>
      <c r="AI54" s="165">
        <v>75.657323012873633</v>
      </c>
      <c r="AJ54" s="165">
        <v>116.13715004718465</v>
      </c>
      <c r="AK54" s="165">
        <v>79.514895860796202</v>
      </c>
      <c r="AL54" s="165">
        <v>100.98971066978703</v>
      </c>
      <c r="AM54" s="168" t="s">
        <v>265</v>
      </c>
      <c r="AN54" s="165">
        <v>95.99814800524733</v>
      </c>
      <c r="AO54" s="165">
        <v>69.250861187871436</v>
      </c>
      <c r="AP54" s="165">
        <v>85.789333095895287</v>
      </c>
      <c r="AQ54" s="165">
        <v>86.67482623488327</v>
      </c>
      <c r="AR54" s="165">
        <v>73.776812000560781</v>
      </c>
      <c r="AS54" s="165">
        <v>94.949463390248852</v>
      </c>
      <c r="AT54" s="165">
        <v>97.9449950402486</v>
      </c>
      <c r="AU54" s="168" t="s">
        <v>265</v>
      </c>
      <c r="AV54" s="165">
        <v>93.985833672271298</v>
      </c>
      <c r="AW54" s="165">
        <v>50.410537633116896</v>
      </c>
      <c r="AX54" s="165">
        <v>122.32969934224003</v>
      </c>
      <c r="AY54" s="165">
        <v>97.115227484643711</v>
      </c>
      <c r="AZ54" s="165">
        <v>99.690521184235749</v>
      </c>
      <c r="BA54" s="165">
        <v>91.512658777462875</v>
      </c>
      <c r="BB54" s="168" t="s">
        <v>265</v>
      </c>
      <c r="BC54" s="165">
        <v>295.14175313680369</v>
      </c>
      <c r="BD54" s="165">
        <v>122.90320255627898</v>
      </c>
      <c r="BE54" s="165">
        <v>97.517573946412199</v>
      </c>
      <c r="BF54" s="165">
        <v>74.274503493647074</v>
      </c>
      <c r="BG54" s="165">
        <v>110.57524596548863</v>
      </c>
      <c r="BH54" s="165">
        <v>90.037153472420684</v>
      </c>
      <c r="BI54" s="165">
        <v>74.668235927767441</v>
      </c>
      <c r="BJ54" s="165">
        <v>67.503584514895664</v>
      </c>
      <c r="BK54" s="165">
        <v>75.867488816346267</v>
      </c>
      <c r="BL54" s="165">
        <v>99.496632399858214</v>
      </c>
      <c r="BM54" s="165">
        <v>65.097875885047898</v>
      </c>
      <c r="BN54" s="165">
        <v>112.33478907712244</v>
      </c>
      <c r="BO54" s="165">
        <v>105.42027077848816</v>
      </c>
      <c r="BP54" s="165">
        <v>91.185990979039531</v>
      </c>
      <c r="BQ54" s="165">
        <v>81.478772091031558</v>
      </c>
      <c r="BR54" s="165">
        <v>79.319879978819785</v>
      </c>
      <c r="BS54" s="165">
        <v>95.088011836681972</v>
      </c>
      <c r="BT54" s="165">
        <v>90.742762324789297</v>
      </c>
      <c r="BU54" s="165">
        <v>71.841518778373924</v>
      </c>
      <c r="BV54" s="165">
        <v>63.551703025811229</v>
      </c>
      <c r="BW54" s="165">
        <v>78.178117439225773</v>
      </c>
      <c r="BX54" s="165">
        <v>72.809781923610245</v>
      </c>
      <c r="BY54" s="165">
        <v>96.852825384851116</v>
      </c>
      <c r="BZ54" s="168" t="s">
        <v>265</v>
      </c>
      <c r="CA54" s="165">
        <v>42.346340032272266</v>
      </c>
      <c r="CB54" s="165">
        <v>78.94682141001212</v>
      </c>
      <c r="CC54" s="165">
        <v>86.184886991948787</v>
      </c>
      <c r="CD54" s="165">
        <v>153.71686203787195</v>
      </c>
      <c r="CE54" s="165">
        <v>89.951567365739081</v>
      </c>
      <c r="CF54" s="165">
        <v>47.021856015641369</v>
      </c>
      <c r="CG54" s="165">
        <v>74.813274813274816</v>
      </c>
      <c r="CH54" s="165">
        <v>83.873131725118739</v>
      </c>
      <c r="CI54" s="168" t="s">
        <v>265</v>
      </c>
      <c r="CJ54" s="168" t="s">
        <v>265</v>
      </c>
      <c r="CK54" s="168" t="s">
        <v>265</v>
      </c>
      <c r="CL54" s="165">
        <v>0</v>
      </c>
      <c r="CM54" s="168" t="s">
        <v>265</v>
      </c>
      <c r="CN54" s="165">
        <v>64.452764664387658</v>
      </c>
      <c r="CO54" s="165">
        <v>55.658439109510006</v>
      </c>
      <c r="CP54" s="165">
        <v>59.836453147164349</v>
      </c>
      <c r="CQ54" s="165">
        <v>115.8445826974997</v>
      </c>
      <c r="CR54" s="165">
        <v>107.43343982960596</v>
      </c>
      <c r="CS54" s="165">
        <v>87.734534148171974</v>
      </c>
      <c r="CU54" s="167"/>
    </row>
    <row r="55" spans="1:99" x14ac:dyDescent="0.2">
      <c r="A55" s="167">
        <f t="shared" si="1"/>
        <v>1985.02</v>
      </c>
      <c r="B55" s="165">
        <v>121.29016127015878</v>
      </c>
      <c r="C55" s="165">
        <v>98.529038802941926</v>
      </c>
      <c r="D55" s="165">
        <v>80.681556527745798</v>
      </c>
      <c r="E55" s="165">
        <v>106.48</v>
      </c>
      <c r="F55" s="165">
        <v>134.35679486057711</v>
      </c>
      <c r="G55" s="165">
        <v>113.83929611480845</v>
      </c>
      <c r="H55" s="165">
        <v>92.377028868789495</v>
      </c>
      <c r="I55" s="165">
        <v>97.056241046259075</v>
      </c>
      <c r="J55" s="165">
        <v>87.98525325336341</v>
      </c>
      <c r="K55" s="165">
        <v>87.849097085642768</v>
      </c>
      <c r="L55" s="165">
        <v>95.350714519472021</v>
      </c>
      <c r="M55" s="165">
        <v>70.06471894855693</v>
      </c>
      <c r="N55" s="168" t="s">
        <v>265</v>
      </c>
      <c r="O55" s="165">
        <v>85.425837668716113</v>
      </c>
      <c r="P55" s="165">
        <v>79.40519819705969</v>
      </c>
      <c r="Q55" s="165">
        <v>84.115319389485592</v>
      </c>
      <c r="R55" s="165">
        <v>60.956500159534869</v>
      </c>
      <c r="S55" s="168" t="s">
        <v>265</v>
      </c>
      <c r="T55" s="165">
        <v>118.60371447751174</v>
      </c>
      <c r="U55" s="165">
        <v>104.92643534053616</v>
      </c>
      <c r="V55" s="165">
        <v>96.773434282015586</v>
      </c>
      <c r="W55" s="165">
        <v>95.044666176770036</v>
      </c>
      <c r="X55" s="165">
        <v>106.80239356214321</v>
      </c>
      <c r="Y55" s="165">
        <v>108.83839576739572</v>
      </c>
      <c r="Z55" s="165">
        <v>89.330597112087943</v>
      </c>
      <c r="AA55" s="165">
        <v>97.017710413461231</v>
      </c>
      <c r="AB55" s="165">
        <v>94.676625342170112</v>
      </c>
      <c r="AC55" s="165">
        <v>134.66950959488273</v>
      </c>
      <c r="AD55" s="168" t="s">
        <v>265</v>
      </c>
      <c r="AE55" s="165">
        <v>76.530680080661242</v>
      </c>
      <c r="AF55" s="165">
        <v>119.41260161327726</v>
      </c>
      <c r="AG55" s="165">
        <v>91.198475205661012</v>
      </c>
      <c r="AH55" s="165">
        <v>99.792099792099805</v>
      </c>
      <c r="AI55" s="165">
        <v>75.212707908085932</v>
      </c>
      <c r="AJ55" s="165">
        <v>115.30040893362694</v>
      </c>
      <c r="AK55" s="165">
        <v>77.584213835202505</v>
      </c>
      <c r="AL55" s="165">
        <v>94.525867140821319</v>
      </c>
      <c r="AM55" s="168" t="s">
        <v>265</v>
      </c>
      <c r="AN55" s="165">
        <v>94.979550891272481</v>
      </c>
      <c r="AO55" s="165">
        <v>69.371995306052909</v>
      </c>
      <c r="AP55" s="165">
        <v>85.727005609473778</v>
      </c>
      <c r="AQ55" s="165">
        <v>83.312934412791805</v>
      </c>
      <c r="AR55" s="165">
        <v>75.508201317818589</v>
      </c>
      <c r="AS55" s="165">
        <v>94.949463390248852</v>
      </c>
      <c r="AT55" s="165">
        <v>99.230141243185827</v>
      </c>
      <c r="AU55" s="168" t="s">
        <v>265</v>
      </c>
      <c r="AV55" s="165">
        <v>98.203500909376942</v>
      </c>
      <c r="AW55" s="165">
        <v>55.902792376673531</v>
      </c>
      <c r="AX55" s="165">
        <v>122.32969934224003</v>
      </c>
      <c r="AY55" s="165">
        <v>99.860615789827833</v>
      </c>
      <c r="AZ55" s="165">
        <v>99.339961109741751</v>
      </c>
      <c r="BA55" s="165">
        <v>91.569498938194215</v>
      </c>
      <c r="BB55" s="168" t="s">
        <v>265</v>
      </c>
      <c r="BC55" s="165">
        <v>420.07554378500407</v>
      </c>
      <c r="BD55" s="165">
        <v>122.90320255627898</v>
      </c>
      <c r="BE55" s="165">
        <v>97.607226542601964</v>
      </c>
      <c r="BF55" s="165">
        <v>74.289356909004255</v>
      </c>
      <c r="BG55" s="165">
        <v>110.92069835571436</v>
      </c>
      <c r="BH55" s="165">
        <v>89.86186529484614</v>
      </c>
      <c r="BI55" s="165">
        <v>63.561059051760679</v>
      </c>
      <c r="BJ55" s="165">
        <v>58.929424884498964</v>
      </c>
      <c r="BK55" s="165">
        <v>73.884657236126216</v>
      </c>
      <c r="BL55" s="165">
        <v>101.09181141439207</v>
      </c>
      <c r="BM55" s="165">
        <v>68.01012398680038</v>
      </c>
      <c r="BN55" s="165">
        <v>124.52080433843645</v>
      </c>
      <c r="BO55" s="165">
        <v>103.953553967657</v>
      </c>
      <c r="BP55" s="165">
        <v>90.708410719023604</v>
      </c>
      <c r="BQ55" s="165">
        <v>81.671469226445907</v>
      </c>
      <c r="BR55" s="165">
        <v>80.820144731423198</v>
      </c>
      <c r="BS55" s="165">
        <v>96.313953898002552</v>
      </c>
      <c r="BT55" s="165">
        <v>88.031090345399761</v>
      </c>
      <c r="BU55" s="165">
        <v>72.396203054065211</v>
      </c>
      <c r="BV55" s="165">
        <v>63.174685012728382</v>
      </c>
      <c r="BW55" s="165">
        <v>77.182687507200725</v>
      </c>
      <c r="BX55" s="165">
        <v>73.890259494696664</v>
      </c>
      <c r="BY55" s="165">
        <v>103.93455762747826</v>
      </c>
      <c r="BZ55" s="168" t="s">
        <v>265</v>
      </c>
      <c r="CA55" s="165">
        <v>38.110605838345315</v>
      </c>
      <c r="CB55" s="165">
        <v>142.09596397020613</v>
      </c>
      <c r="CC55" s="165">
        <v>86.184886991948787</v>
      </c>
      <c r="CD55" s="165">
        <v>153.56537421100089</v>
      </c>
      <c r="CE55" s="165">
        <v>90.539186056298163</v>
      </c>
      <c r="CF55" s="165">
        <v>45.220305844563931</v>
      </c>
      <c r="CG55" s="165">
        <v>74.351274351274355</v>
      </c>
      <c r="CH55" s="165">
        <v>86.352537097163705</v>
      </c>
      <c r="CI55" s="168" t="s">
        <v>265</v>
      </c>
      <c r="CJ55" s="168" t="s">
        <v>265</v>
      </c>
      <c r="CK55" s="168" t="s">
        <v>265</v>
      </c>
      <c r="CL55" s="165">
        <v>0</v>
      </c>
      <c r="CM55" s="168" t="s">
        <v>265</v>
      </c>
      <c r="CN55" s="165">
        <v>65.831027185414285</v>
      </c>
      <c r="CO55" s="165">
        <v>57.020629872505694</v>
      </c>
      <c r="CP55" s="165">
        <v>54.746474564014129</v>
      </c>
      <c r="CQ55" s="165">
        <v>115.8445826974997</v>
      </c>
      <c r="CR55" s="165">
        <v>105.72949946751864</v>
      </c>
      <c r="CS55" s="165">
        <v>87.734534148171974</v>
      </c>
      <c r="CU55" s="167"/>
    </row>
    <row r="56" spans="1:99" x14ac:dyDescent="0.2">
      <c r="A56" s="167">
        <f t="shared" si="1"/>
        <v>1985.03</v>
      </c>
      <c r="B56" s="165">
        <v>125.90323790473809</v>
      </c>
      <c r="C56" s="165">
        <v>101.00720988369987</v>
      </c>
      <c r="D56" s="165">
        <v>82.390295333082875</v>
      </c>
      <c r="E56" s="165">
        <v>106.52</v>
      </c>
      <c r="F56" s="165">
        <v>134.40726698486733</v>
      </c>
      <c r="G56" s="165">
        <v>110.07447328979352</v>
      </c>
      <c r="H56" s="165">
        <v>93.083261058109287</v>
      </c>
      <c r="I56" s="165">
        <v>100.68857156060817</v>
      </c>
      <c r="J56" s="165">
        <v>101.93963738410322</v>
      </c>
      <c r="K56" s="165">
        <v>90.595387091006614</v>
      </c>
      <c r="L56" s="165">
        <v>98.117159376022684</v>
      </c>
      <c r="M56" s="165">
        <v>69.064047406445326</v>
      </c>
      <c r="N56" s="168" t="s">
        <v>265</v>
      </c>
      <c r="O56" s="165">
        <v>64.263106195656135</v>
      </c>
      <c r="P56" s="165">
        <v>79.65794683853575</v>
      </c>
      <c r="Q56" s="165">
        <v>77.301338279101387</v>
      </c>
      <c r="R56" s="165">
        <v>60.460169461481193</v>
      </c>
      <c r="S56" s="168" t="s">
        <v>265</v>
      </c>
      <c r="T56" s="165">
        <v>126.60550458715596</v>
      </c>
      <c r="U56" s="165">
        <v>110.28061506692725</v>
      </c>
      <c r="V56" s="165">
        <v>104.50542337641959</v>
      </c>
      <c r="W56" s="165">
        <v>99.443111492797627</v>
      </c>
      <c r="X56" s="165">
        <v>105.22044157094712</v>
      </c>
      <c r="Y56" s="165">
        <v>108.83839576739572</v>
      </c>
      <c r="Z56" s="165">
        <v>89.152040076134739</v>
      </c>
      <c r="AA56" s="165">
        <v>96.022522669983971</v>
      </c>
      <c r="AB56" s="165">
        <v>94.145544549045738</v>
      </c>
      <c r="AC56" s="165">
        <v>134.66950959488273</v>
      </c>
      <c r="AD56" s="168" t="s">
        <v>265</v>
      </c>
      <c r="AE56" s="165">
        <v>75.121324262636548</v>
      </c>
      <c r="AF56" s="165">
        <v>126.43731471441734</v>
      </c>
      <c r="AG56" s="165">
        <v>91.198475205661012</v>
      </c>
      <c r="AH56" s="165">
        <v>97.297297297297305</v>
      </c>
      <c r="AI56" s="165">
        <v>75.333966573028022</v>
      </c>
      <c r="AJ56" s="165">
        <v>110.63856558666249</v>
      </c>
      <c r="AK56" s="165">
        <v>84.098237644243454</v>
      </c>
      <c r="AL56" s="165">
        <v>93.427641298521308</v>
      </c>
      <c r="AM56" s="168" t="s">
        <v>265</v>
      </c>
      <c r="AN56" s="165">
        <v>95.044370707616338</v>
      </c>
      <c r="AO56" s="165">
        <v>68.970738539576786</v>
      </c>
      <c r="AP56" s="165">
        <v>74.018342088861189</v>
      </c>
      <c r="AQ56" s="165">
        <v>83.124291184297689</v>
      </c>
      <c r="AR56" s="165">
        <v>80.70236926959204</v>
      </c>
      <c r="AS56" s="165">
        <v>97.44270695015075</v>
      </c>
      <c r="AT56" s="165">
        <v>100.32567571126346</v>
      </c>
      <c r="AU56" s="168" t="s">
        <v>265</v>
      </c>
      <c r="AV56" s="165">
        <v>97.006346453429927</v>
      </c>
      <c r="AW56" s="165">
        <v>55.47753905663437</v>
      </c>
      <c r="AX56" s="165">
        <v>122.32969934224003</v>
      </c>
      <c r="AY56" s="165">
        <v>99.306924030799109</v>
      </c>
      <c r="AZ56" s="165">
        <v>99.482376140004931</v>
      </c>
      <c r="BA56" s="165">
        <v>92.166320625873325</v>
      </c>
      <c r="BB56" s="168" t="s">
        <v>265</v>
      </c>
      <c r="BC56" s="165">
        <v>432.52724352016668</v>
      </c>
      <c r="BD56" s="165">
        <v>122.90320255627898</v>
      </c>
      <c r="BE56" s="165">
        <v>99.538832478690523</v>
      </c>
      <c r="BF56" s="165">
        <v>72.893135865428064</v>
      </c>
      <c r="BG56" s="165">
        <v>108.25868287809256</v>
      </c>
      <c r="BH56" s="165">
        <v>92.811279413165664</v>
      </c>
      <c r="BI56" s="165">
        <v>63.836344685541022</v>
      </c>
      <c r="BJ56" s="165">
        <v>67.971961127927358</v>
      </c>
      <c r="BK56" s="165">
        <v>60.972071091766409</v>
      </c>
      <c r="BL56" s="165">
        <v>101.69797943991492</v>
      </c>
      <c r="BM56" s="165">
        <v>70.03812514016596</v>
      </c>
      <c r="BN56" s="165">
        <v>125.06214906176514</v>
      </c>
      <c r="BO56" s="165">
        <v>104.37664535539678</v>
      </c>
      <c r="BP56" s="165">
        <v>92.172990183072429</v>
      </c>
      <c r="BQ56" s="165">
        <v>82.806241246108144</v>
      </c>
      <c r="BR56" s="165">
        <v>79.178678590339473</v>
      </c>
      <c r="BS56" s="165">
        <v>101.59818692093612</v>
      </c>
      <c r="BT56" s="165">
        <v>92.092048382166709</v>
      </c>
      <c r="BU56" s="165">
        <v>70.405282707387542</v>
      </c>
      <c r="BV56" s="165">
        <v>65.108110720845545</v>
      </c>
      <c r="BW56" s="165">
        <v>78.113598832520452</v>
      </c>
      <c r="BX56" s="165">
        <v>69.042516792422248</v>
      </c>
      <c r="BY56" s="165">
        <v>101.57712345882742</v>
      </c>
      <c r="BZ56" s="168" t="s">
        <v>265</v>
      </c>
      <c r="CA56" s="165">
        <v>36.614346486724365</v>
      </c>
      <c r="CB56" s="165">
        <v>78.94682141001212</v>
      </c>
      <c r="CC56" s="165">
        <v>89.502376564167236</v>
      </c>
      <c r="CD56" s="165">
        <v>155.62128043282235</v>
      </c>
      <c r="CE56" s="165">
        <v>91.126804746857246</v>
      </c>
      <c r="CF56" s="165">
        <v>46.826338942811255</v>
      </c>
      <c r="CG56" s="165">
        <v>73.817407150740493</v>
      </c>
      <c r="CH56" s="165">
        <v>87.358789277376772</v>
      </c>
      <c r="CI56" s="168" t="s">
        <v>265</v>
      </c>
      <c r="CJ56" s="168" t="s">
        <v>265</v>
      </c>
      <c r="CK56" s="168" t="s">
        <v>265</v>
      </c>
      <c r="CL56" s="165">
        <v>0</v>
      </c>
      <c r="CM56" s="168" t="s">
        <v>265</v>
      </c>
      <c r="CN56" s="165">
        <v>67.632535677464872</v>
      </c>
      <c r="CO56" s="165">
        <v>65.531507697503585</v>
      </c>
      <c r="CP56" s="165">
        <v>55.931354824354017</v>
      </c>
      <c r="CQ56" s="165">
        <v>119.12196267167508</v>
      </c>
      <c r="CR56" s="165">
        <v>106.38267660631877</v>
      </c>
      <c r="CS56" s="165">
        <v>82.212930202637509</v>
      </c>
      <c r="CU56" s="167"/>
    </row>
    <row r="57" spans="1:99" x14ac:dyDescent="0.2">
      <c r="A57" s="167">
        <f t="shared" si="1"/>
        <v>1985.04</v>
      </c>
      <c r="B57" s="165">
        <v>114.30178772346545</v>
      </c>
      <c r="C57" s="165">
        <v>107.01786167167856</v>
      </c>
      <c r="D57" s="165">
        <v>83.670031629845965</v>
      </c>
      <c r="E57" s="165">
        <v>105.46</v>
      </c>
      <c r="F57" s="165">
        <v>133.06975569117637</v>
      </c>
      <c r="G57" s="165">
        <v>116.94247928493216</v>
      </c>
      <c r="H57" s="165">
        <v>101.86470078057243</v>
      </c>
      <c r="I57" s="165">
        <v>102.45390267572439</v>
      </c>
      <c r="J57" s="165">
        <v>128.20865545987289</v>
      </c>
      <c r="K57" s="165">
        <v>88.2245664223136</v>
      </c>
      <c r="L57" s="165">
        <v>99.513472237373179</v>
      </c>
      <c r="M57" s="165">
        <v>74.067405117003304</v>
      </c>
      <c r="N57" s="168" t="s">
        <v>265</v>
      </c>
      <c r="O57" s="165">
        <v>69.698402881362099</v>
      </c>
      <c r="P57" s="165">
        <v>70.247272420910733</v>
      </c>
      <c r="Q57" s="165">
        <v>82.987277773896253</v>
      </c>
      <c r="R57" s="165">
        <v>59.35406104867586</v>
      </c>
      <c r="S57" s="168" t="s">
        <v>265</v>
      </c>
      <c r="T57" s="165">
        <v>132.5934213470575</v>
      </c>
      <c r="U57" s="165">
        <v>110.60142335631846</v>
      </c>
      <c r="V57" s="165">
        <v>86.51119000451132</v>
      </c>
      <c r="W57" s="165">
        <v>95.320897042027809</v>
      </c>
      <c r="X57" s="165">
        <v>101.69887887750191</v>
      </c>
      <c r="Y57" s="165">
        <v>109.06514242524446</v>
      </c>
      <c r="Z57" s="165">
        <v>89.099960940648387</v>
      </c>
      <c r="AA57" s="165">
        <v>99.761023995809751</v>
      </c>
      <c r="AB57" s="165">
        <v>93.273522999841532</v>
      </c>
      <c r="AC57" s="165">
        <v>101.74840085287848</v>
      </c>
      <c r="AD57" s="168" t="s">
        <v>265</v>
      </c>
      <c r="AE57" s="165">
        <v>81.436833824539619</v>
      </c>
      <c r="AF57" s="165">
        <v>114.56900928229845</v>
      </c>
      <c r="AG57" s="165">
        <v>91.92143803879901</v>
      </c>
      <c r="AH57" s="165">
        <v>97.297297297297305</v>
      </c>
      <c r="AI57" s="165">
        <v>77.734888138881587</v>
      </c>
      <c r="AJ57" s="165">
        <v>109.95281535073924</v>
      </c>
      <c r="AK57" s="165">
        <v>84.114461862945916</v>
      </c>
      <c r="AL57" s="165">
        <v>86.093061566017752</v>
      </c>
      <c r="AM57" s="168" t="s">
        <v>265</v>
      </c>
      <c r="AN57" s="165">
        <v>93.979473724824445</v>
      </c>
      <c r="AO57" s="165">
        <v>70.341068251504709</v>
      </c>
      <c r="AP57" s="165">
        <v>94.194639836167752</v>
      </c>
      <c r="AQ57" s="165">
        <v>77.040547065362631</v>
      </c>
      <c r="AR57" s="165">
        <v>77.274639001822507</v>
      </c>
      <c r="AS57" s="165">
        <v>96.786590223860784</v>
      </c>
      <c r="AT57" s="165">
        <v>101.01038475381198</v>
      </c>
      <c r="AU57" s="168" t="s">
        <v>265</v>
      </c>
      <c r="AV57" s="165">
        <v>97.402328311935477</v>
      </c>
      <c r="AW57" s="165">
        <v>56.378499480446152</v>
      </c>
      <c r="AX57" s="165">
        <v>122.32969934224003</v>
      </c>
      <c r="AY57" s="165">
        <v>96.573070970594742</v>
      </c>
      <c r="AZ57" s="165">
        <v>99.591926163284313</v>
      </c>
      <c r="BA57" s="165">
        <v>89.684300273937993</v>
      </c>
      <c r="BB57" s="168" t="s">
        <v>265</v>
      </c>
      <c r="BC57" s="165">
        <v>357.66074762297575</v>
      </c>
      <c r="BD57" s="165">
        <v>120.81301203661437</v>
      </c>
      <c r="BE57" s="165">
        <v>99.359527286310993</v>
      </c>
      <c r="BF57" s="165">
        <v>74.54186497007656</v>
      </c>
      <c r="BG57" s="165">
        <v>111.91641406871794</v>
      </c>
      <c r="BH57" s="165">
        <v>91.325140516337996</v>
      </c>
      <c r="BI57" s="165">
        <v>63.363571531874783</v>
      </c>
      <c r="BJ57" s="165">
        <v>61.472040783813931</v>
      </c>
      <c r="BK57" s="165">
        <v>61.951396445411675</v>
      </c>
      <c r="BL57" s="165">
        <v>101.68734491315138</v>
      </c>
      <c r="BM57" s="165">
        <v>66.693364944093801</v>
      </c>
      <c r="BN57" s="165">
        <v>109.80083505303067</v>
      </c>
      <c r="BO57" s="165">
        <v>103.72790522752915</v>
      </c>
      <c r="BP57" s="165">
        <v>91.225789334040854</v>
      </c>
      <c r="BQ57" s="165">
        <v>81.682174622857801</v>
      </c>
      <c r="BR57" s="165">
        <v>79.019827028299119</v>
      </c>
      <c r="BS57" s="165">
        <v>102.50002935685012</v>
      </c>
      <c r="BT57" s="165">
        <v>93.454434304178847</v>
      </c>
      <c r="BU57" s="165">
        <v>72.822121337185308</v>
      </c>
      <c r="BV57" s="165">
        <v>65.098443592304974</v>
      </c>
      <c r="BW57" s="165">
        <v>80.344099235761746</v>
      </c>
      <c r="BX57" s="165">
        <v>72.687327798887111</v>
      </c>
      <c r="BY57" s="165">
        <v>96.852825384851116</v>
      </c>
      <c r="BZ57" s="168" t="s">
        <v>265</v>
      </c>
      <c r="CA57" s="165">
        <v>63.381986210943232</v>
      </c>
      <c r="CB57" s="165">
        <v>110.54217910964836</v>
      </c>
      <c r="CC57" s="165">
        <v>89.502376564167236</v>
      </c>
      <c r="CD57" s="165">
        <v>152.56988277727683</v>
      </c>
      <c r="CE57" s="165">
        <v>91.576700306816534</v>
      </c>
      <c r="CF57" s="165">
        <v>62.258222191187762</v>
      </c>
      <c r="CG57" s="165">
        <v>72.513539180205839</v>
      </c>
      <c r="CH57" s="165">
        <v>86.215686800654737</v>
      </c>
      <c r="CI57" s="168" t="s">
        <v>265</v>
      </c>
      <c r="CJ57" s="168" t="s">
        <v>265</v>
      </c>
      <c r="CK57" s="168" t="s">
        <v>265</v>
      </c>
      <c r="CL57" s="165">
        <v>0</v>
      </c>
      <c r="CM57" s="168" t="s">
        <v>265</v>
      </c>
      <c r="CN57" s="165">
        <v>62.347387270063493</v>
      </c>
      <c r="CO57" s="165">
        <v>63.989192536095246</v>
      </c>
      <c r="CP57" s="165">
        <v>57.583511807081472</v>
      </c>
      <c r="CQ57" s="165">
        <v>107.10177250851039</v>
      </c>
      <c r="CR57" s="165">
        <v>100.83540409419003</v>
      </c>
      <c r="CS57" s="165">
        <v>79.050069690146898</v>
      </c>
      <c r="CU57" s="167"/>
    </row>
    <row r="58" spans="1:99" x14ac:dyDescent="0.2">
      <c r="A58" s="167">
        <f t="shared" si="1"/>
        <v>1985.05</v>
      </c>
      <c r="B58" s="165">
        <v>116.55206900862609</v>
      </c>
      <c r="C58" s="165">
        <v>104.1701387630883</v>
      </c>
      <c r="D58" s="165">
        <v>88.367245537283225</v>
      </c>
      <c r="E58" s="165">
        <v>105</v>
      </c>
      <c r="F58" s="165">
        <v>132.48932626183881</v>
      </c>
      <c r="G58" s="165">
        <v>119.37470393178587</v>
      </c>
      <c r="H58" s="165">
        <v>105.71180770660389</v>
      </c>
      <c r="I58" s="165">
        <v>101.03978926937474</v>
      </c>
      <c r="J58" s="165">
        <v>133.64514265276364</v>
      </c>
      <c r="K58" s="165">
        <v>87.613087788306814</v>
      </c>
      <c r="L58" s="165">
        <v>99.164394022035552</v>
      </c>
      <c r="M58" s="165">
        <v>75.900493694145766</v>
      </c>
      <c r="N58" s="168" t="s">
        <v>265</v>
      </c>
      <c r="O58" s="165">
        <v>84.039727871357371</v>
      </c>
      <c r="P58" s="165">
        <v>63.397784236909729</v>
      </c>
      <c r="Q58" s="165">
        <v>79.62601863555237</v>
      </c>
      <c r="R58" s="165">
        <v>60.495621654199311</v>
      </c>
      <c r="S58" s="168" t="s">
        <v>265</v>
      </c>
      <c r="T58" s="165">
        <v>140.11188185276347</v>
      </c>
      <c r="U58" s="165">
        <v>112.22758951288765</v>
      </c>
      <c r="V58" s="165">
        <v>85.01657415216836</v>
      </c>
      <c r="W58" s="165">
        <v>92.632958237788728</v>
      </c>
      <c r="X58" s="165">
        <v>98.1222917669716</v>
      </c>
      <c r="Y58" s="165">
        <v>109.73404506589826</v>
      </c>
      <c r="Z58" s="165">
        <v>89.114840693644496</v>
      </c>
      <c r="AA58" s="165">
        <v>100.21933414083216</v>
      </c>
      <c r="AB58" s="165">
        <v>95.174923370286791</v>
      </c>
      <c r="AC58" s="165">
        <v>101.74840085287848</v>
      </c>
      <c r="AD58" s="168" t="s">
        <v>265</v>
      </c>
      <c r="AE58" s="165">
        <v>88.842599773971216</v>
      </c>
      <c r="AF58" s="165">
        <v>114.8623324203546</v>
      </c>
      <c r="AG58" s="165">
        <v>96.403807604254524</v>
      </c>
      <c r="AH58" s="165">
        <v>97.297297297297305</v>
      </c>
      <c r="AI58" s="165">
        <v>78.082496311715616</v>
      </c>
      <c r="AJ58" s="165">
        <v>114.31267694243473</v>
      </c>
      <c r="AK58" s="165">
        <v>81.469914214443619</v>
      </c>
      <c r="AL58" s="165">
        <v>95.671159804934163</v>
      </c>
      <c r="AM58" s="168" t="s">
        <v>265</v>
      </c>
      <c r="AN58" s="165">
        <v>95.41476965815265</v>
      </c>
      <c r="AO58" s="165">
        <v>71.249574137865764</v>
      </c>
      <c r="AP58" s="165">
        <v>91.024841955302293</v>
      </c>
      <c r="AQ58" s="165">
        <v>75.922162210718966</v>
      </c>
      <c r="AR58" s="165">
        <v>88.293845506799386</v>
      </c>
      <c r="AS58" s="165">
        <v>97.752019121116035</v>
      </c>
      <c r="AT58" s="165">
        <v>100.69436519571266</v>
      </c>
      <c r="AU58" s="168" t="s">
        <v>265</v>
      </c>
      <c r="AV58" s="165">
        <v>96.978719812138834</v>
      </c>
      <c r="AW58" s="165">
        <v>68.155854140513782</v>
      </c>
      <c r="AX58" s="165">
        <v>120.39055920977765</v>
      </c>
      <c r="AY58" s="165">
        <v>96.053984946505295</v>
      </c>
      <c r="AZ58" s="165">
        <v>100.05203626105771</v>
      </c>
      <c r="BA58" s="165">
        <v>87.751734809072317</v>
      </c>
      <c r="BB58" s="168" t="s">
        <v>265</v>
      </c>
      <c r="BC58" s="165">
        <v>371.46702557200535</v>
      </c>
      <c r="BD58" s="165">
        <v>120.81301203661437</v>
      </c>
      <c r="BE58" s="165">
        <v>101.38078581858933</v>
      </c>
      <c r="BF58" s="165">
        <v>76.279714566868208</v>
      </c>
      <c r="BG58" s="165">
        <v>115.36077760655682</v>
      </c>
      <c r="BH58" s="165">
        <v>95.684481280365816</v>
      </c>
      <c r="BI58" s="165">
        <v>63.465307526967521</v>
      </c>
      <c r="BJ58" s="165">
        <v>63.651425840369612</v>
      </c>
      <c r="BK58" s="165">
        <v>74.404546004110742</v>
      </c>
      <c r="BL58" s="165">
        <v>101.96384260900389</v>
      </c>
      <c r="BM58" s="165">
        <v>69.192323711274142</v>
      </c>
      <c r="BN58" s="165">
        <v>117.3220713154485</v>
      </c>
      <c r="BO58" s="165">
        <v>99.638021812711557</v>
      </c>
      <c r="BP58" s="165">
        <v>91.973998408065796</v>
      </c>
      <c r="BQ58" s="165">
        <v>86.842175693397451</v>
      </c>
      <c r="BR58" s="165">
        <v>78.781549685238573</v>
      </c>
      <c r="BS58" s="165">
        <v>105.09282636010286</v>
      </c>
      <c r="BT58" s="165">
        <v>93.454434304178847</v>
      </c>
      <c r="BU58" s="165">
        <v>74.010730499380941</v>
      </c>
      <c r="BV58" s="165">
        <v>63.165017884187804</v>
      </c>
      <c r="BW58" s="165">
        <v>81.265793617266411</v>
      </c>
      <c r="BX58" s="165">
        <v>73.004267886405799</v>
      </c>
      <c r="BY58" s="165">
        <v>94.485961479525685</v>
      </c>
      <c r="BZ58" s="168" t="s">
        <v>265</v>
      </c>
      <c r="CA58" s="165">
        <v>60.411471321695757</v>
      </c>
      <c r="CB58" s="165">
        <v>78.94682141001212</v>
      </c>
      <c r="CC58" s="165">
        <v>89.502376564167236</v>
      </c>
      <c r="CD58" s="165">
        <v>150.18935978358883</v>
      </c>
      <c r="CE58" s="165">
        <v>92.605033015294921</v>
      </c>
      <c r="CF58" s="165">
        <v>61.057188743802804</v>
      </c>
      <c r="CG58" s="165">
        <v>73.221939888606542</v>
      </c>
      <c r="CH58" s="165">
        <v>89.178093219201983</v>
      </c>
      <c r="CI58" s="168" t="s">
        <v>265</v>
      </c>
      <c r="CJ58" s="168" t="s">
        <v>265</v>
      </c>
      <c r="CK58" s="168" t="s">
        <v>265</v>
      </c>
      <c r="CL58" s="165">
        <v>0</v>
      </c>
      <c r="CM58" s="168" t="s">
        <v>265</v>
      </c>
      <c r="CN58" s="165">
        <v>62.618698789950628</v>
      </c>
      <c r="CO58" s="165">
        <v>63.989192536095246</v>
      </c>
      <c r="CP58" s="165">
        <v>58.551442160598562</v>
      </c>
      <c r="CQ58" s="165">
        <v>107.10177250851039</v>
      </c>
      <c r="CR58" s="165">
        <v>101.86723464678735</v>
      </c>
      <c r="CS58" s="165">
        <v>82.738286694542737</v>
      </c>
      <c r="CU58" s="167"/>
    </row>
    <row r="59" spans="1:99" x14ac:dyDescent="0.2">
      <c r="A59" s="167">
        <f t="shared" si="1"/>
        <v>1985.06</v>
      </c>
      <c r="B59" s="165">
        <v>116.97712214026754</v>
      </c>
      <c r="C59" s="165">
        <v>105.06141081844861</v>
      </c>
      <c r="D59" s="165">
        <v>81.539561544893772</v>
      </c>
      <c r="E59" s="165">
        <v>104.59</v>
      </c>
      <c r="F59" s="165">
        <v>131.971986987864</v>
      </c>
      <c r="G59" s="165">
        <v>63.135333266030393</v>
      </c>
      <c r="H59" s="165">
        <v>105.21930367984142</v>
      </c>
      <c r="I59" s="165">
        <v>100.20795785387496</v>
      </c>
      <c r="J59" s="165">
        <v>126.88805128346218</v>
      </c>
      <c r="K59" s="165">
        <v>86.658322903629539</v>
      </c>
      <c r="L59" s="165">
        <v>97.724446383767855</v>
      </c>
      <c r="M59" s="165">
        <v>68.886937398991961</v>
      </c>
      <c r="N59" s="168" t="s">
        <v>265</v>
      </c>
      <c r="O59" s="165">
        <v>138.27263797431513</v>
      </c>
      <c r="P59" s="165">
        <v>65.293399047980117</v>
      </c>
      <c r="Q59" s="165">
        <v>80.731194542717603</v>
      </c>
      <c r="R59" s="165">
        <v>60.134009288474495</v>
      </c>
      <c r="S59" s="168" t="s">
        <v>265</v>
      </c>
      <c r="T59" s="165">
        <v>134.12396509286194</v>
      </c>
      <c r="U59" s="165">
        <v>112.9577049301228</v>
      </c>
      <c r="V59" s="165">
        <v>82.627542514171381</v>
      </c>
      <c r="W59" s="165">
        <v>91.793641377967049</v>
      </c>
      <c r="X59" s="165">
        <v>97.17312057225395</v>
      </c>
      <c r="Y59" s="165">
        <v>109.96079172374698</v>
      </c>
      <c r="Z59" s="165">
        <v>89.077641311154238</v>
      </c>
      <c r="AA59" s="165">
        <v>99.112842504992315</v>
      </c>
      <c r="AB59" s="165">
        <v>92.309709708615841</v>
      </c>
      <c r="AC59" s="165">
        <v>101.74840085287848</v>
      </c>
      <c r="AD59" s="168" t="s">
        <v>265</v>
      </c>
      <c r="AE59" s="165">
        <v>92.618609701509058</v>
      </c>
      <c r="AF59" s="165">
        <v>115.75734404673113</v>
      </c>
      <c r="AG59" s="165">
        <v>94.629262468370371</v>
      </c>
      <c r="AH59" s="165">
        <v>97.297297297297305</v>
      </c>
      <c r="AI59" s="165">
        <v>79.440593359067108</v>
      </c>
      <c r="AJ59" s="165">
        <v>112.2365523749607</v>
      </c>
      <c r="AK59" s="165">
        <v>85.169036078606339</v>
      </c>
      <c r="AL59" s="165">
        <v>87.426621517382031</v>
      </c>
      <c r="AM59" s="168" t="s">
        <v>265</v>
      </c>
      <c r="AN59" s="165">
        <v>95.877768346323037</v>
      </c>
      <c r="AO59" s="165">
        <v>71.999091494113628</v>
      </c>
      <c r="AP59" s="165">
        <v>87.739293028225447</v>
      </c>
      <c r="AQ59" s="165">
        <v>78.859606768698697</v>
      </c>
      <c r="AR59" s="165">
        <v>92.892191223888972</v>
      </c>
      <c r="AS59" s="165">
        <v>98.708074922281412</v>
      </c>
      <c r="AT59" s="165">
        <v>99.756840506684682</v>
      </c>
      <c r="AU59" s="168" t="s">
        <v>265</v>
      </c>
      <c r="AV59" s="165">
        <v>97.779892409580313</v>
      </c>
      <c r="AW59" s="165">
        <v>68.155854140513782</v>
      </c>
      <c r="AX59" s="165">
        <v>120.39055920977765</v>
      </c>
      <c r="AY59" s="165">
        <v>96.053984946505295</v>
      </c>
      <c r="AZ59" s="165">
        <v>100.38068633089584</v>
      </c>
      <c r="BA59" s="165">
        <v>86.198103749082264</v>
      </c>
      <c r="BB59" s="168" t="s">
        <v>265</v>
      </c>
      <c r="BC59" s="165">
        <v>374.90557026874478</v>
      </c>
      <c r="BD59" s="165">
        <v>122.90320255627898</v>
      </c>
      <c r="BE59" s="165">
        <v>101.28298298638231</v>
      </c>
      <c r="BF59" s="165">
        <v>76.153460536332076</v>
      </c>
      <c r="BG59" s="165">
        <v>115.95007874282425</v>
      </c>
      <c r="BH59" s="165">
        <v>93.779175002381621</v>
      </c>
      <c r="BI59" s="165">
        <v>65.302539908936311</v>
      </c>
      <c r="BJ59" s="165">
        <v>69.788115341723767</v>
      </c>
      <c r="BK59" s="165">
        <v>74.174827711280372</v>
      </c>
      <c r="BL59" s="165">
        <v>101.61290322580645</v>
      </c>
      <c r="BM59" s="165">
        <v>66.683753564220027</v>
      </c>
      <c r="BN59" s="165">
        <v>115.72107309113596</v>
      </c>
      <c r="BO59" s="165">
        <v>98.975178638585945</v>
      </c>
      <c r="BP59" s="165">
        <v>93.223666755107459</v>
      </c>
      <c r="BQ59" s="165">
        <v>85.589644313204218</v>
      </c>
      <c r="BR59" s="165">
        <v>79.893510619521095</v>
      </c>
      <c r="BS59" s="165">
        <v>107.05151540060358</v>
      </c>
      <c r="BT59" s="165">
        <v>97.515392340945795</v>
      </c>
      <c r="BU59" s="165">
        <v>72.693355344614119</v>
      </c>
      <c r="BV59" s="165">
        <v>59.298166467953472</v>
      </c>
      <c r="BW59" s="165">
        <v>80.675909213103424</v>
      </c>
      <c r="BX59" s="165">
        <v>73.004267886405799</v>
      </c>
      <c r="BY59" s="165">
        <v>96.852825384851116</v>
      </c>
      <c r="BZ59" s="168" t="s">
        <v>265</v>
      </c>
      <c r="CA59" s="165">
        <v>60.411471321695757</v>
      </c>
      <c r="CB59" s="165">
        <v>110.54217910964836</v>
      </c>
      <c r="CC59" s="165">
        <v>89.502376564167236</v>
      </c>
      <c r="CD59" s="165">
        <v>152.61316501352567</v>
      </c>
      <c r="CE59" s="165">
        <v>90.098472038378844</v>
      </c>
      <c r="CF59" s="165">
        <v>62.258222191187762</v>
      </c>
      <c r="CG59" s="165">
        <v>72.513539180205839</v>
      </c>
      <c r="CH59" s="165">
        <v>90.288995626157188</v>
      </c>
      <c r="CI59" s="168" t="s">
        <v>265</v>
      </c>
      <c r="CJ59" s="168" t="s">
        <v>265</v>
      </c>
      <c r="CK59" s="168" t="s">
        <v>265</v>
      </c>
      <c r="CL59" s="165">
        <v>0</v>
      </c>
      <c r="CM59" s="168" t="s">
        <v>265</v>
      </c>
      <c r="CN59" s="165">
        <v>63.714797330294651</v>
      </c>
      <c r="CO59" s="165">
        <v>61.129717711294361</v>
      </c>
      <c r="CP59" s="165">
        <v>60.612466275415123</v>
      </c>
      <c r="CQ59" s="165">
        <v>104.91372226787182</v>
      </c>
      <c r="CR59" s="165">
        <v>100.39995266832328</v>
      </c>
      <c r="CS59" s="165">
        <v>86.029805939744818</v>
      </c>
      <c r="CU59" s="167"/>
    </row>
    <row r="60" spans="1:99" x14ac:dyDescent="0.2">
      <c r="A60" s="167">
        <f t="shared" si="1"/>
        <v>1985.07</v>
      </c>
      <c r="B60" s="165">
        <v>117.9147393424178</v>
      </c>
      <c r="C60" s="165">
        <v>100.35505959928989</v>
      </c>
      <c r="D60" s="165">
        <v>71.287128712871294</v>
      </c>
      <c r="E60" s="165">
        <v>104.55</v>
      </c>
      <c r="F60" s="165">
        <v>131.92151486357378</v>
      </c>
      <c r="G60" s="165">
        <v>111.29524504740975</v>
      </c>
      <c r="H60" s="165">
        <v>106.75257093296989</v>
      </c>
      <c r="I60" s="165">
        <v>101.79768011460789</v>
      </c>
      <c r="J60" s="165">
        <v>119.15151181665611</v>
      </c>
      <c r="K60" s="165">
        <v>86.561773645628463</v>
      </c>
      <c r="L60" s="165">
        <v>98.544780189811277</v>
      </c>
      <c r="M60" s="165">
        <v>72.827635064829636</v>
      </c>
      <c r="N60" s="168" t="s">
        <v>265</v>
      </c>
      <c r="O60" s="165">
        <v>133.97242332739114</v>
      </c>
      <c r="P60" s="165">
        <v>63.439909010489067</v>
      </c>
      <c r="Q60" s="165">
        <v>71.546801659034188</v>
      </c>
      <c r="R60" s="165">
        <v>60.070195341581879</v>
      </c>
      <c r="S60" s="168" t="s">
        <v>265</v>
      </c>
      <c r="T60" s="165">
        <v>134.12396509286194</v>
      </c>
      <c r="U60" s="165">
        <v>108.00176997676905</v>
      </c>
      <c r="V60" s="165">
        <v>87.370299903889531</v>
      </c>
      <c r="W60" s="165">
        <v>87.002098292149554</v>
      </c>
      <c r="X60" s="165">
        <v>97.558291491849516</v>
      </c>
      <c r="Y60" s="165">
        <v>107.53460248476546</v>
      </c>
      <c r="Z60" s="165">
        <v>89.077641311154238</v>
      </c>
      <c r="AA60" s="165">
        <v>99.374734016433706</v>
      </c>
      <c r="AB60" s="165">
        <v>89.142894608874286</v>
      </c>
      <c r="AC60" s="165">
        <v>101.74840085287848</v>
      </c>
      <c r="AD60" s="168" t="s">
        <v>265</v>
      </c>
      <c r="AE60" s="165">
        <v>109.3314423737452</v>
      </c>
      <c r="AF60" s="165">
        <v>115.45649980257095</v>
      </c>
      <c r="AG60" s="165">
        <v>86.992145994676378</v>
      </c>
      <c r="AH60" s="165">
        <v>94.802494802494806</v>
      </c>
      <c r="AI60" s="165">
        <v>82.415472605646613</v>
      </c>
      <c r="AJ60" s="165">
        <v>110.68260459263921</v>
      </c>
      <c r="AK60" s="165">
        <v>91.958871605589252</v>
      </c>
      <c r="AL60" s="165">
        <v>90.085896949808458</v>
      </c>
      <c r="AM60" s="168" t="s">
        <v>265</v>
      </c>
      <c r="AN60" s="165">
        <v>95.711088818581686</v>
      </c>
      <c r="AO60" s="165">
        <v>72.937880910020056</v>
      </c>
      <c r="AP60" s="165">
        <v>82.940076573769034</v>
      </c>
      <c r="AQ60" s="165">
        <v>83.137765700618701</v>
      </c>
      <c r="AR60" s="165">
        <v>95.717089583625409</v>
      </c>
      <c r="AS60" s="165">
        <v>98.136316060800155</v>
      </c>
      <c r="AT60" s="165">
        <v>100.38887962288332</v>
      </c>
      <c r="AU60" s="168" t="s">
        <v>265</v>
      </c>
      <c r="AV60" s="165">
        <v>96.978719812138834</v>
      </c>
      <c r="AW60" s="165">
        <v>66.880094180396298</v>
      </c>
      <c r="AX60" s="165">
        <v>120.39055920977765</v>
      </c>
      <c r="AY60" s="165">
        <v>100.43737803881609</v>
      </c>
      <c r="AZ60" s="165">
        <v>101.92534165913511</v>
      </c>
      <c r="BA60" s="165">
        <v>87.344380323831032</v>
      </c>
      <c r="BB60" s="168" t="s">
        <v>265</v>
      </c>
      <c r="BC60" s="165">
        <v>365.527721095819</v>
      </c>
      <c r="BD60" s="165">
        <v>122.90320255627898</v>
      </c>
      <c r="BE60" s="165">
        <v>101.19333039019254</v>
      </c>
      <c r="BF60" s="165">
        <v>75.232548784186065</v>
      </c>
      <c r="BG60" s="165">
        <v>114.15169424076676</v>
      </c>
      <c r="BH60" s="165">
        <v>95.547299228350951</v>
      </c>
      <c r="BI60" s="165">
        <v>65.817204354699555</v>
      </c>
      <c r="BJ60" s="165">
        <v>78.677712282937719</v>
      </c>
      <c r="BK60" s="165">
        <v>74.30782251239269</v>
      </c>
      <c r="BL60" s="165">
        <v>101.53846153846155</v>
      </c>
      <c r="BM60" s="165">
        <v>64.732643449844602</v>
      </c>
      <c r="BN60" s="165">
        <v>105.66588280462639</v>
      </c>
      <c r="BO60" s="165">
        <v>98.834148176006011</v>
      </c>
      <c r="BP60" s="165">
        <v>90.772088087025736</v>
      </c>
      <c r="BQ60" s="165">
        <v>87.484499478111928</v>
      </c>
      <c r="BR60" s="165">
        <v>75.242689886450549</v>
      </c>
      <c r="BS60" s="165">
        <v>106.14967296468957</v>
      </c>
      <c r="BT60" s="165">
        <v>96.153006418933671</v>
      </c>
      <c r="BU60" s="165">
        <v>71.673132480396205</v>
      </c>
      <c r="BV60" s="165">
        <v>63.165017884187804</v>
      </c>
      <c r="BW60" s="165">
        <v>77.431544990207001</v>
      </c>
      <c r="BX60" s="165">
        <v>80.776503214420785</v>
      </c>
      <c r="BY60" s="165">
        <v>96.852825384851116</v>
      </c>
      <c r="BZ60" s="168" t="s">
        <v>265</v>
      </c>
      <c r="CA60" s="165">
        <v>64.878245562564175</v>
      </c>
      <c r="CB60" s="165">
        <v>47.351463710375889</v>
      </c>
      <c r="CC60" s="165">
        <v>96.137355708604133</v>
      </c>
      <c r="CD60" s="165">
        <v>152.74301172227231</v>
      </c>
      <c r="CE60" s="165">
        <v>90.098472038378844</v>
      </c>
      <c r="CF60" s="165">
        <v>57.845122547308151</v>
      </c>
      <c r="CG60" s="165">
        <v>72.585405918739255</v>
      </c>
      <c r="CH60" s="165">
        <v>82.754179300721816</v>
      </c>
      <c r="CI60" s="168" t="s">
        <v>265</v>
      </c>
      <c r="CJ60" s="168" t="s">
        <v>265</v>
      </c>
      <c r="CK60" s="168" t="s">
        <v>265</v>
      </c>
      <c r="CL60" s="165">
        <v>0</v>
      </c>
      <c r="CM60" s="168" t="s">
        <v>265</v>
      </c>
      <c r="CN60" s="165">
        <v>68.652666992240498</v>
      </c>
      <c r="CO60" s="165">
        <v>62.660775097801917</v>
      </c>
      <c r="CP60" s="165">
        <v>62.264623258142578</v>
      </c>
      <c r="CQ60" s="165">
        <v>100.54701256015964</v>
      </c>
      <c r="CR60" s="165">
        <v>97.219263992426932</v>
      </c>
      <c r="CS60" s="165">
        <v>88.099067224187849</v>
      </c>
      <c r="CU60" s="167"/>
    </row>
    <row r="61" spans="1:99" x14ac:dyDescent="0.2">
      <c r="A61" s="167">
        <f t="shared" si="1"/>
        <v>1985.08</v>
      </c>
      <c r="B61" s="165">
        <v>106.08826103262909</v>
      </c>
      <c r="C61" s="165">
        <v>99.800731857541393</v>
      </c>
      <c r="D61" s="165">
        <v>71.287128712871294</v>
      </c>
      <c r="E61" s="165">
        <v>104.47</v>
      </c>
      <c r="F61" s="165">
        <v>131.82057061499333</v>
      </c>
      <c r="G61" s="165">
        <v>131.5824215079482</v>
      </c>
      <c r="H61" s="165">
        <v>102.82183124767688</v>
      </c>
      <c r="I61" s="165">
        <v>100.59614584777486</v>
      </c>
      <c r="J61" s="165">
        <v>116.92849478636475</v>
      </c>
      <c r="K61" s="165">
        <v>86.304308957625608</v>
      </c>
      <c r="L61" s="165">
        <v>97.008836042325726</v>
      </c>
      <c r="M61" s="165">
        <v>72.198894538370141</v>
      </c>
      <c r="N61" s="168" t="s">
        <v>265</v>
      </c>
      <c r="O61" s="165">
        <v>136.82104267471897</v>
      </c>
      <c r="P61" s="165">
        <v>65.807321285648086</v>
      </c>
      <c r="Q61" s="165">
        <v>70.357784820980569</v>
      </c>
      <c r="R61" s="165">
        <v>60.048924025951003</v>
      </c>
      <c r="S61" s="168" t="s">
        <v>265</v>
      </c>
      <c r="T61" s="165">
        <v>134.12396509286194</v>
      </c>
      <c r="U61" s="165">
        <v>105.73398724141747</v>
      </c>
      <c r="V61" s="165">
        <v>85.981601710374051</v>
      </c>
      <c r="W61" s="165">
        <v>91.995502394886188</v>
      </c>
      <c r="X61" s="165">
        <v>96.677900818488212</v>
      </c>
      <c r="Y61" s="165">
        <v>107.77268647550665</v>
      </c>
      <c r="Z61" s="165">
        <v>87.768223047497415</v>
      </c>
      <c r="AA61" s="165">
        <v>98.255147805021778</v>
      </c>
      <c r="AB61" s="165">
        <v>86.546499620266303</v>
      </c>
      <c r="AC61" s="165">
        <v>101.74840085287848</v>
      </c>
      <c r="AD61" s="168" t="s">
        <v>265</v>
      </c>
      <c r="AE61" s="165">
        <v>112.1767456290026</v>
      </c>
      <c r="AF61" s="165">
        <v>112.53831063421727</v>
      </c>
      <c r="AG61" s="165">
        <v>85.27017997392953</v>
      </c>
      <c r="AH61" s="165">
        <v>97.297297297297305</v>
      </c>
      <c r="AI61" s="165">
        <v>80.240900547684973</v>
      </c>
      <c r="AJ61" s="165">
        <v>116.34476250393206</v>
      </c>
      <c r="AK61" s="165">
        <v>82.889533350909574</v>
      </c>
      <c r="AL61" s="165">
        <v>88.367957953639177</v>
      </c>
      <c r="AM61" s="168" t="s">
        <v>265</v>
      </c>
      <c r="AN61" s="165">
        <v>94.099853383748751</v>
      </c>
      <c r="AO61" s="165">
        <v>76.965590339554069</v>
      </c>
      <c r="AP61" s="165">
        <v>90.107737512242906</v>
      </c>
      <c r="AQ61" s="165">
        <v>84.431319267435455</v>
      </c>
      <c r="AR61" s="165">
        <v>95.906350764054395</v>
      </c>
      <c r="AS61" s="165">
        <v>97.077156202646336</v>
      </c>
      <c r="AT61" s="165">
        <v>99.2406752284558</v>
      </c>
      <c r="AU61" s="168" t="s">
        <v>265</v>
      </c>
      <c r="AV61" s="165">
        <v>96.582737953633284</v>
      </c>
      <c r="AW61" s="165">
        <v>63.478067620083003</v>
      </c>
      <c r="AX61" s="165">
        <v>120.39055920977765</v>
      </c>
      <c r="AY61" s="165">
        <v>99.929827259706428</v>
      </c>
      <c r="AZ61" s="165">
        <v>100.0191712540739</v>
      </c>
      <c r="BA61" s="165">
        <v>86.88965903798028</v>
      </c>
      <c r="BB61" s="168" t="s">
        <v>265</v>
      </c>
      <c r="BC61" s="165">
        <v>362.03707723700774</v>
      </c>
      <c r="BD61" s="165">
        <v>122.90320255627898</v>
      </c>
      <c r="BE61" s="165">
        <v>100.00339593167385</v>
      </c>
      <c r="BF61" s="165">
        <v>76.079193459546104</v>
      </c>
      <c r="BG61" s="165">
        <v>115.90943728515063</v>
      </c>
      <c r="BH61" s="165">
        <v>92.46832428312851</v>
      </c>
      <c r="BI61" s="165">
        <v>65.73940624080511</v>
      </c>
      <c r="BJ61" s="165">
        <v>76.60347299665446</v>
      </c>
      <c r="BK61" s="165">
        <v>80.945472131543951</v>
      </c>
      <c r="BL61" s="165">
        <v>101.0811768876285</v>
      </c>
      <c r="BM61" s="165">
        <v>61.791561208470831</v>
      </c>
      <c r="BN61" s="165">
        <v>110.46887747756395</v>
      </c>
      <c r="BO61" s="165">
        <v>72.940955246333203</v>
      </c>
      <c r="BP61" s="165">
        <v>91.695409923056516</v>
      </c>
      <c r="BQ61" s="165">
        <v>89.561346382022066</v>
      </c>
      <c r="BR61" s="165">
        <v>67.953168206154032</v>
      </c>
      <c r="BS61" s="165">
        <v>104.50099226153429</v>
      </c>
      <c r="BT61" s="165">
        <v>97.515392340945795</v>
      </c>
      <c r="BU61" s="165">
        <v>74.406933553446152</v>
      </c>
      <c r="BV61" s="165">
        <v>50.800760480778528</v>
      </c>
      <c r="BW61" s="165">
        <v>76.214908406620836</v>
      </c>
      <c r="BX61" s="165">
        <v>85.069600763537494</v>
      </c>
      <c r="BY61" s="165">
        <v>94.485961479525685</v>
      </c>
      <c r="BZ61" s="168" t="s">
        <v>265</v>
      </c>
      <c r="CA61" s="165">
        <v>63.370984303946024</v>
      </c>
      <c r="CB61" s="165">
        <v>94.744500259830232</v>
      </c>
      <c r="CC61" s="165">
        <v>99.443204966534111</v>
      </c>
      <c r="CD61" s="165">
        <v>154.06311992786291</v>
      </c>
      <c r="CE61" s="165">
        <v>92.430583716535196</v>
      </c>
      <c r="CF61" s="165">
        <v>57.845122547308151</v>
      </c>
      <c r="CG61" s="165">
        <v>71.764071764071772</v>
      </c>
      <c r="CH61" s="165">
        <v>87.45538948667722</v>
      </c>
      <c r="CI61" s="168" t="s">
        <v>265</v>
      </c>
      <c r="CJ61" s="168" t="s">
        <v>265</v>
      </c>
      <c r="CK61" s="168" t="s">
        <v>265</v>
      </c>
      <c r="CL61" s="165">
        <v>0</v>
      </c>
      <c r="CM61" s="168" t="s">
        <v>265</v>
      </c>
      <c r="CN61" s="165">
        <v>71.300667426338933</v>
      </c>
      <c r="CO61" s="165">
        <v>53.001604232923363</v>
      </c>
      <c r="CP61" s="165">
        <v>62.531638528078325</v>
      </c>
      <c r="CQ61" s="165">
        <v>100.54701256015964</v>
      </c>
      <c r="CR61" s="165">
        <v>81.164359247426333</v>
      </c>
      <c r="CS61" s="165">
        <v>89.739466066259254</v>
      </c>
      <c r="CU61" s="167"/>
    </row>
    <row r="62" spans="1:99" x14ac:dyDescent="0.2">
      <c r="A62" s="167">
        <f t="shared" si="1"/>
        <v>1985.09</v>
      </c>
      <c r="B62" s="165">
        <v>95.424428053506688</v>
      </c>
      <c r="C62" s="165">
        <v>100.97460236947937</v>
      </c>
      <c r="D62" s="165">
        <v>75.562611340693437</v>
      </c>
      <c r="E62" s="165">
        <v>104.22</v>
      </c>
      <c r="F62" s="165">
        <v>131.50511983817941</v>
      </c>
      <c r="G62" s="165">
        <v>131.41468187713073</v>
      </c>
      <c r="H62" s="165">
        <v>93.938173708338496</v>
      </c>
      <c r="I62" s="165">
        <v>100.58690327649153</v>
      </c>
      <c r="J62" s="165">
        <v>117.20362065645031</v>
      </c>
      <c r="K62" s="165">
        <v>86.29358126229215</v>
      </c>
      <c r="L62" s="165">
        <v>92.427184466019412</v>
      </c>
      <c r="M62" s="165">
        <v>73.190710580109084</v>
      </c>
      <c r="N62" s="168" t="s">
        <v>265</v>
      </c>
      <c r="O62" s="165">
        <v>137.07207043329575</v>
      </c>
      <c r="P62" s="165">
        <v>66.312818568600193</v>
      </c>
      <c r="Q62" s="165">
        <v>74.587940879440552</v>
      </c>
      <c r="R62" s="165">
        <v>60.176551919736241</v>
      </c>
      <c r="S62" s="168" t="s">
        <v>265</v>
      </c>
      <c r="T62" s="165">
        <v>131.13000671291115</v>
      </c>
      <c r="U62" s="165">
        <v>105.49061543567241</v>
      </c>
      <c r="V62" s="165">
        <v>86.405272345683855</v>
      </c>
      <c r="W62" s="165">
        <v>101.33423049340853</v>
      </c>
      <c r="X62" s="165">
        <v>98.053511245615255</v>
      </c>
      <c r="Y62" s="165">
        <v>107.77268647550665</v>
      </c>
      <c r="Z62" s="165">
        <v>79.093327050770966</v>
      </c>
      <c r="AA62" s="165">
        <v>95.91776606540742</v>
      </c>
      <c r="AB62" s="165">
        <v>89.24124290389733</v>
      </c>
      <c r="AC62" s="165">
        <v>101.74840085287848</v>
      </c>
      <c r="AD62" s="168" t="s">
        <v>265</v>
      </c>
      <c r="AE62" s="165">
        <v>102.3644381412458</v>
      </c>
      <c r="AF62" s="165">
        <v>114.1252640221622</v>
      </c>
      <c r="AG62" s="165">
        <v>84.547217140791517</v>
      </c>
      <c r="AH62" s="165">
        <v>97.297297297297305</v>
      </c>
      <c r="AI62" s="165">
        <v>80.216648814696555</v>
      </c>
      <c r="AJ62" s="165">
        <v>110.65743944636678</v>
      </c>
      <c r="AK62" s="165">
        <v>89.411669269301754</v>
      </c>
      <c r="AL62" s="165">
        <v>92.666727679213452</v>
      </c>
      <c r="AM62" s="168" t="s">
        <v>265</v>
      </c>
      <c r="AN62" s="165">
        <v>92.812717030635085</v>
      </c>
      <c r="AO62" s="165">
        <v>76.397774160578408</v>
      </c>
      <c r="AP62" s="165">
        <v>92.048793517941405</v>
      </c>
      <c r="AQ62" s="165">
        <v>84.040558294126228</v>
      </c>
      <c r="AR62" s="165">
        <v>84.375438104584333</v>
      </c>
      <c r="AS62" s="165">
        <v>95.455610579101119</v>
      </c>
      <c r="AT62" s="165">
        <v>97.144412159730322</v>
      </c>
      <c r="AU62" s="168" t="s">
        <v>265</v>
      </c>
      <c r="AV62" s="165">
        <v>97.420746072796206</v>
      </c>
      <c r="AW62" s="165">
        <v>67.30534750043546</v>
      </c>
      <c r="AX62" s="165">
        <v>120.39055920977765</v>
      </c>
      <c r="AY62" s="165">
        <v>100.48351901873517</v>
      </c>
      <c r="AZ62" s="165">
        <v>98.82507600032865</v>
      </c>
      <c r="BA62" s="165">
        <v>87.268593442855902</v>
      </c>
      <c r="BB62" s="168" t="s">
        <v>265</v>
      </c>
      <c r="BC62" s="165">
        <v>358.59853254026831</v>
      </c>
      <c r="BD62" s="165">
        <v>124.37354347356029</v>
      </c>
      <c r="BE62" s="165">
        <v>100.5494617448297</v>
      </c>
      <c r="BF62" s="165">
        <v>71.608315437030797</v>
      </c>
      <c r="BG62" s="165">
        <v>120.45112018017713</v>
      </c>
      <c r="BH62" s="165">
        <v>90.479184528913024</v>
      </c>
      <c r="BI62" s="165">
        <v>65.817204354699555</v>
      </c>
      <c r="BJ62" s="165">
        <v>83.390154532419942</v>
      </c>
      <c r="BK62" s="165">
        <v>80.752025148107847</v>
      </c>
      <c r="BL62" s="165">
        <v>100.8472172988302</v>
      </c>
      <c r="BM62" s="165">
        <v>59.388716240028188</v>
      </c>
      <c r="BN62" s="165">
        <v>107.60090224120556</v>
      </c>
      <c r="BO62" s="165">
        <v>73.801241068070695</v>
      </c>
      <c r="BP62" s="165">
        <v>92.491377023083047</v>
      </c>
      <c r="BQ62" s="165">
        <v>87.66649121711437</v>
      </c>
      <c r="BR62" s="165">
        <v>67.300111784432545</v>
      </c>
      <c r="BS62" s="165">
        <v>106.1073991005061</v>
      </c>
      <c r="BT62" s="165">
        <v>96.153006418933671</v>
      </c>
      <c r="BU62" s="165">
        <v>73.921584812216267</v>
      </c>
      <c r="BV62" s="165">
        <v>58.524796184706602</v>
      </c>
      <c r="BW62" s="165">
        <v>82.113752448250708</v>
      </c>
      <c r="BX62" s="165">
        <v>87.770794691253542</v>
      </c>
      <c r="BY62" s="165">
        <v>92.128527310874844</v>
      </c>
      <c r="BZ62" s="168" t="s">
        <v>265</v>
      </c>
      <c r="CA62" s="165">
        <v>67.848760451811657</v>
      </c>
      <c r="CB62" s="165">
        <v>94.744500259830232</v>
      </c>
      <c r="CC62" s="165">
        <v>99.443204966534111</v>
      </c>
      <c r="CD62" s="165">
        <v>152.48331830477906</v>
      </c>
      <c r="CE62" s="165">
        <v>90.438189093858313</v>
      </c>
      <c r="CF62" s="165">
        <v>61.057188743802804</v>
      </c>
      <c r="CG62" s="165">
        <v>71.938605271938599</v>
      </c>
      <c r="CH62" s="165">
        <v>91.399898033112407</v>
      </c>
      <c r="CI62" s="168" t="s">
        <v>265</v>
      </c>
      <c r="CJ62" s="168" t="s">
        <v>265</v>
      </c>
      <c r="CK62" s="168" t="s">
        <v>265</v>
      </c>
      <c r="CL62" s="165">
        <v>0</v>
      </c>
      <c r="CM62" s="168" t="s">
        <v>265</v>
      </c>
      <c r="CN62" s="165">
        <v>68.088339030875261</v>
      </c>
      <c r="CO62" s="165">
        <v>51.470546846415807</v>
      </c>
      <c r="CP62" s="165">
        <v>68.456039829777765</v>
      </c>
      <c r="CQ62" s="165">
        <v>100.54701256015964</v>
      </c>
      <c r="CR62" s="165">
        <v>77.321027097384928</v>
      </c>
      <c r="CS62" s="165">
        <v>89.064007719523957</v>
      </c>
      <c r="CU62" s="167"/>
    </row>
    <row r="63" spans="1:99" x14ac:dyDescent="0.2">
      <c r="A63" s="167">
        <f t="shared" si="1"/>
        <v>1985.1</v>
      </c>
      <c r="B63" s="165">
        <v>99.724965620702591</v>
      </c>
      <c r="C63" s="165">
        <v>103.88754030651063</v>
      </c>
      <c r="D63" s="165">
        <v>109.70830253159954</v>
      </c>
      <c r="E63" s="165">
        <v>107.14</v>
      </c>
      <c r="F63" s="165">
        <v>135.18958491136581</v>
      </c>
      <c r="G63" s="165">
        <v>129.07564591406449</v>
      </c>
      <c r="H63" s="165">
        <v>83.725684549622102</v>
      </c>
      <c r="I63" s="165">
        <v>95.485003928092809</v>
      </c>
      <c r="J63" s="165">
        <v>114.67246265166312</v>
      </c>
      <c r="K63" s="165">
        <v>87.859824780976226</v>
      </c>
      <c r="L63" s="165">
        <v>98.850223628231689</v>
      </c>
      <c r="M63" s="165">
        <v>74.970666155015536</v>
      </c>
      <c r="N63" s="168" t="s">
        <v>265</v>
      </c>
      <c r="O63" s="165">
        <v>115.7565394550151</v>
      </c>
      <c r="P63" s="165">
        <v>72.656809469649104</v>
      </c>
      <c r="Q63" s="165">
        <v>82.537585508222136</v>
      </c>
      <c r="R63" s="165">
        <v>59.970929201971146</v>
      </c>
      <c r="S63" s="168" t="s">
        <v>265</v>
      </c>
      <c r="T63" s="165">
        <v>96.048332960393836</v>
      </c>
      <c r="U63" s="165">
        <v>105.8224860798702</v>
      </c>
      <c r="V63" s="165">
        <v>100.2569483945629</v>
      </c>
      <c r="W63" s="165">
        <v>100.61178053811898</v>
      </c>
      <c r="X63" s="165">
        <v>96.994291216727433</v>
      </c>
      <c r="Y63" s="165">
        <v>107.30785582691672</v>
      </c>
      <c r="Z63" s="165">
        <v>84.09292405746065</v>
      </c>
      <c r="AA63" s="165">
        <v>96.074900972272246</v>
      </c>
      <c r="AB63" s="165">
        <v>92.558858722674188</v>
      </c>
      <c r="AC63" s="165">
        <v>125.68585643212511</v>
      </c>
      <c r="AD63" s="168" t="s">
        <v>265</v>
      </c>
      <c r="AE63" s="165">
        <v>95.18470095508232</v>
      </c>
      <c r="AF63" s="165">
        <v>110.16916221145588</v>
      </c>
      <c r="AG63" s="165">
        <v>90.751552726993907</v>
      </c>
      <c r="AH63" s="165">
        <v>97.297297297297305</v>
      </c>
      <c r="AI63" s="165">
        <v>79.052565631252406</v>
      </c>
      <c r="AJ63" s="165">
        <v>109.34885184020133</v>
      </c>
      <c r="AK63" s="165">
        <v>90.888073171226353</v>
      </c>
      <c r="AL63" s="165">
        <v>101.90751369513772</v>
      </c>
      <c r="AM63" s="168" t="s">
        <v>265</v>
      </c>
      <c r="AN63" s="165">
        <v>94.164673200092608</v>
      </c>
      <c r="AO63" s="165">
        <v>76.216072983306205</v>
      </c>
      <c r="AP63" s="165">
        <v>92.244679903837579</v>
      </c>
      <c r="AQ63" s="165">
        <v>84.310048620546382</v>
      </c>
      <c r="AR63" s="165">
        <v>85.027337726061972</v>
      </c>
      <c r="AS63" s="165">
        <v>94.583912642744437</v>
      </c>
      <c r="AT63" s="165">
        <v>98.197810686728047</v>
      </c>
      <c r="AU63" s="168" t="s">
        <v>265</v>
      </c>
      <c r="AV63" s="165">
        <v>99.225686637147092</v>
      </c>
      <c r="AW63" s="165">
        <v>67.067493948549142</v>
      </c>
      <c r="AX63" s="165">
        <v>122.32969934224003</v>
      </c>
      <c r="AY63" s="165">
        <v>102.57139836007268</v>
      </c>
      <c r="AZ63" s="165">
        <v>99.679566181907816</v>
      </c>
      <c r="BA63" s="165">
        <v>91.99580014367929</v>
      </c>
      <c r="BB63" s="168" t="s">
        <v>265</v>
      </c>
      <c r="BC63" s="165">
        <v>358.59853254026831</v>
      </c>
      <c r="BD63" s="165">
        <v>124.37354347356029</v>
      </c>
      <c r="BE63" s="165">
        <v>101.19333039019254</v>
      </c>
      <c r="BF63" s="165">
        <v>73.108510388107362</v>
      </c>
      <c r="BG63" s="165">
        <v>125.1553689058981</v>
      </c>
      <c r="BH63" s="165">
        <v>93.352386396113161</v>
      </c>
      <c r="BI63" s="165">
        <v>66.074536577581171</v>
      </c>
      <c r="BJ63" s="165">
        <v>99.238489724390632</v>
      </c>
      <c r="BK63" s="165">
        <v>79.349534518196094</v>
      </c>
      <c r="BL63" s="165">
        <v>100.76214108472173</v>
      </c>
      <c r="BM63" s="165">
        <v>54.438855605036359</v>
      </c>
      <c r="BN63" s="165">
        <v>108.66055574218939</v>
      </c>
      <c r="BO63" s="165">
        <v>98.368747649492292</v>
      </c>
      <c r="BP63" s="165">
        <v>95.420535951180682</v>
      </c>
      <c r="BQ63" s="165">
        <v>87.184748378578504</v>
      </c>
      <c r="BR63" s="165">
        <v>68.844501970936051</v>
      </c>
      <c r="BS63" s="165">
        <v>103.62733240174262</v>
      </c>
      <c r="BT63" s="165">
        <v>94.803720361556259</v>
      </c>
      <c r="BU63" s="165">
        <v>74.367313248039622</v>
      </c>
      <c r="BV63" s="165">
        <v>61.618277317694073</v>
      </c>
      <c r="BW63" s="165">
        <v>85.782096086639257</v>
      </c>
      <c r="BX63" s="165">
        <v>84.853505249320207</v>
      </c>
      <c r="BY63" s="165">
        <v>85.037365331573127</v>
      </c>
      <c r="BZ63" s="168" t="s">
        <v>265</v>
      </c>
      <c r="CA63" s="165">
        <v>69.334017896435384</v>
      </c>
      <c r="CB63" s="165">
        <v>94.744500259830232</v>
      </c>
      <c r="CC63" s="165">
        <v>99.443204966534111</v>
      </c>
      <c r="CD63" s="165">
        <v>232.27412082957619</v>
      </c>
      <c r="CE63" s="165">
        <v>90.649364560777997</v>
      </c>
      <c r="CF63" s="165">
        <v>58.934431953075901</v>
      </c>
      <c r="CG63" s="165">
        <v>71.764071764071772</v>
      </c>
      <c r="CH63" s="165">
        <v>91.528698312179685</v>
      </c>
      <c r="CI63" s="168" t="s">
        <v>265</v>
      </c>
      <c r="CJ63" s="168" t="s">
        <v>265</v>
      </c>
      <c r="CK63" s="168" t="s">
        <v>265</v>
      </c>
      <c r="CL63" s="165">
        <v>0</v>
      </c>
      <c r="CM63" s="168" t="s">
        <v>265</v>
      </c>
      <c r="CN63" s="165">
        <v>55.119648380270228</v>
      </c>
      <c r="CO63" s="165">
        <v>62.660775097801917</v>
      </c>
      <c r="CP63" s="165">
        <v>69.832837315383969</v>
      </c>
      <c r="CQ63" s="165">
        <v>95.081582345345694</v>
      </c>
      <c r="CR63" s="165">
        <v>81.325286948290142</v>
      </c>
      <c r="CS63" s="165">
        <v>88.517208105500174</v>
      </c>
      <c r="CU63" s="167"/>
    </row>
    <row r="64" spans="1:99" x14ac:dyDescent="0.2">
      <c r="A64" s="167">
        <f t="shared" si="1"/>
        <v>1985.11</v>
      </c>
      <c r="B64" s="165">
        <v>121.31516439554946</v>
      </c>
      <c r="C64" s="165">
        <v>102.33324879533352</v>
      </c>
      <c r="D64" s="165">
        <v>126.3594168474375</v>
      </c>
      <c r="E64" s="165">
        <v>109.46</v>
      </c>
      <c r="F64" s="165">
        <v>138.11696812019881</v>
      </c>
      <c r="G64" s="165">
        <v>128.02261378726575</v>
      </c>
      <c r="H64" s="165">
        <v>84.06021558666832</v>
      </c>
      <c r="I64" s="165">
        <v>99.51476500762513</v>
      </c>
      <c r="J64" s="165">
        <v>115.49784026191982</v>
      </c>
      <c r="K64" s="165">
        <v>88.632218844984806</v>
      </c>
      <c r="L64" s="165">
        <v>85.297261917748443</v>
      </c>
      <c r="M64" s="165">
        <v>77.671593768679571</v>
      </c>
      <c r="N64" s="168" t="s">
        <v>265</v>
      </c>
      <c r="O64" s="165">
        <v>143.44599265107141</v>
      </c>
      <c r="P64" s="165">
        <v>72.37036100930959</v>
      </c>
      <c r="Q64" s="165">
        <v>91.584784141360899</v>
      </c>
      <c r="R64" s="165">
        <v>61.495373488850291</v>
      </c>
      <c r="S64" s="168" t="s">
        <v>265</v>
      </c>
      <c r="T64" s="165">
        <v>96.048332960393836</v>
      </c>
      <c r="U64" s="165">
        <v>106.14329436926141</v>
      </c>
      <c r="V64" s="165">
        <v>112.91999293882276</v>
      </c>
      <c r="W64" s="165">
        <v>112.372840839671</v>
      </c>
      <c r="X64" s="165">
        <v>116.4179104477612</v>
      </c>
      <c r="Y64" s="165">
        <v>107.30785582691672</v>
      </c>
      <c r="Z64" s="165">
        <v>88.571729709286828</v>
      </c>
      <c r="AA64" s="165">
        <v>97.895046976789885</v>
      </c>
      <c r="AB64" s="165">
        <v>93.345645082858439</v>
      </c>
      <c r="AC64" s="165">
        <v>131.67022032693674</v>
      </c>
      <c r="AD64" s="168" t="s">
        <v>265</v>
      </c>
      <c r="AE64" s="165">
        <v>94.027965519533751</v>
      </c>
      <c r="AF64" s="165">
        <v>111.01152609510437</v>
      </c>
      <c r="AG64" s="165">
        <v>89.305627060717924</v>
      </c>
      <c r="AH64" s="165">
        <v>97.297297297297305</v>
      </c>
      <c r="AI64" s="165">
        <v>75.487560881954693</v>
      </c>
      <c r="AJ64" s="165">
        <v>96.458005662157916</v>
      </c>
      <c r="AK64" s="165">
        <v>104.45152000648969</v>
      </c>
      <c r="AL64" s="165">
        <v>102.84100566109272</v>
      </c>
      <c r="AM64" s="168" t="s">
        <v>265</v>
      </c>
      <c r="AN64" s="165">
        <v>80.061733158422712</v>
      </c>
      <c r="AO64" s="165">
        <v>75.792103569671042</v>
      </c>
      <c r="AP64" s="165">
        <v>95.548036684177717</v>
      </c>
      <c r="AQ64" s="165">
        <v>84.000134745163209</v>
      </c>
      <c r="AR64" s="165">
        <v>85.111453806252626</v>
      </c>
      <c r="AS64" s="165">
        <v>95.343133426022845</v>
      </c>
      <c r="AT64" s="165">
        <v>97.692179393769138</v>
      </c>
      <c r="AU64" s="168" t="s">
        <v>265</v>
      </c>
      <c r="AV64" s="165">
        <v>99.225686637147092</v>
      </c>
      <c r="AW64" s="165">
        <v>62.634768663395178</v>
      </c>
      <c r="AX64" s="165">
        <v>122.32969934224003</v>
      </c>
      <c r="AY64" s="165">
        <v>103.05587864922282</v>
      </c>
      <c r="AZ64" s="165">
        <v>100.23827130063265</v>
      </c>
      <c r="BA64" s="165">
        <v>97.338775252425577</v>
      </c>
      <c r="BB64" s="168" t="s">
        <v>265</v>
      </c>
      <c r="BC64" s="165">
        <v>358.59853254026831</v>
      </c>
      <c r="BD64" s="165">
        <v>122.90320255627898</v>
      </c>
      <c r="BE64" s="165">
        <v>101.74754643936564</v>
      </c>
      <c r="BF64" s="165">
        <v>74.036848847931964</v>
      </c>
      <c r="BG64" s="165">
        <v>123.41794659035104</v>
      </c>
      <c r="BH64" s="165">
        <v>94.41173668667237</v>
      </c>
      <c r="BI64" s="165">
        <v>66.074536577581171</v>
      </c>
      <c r="BJ64" s="165">
        <v>99.037756890234192</v>
      </c>
      <c r="BK64" s="165">
        <v>81.223552170233347</v>
      </c>
      <c r="BL64" s="165">
        <v>100.60262318326834</v>
      </c>
      <c r="BM64" s="165">
        <v>55.409604972287184</v>
      </c>
      <c r="BN64" s="165">
        <v>98.547775591495906</v>
      </c>
      <c r="BO64" s="165">
        <v>100.82267769838285</v>
      </c>
      <c r="BP64" s="165">
        <v>94.879278323162637</v>
      </c>
      <c r="BQ64" s="165">
        <v>87.505910270935743</v>
      </c>
      <c r="BR64" s="165">
        <v>68.517973760075307</v>
      </c>
      <c r="BS64" s="165">
        <v>98.469920971359443</v>
      </c>
      <c r="BT64" s="165">
        <v>94.803720361556259</v>
      </c>
      <c r="BU64" s="165">
        <v>75.080478745356999</v>
      </c>
      <c r="BV64" s="165">
        <v>55.440982180259731</v>
      </c>
      <c r="BW64" s="165">
        <v>85.524021659817961</v>
      </c>
      <c r="BX64" s="165">
        <v>81.525634330374032</v>
      </c>
      <c r="BY64" s="165">
        <v>87.404229236898558</v>
      </c>
      <c r="BZ64" s="168" t="s">
        <v>265</v>
      </c>
      <c r="CA64" s="165">
        <v>75.286049581927543</v>
      </c>
      <c r="CB64" s="165">
        <v>94.744500259830232</v>
      </c>
      <c r="CC64" s="165">
        <v>99.443204966534111</v>
      </c>
      <c r="CD64" s="165">
        <v>208.38232642019838</v>
      </c>
      <c r="CE64" s="165">
        <v>90.649364560777997</v>
      </c>
      <c r="CF64" s="165">
        <v>58.934431953075901</v>
      </c>
      <c r="CG64" s="165">
        <v>72.934472934472936</v>
      </c>
      <c r="CH64" s="165">
        <v>88.775592347116756</v>
      </c>
      <c r="CI64" s="168" t="s">
        <v>265</v>
      </c>
      <c r="CJ64" s="168" t="s">
        <v>265</v>
      </c>
      <c r="CK64" s="168" t="s">
        <v>265</v>
      </c>
      <c r="CL64" s="165">
        <v>0</v>
      </c>
      <c r="CM64" s="168" t="s">
        <v>265</v>
      </c>
      <c r="CN64" s="165">
        <v>57.203320853003419</v>
      </c>
      <c r="CO64" s="165">
        <v>62.660775097801917</v>
      </c>
      <c r="CP64" s="165">
        <v>69.832837315383969</v>
      </c>
      <c r="CQ64" s="165">
        <v>95.081582345345694</v>
      </c>
      <c r="CR64" s="165">
        <v>81.391551295704659</v>
      </c>
      <c r="CS64" s="165">
        <v>87.552267610164037</v>
      </c>
      <c r="CU64" s="167"/>
    </row>
    <row r="65" spans="1:99" x14ac:dyDescent="0.2">
      <c r="A65" s="167">
        <f t="shared" si="1"/>
        <v>1985.12</v>
      </c>
      <c r="B65" s="165">
        <v>128.44105513189149</v>
      </c>
      <c r="C65" s="165">
        <v>101.1811166262092</v>
      </c>
      <c r="D65" s="165">
        <v>107.14882993807338</v>
      </c>
      <c r="E65" s="165">
        <v>111.52</v>
      </c>
      <c r="F65" s="165">
        <v>140.71628252114536</v>
      </c>
      <c r="G65" s="165">
        <v>124.04345698953958</v>
      </c>
      <c r="H65" s="165">
        <v>90.21186965679594</v>
      </c>
      <c r="I65" s="165">
        <v>100.74402698830815</v>
      </c>
      <c r="J65" s="165">
        <v>111.58004787190139</v>
      </c>
      <c r="K65" s="165">
        <v>91.399964241015553</v>
      </c>
      <c r="L65" s="165">
        <v>95.123813679502561</v>
      </c>
      <c r="M65" s="165">
        <v>78.601421307809815</v>
      </c>
      <c r="N65" s="168" t="s">
        <v>265</v>
      </c>
      <c r="O65" s="165">
        <v>157.54720413286279</v>
      </c>
      <c r="P65" s="165">
        <v>71.098192847213454</v>
      </c>
      <c r="Q65" s="165">
        <v>96.074084895294121</v>
      </c>
      <c r="R65" s="165">
        <v>60.835962704293259</v>
      </c>
      <c r="S65" s="168" t="s">
        <v>265</v>
      </c>
      <c r="T65" s="165">
        <v>103.5667934660998</v>
      </c>
      <c r="U65" s="165">
        <v>105.97735904716251</v>
      </c>
      <c r="V65" s="165">
        <v>114.8618166839927</v>
      </c>
      <c r="W65" s="165">
        <v>118.5242897236806</v>
      </c>
      <c r="X65" s="165">
        <v>124.75410963615106</v>
      </c>
      <c r="Y65" s="165">
        <v>107.30785582691672</v>
      </c>
      <c r="Z65" s="165">
        <v>89.799309331465096</v>
      </c>
      <c r="AA65" s="165">
        <v>98.687268798900064</v>
      </c>
      <c r="AB65" s="165">
        <v>85.294197996973054</v>
      </c>
      <c r="AC65" s="165">
        <v>128.68514570007108</v>
      </c>
      <c r="AD65" s="168" t="s">
        <v>265</v>
      </c>
      <c r="AE65" s="165">
        <v>94.107740377157796</v>
      </c>
      <c r="AF65" s="165">
        <v>111.50791909796867</v>
      </c>
      <c r="AG65" s="165">
        <v>90.817276620915536</v>
      </c>
      <c r="AH65" s="165">
        <v>89.812889812889821</v>
      </c>
      <c r="AI65" s="165">
        <v>75.996847274711513</v>
      </c>
      <c r="AJ65" s="165">
        <v>100.54105064485688</v>
      </c>
      <c r="AK65" s="165">
        <v>92.632176681741669</v>
      </c>
      <c r="AL65" s="165">
        <v>102.71549413625844</v>
      </c>
      <c r="AM65" s="168" t="s">
        <v>265</v>
      </c>
      <c r="AN65" s="165">
        <v>85.071378964426273</v>
      </c>
      <c r="AO65" s="165">
        <v>75.769390922512017</v>
      </c>
      <c r="AP65" s="165">
        <v>72.193037129374048</v>
      </c>
      <c r="AQ65" s="165">
        <v>86.870206721537883</v>
      </c>
      <c r="AR65" s="165">
        <v>79.98037291462218</v>
      </c>
      <c r="AS65" s="165">
        <v>95.118179119866284</v>
      </c>
      <c r="AT65" s="165">
        <v>98.482228289017428</v>
      </c>
      <c r="AU65" s="168" t="s">
        <v>265</v>
      </c>
      <c r="AV65" s="165">
        <v>99.170433354564921</v>
      </c>
      <c r="AW65" s="165">
        <v>63.4852753034735</v>
      </c>
      <c r="AX65" s="165">
        <v>122.32969934224003</v>
      </c>
      <c r="AY65" s="165">
        <v>103.05587864922282</v>
      </c>
      <c r="AZ65" s="165">
        <v>101.76101662421604</v>
      </c>
      <c r="BA65" s="165">
        <v>97.433508853644469</v>
      </c>
      <c r="BB65" s="168" t="s">
        <v>265</v>
      </c>
      <c r="BC65" s="165">
        <v>358.59853254026831</v>
      </c>
      <c r="BD65" s="165">
        <v>131.71083295293468</v>
      </c>
      <c r="BE65" s="165">
        <v>101.56009101096885</v>
      </c>
      <c r="BF65" s="165">
        <v>75.091441338292725</v>
      </c>
      <c r="BG65" s="165">
        <v>123.77355934499516</v>
      </c>
      <c r="BH65" s="165">
        <v>95.615890254358376</v>
      </c>
      <c r="BI65" s="165">
        <v>65.912955879492714</v>
      </c>
      <c r="BJ65" s="165">
        <v>98.951728532738571</v>
      </c>
      <c r="BK65" s="165">
        <v>79.760609357997808</v>
      </c>
      <c r="BL65" s="165">
        <v>101.3151364764268</v>
      </c>
      <c r="BM65" s="165">
        <v>54.294684906929803</v>
      </c>
      <c r="BN65" s="165">
        <v>98.570811537169462</v>
      </c>
      <c r="BO65" s="165">
        <v>101.11884166980069</v>
      </c>
      <c r="BP65" s="165">
        <v>101.47784558238259</v>
      </c>
      <c r="BQ65" s="165">
        <v>87.002756639576063</v>
      </c>
      <c r="BR65" s="165">
        <v>75.198564452550443</v>
      </c>
      <c r="BS65" s="165">
        <v>99.724045608802342</v>
      </c>
      <c r="BT65" s="165">
        <v>94.803720361556259</v>
      </c>
      <c r="BU65" s="165">
        <v>80.567891044160135</v>
      </c>
      <c r="BV65" s="165">
        <v>56.978055618212871</v>
      </c>
      <c r="BW65" s="165">
        <v>83.994008986520214</v>
      </c>
      <c r="BX65" s="165">
        <v>80.956582809601855</v>
      </c>
      <c r="BY65" s="165">
        <v>87.404229236898558</v>
      </c>
      <c r="BZ65" s="168" t="s">
        <v>265</v>
      </c>
      <c r="CA65" s="165">
        <v>85.693853601290897</v>
      </c>
      <c r="CB65" s="165">
        <v>110.54217910964836</v>
      </c>
      <c r="CC65" s="165">
        <v>96.137355708604133</v>
      </c>
      <c r="CD65" s="165">
        <v>207.3868349864743</v>
      </c>
      <c r="CE65" s="165">
        <v>90.649364560777997</v>
      </c>
      <c r="CF65" s="165">
        <v>59.744431254800638</v>
      </c>
      <c r="CG65" s="165">
        <v>75.028875028875021</v>
      </c>
      <c r="CH65" s="165">
        <v>89.411543725011398</v>
      </c>
      <c r="CI65" s="168" t="s">
        <v>265</v>
      </c>
      <c r="CJ65" s="168" t="s">
        <v>265</v>
      </c>
      <c r="CK65" s="168" t="s">
        <v>265</v>
      </c>
      <c r="CL65" s="165">
        <v>0</v>
      </c>
      <c r="CM65" s="168" t="s">
        <v>265</v>
      </c>
      <c r="CN65" s="165">
        <v>57.051386401866623</v>
      </c>
      <c r="CO65" s="165">
        <v>65.734147645717826</v>
      </c>
      <c r="CP65" s="165">
        <v>68.873251189052382</v>
      </c>
      <c r="CQ65" s="165">
        <v>96.170912078882495</v>
      </c>
      <c r="CR65" s="165">
        <v>84.326115252632817</v>
      </c>
      <c r="CS65" s="165">
        <v>90.586469389943176</v>
      </c>
      <c r="CU65" s="167"/>
    </row>
    <row r="66" spans="1:99" x14ac:dyDescent="0.2">
      <c r="A66" s="167">
        <f t="shared" si="1"/>
        <v>1986.01</v>
      </c>
      <c r="B66" s="165">
        <v>127.92849106138267</v>
      </c>
      <c r="C66" s="165">
        <v>96.083475236404482</v>
      </c>
      <c r="D66" s="165">
        <v>78.551086442793604</v>
      </c>
      <c r="E66" s="165">
        <v>111.4</v>
      </c>
      <c r="F66" s="165">
        <v>140.56486614827469</v>
      </c>
      <c r="G66" s="165">
        <v>101.91114459000862</v>
      </c>
      <c r="H66" s="165">
        <v>91.141122537479873</v>
      </c>
      <c r="I66" s="165">
        <v>102.0657146818245</v>
      </c>
      <c r="J66" s="165">
        <v>112.91165708311551</v>
      </c>
      <c r="K66" s="165">
        <v>89.58698372966208</v>
      </c>
      <c r="L66" s="165">
        <v>95.001636304134394</v>
      </c>
      <c r="M66" s="165">
        <v>78.335756296629739</v>
      </c>
      <c r="N66" s="168" t="s">
        <v>265</v>
      </c>
      <c r="O66" s="165">
        <v>146.69843926219667</v>
      </c>
      <c r="P66" s="165">
        <v>65.664097055478322</v>
      </c>
      <c r="Q66" s="165">
        <v>83.83330898558826</v>
      </c>
      <c r="R66" s="165">
        <v>61.211755947105331</v>
      </c>
      <c r="S66" s="168" t="s">
        <v>265</v>
      </c>
      <c r="T66" s="165">
        <v>121.59767285746251</v>
      </c>
      <c r="U66" s="165">
        <v>105.65655075777131</v>
      </c>
      <c r="V66" s="165">
        <v>90.594904183747531</v>
      </c>
      <c r="W66" s="165">
        <v>123.99578570859414</v>
      </c>
      <c r="X66" s="165">
        <v>125.26308549418806</v>
      </c>
      <c r="Y66" s="165">
        <v>108.12414379517219</v>
      </c>
      <c r="Z66" s="165">
        <v>93.028215731618857</v>
      </c>
      <c r="AA66" s="165">
        <v>94.968409336432401</v>
      </c>
      <c r="AB66" s="165">
        <v>93.332531976855364</v>
      </c>
      <c r="AC66" s="165">
        <v>107.73276474769014</v>
      </c>
      <c r="AD66" s="168" t="s">
        <v>265</v>
      </c>
      <c r="AE66" s="165">
        <v>92.844638464777177</v>
      </c>
      <c r="AF66" s="165">
        <v>112.63608501356931</v>
      </c>
      <c r="AG66" s="165">
        <v>83.942557316712481</v>
      </c>
      <c r="AH66" s="165">
        <v>94.802494802494806</v>
      </c>
      <c r="AI66" s="165">
        <v>76.287868070572543</v>
      </c>
      <c r="AJ66" s="165">
        <v>99.106637307329351</v>
      </c>
      <c r="AK66" s="165">
        <v>101.00387353221522</v>
      </c>
      <c r="AL66" s="165">
        <v>104.04120961732058</v>
      </c>
      <c r="AM66" s="168" t="s">
        <v>265</v>
      </c>
      <c r="AN66" s="165">
        <v>85.849216760552508</v>
      </c>
      <c r="AO66" s="165">
        <v>76.670325926486726</v>
      </c>
      <c r="AP66" s="165">
        <v>81.123675540913538</v>
      </c>
      <c r="AQ66" s="165">
        <v>86.863469463377385</v>
      </c>
      <c r="AR66" s="165">
        <v>70.573391279966359</v>
      </c>
      <c r="AS66" s="165">
        <v>95.914892287504102</v>
      </c>
      <c r="AT66" s="165">
        <v>99.01946153778627</v>
      </c>
      <c r="AU66" s="168" t="s">
        <v>265</v>
      </c>
      <c r="AV66" s="165">
        <v>99.152015593704192</v>
      </c>
      <c r="AW66" s="165">
        <v>57.66867480734463</v>
      </c>
      <c r="AX66" s="165">
        <v>132.03905592097777</v>
      </c>
      <c r="AY66" s="165">
        <v>107.23163733189783</v>
      </c>
      <c r="AZ66" s="165">
        <v>97.948675814093605</v>
      </c>
      <c r="BA66" s="165">
        <v>96.713533484380804</v>
      </c>
      <c r="BB66" s="168" t="s">
        <v>265</v>
      </c>
      <c r="BC66" s="165">
        <v>351.7214431467894</v>
      </c>
      <c r="BD66" s="165">
        <v>128.78456622540423</v>
      </c>
      <c r="BE66" s="165">
        <v>101.28298298638231</v>
      </c>
      <c r="BF66" s="165">
        <v>75.173135122757287</v>
      </c>
      <c r="BG66" s="165">
        <v>124.30189829475218</v>
      </c>
      <c r="BH66" s="165">
        <v>98.557683147565967</v>
      </c>
      <c r="BI66" s="165">
        <v>65.727437300205963</v>
      </c>
      <c r="BJ66" s="165">
        <v>96.198821092878774</v>
      </c>
      <c r="BK66" s="165">
        <v>77.608511667271173</v>
      </c>
      <c r="BL66" s="165">
        <v>100.96419709322934</v>
      </c>
      <c r="BM66" s="165">
        <v>56.438022618780636</v>
      </c>
      <c r="BN66" s="165">
        <v>103.29318040024957</v>
      </c>
      <c r="BO66" s="165">
        <v>101.89450921399022</v>
      </c>
      <c r="BP66" s="165">
        <v>105.35420535951181</v>
      </c>
      <c r="BQ66" s="165">
        <v>90.246491752384188</v>
      </c>
      <c r="BR66" s="165">
        <v>86.680002353356471</v>
      </c>
      <c r="BS66" s="165">
        <v>97.835813008607431</v>
      </c>
      <c r="BT66" s="165">
        <v>96.153006418933671</v>
      </c>
      <c r="BU66" s="165">
        <v>82.271564176640538</v>
      </c>
      <c r="BV66" s="165">
        <v>61.511938903747627</v>
      </c>
      <c r="BW66" s="165">
        <v>87.275240984676827</v>
      </c>
      <c r="BX66" s="165">
        <v>90.616052295114443</v>
      </c>
      <c r="BY66" s="165">
        <v>87.404229236898558</v>
      </c>
      <c r="BZ66" s="168" t="s">
        <v>265</v>
      </c>
      <c r="CA66" s="165">
        <v>82.723338712043414</v>
      </c>
      <c r="CB66" s="165">
        <v>47.351463710375889</v>
      </c>
      <c r="CC66" s="165">
        <v>92.819866136385684</v>
      </c>
      <c r="CD66" s="165">
        <v>136.62037871956719</v>
      </c>
      <c r="CE66" s="165">
        <v>90.649364560777997</v>
      </c>
      <c r="CF66" s="165">
        <v>53.892884575099508</v>
      </c>
      <c r="CG66" s="165">
        <v>74.659274659274658</v>
      </c>
      <c r="CH66" s="165">
        <v>90.023345050580943</v>
      </c>
      <c r="CI66" s="168" t="s">
        <v>265</v>
      </c>
      <c r="CJ66" s="168" t="s">
        <v>265</v>
      </c>
      <c r="CK66" s="168" t="s">
        <v>265</v>
      </c>
      <c r="CL66" s="165">
        <v>0</v>
      </c>
      <c r="CM66" s="168" t="s">
        <v>265</v>
      </c>
      <c r="CN66" s="165">
        <v>56.432796136523962</v>
      </c>
      <c r="CO66" s="165">
        <v>65.734147645717826</v>
      </c>
      <c r="CP66" s="165">
        <v>66.11965621783996</v>
      </c>
      <c r="CQ66" s="165">
        <v>93.992252611808908</v>
      </c>
      <c r="CR66" s="165">
        <v>83.474145071589163</v>
      </c>
      <c r="CS66" s="165">
        <v>90.511418462528155</v>
      </c>
      <c r="CU66" s="167"/>
    </row>
    <row r="67" spans="1:99" x14ac:dyDescent="0.2">
      <c r="A67" s="167">
        <f t="shared" si="1"/>
        <v>1986.02</v>
      </c>
      <c r="B67" s="165">
        <v>116.06450806350794</v>
      </c>
      <c r="C67" s="165">
        <v>100.20289119959422</v>
      </c>
      <c r="D67" s="165">
        <v>73.853872535356345</v>
      </c>
      <c r="E67" s="165">
        <v>109.81</v>
      </c>
      <c r="F67" s="165">
        <v>138.55859920773827</v>
      </c>
      <c r="G67" s="165">
        <v>99.320499180716155</v>
      </c>
      <c r="H67" s="165">
        <v>92.070375418163792</v>
      </c>
      <c r="I67" s="165">
        <v>101.05827441194141</v>
      </c>
      <c r="J67" s="165">
        <v>117.9739730926899</v>
      </c>
      <c r="K67" s="165">
        <v>88.964777400321836</v>
      </c>
      <c r="L67" s="165">
        <v>92.976982655176172</v>
      </c>
      <c r="M67" s="165">
        <v>81.266926919983177</v>
      </c>
      <c r="N67" s="168" t="s">
        <v>265</v>
      </c>
      <c r="O67" s="165">
        <v>152.17739294939426</v>
      </c>
      <c r="P67" s="165">
        <v>68.823455073928983</v>
      </c>
      <c r="Q67" s="165">
        <v>84.900375378713306</v>
      </c>
      <c r="R67" s="165">
        <v>47.073421491119227</v>
      </c>
      <c r="S67" s="168" t="s">
        <v>265</v>
      </c>
      <c r="T67" s="165">
        <v>121.59767285746251</v>
      </c>
      <c r="U67" s="165">
        <v>106.46410265865261</v>
      </c>
      <c r="V67" s="165">
        <v>88.358864719612427</v>
      </c>
      <c r="W67" s="165">
        <v>122.90148651161144</v>
      </c>
      <c r="X67" s="165">
        <v>120.91615654446663</v>
      </c>
      <c r="Y67" s="165">
        <v>109.94945439085456</v>
      </c>
      <c r="Z67" s="165">
        <v>92.738060548194909</v>
      </c>
      <c r="AA67" s="165">
        <v>95.256489999017916</v>
      </c>
      <c r="AB67" s="165">
        <v>86.684187233298545</v>
      </c>
      <c r="AC67" s="165">
        <v>107.73276474769014</v>
      </c>
      <c r="AD67" s="168" t="s">
        <v>265</v>
      </c>
      <c r="AE67" s="165">
        <v>86.382874997230033</v>
      </c>
      <c r="AF67" s="165">
        <v>113.2904212446177</v>
      </c>
      <c r="AG67" s="165">
        <v>83.61393784710431</v>
      </c>
      <c r="AH67" s="165">
        <v>97.297297297297305</v>
      </c>
      <c r="AI67" s="165">
        <v>77.839978981831422</v>
      </c>
      <c r="AJ67" s="165">
        <v>96.262975778546718</v>
      </c>
      <c r="AK67" s="165">
        <v>107.98028757427652</v>
      </c>
      <c r="AL67" s="165">
        <v>98.542235935518448</v>
      </c>
      <c r="AM67" s="168" t="s">
        <v>265</v>
      </c>
      <c r="AN67" s="165">
        <v>85.71957712786481</v>
      </c>
      <c r="AO67" s="165">
        <v>77.995230344096598</v>
      </c>
      <c r="AP67" s="165">
        <v>93.393286439319738</v>
      </c>
      <c r="AQ67" s="165">
        <v>84.70080959385561</v>
      </c>
      <c r="AR67" s="165">
        <v>72.753399691574373</v>
      </c>
      <c r="AS67" s="165">
        <v>96.552262821614363</v>
      </c>
      <c r="AT67" s="165">
        <v>98.503296259557402</v>
      </c>
      <c r="AU67" s="168" t="s">
        <v>265</v>
      </c>
      <c r="AV67" s="165">
        <v>98.056158822491156</v>
      </c>
      <c r="AW67" s="165">
        <v>63.997020824198593</v>
      </c>
      <c r="AX67" s="165">
        <v>133.97819605344017</v>
      </c>
      <c r="AY67" s="165">
        <v>107.25470782185738</v>
      </c>
      <c r="AZ67" s="165">
        <v>97.006545613890935</v>
      </c>
      <c r="BA67" s="165">
        <v>96.08829171633603</v>
      </c>
      <c r="BB67" s="168" t="s">
        <v>265</v>
      </c>
      <c r="BC67" s="165">
        <v>327.5474319454695</v>
      </c>
      <c r="BD67" s="165">
        <v>127.3142253081229</v>
      </c>
      <c r="BE67" s="165">
        <v>101.28298298638231</v>
      </c>
      <c r="BF67" s="165">
        <v>77.973003917588287</v>
      </c>
      <c r="BG67" s="165">
        <v>126.97407413679237</v>
      </c>
      <c r="BH67" s="165">
        <v>90.639230256263701</v>
      </c>
      <c r="BI67" s="165">
        <v>66.92433136012049</v>
      </c>
      <c r="BJ67" s="165">
        <v>91.04667834953004</v>
      </c>
      <c r="BK67" s="165">
        <v>70.849957683472368</v>
      </c>
      <c r="BL67" s="165">
        <v>100.70896845090394</v>
      </c>
      <c r="BM67" s="165">
        <v>55.207765994938001</v>
      </c>
      <c r="BN67" s="165">
        <v>96.38239669818114</v>
      </c>
      <c r="BO67" s="165">
        <v>101.40090259496051</v>
      </c>
      <c r="BP67" s="165">
        <v>105.40196338551338</v>
      </c>
      <c r="BQ67" s="165">
        <v>88.747736254717069</v>
      </c>
      <c r="BR67" s="165">
        <v>88.568570924280749</v>
      </c>
      <c r="BS67" s="165">
        <v>93.650700454444021</v>
      </c>
      <c r="BT67" s="165">
        <v>96.153006418933671</v>
      </c>
      <c r="BU67" s="165">
        <v>82.707387536112265</v>
      </c>
      <c r="BV67" s="165">
        <v>67.176876228530915</v>
      </c>
      <c r="BW67" s="165">
        <v>88.482660624447945</v>
      </c>
      <c r="BX67" s="165">
        <v>91.321964308224238</v>
      </c>
      <c r="BY67" s="165">
        <v>85.037365331573127</v>
      </c>
      <c r="BZ67" s="168" t="s">
        <v>265</v>
      </c>
      <c r="CA67" s="165">
        <v>82.723338712043414</v>
      </c>
      <c r="CB67" s="165">
        <v>205.24510653040014</v>
      </c>
      <c r="CC67" s="165">
        <v>92.819866136385684</v>
      </c>
      <c r="CD67" s="165">
        <v>137.65915238954011</v>
      </c>
      <c r="CE67" s="165">
        <v>91.576700306816534</v>
      </c>
      <c r="CF67" s="165">
        <v>48.013406884994069</v>
      </c>
      <c r="CG67" s="165">
        <v>73.663406996740321</v>
      </c>
      <c r="CH67" s="165">
        <v>88.678992137816294</v>
      </c>
      <c r="CI67" s="168" t="s">
        <v>265</v>
      </c>
      <c r="CJ67" s="168" t="s">
        <v>265</v>
      </c>
      <c r="CK67" s="168" t="s">
        <v>265</v>
      </c>
      <c r="CL67" s="165">
        <v>0</v>
      </c>
      <c r="CM67" s="168" t="s">
        <v>265</v>
      </c>
      <c r="CN67" s="165">
        <v>54.425090889359161</v>
      </c>
      <c r="CO67" s="165">
        <v>64.529565731333207</v>
      </c>
      <c r="CP67" s="165">
        <v>63.557978471893861</v>
      </c>
      <c r="CQ67" s="165">
        <v>90.714872637633519</v>
      </c>
      <c r="CR67" s="165">
        <v>87.364808898355221</v>
      </c>
      <c r="CS67" s="165">
        <v>92.419856331081817</v>
      </c>
      <c r="CU67" s="167"/>
    </row>
    <row r="68" spans="1:99" x14ac:dyDescent="0.2">
      <c r="A68" s="167">
        <f t="shared" si="1"/>
        <v>1986.03</v>
      </c>
      <c r="B68" s="165">
        <v>131.11638954869358</v>
      </c>
      <c r="C68" s="165">
        <v>99.952900257237047</v>
      </c>
      <c r="D68" s="165">
        <v>65.739181017244931</v>
      </c>
      <c r="E68" s="165">
        <v>109.97</v>
      </c>
      <c r="F68" s="165">
        <v>138.76048770489919</v>
      </c>
      <c r="G68" s="165">
        <v>101.76204269594862</v>
      </c>
      <c r="H68" s="165">
        <v>98.129104200223026</v>
      </c>
      <c r="I68" s="165">
        <v>101.39100697814133</v>
      </c>
      <c r="J68" s="165">
        <v>128.47277629515503</v>
      </c>
      <c r="K68" s="165">
        <v>88.460575719649555</v>
      </c>
      <c r="L68" s="165">
        <v>94.2511181411585</v>
      </c>
      <c r="M68" s="165">
        <v>78.433166800729097</v>
      </c>
      <c r="N68" s="168" t="s">
        <v>265</v>
      </c>
      <c r="O68" s="165">
        <v>96.940371812129356</v>
      </c>
      <c r="P68" s="165">
        <v>69.910274232276009</v>
      </c>
      <c r="Q68" s="165">
        <v>94.260072026981547</v>
      </c>
      <c r="R68" s="165">
        <v>57.390009572092033</v>
      </c>
      <c r="S68" s="168" t="s">
        <v>265</v>
      </c>
      <c r="T68" s="165">
        <v>124.59163123741328</v>
      </c>
      <c r="U68" s="165">
        <v>105.97735904716251</v>
      </c>
      <c r="V68" s="165">
        <v>102.58713688876685</v>
      </c>
      <c r="W68" s="165">
        <v>117.19625671763363</v>
      </c>
      <c r="X68" s="165">
        <v>113.28151867391155</v>
      </c>
      <c r="Y68" s="165">
        <v>107.89739713732345</v>
      </c>
      <c r="Z68" s="165">
        <v>92.239588822825553</v>
      </c>
      <c r="AA68" s="165">
        <v>95.538023373817396</v>
      </c>
      <c r="AB68" s="165">
        <v>95.522420679368153</v>
      </c>
      <c r="AC68" s="165">
        <v>77.810945273631845</v>
      </c>
      <c r="AD68" s="168" t="s">
        <v>265</v>
      </c>
      <c r="AE68" s="165">
        <v>85.997296518713853</v>
      </c>
      <c r="AF68" s="165">
        <v>116.90807328064379</v>
      </c>
      <c r="AG68" s="165">
        <v>86.150880152479445</v>
      </c>
      <c r="AH68" s="165">
        <v>102.28690228690229</v>
      </c>
      <c r="AI68" s="165">
        <v>79.384005982094138</v>
      </c>
      <c r="AJ68" s="165">
        <v>101.97546398238441</v>
      </c>
      <c r="AK68" s="165">
        <v>102.72364071467683</v>
      </c>
      <c r="AL68" s="165">
        <v>99.95424058990416</v>
      </c>
      <c r="AM68" s="168" t="s">
        <v>265</v>
      </c>
      <c r="AN68" s="165">
        <v>89.377266764410834</v>
      </c>
      <c r="AO68" s="165">
        <v>76.428057690123779</v>
      </c>
      <c r="AP68" s="165">
        <v>74.819695485709204</v>
      </c>
      <c r="AQ68" s="165">
        <v>83.851915065632113</v>
      </c>
      <c r="AR68" s="165">
        <v>76.671807093789425</v>
      </c>
      <c r="AS68" s="165">
        <v>95.896146095324383</v>
      </c>
      <c r="AT68" s="165">
        <v>97.9449950402486</v>
      </c>
      <c r="AU68" s="168" t="s">
        <v>265</v>
      </c>
      <c r="AV68" s="165">
        <v>98.498185083148513</v>
      </c>
      <c r="AW68" s="165">
        <v>72.033587804599691</v>
      </c>
      <c r="AX68" s="165">
        <v>126.20797960716482</v>
      </c>
      <c r="AY68" s="165">
        <v>107.79686433590633</v>
      </c>
      <c r="AZ68" s="165">
        <v>96.601210527757246</v>
      </c>
      <c r="BA68" s="165">
        <v>96.334599079505168</v>
      </c>
      <c r="BB68" s="168" t="s">
        <v>265</v>
      </c>
      <c r="BC68" s="165">
        <v>341.82260235314544</v>
      </c>
      <c r="BD68" s="165">
        <v>106.77269778728106</v>
      </c>
      <c r="BE68" s="165">
        <v>101.28298298638231</v>
      </c>
      <c r="BF68" s="165">
        <v>76.160887244010667</v>
      </c>
      <c r="BG68" s="165">
        <v>125.07408599055086</v>
      </c>
      <c r="BH68" s="165">
        <v>97.643136134133556</v>
      </c>
      <c r="BI68" s="165">
        <v>67.229539345398692</v>
      </c>
      <c r="BJ68" s="165">
        <v>88.723912697148322</v>
      </c>
      <c r="BK68" s="165">
        <v>72.228267440454601</v>
      </c>
      <c r="BL68" s="165">
        <v>100.29422190712513</v>
      </c>
      <c r="BM68" s="165">
        <v>55.611443949636367</v>
      </c>
      <c r="BN68" s="165">
        <v>92.823343091615882</v>
      </c>
      <c r="BO68" s="165">
        <v>101.21756299360662</v>
      </c>
      <c r="BP68" s="165">
        <v>99.798355001326598</v>
      </c>
      <c r="BQ68" s="165">
        <v>88.779852443952805</v>
      </c>
      <c r="BR68" s="165">
        <v>90.721892098605636</v>
      </c>
      <c r="BS68" s="165">
        <v>91.734285278126791</v>
      </c>
      <c r="BT68" s="165">
        <v>94.803720361556259</v>
      </c>
      <c r="BU68" s="165">
        <v>79.379281881964516</v>
      </c>
      <c r="BV68" s="165">
        <v>65.272451906035514</v>
      </c>
      <c r="BW68" s="165">
        <v>87.487230692422898</v>
      </c>
      <c r="BX68" s="165">
        <v>90.536817273234774</v>
      </c>
      <c r="BY68" s="165">
        <v>85.037365331573127</v>
      </c>
      <c r="BZ68" s="168" t="s">
        <v>265</v>
      </c>
      <c r="CA68" s="165">
        <v>78.256564471174997</v>
      </c>
      <c r="CB68" s="165">
        <v>205.24510653040014</v>
      </c>
      <c r="CC68" s="165">
        <v>96.137355708604133</v>
      </c>
      <c r="CD68" s="165">
        <v>137.59422903516682</v>
      </c>
      <c r="CE68" s="165">
        <v>96.874450063888247</v>
      </c>
      <c r="CF68" s="165">
        <v>49.060819775155366</v>
      </c>
      <c r="CG68" s="165">
        <v>76.907676907676901</v>
      </c>
      <c r="CH68" s="165">
        <v>89.814044597096625</v>
      </c>
      <c r="CI68" s="168" t="s">
        <v>265</v>
      </c>
      <c r="CJ68" s="168" t="s">
        <v>265</v>
      </c>
      <c r="CK68" s="168" t="s">
        <v>265</v>
      </c>
      <c r="CL68" s="165">
        <v>0</v>
      </c>
      <c r="CM68" s="168" t="s">
        <v>265</v>
      </c>
      <c r="CN68" s="165">
        <v>55.933582939931632</v>
      </c>
      <c r="CO68" s="165">
        <v>64.529565731333207</v>
      </c>
      <c r="CP68" s="165">
        <v>64.968152866242036</v>
      </c>
      <c r="CQ68" s="165">
        <v>91.804202371170334</v>
      </c>
      <c r="CR68" s="165">
        <v>86.503372381966628</v>
      </c>
      <c r="CS68" s="165">
        <v>90.640077195239641</v>
      </c>
      <c r="CU68" s="167"/>
    </row>
    <row r="69" spans="1:99" x14ac:dyDescent="0.2">
      <c r="A69" s="167">
        <f t="shared" si="1"/>
        <v>1986.04</v>
      </c>
      <c r="B69" s="165">
        <v>130.70383797974748</v>
      </c>
      <c r="C69" s="165">
        <v>89.627187420745628</v>
      </c>
      <c r="D69" s="165">
        <v>67.018917314008021</v>
      </c>
      <c r="E69" s="165">
        <v>106.9</v>
      </c>
      <c r="F69" s="165">
        <v>134.88675216562447</v>
      </c>
      <c r="G69" s="165">
        <v>119.87792282423835</v>
      </c>
      <c r="H69" s="165">
        <v>107.90484450501798</v>
      </c>
      <c r="I69" s="165">
        <v>101.6775266879246</v>
      </c>
      <c r="J69" s="165">
        <v>145.82771618015241</v>
      </c>
      <c r="K69" s="165">
        <v>90.477382442338637</v>
      </c>
      <c r="L69" s="165">
        <v>95.568888404058029</v>
      </c>
      <c r="M69" s="165">
        <v>77.671593768679571</v>
      </c>
      <c r="N69" s="168" t="s">
        <v>265</v>
      </c>
      <c r="O69" s="165">
        <v>82.893731582202491</v>
      </c>
      <c r="P69" s="165">
        <v>72.715784152660191</v>
      </c>
      <c r="Q69" s="165">
        <v>94.770739515119956</v>
      </c>
      <c r="R69" s="165">
        <v>57.545999220051762</v>
      </c>
      <c r="S69" s="168" t="s">
        <v>265</v>
      </c>
      <c r="T69" s="165">
        <v>124.59163123741328</v>
      </c>
      <c r="U69" s="165">
        <v>105.97735904716251</v>
      </c>
      <c r="V69" s="165">
        <v>83.945628935135247</v>
      </c>
      <c r="W69" s="165">
        <v>111.50165118770418</v>
      </c>
      <c r="X69" s="165">
        <v>103.40463580713943</v>
      </c>
      <c r="Y69" s="165">
        <v>107.3305304927016</v>
      </c>
      <c r="Z69" s="165">
        <v>92.135430551852849</v>
      </c>
      <c r="AA69" s="165">
        <v>99.603889088944911</v>
      </c>
      <c r="AB69" s="165">
        <v>98.289286046016059</v>
      </c>
      <c r="AC69" s="165">
        <v>74.811656005685862</v>
      </c>
      <c r="AD69" s="168" t="s">
        <v>265</v>
      </c>
      <c r="AE69" s="165">
        <v>90.451392736056007</v>
      </c>
      <c r="AF69" s="165">
        <v>120.54076752887791</v>
      </c>
      <c r="AG69" s="165">
        <v>91.750555914602742</v>
      </c>
      <c r="AH69" s="165">
        <v>99.792099792099805</v>
      </c>
      <c r="AI69" s="165">
        <v>89.262545219377131</v>
      </c>
      <c r="AJ69" s="165">
        <v>109.96539792387543</v>
      </c>
      <c r="AK69" s="165">
        <v>97.499442292482101</v>
      </c>
      <c r="AL69" s="165">
        <v>94.423889026893463</v>
      </c>
      <c r="AM69" s="168" t="s">
        <v>265</v>
      </c>
      <c r="AN69" s="165">
        <v>97.285284358360997</v>
      </c>
      <c r="AO69" s="165">
        <v>75.739107392966645</v>
      </c>
      <c r="AP69" s="165">
        <v>80.909981301754073</v>
      </c>
      <c r="AQ69" s="165">
        <v>81.682517937949839</v>
      </c>
      <c r="AR69" s="165">
        <v>78.85882517874667</v>
      </c>
      <c r="AS69" s="165">
        <v>95.493102963460544</v>
      </c>
      <c r="AT69" s="165">
        <v>97.597373526339354</v>
      </c>
      <c r="AU69" s="168" t="s">
        <v>265</v>
      </c>
      <c r="AV69" s="165">
        <v>101.54632450559822</v>
      </c>
      <c r="AW69" s="165">
        <v>75.428406681522503</v>
      </c>
      <c r="AX69" s="165">
        <v>132.03905592097777</v>
      </c>
      <c r="AY69" s="165">
        <v>106.81636851262628</v>
      </c>
      <c r="AZ69" s="165">
        <v>98.616930956097832</v>
      </c>
      <c r="BA69" s="165">
        <v>96.353545799748943</v>
      </c>
      <c r="BB69" s="168" t="s">
        <v>265</v>
      </c>
      <c r="BC69" s="165">
        <v>341.82260235314544</v>
      </c>
      <c r="BD69" s="165">
        <v>105.662734545804</v>
      </c>
      <c r="BE69" s="165">
        <v>102.7581757055048</v>
      </c>
      <c r="BF69" s="165">
        <v>77.542254872229677</v>
      </c>
      <c r="BG69" s="165">
        <v>125.75483040658391</v>
      </c>
      <c r="BH69" s="165">
        <v>100.80594455558732</v>
      </c>
      <c r="BI69" s="165">
        <v>58.38449224263038</v>
      </c>
      <c r="BJ69" s="165">
        <v>86.735701768360684</v>
      </c>
      <c r="BK69" s="165">
        <v>64.708015959376127</v>
      </c>
      <c r="BL69" s="165">
        <v>100.47500886210564</v>
      </c>
      <c r="BM69" s="165">
        <v>52.170569954826512</v>
      </c>
      <c r="BN69" s="165">
        <v>96.405432643854695</v>
      </c>
      <c r="BO69" s="165">
        <v>77.383414817600595</v>
      </c>
      <c r="BP69" s="165">
        <v>101.2231361103741</v>
      </c>
      <c r="BQ69" s="165">
        <v>90.878110140686758</v>
      </c>
      <c r="BR69" s="165">
        <v>88.621521444960877</v>
      </c>
      <c r="BS69" s="165">
        <v>93.044775067814328</v>
      </c>
      <c r="BT69" s="165">
        <v>97.515392340945795</v>
      </c>
      <c r="BU69" s="165">
        <v>76.813867106892289</v>
      </c>
      <c r="BV69" s="165">
        <v>59.926529823091556</v>
      </c>
      <c r="BW69" s="165">
        <v>81.321095280156683</v>
      </c>
      <c r="BX69" s="165">
        <v>88.303830292989517</v>
      </c>
      <c r="BY69" s="165">
        <v>87.404229236898558</v>
      </c>
      <c r="BZ69" s="168" t="s">
        <v>265</v>
      </c>
      <c r="CA69" s="165">
        <v>82.723338712043414</v>
      </c>
      <c r="CB69" s="165">
        <v>31.595357699636235</v>
      </c>
      <c r="CC69" s="165">
        <v>96.137355708604133</v>
      </c>
      <c r="CD69" s="165">
        <v>109.24436429215508</v>
      </c>
      <c r="CE69" s="165">
        <v>91.576700306816534</v>
      </c>
      <c r="CF69" s="165">
        <v>66.517701277843727</v>
      </c>
      <c r="CG69" s="165">
        <v>82.338749005415679</v>
      </c>
      <c r="CH69" s="165">
        <v>84.40443287627123</v>
      </c>
      <c r="CI69" s="168" t="s">
        <v>265</v>
      </c>
      <c r="CJ69" s="168" t="s">
        <v>265</v>
      </c>
      <c r="CK69" s="168" t="s">
        <v>265</v>
      </c>
      <c r="CL69" s="165">
        <v>0</v>
      </c>
      <c r="CM69" s="168" t="s">
        <v>265</v>
      </c>
      <c r="CN69" s="165">
        <v>62.141190514949265</v>
      </c>
      <c r="CO69" s="165">
        <v>63.989192536095246</v>
      </c>
      <c r="CP69" s="165">
        <v>77.175757238617081</v>
      </c>
      <c r="CQ69" s="165">
        <v>93.992252611808908</v>
      </c>
      <c r="CR69" s="165">
        <v>100.73127440539581</v>
      </c>
      <c r="CS69" s="165">
        <v>89.685858260962803</v>
      </c>
      <c r="CU69" s="167"/>
    </row>
    <row r="70" spans="1:99" x14ac:dyDescent="0.2">
      <c r="A70" s="167">
        <f t="shared" si="1"/>
        <v>1986.05</v>
      </c>
      <c r="B70" s="165">
        <v>130.69133641705216</v>
      </c>
      <c r="C70" s="165">
        <v>93.398789898916718</v>
      </c>
      <c r="D70" s="165">
        <v>66.597186034392919</v>
      </c>
      <c r="E70" s="165">
        <v>107.27</v>
      </c>
      <c r="F70" s="165">
        <v>135.35361931530903</v>
      </c>
      <c r="G70" s="165">
        <v>129.47635725435075</v>
      </c>
      <c r="H70" s="165">
        <v>101.56733985875356</v>
      </c>
      <c r="I70" s="165">
        <v>100.29114099542494</v>
      </c>
      <c r="J70" s="165">
        <v>146.22389743307562</v>
      </c>
      <c r="K70" s="165">
        <v>90.573931700339713</v>
      </c>
      <c r="L70" s="165">
        <v>99.338933129704373</v>
      </c>
      <c r="M70" s="165">
        <v>78.442022301101773</v>
      </c>
      <c r="N70" s="168" t="s">
        <v>265</v>
      </c>
      <c r="O70" s="165">
        <v>113.98843089460472</v>
      </c>
      <c r="P70" s="165">
        <v>74.274400775095842</v>
      </c>
      <c r="Q70" s="165">
        <v>88.261634517057189</v>
      </c>
      <c r="R70" s="165">
        <v>57.666536675293365</v>
      </c>
      <c r="S70" s="168" t="s">
        <v>265</v>
      </c>
      <c r="T70" s="165">
        <v>129.1161333631685</v>
      </c>
      <c r="U70" s="165">
        <v>105.68973782219109</v>
      </c>
      <c r="V70" s="165">
        <v>78.94396171272777</v>
      </c>
      <c r="W70" s="165">
        <v>99.326244588265496</v>
      </c>
      <c r="X70" s="165">
        <v>99.195267900130688</v>
      </c>
      <c r="Y70" s="165">
        <v>107.05843450328311</v>
      </c>
      <c r="Z70" s="165">
        <v>92.21726919333139</v>
      </c>
      <c r="AA70" s="165">
        <v>100.31099616983666</v>
      </c>
      <c r="AB70" s="165">
        <v>98.689235779109723</v>
      </c>
      <c r="AC70" s="165">
        <v>68.827292110874211</v>
      </c>
      <c r="AD70" s="168" t="s">
        <v>265</v>
      </c>
      <c r="AE70" s="165">
        <v>92.671792939925098</v>
      </c>
      <c r="AF70" s="165">
        <v>120.89425951576612</v>
      </c>
      <c r="AG70" s="165">
        <v>92.473518747740727</v>
      </c>
      <c r="AH70" s="165">
        <v>94.802494802494806</v>
      </c>
      <c r="AI70" s="165">
        <v>92.407186596875576</v>
      </c>
      <c r="AJ70" s="165">
        <v>108.36741113557723</v>
      </c>
      <c r="AK70" s="165">
        <v>95.479527064024836</v>
      </c>
      <c r="AL70" s="165">
        <v>100.16604128806202</v>
      </c>
      <c r="AM70" s="168" t="s">
        <v>265</v>
      </c>
      <c r="AN70" s="165">
        <v>100.22069604136122</v>
      </c>
      <c r="AO70" s="165">
        <v>77.238142105462387</v>
      </c>
      <c r="AP70" s="165">
        <v>80.509304603330065</v>
      </c>
      <c r="AQ70" s="165">
        <v>83.878864098274136</v>
      </c>
      <c r="AR70" s="165">
        <v>81.613626804990901</v>
      </c>
      <c r="AS70" s="165">
        <v>101.09821442519488</v>
      </c>
      <c r="AT70" s="165">
        <v>97.934461054978613</v>
      </c>
      <c r="AU70" s="168" t="s">
        <v>265</v>
      </c>
      <c r="AV70" s="165">
        <v>102.26461717916644</v>
      </c>
      <c r="AW70" s="165">
        <v>78.318687721110692</v>
      </c>
      <c r="AX70" s="165">
        <v>137.85647631836494</v>
      </c>
      <c r="AY70" s="165">
        <v>106.29728248853687</v>
      </c>
      <c r="AZ70" s="165">
        <v>99.427601128365254</v>
      </c>
      <c r="BA70" s="165">
        <v>97.007207648159408</v>
      </c>
      <c r="BB70" s="168" t="s">
        <v>265</v>
      </c>
      <c r="BC70" s="165">
        <v>341.82260235314544</v>
      </c>
      <c r="BD70" s="165">
        <v>107.7529250654686</v>
      </c>
      <c r="BE70" s="165">
        <v>107.44456141542433</v>
      </c>
      <c r="BF70" s="165">
        <v>78.81222188526975</v>
      </c>
      <c r="BG70" s="165">
        <v>128.53877025722656</v>
      </c>
      <c r="BH70" s="165">
        <v>100.61541392778889</v>
      </c>
      <c r="BI70" s="165">
        <v>62.968596492102996</v>
      </c>
      <c r="BJ70" s="165">
        <v>87.691572407200894</v>
      </c>
      <c r="BK70" s="165">
        <v>75.528956595333085</v>
      </c>
      <c r="BL70" s="165">
        <v>100.56008507621411</v>
      </c>
      <c r="BM70" s="165">
        <v>55.697946368500304</v>
      </c>
      <c r="BN70" s="165">
        <v>97.453568172001738</v>
      </c>
      <c r="BO70" s="165">
        <v>84.773411056788262</v>
      </c>
      <c r="BP70" s="165">
        <v>104.20005306447332</v>
      </c>
      <c r="BQ70" s="165">
        <v>93.522343054428021</v>
      </c>
      <c r="BR70" s="165">
        <v>90.015885156204035</v>
      </c>
      <c r="BS70" s="165">
        <v>98.892659613194155</v>
      </c>
      <c r="BT70" s="165">
        <v>100.22706432033536</v>
      </c>
      <c r="BU70" s="165">
        <v>77.517127527858037</v>
      </c>
      <c r="BV70" s="165">
        <v>72.261785840879071</v>
      </c>
      <c r="BW70" s="165">
        <v>81.625254426053232</v>
      </c>
      <c r="BX70" s="165">
        <v>89.009742306099298</v>
      </c>
      <c r="BY70" s="165">
        <v>85.037365331573127</v>
      </c>
      <c r="BZ70" s="168" t="s">
        <v>265</v>
      </c>
      <c r="CA70" s="165">
        <v>87.179111045914624</v>
      </c>
      <c r="CB70" s="165">
        <v>31.595357699636235</v>
      </c>
      <c r="CC70" s="165">
        <v>92.819866136385684</v>
      </c>
      <c r="CD70" s="165">
        <v>107.4697926059513</v>
      </c>
      <c r="CE70" s="165">
        <v>86.848206156223952</v>
      </c>
      <c r="CF70" s="165">
        <v>55.024090496473704</v>
      </c>
      <c r="CG70" s="165">
        <v>84.884884884884883</v>
      </c>
      <c r="CH70" s="165">
        <v>90.321195695924018</v>
      </c>
      <c r="CI70" s="168" t="s">
        <v>265</v>
      </c>
      <c r="CJ70" s="168" t="s">
        <v>265</v>
      </c>
      <c r="CK70" s="168" t="s">
        <v>265</v>
      </c>
      <c r="CL70" s="165">
        <v>0</v>
      </c>
      <c r="CM70" s="168" t="s">
        <v>265</v>
      </c>
      <c r="CN70" s="165">
        <v>63.020239839383585</v>
      </c>
      <c r="CO70" s="165">
        <v>65.531507697503585</v>
      </c>
      <c r="CP70" s="165">
        <v>91.861597085083304</v>
      </c>
      <c r="CQ70" s="165">
        <v>90.714872637633519</v>
      </c>
      <c r="CR70" s="165">
        <v>90.261507513903666</v>
      </c>
      <c r="CS70" s="165">
        <v>95.368285622386622</v>
      </c>
      <c r="CU70" s="167"/>
    </row>
    <row r="71" spans="1:99" x14ac:dyDescent="0.2">
      <c r="A71" s="167">
        <f t="shared" si="1"/>
        <v>1986.06</v>
      </c>
      <c r="B71" s="165">
        <v>130.15376922115266</v>
      </c>
      <c r="C71" s="165">
        <v>93.507481612985046</v>
      </c>
      <c r="D71" s="165">
        <v>68.305924839729997</v>
      </c>
      <c r="E71" s="165">
        <v>107.39</v>
      </c>
      <c r="F71" s="165">
        <v>135.5050356881797</v>
      </c>
      <c r="G71" s="165">
        <v>130.28709880330197</v>
      </c>
      <c r="H71" s="165">
        <v>98.900384091190688</v>
      </c>
      <c r="I71" s="165">
        <v>98.747631591108657</v>
      </c>
      <c r="J71" s="165">
        <v>133.31499160866096</v>
      </c>
      <c r="K71" s="165">
        <v>89.629894510995882</v>
      </c>
      <c r="L71" s="165">
        <v>102.96934656921566</v>
      </c>
      <c r="M71" s="165">
        <v>66.628784803961352</v>
      </c>
      <c r="N71" s="168" t="s">
        <v>265</v>
      </c>
      <c r="O71" s="165">
        <v>133.45945355986467</v>
      </c>
      <c r="P71" s="165">
        <v>72.859008382829956</v>
      </c>
      <c r="Q71" s="165">
        <v>83.208312955329305</v>
      </c>
      <c r="R71" s="165">
        <v>57.404190449179282</v>
      </c>
      <c r="S71" s="168" t="s">
        <v>265</v>
      </c>
      <c r="T71" s="165">
        <v>124.09487581114344</v>
      </c>
      <c r="U71" s="165">
        <v>105.20299421070098</v>
      </c>
      <c r="V71" s="165">
        <v>72.377066865425732</v>
      </c>
      <c r="W71" s="165">
        <v>99.496232813039512</v>
      </c>
      <c r="X71" s="165">
        <v>97.819657473003659</v>
      </c>
      <c r="Y71" s="165">
        <v>106.77500118097218</v>
      </c>
      <c r="Z71" s="165">
        <v>92.284228081813851</v>
      </c>
      <c r="AA71" s="165">
        <v>99.512227059940429</v>
      </c>
      <c r="AB71" s="165">
        <v>99.305551761254051</v>
      </c>
      <c r="AC71" s="165">
        <v>80.796019900497527</v>
      </c>
      <c r="AD71" s="168" t="s">
        <v>265</v>
      </c>
      <c r="AE71" s="165">
        <v>96.594056773107013</v>
      </c>
      <c r="AF71" s="165">
        <v>121.53355353460648</v>
      </c>
      <c r="AG71" s="165">
        <v>93.459377156565253</v>
      </c>
      <c r="AH71" s="165">
        <v>99.792099792099805</v>
      </c>
      <c r="AI71" s="165">
        <v>89.222125664396444</v>
      </c>
      <c r="AJ71" s="165">
        <v>116.89839572192514</v>
      </c>
      <c r="AK71" s="165">
        <v>87.797359508406174</v>
      </c>
      <c r="AL71" s="165">
        <v>101.374089714592</v>
      </c>
      <c r="AM71" s="168" t="s">
        <v>265</v>
      </c>
      <c r="AN71" s="165">
        <v>101.00779381125088</v>
      </c>
      <c r="AO71" s="165">
        <v>79.357989173638174</v>
      </c>
      <c r="AP71" s="165">
        <v>82.708574481346275</v>
      </c>
      <c r="AQ71" s="165">
        <v>91.53238936860663</v>
      </c>
      <c r="AR71" s="165">
        <v>101.33884760970139</v>
      </c>
      <c r="AS71" s="165">
        <v>101.10758752128474</v>
      </c>
      <c r="AT71" s="165">
        <v>97.9449950402486</v>
      </c>
      <c r="AU71" s="168" t="s">
        <v>265</v>
      </c>
      <c r="AV71" s="165">
        <v>101.54632450559822</v>
      </c>
      <c r="AW71" s="165">
        <v>78.837640925226282</v>
      </c>
      <c r="AX71" s="165">
        <v>141.74841249971553</v>
      </c>
      <c r="AY71" s="165">
        <v>107.37006027165502</v>
      </c>
      <c r="AZ71" s="165">
        <v>99.350916112069669</v>
      </c>
      <c r="BA71" s="165">
        <v>97.566135895350939</v>
      </c>
      <c r="BB71" s="168" t="s">
        <v>265</v>
      </c>
      <c r="BC71" s="165">
        <v>341.82260235314544</v>
      </c>
      <c r="BD71" s="165">
        <v>109.84311558513322</v>
      </c>
      <c r="BE71" s="165">
        <v>106.89034536625122</v>
      </c>
      <c r="BF71" s="165">
        <v>79.67371997598697</v>
      </c>
      <c r="BG71" s="165">
        <v>129.22967503767802</v>
      </c>
      <c r="BH71" s="165">
        <v>96.378012765552057</v>
      </c>
      <c r="BI71" s="165">
        <v>70.000349094100812</v>
      </c>
      <c r="BJ71" s="165">
        <v>87.003345547235938</v>
      </c>
      <c r="BK71" s="165">
        <v>78.188852617579485</v>
      </c>
      <c r="BL71" s="165">
        <v>100.28358738036157</v>
      </c>
      <c r="BM71" s="165">
        <v>56.937814372216707</v>
      </c>
      <c r="BN71" s="165">
        <v>91.648509862264248</v>
      </c>
      <c r="BO71" s="165">
        <v>85.182399398270022</v>
      </c>
      <c r="BP71" s="165">
        <v>100.67391881135579</v>
      </c>
      <c r="BQ71" s="165">
        <v>93.522343054428021</v>
      </c>
      <c r="BR71" s="165">
        <v>98.099664646702351</v>
      </c>
      <c r="BS71" s="165">
        <v>98.92084218931646</v>
      </c>
      <c r="BT71" s="165">
        <v>100.22706432033536</v>
      </c>
      <c r="BU71" s="165">
        <v>75.674783326454815</v>
      </c>
      <c r="BV71" s="165">
        <v>71.875100699255626</v>
      </c>
      <c r="BW71" s="165">
        <v>81.61603748223817</v>
      </c>
      <c r="BX71" s="165">
        <v>91.077056058777984</v>
      </c>
      <c r="BY71" s="165">
        <v>82.679931162922287</v>
      </c>
      <c r="BZ71" s="168" t="s">
        <v>265</v>
      </c>
      <c r="CA71" s="165">
        <v>81.227079360422479</v>
      </c>
      <c r="CB71" s="165">
        <v>47.351463710375889</v>
      </c>
      <c r="CC71" s="165">
        <v>96.137355708604133</v>
      </c>
      <c r="CD71" s="165">
        <v>110.52119026149684</v>
      </c>
      <c r="CE71" s="165">
        <v>86.848206156223952</v>
      </c>
      <c r="CF71" s="165">
        <v>55.834089798198441</v>
      </c>
      <c r="CG71" s="165">
        <v>85.049151715818383</v>
      </c>
      <c r="CH71" s="165">
        <v>91.72189873078058</v>
      </c>
      <c r="CI71" s="168" t="s">
        <v>265</v>
      </c>
      <c r="CJ71" s="168" t="s">
        <v>265</v>
      </c>
      <c r="CK71" s="168" t="s">
        <v>265</v>
      </c>
      <c r="CL71" s="165">
        <v>0</v>
      </c>
      <c r="CM71" s="168" t="s">
        <v>265</v>
      </c>
      <c r="CN71" s="165">
        <v>65.049650008139352</v>
      </c>
      <c r="CO71" s="165">
        <v>64.326925783118966</v>
      </c>
      <c r="CP71" s="165">
        <v>88.190137123466741</v>
      </c>
      <c r="CQ71" s="165">
        <v>91.804202371170334</v>
      </c>
      <c r="CR71" s="165">
        <v>111.98674713051709</v>
      </c>
      <c r="CS71" s="165">
        <v>87.809585075587009</v>
      </c>
      <c r="CU71" s="167"/>
    </row>
    <row r="72" spans="1:99" x14ac:dyDescent="0.2">
      <c r="A72" s="167">
        <f t="shared" si="1"/>
        <v>1986.07</v>
      </c>
      <c r="B72" s="165">
        <v>124.39054881860233</v>
      </c>
      <c r="C72" s="165">
        <v>100.07246114271221</v>
      </c>
      <c r="D72" s="165">
        <v>74.704606323545448</v>
      </c>
      <c r="E72" s="165">
        <v>107.33</v>
      </c>
      <c r="F72" s="165">
        <v>135.42932750174435</v>
      </c>
      <c r="G72" s="165">
        <v>128.65629683702076</v>
      </c>
      <c r="H72" s="165">
        <v>95.917482344195264</v>
      </c>
      <c r="I72" s="165">
        <v>100.41129442210824</v>
      </c>
      <c r="J72" s="165">
        <v>117.85291770985225</v>
      </c>
      <c r="K72" s="165">
        <v>91.024494904344706</v>
      </c>
      <c r="L72" s="165">
        <v>107.00992691174866</v>
      </c>
      <c r="M72" s="165">
        <v>65.149916241725634</v>
      </c>
      <c r="N72" s="168" t="s">
        <v>265</v>
      </c>
      <c r="O72" s="165">
        <v>135.10750536617311</v>
      </c>
      <c r="P72" s="165">
        <v>79.304098740469271</v>
      </c>
      <c r="Q72" s="165">
        <v>82.026918020083727</v>
      </c>
      <c r="R72" s="165">
        <v>59.297337540326865</v>
      </c>
      <c r="S72" s="168" t="s">
        <v>265</v>
      </c>
      <c r="T72" s="165">
        <v>124.09487581114344</v>
      </c>
      <c r="U72" s="165">
        <v>104.95962240495594</v>
      </c>
      <c r="V72" s="165">
        <v>91.277484651746661</v>
      </c>
      <c r="W72" s="165">
        <v>98.603794632975948</v>
      </c>
      <c r="X72" s="165">
        <v>103.77605062246373</v>
      </c>
      <c r="Y72" s="165">
        <v>106.77500118097218</v>
      </c>
      <c r="Z72" s="165">
        <v>92.752940301191003</v>
      </c>
      <c r="AA72" s="165">
        <v>102.14423674992635</v>
      </c>
      <c r="AB72" s="165">
        <v>104.99008321358517</v>
      </c>
      <c r="AC72" s="165">
        <v>86.780383795309177</v>
      </c>
      <c r="AD72" s="168" t="s">
        <v>265</v>
      </c>
      <c r="AE72" s="165">
        <v>100.19722117579275</v>
      </c>
      <c r="AF72" s="165">
        <v>121.33048366979835</v>
      </c>
      <c r="AG72" s="165">
        <v>98.717288670296071</v>
      </c>
      <c r="AH72" s="165">
        <v>97.297297297297305</v>
      </c>
      <c r="AI72" s="165">
        <v>85.358016208241551</v>
      </c>
      <c r="AJ72" s="165">
        <v>113.38156653035547</v>
      </c>
      <c r="AK72" s="165">
        <v>99.778945020178881</v>
      </c>
      <c r="AL72" s="165">
        <v>108.61453580346988</v>
      </c>
      <c r="AM72" s="168" t="s">
        <v>265</v>
      </c>
      <c r="AN72" s="165">
        <v>102.42456979705224</v>
      </c>
      <c r="AO72" s="165">
        <v>82.99201271908241</v>
      </c>
      <c r="AP72" s="165">
        <v>87.329712403169793</v>
      </c>
      <c r="AQ72" s="165">
        <v>94.954916514142624</v>
      </c>
      <c r="AR72" s="165">
        <v>111.75522220664517</v>
      </c>
      <c r="AS72" s="165">
        <v>100.17027791229907</v>
      </c>
      <c r="AT72" s="165">
        <v>98.250480613077926</v>
      </c>
      <c r="AU72" s="168" t="s">
        <v>265</v>
      </c>
      <c r="AV72" s="165">
        <v>102.55930135293802</v>
      </c>
      <c r="AW72" s="165">
        <v>75.075230195388272</v>
      </c>
      <c r="AX72" s="165">
        <v>141.74841249971553</v>
      </c>
      <c r="AY72" s="165">
        <v>99.722192850070655</v>
      </c>
      <c r="AZ72" s="165">
        <v>98.671705967737509</v>
      </c>
      <c r="BA72" s="165">
        <v>99.508174720338516</v>
      </c>
      <c r="BB72" s="168" t="s">
        <v>265</v>
      </c>
      <c r="BC72" s="165">
        <v>341.82260235314544</v>
      </c>
      <c r="BD72" s="165">
        <v>109.84311558513322</v>
      </c>
      <c r="BE72" s="165">
        <v>106.71104017387169</v>
      </c>
      <c r="BF72" s="165">
        <v>80.215869636524545</v>
      </c>
      <c r="BG72" s="165">
        <v>122.58479670804194</v>
      </c>
      <c r="BH72" s="165">
        <v>94.899495093836322</v>
      </c>
      <c r="BI72" s="165">
        <v>71.837581476069602</v>
      </c>
      <c r="BJ72" s="165">
        <v>90.989326111199617</v>
      </c>
      <c r="BK72" s="165">
        <v>76.629186313625922</v>
      </c>
      <c r="BL72" s="165">
        <v>99.762495568947188</v>
      </c>
      <c r="BM72" s="165">
        <v>59.427161759523273</v>
      </c>
      <c r="BN72" s="165">
        <v>96.002303594567351</v>
      </c>
      <c r="BO72" s="165">
        <v>86.522188792779247</v>
      </c>
      <c r="BP72" s="165">
        <v>99.058105598301935</v>
      </c>
      <c r="BQ72" s="165">
        <v>100.29885898316577</v>
      </c>
      <c r="BR72" s="165">
        <v>100.37653703594752</v>
      </c>
      <c r="BS72" s="165">
        <v>99.597224016251957</v>
      </c>
      <c r="BT72" s="165">
        <v>98.864678398323207</v>
      </c>
      <c r="BU72" s="165">
        <v>78.567065621130823</v>
      </c>
      <c r="BV72" s="165">
        <v>69.168304707891593</v>
      </c>
      <c r="BW72" s="165">
        <v>89.367487230692419</v>
      </c>
      <c r="BX72" s="165">
        <v>93.043525238155269</v>
      </c>
      <c r="BY72" s="165">
        <v>89.761663405549399</v>
      </c>
      <c r="BZ72" s="168" t="s">
        <v>265</v>
      </c>
      <c r="CA72" s="165">
        <v>90.160627842159315</v>
      </c>
      <c r="CB72" s="165">
        <v>94.744500259830232</v>
      </c>
      <c r="CC72" s="165">
        <v>96.137355708604133</v>
      </c>
      <c r="CD72" s="165">
        <v>107.01532912533814</v>
      </c>
      <c r="CE72" s="165">
        <v>85.810691905705568</v>
      </c>
      <c r="CF72" s="165">
        <v>44.801340688499401</v>
      </c>
      <c r="CG72" s="165">
        <v>87.092220425553748</v>
      </c>
      <c r="CH72" s="165">
        <v>94.684305149327827</v>
      </c>
      <c r="CI72" s="168" t="s">
        <v>265</v>
      </c>
      <c r="CJ72" s="168" t="s">
        <v>265</v>
      </c>
      <c r="CK72" s="168" t="s">
        <v>265</v>
      </c>
      <c r="CL72" s="165">
        <v>0</v>
      </c>
      <c r="CM72" s="168" t="s">
        <v>265</v>
      </c>
      <c r="CN72" s="165">
        <v>66.308535460415655</v>
      </c>
      <c r="CO72" s="165">
        <v>64.326925783118966</v>
      </c>
      <c r="CP72" s="165">
        <v>95.024059188384825</v>
      </c>
      <c r="CQ72" s="165">
        <v>93.992252611808908</v>
      </c>
      <c r="CR72" s="165">
        <v>101.78203762868299</v>
      </c>
      <c r="CS72" s="165">
        <v>88.077624102069265</v>
      </c>
      <c r="CU72" s="167"/>
    </row>
    <row r="73" spans="1:99" x14ac:dyDescent="0.2">
      <c r="A73" s="167">
        <f t="shared" si="1"/>
        <v>1986.08</v>
      </c>
      <c r="B73" s="165">
        <v>113.48918614826854</v>
      </c>
      <c r="C73" s="165">
        <v>103.84406362088332</v>
      </c>
      <c r="D73" s="165">
        <v>78.122083934219617</v>
      </c>
      <c r="E73" s="165">
        <v>107.39</v>
      </c>
      <c r="F73" s="165">
        <v>135.5050356881797</v>
      </c>
      <c r="G73" s="165">
        <v>119.51448695746713</v>
      </c>
      <c r="H73" s="165">
        <v>94.597943253624081</v>
      </c>
      <c r="I73" s="165">
        <v>100.32811128055826</v>
      </c>
      <c r="J73" s="165">
        <v>123.98272209535861</v>
      </c>
      <c r="K73" s="165">
        <v>91.721795101019126</v>
      </c>
      <c r="L73" s="165">
        <v>100.38616777571724</v>
      </c>
      <c r="M73" s="165">
        <v>73.77517360470523</v>
      </c>
      <c r="N73" s="168" t="s">
        <v>265</v>
      </c>
      <c r="O73" s="165">
        <v>132.84825553898207</v>
      </c>
      <c r="P73" s="165">
        <v>86.423185475378077</v>
      </c>
      <c r="Q73" s="165">
        <v>85.487261894932075</v>
      </c>
      <c r="R73" s="165">
        <v>60.438898145850317</v>
      </c>
      <c r="S73" s="168" t="s">
        <v>265</v>
      </c>
      <c r="T73" s="165">
        <v>121.59767285746251</v>
      </c>
      <c r="U73" s="165">
        <v>103.83126221468343</v>
      </c>
      <c r="V73" s="165">
        <v>100.38640331090755</v>
      </c>
      <c r="W73" s="165">
        <v>119.58671612851818</v>
      </c>
      <c r="X73" s="165">
        <v>102.15283031845384</v>
      </c>
      <c r="Y73" s="165">
        <v>106.49156785866126</v>
      </c>
      <c r="Z73" s="165">
        <v>94.218595971306883</v>
      </c>
      <c r="AA73" s="165">
        <v>102.1311421743543</v>
      </c>
      <c r="AB73" s="165">
        <v>101.88883364385896</v>
      </c>
      <c r="AC73" s="165">
        <v>92.764747690120842</v>
      </c>
      <c r="AD73" s="168" t="s">
        <v>265</v>
      </c>
      <c r="AE73" s="165">
        <v>102.76331242936601</v>
      </c>
      <c r="AF73" s="165">
        <v>119.26970059730118</v>
      </c>
      <c r="AG73" s="165">
        <v>102.76588053586882</v>
      </c>
      <c r="AH73" s="165">
        <v>92.307692307692307</v>
      </c>
      <c r="AI73" s="165">
        <v>83.256199349245165</v>
      </c>
      <c r="AJ73" s="165">
        <v>110.01572821642027</v>
      </c>
      <c r="AK73" s="165">
        <v>101.36891845302074</v>
      </c>
      <c r="AL73" s="165">
        <v>110.56780890870343</v>
      </c>
      <c r="AM73" s="168" t="s">
        <v>265</v>
      </c>
      <c r="AN73" s="165">
        <v>101.90601126630142</v>
      </c>
      <c r="AO73" s="165">
        <v>87.3225574440701</v>
      </c>
      <c r="AP73" s="165">
        <v>81.87160537797169</v>
      </c>
      <c r="AQ73" s="165">
        <v>95.029026353908179</v>
      </c>
      <c r="AR73" s="165">
        <v>109.66633954857703</v>
      </c>
      <c r="AS73" s="165">
        <v>102.13862809116898</v>
      </c>
      <c r="AT73" s="165">
        <v>98.419024377397577</v>
      </c>
      <c r="AU73" s="168" t="s">
        <v>265</v>
      </c>
      <c r="AV73" s="165">
        <v>102.20015501615391</v>
      </c>
      <c r="AW73" s="165">
        <v>75.075230195388272</v>
      </c>
      <c r="AX73" s="165">
        <v>147.56583289710269</v>
      </c>
      <c r="AY73" s="165">
        <v>100.81804112314836</v>
      </c>
      <c r="AZ73" s="165">
        <v>99.208501081806489</v>
      </c>
      <c r="BA73" s="165">
        <v>100.87233857789076</v>
      </c>
      <c r="BB73" s="168" t="s">
        <v>265</v>
      </c>
      <c r="BC73" s="165">
        <v>341.82260235314544</v>
      </c>
      <c r="BD73" s="165">
        <v>110.95307882661028</v>
      </c>
      <c r="BE73" s="165">
        <v>106.34427955309538</v>
      </c>
      <c r="BF73" s="165">
        <v>79.710853514379963</v>
      </c>
      <c r="BG73" s="165">
        <v>121.87357119875367</v>
      </c>
      <c r="BH73" s="165">
        <v>101.22511193674382</v>
      </c>
      <c r="BI73" s="165">
        <v>74.015928665114032</v>
      </c>
      <c r="BJ73" s="165">
        <v>93.627529074398609</v>
      </c>
      <c r="BK73" s="165">
        <v>77.69314472252448</v>
      </c>
      <c r="BL73" s="165">
        <v>100.48564338886919</v>
      </c>
      <c r="BM73" s="165">
        <v>58.936981385960976</v>
      </c>
      <c r="BN73" s="165">
        <v>86.949176944857712</v>
      </c>
      <c r="BO73" s="165">
        <v>86.028582173749527</v>
      </c>
      <c r="BP73" s="165">
        <v>98.110904749270361</v>
      </c>
      <c r="BQ73" s="165">
        <v>99.784999955394184</v>
      </c>
      <c r="BR73" s="165">
        <v>100.74719068070836</v>
      </c>
      <c r="BS73" s="165">
        <v>93.566152726077107</v>
      </c>
      <c r="BT73" s="165">
        <v>98.864678398323207</v>
      </c>
      <c r="BU73" s="165">
        <v>78.62649607924061</v>
      </c>
      <c r="BV73" s="165">
        <v>69.94167499113847</v>
      </c>
      <c r="BW73" s="165">
        <v>91.745458734974463</v>
      </c>
      <c r="BX73" s="165">
        <v>91.710936233815346</v>
      </c>
      <c r="BY73" s="165">
        <v>89.761663405549399</v>
      </c>
      <c r="BZ73" s="168" t="s">
        <v>265</v>
      </c>
      <c r="CA73" s="165">
        <v>90.160627842159315</v>
      </c>
      <c r="CB73" s="165">
        <v>126.298285120388</v>
      </c>
      <c r="CC73" s="165">
        <v>96.137355708604133</v>
      </c>
      <c r="CD73" s="165">
        <v>105.04598737601442</v>
      </c>
      <c r="CE73" s="165">
        <v>86.985929286823719</v>
      </c>
      <c r="CF73" s="165">
        <v>44.801340688499401</v>
      </c>
      <c r="CG73" s="165">
        <v>89.915556582223246</v>
      </c>
      <c r="CH73" s="165">
        <v>93.847103335390557</v>
      </c>
      <c r="CI73" s="168" t="s">
        <v>265</v>
      </c>
      <c r="CJ73" s="168" t="s">
        <v>265</v>
      </c>
      <c r="CK73" s="168" t="s">
        <v>265</v>
      </c>
      <c r="CL73" s="165">
        <v>0</v>
      </c>
      <c r="CM73" s="168" t="s">
        <v>265</v>
      </c>
      <c r="CN73" s="165">
        <v>67.773617667806178</v>
      </c>
      <c r="CO73" s="165">
        <v>66.206974191551041</v>
      </c>
      <c r="CP73" s="165">
        <v>99.930464773454233</v>
      </c>
      <c r="CQ73" s="165">
        <v>90.714872637633519</v>
      </c>
      <c r="CR73" s="165">
        <v>102.54881079162229</v>
      </c>
      <c r="CS73" s="165">
        <v>88.077624102069265</v>
      </c>
      <c r="CU73" s="167"/>
    </row>
    <row r="74" spans="1:99" x14ac:dyDescent="0.2">
      <c r="A74" s="167">
        <f t="shared" si="1"/>
        <v>1986.09</v>
      </c>
      <c r="B74" s="165">
        <v>104.77559694961872</v>
      </c>
      <c r="C74" s="165">
        <v>105.42009347487409</v>
      </c>
      <c r="D74" s="165">
        <v>78.97281772240872</v>
      </c>
      <c r="E74" s="165">
        <v>107.07</v>
      </c>
      <c r="F74" s="165">
        <v>135.10125869385789</v>
      </c>
      <c r="G74" s="165">
        <v>122.74813428489334</v>
      </c>
      <c r="H74" s="165">
        <v>92.981043241234048</v>
      </c>
      <c r="I74" s="165">
        <v>101.28933869402469</v>
      </c>
      <c r="J74" s="165">
        <v>121.69367485624672</v>
      </c>
      <c r="K74" s="165">
        <v>93.845878777042728</v>
      </c>
      <c r="L74" s="165">
        <v>101.31995200174538</v>
      </c>
      <c r="M74" s="165">
        <v>74.031983115512617</v>
      </c>
      <c r="N74" s="168" t="s">
        <v>265</v>
      </c>
      <c r="O74" s="165">
        <v>132.29162876996398</v>
      </c>
      <c r="P74" s="165">
        <v>90.189140233371248</v>
      </c>
      <c r="Q74" s="165">
        <v>94.67165477861549</v>
      </c>
      <c r="R74" s="165">
        <v>57.914702024320214</v>
      </c>
      <c r="S74" s="168" t="s">
        <v>265</v>
      </c>
      <c r="T74" s="165">
        <v>126.60550458715596</v>
      </c>
      <c r="U74" s="165">
        <v>103.66532689258453</v>
      </c>
      <c r="V74" s="165">
        <v>108.60090618441441</v>
      </c>
      <c r="W74" s="165">
        <v>131.63463155937637</v>
      </c>
      <c r="X74" s="165">
        <v>103.34961139005433</v>
      </c>
      <c r="Y74" s="165">
        <v>106.77500118097218</v>
      </c>
      <c r="Z74" s="165">
        <v>94.114437700334179</v>
      </c>
      <c r="AA74" s="165">
        <v>101.65319016597375</v>
      </c>
      <c r="AB74" s="165">
        <v>104.11806166438097</v>
      </c>
      <c r="AC74" s="165">
        <v>92.764747690120842</v>
      </c>
      <c r="AD74" s="168" t="s">
        <v>265</v>
      </c>
      <c r="AE74" s="165">
        <v>109.02563875285306</v>
      </c>
      <c r="AF74" s="165">
        <v>116.44928580829954</v>
      </c>
      <c r="AG74" s="165">
        <v>108.68103098881599</v>
      </c>
      <c r="AH74" s="165">
        <v>92.307692307692307</v>
      </c>
      <c r="AI74" s="165">
        <v>84.299023867747223</v>
      </c>
      <c r="AJ74" s="165">
        <v>101.26454860018875</v>
      </c>
      <c r="AK74" s="165">
        <v>109.78117585025048</v>
      </c>
      <c r="AL74" s="165">
        <v>110.72469831474629</v>
      </c>
      <c r="AM74" s="168" t="s">
        <v>265</v>
      </c>
      <c r="AN74" s="165">
        <v>101.66525194845282</v>
      </c>
      <c r="AO74" s="165">
        <v>98.527463375856442</v>
      </c>
      <c r="AP74" s="165">
        <v>90.268008191612495</v>
      </c>
      <c r="AQ74" s="165">
        <v>95.763387493403087</v>
      </c>
      <c r="AR74" s="165">
        <v>103.5468947147063</v>
      </c>
      <c r="AS74" s="165">
        <v>102.13862809116898</v>
      </c>
      <c r="AT74" s="165">
        <v>98.2715485836179</v>
      </c>
      <c r="AU74" s="168" t="s">
        <v>265</v>
      </c>
      <c r="AV74" s="165">
        <v>102.55930135293802</v>
      </c>
      <c r="AW74" s="165">
        <v>79.882755016847952</v>
      </c>
      <c r="AX74" s="165">
        <v>147.56583289710269</v>
      </c>
      <c r="AY74" s="165">
        <v>100.81804112314836</v>
      </c>
      <c r="AZ74" s="165">
        <v>99.285186098102045</v>
      </c>
      <c r="BA74" s="165">
        <v>101.08075250057234</v>
      </c>
      <c r="BB74" s="168" t="s">
        <v>265</v>
      </c>
      <c r="BC74" s="165">
        <v>314.21004645508617</v>
      </c>
      <c r="BD74" s="165">
        <v>107.78175527953294</v>
      </c>
      <c r="BE74" s="165">
        <v>106.1568241246986</v>
      </c>
      <c r="BF74" s="165">
        <v>80.90655345063405</v>
      </c>
      <c r="BG74" s="165">
        <v>118.62225458486445</v>
      </c>
      <c r="BH74" s="165">
        <v>101.64427931790036</v>
      </c>
      <c r="BI74" s="165">
        <v>76.367825492846066</v>
      </c>
      <c r="BJ74" s="165">
        <v>94.803249960172067</v>
      </c>
      <c r="BK74" s="165">
        <v>78.914278805464861</v>
      </c>
      <c r="BL74" s="165">
        <v>101.10244594115561</v>
      </c>
      <c r="BM74" s="165">
        <v>59.946176272706879</v>
      </c>
      <c r="BN74" s="165">
        <v>93.433795651965269</v>
      </c>
      <c r="BO74" s="165">
        <v>85.478563369687848</v>
      </c>
      <c r="BP74" s="165">
        <v>94.990713717166358</v>
      </c>
      <c r="BQ74" s="165">
        <v>102.94309189690703</v>
      </c>
      <c r="BR74" s="165">
        <v>101.22374536682945</v>
      </c>
      <c r="BS74" s="165">
        <v>97.342617926466957</v>
      </c>
      <c r="BT74" s="165">
        <v>98.864678398323207</v>
      </c>
      <c r="BU74" s="165">
        <v>77.933140734626505</v>
      </c>
      <c r="BV74" s="165">
        <v>73.41217413720878</v>
      </c>
      <c r="BW74" s="165">
        <v>92.897576711855294</v>
      </c>
      <c r="BX74" s="165">
        <v>89.009742306099298</v>
      </c>
      <c r="BY74" s="165">
        <v>89.761663405549399</v>
      </c>
      <c r="BZ74" s="168" t="s">
        <v>265</v>
      </c>
      <c r="CA74" s="165">
        <v>90.160627842159315</v>
      </c>
      <c r="CB74" s="165">
        <v>63.149142560194001</v>
      </c>
      <c r="CC74" s="165">
        <v>99.443204966534111</v>
      </c>
      <c r="CD74" s="165">
        <v>105.50045085662758</v>
      </c>
      <c r="CE74" s="165">
        <v>86.985929286823719</v>
      </c>
      <c r="CF74" s="165">
        <v>44.801340688499401</v>
      </c>
      <c r="CG74" s="165">
        <v>96.475963142629809</v>
      </c>
      <c r="CH74" s="165">
        <v>94.322054364451134</v>
      </c>
      <c r="CI74" s="168" t="s">
        <v>265</v>
      </c>
      <c r="CJ74" s="168" t="s">
        <v>265</v>
      </c>
      <c r="CK74" s="168" t="s">
        <v>265</v>
      </c>
      <c r="CL74" s="165">
        <v>0</v>
      </c>
      <c r="CM74" s="168" t="s">
        <v>265</v>
      </c>
      <c r="CN74" s="165">
        <v>69.119322806446363</v>
      </c>
      <c r="CO74" s="165">
        <v>69.955813233514391</v>
      </c>
      <c r="CP74" s="165">
        <v>103.23477873890913</v>
      </c>
      <c r="CQ74" s="165">
        <v>93.992252611808908</v>
      </c>
      <c r="CR74" s="165">
        <v>101.51698023902496</v>
      </c>
      <c r="CS74" s="165">
        <v>89.042564597405388</v>
      </c>
      <c r="CU74" s="167"/>
    </row>
    <row r="75" spans="1:99" x14ac:dyDescent="0.2">
      <c r="A75" s="167">
        <f t="shared" si="1"/>
        <v>1986.1</v>
      </c>
      <c r="B75" s="165">
        <v>95.011876484560574</v>
      </c>
      <c r="C75" s="165">
        <v>103.80058693525598</v>
      </c>
      <c r="D75" s="165">
        <v>84.520765418035069</v>
      </c>
      <c r="E75" s="165">
        <v>110.24</v>
      </c>
      <c r="F75" s="165">
        <v>139.10117454385818</v>
      </c>
      <c r="G75" s="165">
        <v>124.75169098632456</v>
      </c>
      <c r="H75" s="165">
        <v>91.689381737083394</v>
      </c>
      <c r="I75" s="165">
        <v>98.793844447525302</v>
      </c>
      <c r="J75" s="165">
        <v>119.69075852202383</v>
      </c>
      <c r="K75" s="165">
        <v>95.959234757732887</v>
      </c>
      <c r="L75" s="165">
        <v>97.427729900730881</v>
      </c>
      <c r="M75" s="165">
        <v>68.010242862097712</v>
      </c>
      <c r="N75" s="168" t="s">
        <v>265</v>
      </c>
      <c r="O75" s="165">
        <v>127.7731291155819</v>
      </c>
      <c r="P75" s="165">
        <v>89.961666456042806</v>
      </c>
      <c r="Q75" s="165">
        <v>92.179292560387708</v>
      </c>
      <c r="R75" s="165">
        <v>60.204913673910731</v>
      </c>
      <c r="S75" s="168" t="s">
        <v>265</v>
      </c>
      <c r="T75" s="165">
        <v>126.60550458715596</v>
      </c>
      <c r="U75" s="165">
        <v>102.52590434750546</v>
      </c>
      <c r="V75" s="165">
        <v>113.40250671792559</v>
      </c>
      <c r="W75" s="165">
        <v>136.29868347661332</v>
      </c>
      <c r="X75" s="165">
        <v>107.82034527821722</v>
      </c>
      <c r="Y75" s="165">
        <v>105.93603854693183</v>
      </c>
      <c r="Z75" s="165">
        <v>89.821628960959259</v>
      </c>
      <c r="AA75" s="165">
        <v>100.65800242249649</v>
      </c>
      <c r="AB75" s="165">
        <v>105.00975287258977</v>
      </c>
      <c r="AC75" s="165">
        <v>104.73347547974416</v>
      </c>
      <c r="AD75" s="168" t="s">
        <v>265</v>
      </c>
      <c r="AE75" s="165">
        <v>113.29359363573911</v>
      </c>
      <c r="AF75" s="165">
        <v>124.38405274802413</v>
      </c>
      <c r="AG75" s="165">
        <v>108.74675488273762</v>
      </c>
      <c r="AH75" s="165">
        <v>99.792099792099805</v>
      </c>
      <c r="AI75" s="165">
        <v>87.993371192983162</v>
      </c>
      <c r="AJ75" s="165">
        <v>100.94369298521548</v>
      </c>
      <c r="AK75" s="165">
        <v>110.0488754588412</v>
      </c>
      <c r="AL75" s="165">
        <v>102.01733627936774</v>
      </c>
      <c r="AM75" s="168" t="s">
        <v>265</v>
      </c>
      <c r="AN75" s="165">
        <v>101.90601126630142</v>
      </c>
      <c r="AO75" s="165">
        <v>104.84915016845213</v>
      </c>
      <c r="AP75" s="165">
        <v>114.78051820852995</v>
      </c>
      <c r="AQ75" s="165">
        <v>96.039615077983768</v>
      </c>
      <c r="AR75" s="165">
        <v>96.046544231038837</v>
      </c>
      <c r="AS75" s="165">
        <v>104.7349757080593</v>
      </c>
      <c r="AT75" s="165">
        <v>97.576305555799394</v>
      </c>
      <c r="AU75" s="168" t="s">
        <v>265</v>
      </c>
      <c r="AV75" s="165">
        <v>97.475999355378363</v>
      </c>
      <c r="AW75" s="165">
        <v>87.912114313858567</v>
      </c>
      <c r="AX75" s="165">
        <v>147.56583289710269</v>
      </c>
      <c r="AY75" s="165">
        <v>101.8331426813677</v>
      </c>
      <c r="AZ75" s="165">
        <v>99.821981212171011</v>
      </c>
      <c r="BA75" s="165">
        <v>99.271340717291253</v>
      </c>
      <c r="BB75" s="168" t="s">
        <v>265</v>
      </c>
      <c r="BC75" s="165">
        <v>317.70069031389744</v>
      </c>
      <c r="BD75" s="165">
        <v>105.20145112077458</v>
      </c>
      <c r="BE75" s="165">
        <v>105.97751893231907</v>
      </c>
      <c r="BF75" s="165">
        <v>80.795152835455099</v>
      </c>
      <c r="BG75" s="165">
        <v>117.72814251604491</v>
      </c>
      <c r="BH75" s="165">
        <v>101.78146136991522</v>
      </c>
      <c r="BI75" s="165">
        <v>80.078197078581084</v>
      </c>
      <c r="BJ75" s="165">
        <v>102.41198024534013</v>
      </c>
      <c r="BK75" s="165">
        <v>87.438036513118107</v>
      </c>
      <c r="BL75" s="165">
        <v>101.27259836937257</v>
      </c>
      <c r="BM75" s="165">
        <v>60.311408707910161</v>
      </c>
      <c r="BN75" s="165">
        <v>119.70629169266211</v>
      </c>
      <c r="BO75" s="165">
        <v>91.89544941707409</v>
      </c>
      <c r="BP75" s="165">
        <v>102.40116741841337</v>
      </c>
      <c r="BQ75" s="165">
        <v>103.76740742062395</v>
      </c>
      <c r="BR75" s="165">
        <v>98.911572630464192</v>
      </c>
      <c r="BS75" s="165">
        <v>99.540858864007319</v>
      </c>
      <c r="BT75" s="165">
        <v>98.864678398323207</v>
      </c>
      <c r="BU75" s="165">
        <v>78.279818406933558</v>
      </c>
      <c r="BV75" s="165">
        <v>107.94315728418135</v>
      </c>
      <c r="BW75" s="165">
        <v>92.252390644802034</v>
      </c>
      <c r="BX75" s="165">
        <v>86.618285282094689</v>
      </c>
      <c r="BY75" s="165">
        <v>87.404229236898558</v>
      </c>
      <c r="BZ75" s="168" t="s">
        <v>265</v>
      </c>
      <c r="CA75" s="165">
        <v>87.410151092856097</v>
      </c>
      <c r="CB75" s="165">
        <v>221.04278538021825</v>
      </c>
      <c r="CC75" s="165">
        <v>99.443204966534111</v>
      </c>
      <c r="CD75" s="165">
        <v>103.9639314697926</v>
      </c>
      <c r="CE75" s="165">
        <v>85.810691905705568</v>
      </c>
      <c r="CF75" s="165">
        <v>44.801340688499401</v>
      </c>
      <c r="CG75" s="165">
        <v>97.995431328764667</v>
      </c>
      <c r="CH75" s="165">
        <v>93.138701800520579</v>
      </c>
      <c r="CI75" s="168" t="s">
        <v>265</v>
      </c>
      <c r="CJ75" s="168" t="s">
        <v>265</v>
      </c>
      <c r="CK75" s="168" t="s">
        <v>265</v>
      </c>
      <c r="CL75" s="165">
        <v>0</v>
      </c>
      <c r="CM75" s="168" t="s">
        <v>265</v>
      </c>
      <c r="CN75" s="165">
        <v>64.637256497910911</v>
      </c>
      <c r="CO75" s="165">
        <v>75.809856181925639</v>
      </c>
      <c r="CP75" s="165">
        <v>100.79826440074541</v>
      </c>
      <c r="CQ75" s="165">
        <v>101.63634229369644</v>
      </c>
      <c r="CR75" s="165">
        <v>103.59957401490948</v>
      </c>
      <c r="CS75" s="165">
        <v>89.846681676852157</v>
      </c>
      <c r="CU75" s="167"/>
    </row>
    <row r="76" spans="1:99" x14ac:dyDescent="0.2">
      <c r="A76" s="167">
        <f t="shared" si="1"/>
        <v>1986.11</v>
      </c>
      <c r="B76" s="165">
        <v>104.81310163770472</v>
      </c>
      <c r="C76" s="165">
        <v>101.974566138908</v>
      </c>
      <c r="D76" s="165">
        <v>84.099034138419952</v>
      </c>
      <c r="E76" s="165">
        <v>111.02</v>
      </c>
      <c r="F76" s="165">
        <v>140.08538096751755</v>
      </c>
      <c r="G76" s="165">
        <v>125.61834574554831</v>
      </c>
      <c r="H76" s="165">
        <v>89.52422252508984</v>
      </c>
      <c r="I76" s="165">
        <v>96.917602477009112</v>
      </c>
      <c r="J76" s="165">
        <v>118.72231545932263</v>
      </c>
      <c r="K76" s="165">
        <v>96.152333273735024</v>
      </c>
      <c r="L76" s="165">
        <v>95.507799716373938</v>
      </c>
      <c r="M76" s="165">
        <v>74.39505863079205</v>
      </c>
      <c r="N76" s="168" t="s">
        <v>265</v>
      </c>
      <c r="O76" s="165">
        <v>154.61127078255174</v>
      </c>
      <c r="P76" s="165">
        <v>91.20013479927546</v>
      </c>
      <c r="Q76" s="165">
        <v>98.680775655642435</v>
      </c>
      <c r="R76" s="165">
        <v>63.048179529903926</v>
      </c>
      <c r="S76" s="168" t="s">
        <v>265</v>
      </c>
      <c r="T76" s="165">
        <v>101.55292011635713</v>
      </c>
      <c r="U76" s="165">
        <v>102.52590434750546</v>
      </c>
      <c r="V76" s="165">
        <v>114.47345193495872</v>
      </c>
      <c r="W76" s="165">
        <v>142.90697571470309</v>
      </c>
      <c r="X76" s="165">
        <v>113.52912855079443</v>
      </c>
      <c r="Y76" s="165">
        <v>105.65260522462091</v>
      </c>
      <c r="Z76" s="165">
        <v>97.194546570526924</v>
      </c>
      <c r="AA76" s="165">
        <v>101.60081186368548</v>
      </c>
      <c r="AB76" s="165">
        <v>105.68507783174792</v>
      </c>
      <c r="AC76" s="165">
        <v>113.71712864250179</v>
      </c>
      <c r="AD76" s="168" t="s">
        <v>265</v>
      </c>
      <c r="AE76" s="165">
        <v>113.08086068207501</v>
      </c>
      <c r="AF76" s="165">
        <v>125.48965534531277</v>
      </c>
      <c r="AG76" s="165">
        <v>110.45557612470013</v>
      </c>
      <c r="AH76" s="165">
        <v>102.28690228690229</v>
      </c>
      <c r="AI76" s="165">
        <v>92.609284371779069</v>
      </c>
      <c r="AJ76" s="165">
        <v>93.71500471846494</v>
      </c>
      <c r="AK76" s="165">
        <v>115.07027114725507</v>
      </c>
      <c r="AL76" s="165">
        <v>102.34680403205773</v>
      </c>
      <c r="AM76" s="168" t="s">
        <v>265</v>
      </c>
      <c r="AN76" s="165">
        <v>101.45227255189444</v>
      </c>
      <c r="AO76" s="165">
        <v>106.25733429231175</v>
      </c>
      <c r="AP76" s="165">
        <v>115.07434778737424</v>
      </c>
      <c r="AQ76" s="165">
        <v>96.713340894034161</v>
      </c>
      <c r="AR76" s="165">
        <v>97.350343473994116</v>
      </c>
      <c r="AS76" s="165">
        <v>101.43564588442972</v>
      </c>
      <c r="AT76" s="165">
        <v>97.713247364309098</v>
      </c>
      <c r="AU76" s="168" t="s">
        <v>265</v>
      </c>
      <c r="AV76" s="165">
        <v>97.475999355378363</v>
      </c>
      <c r="AW76" s="165">
        <v>84.935341073584439</v>
      </c>
      <c r="AX76" s="165">
        <v>147.56583289710269</v>
      </c>
      <c r="AY76" s="165">
        <v>102.31762297051785</v>
      </c>
      <c r="AZ76" s="165">
        <v>99.657656177251937</v>
      </c>
      <c r="BA76" s="165">
        <v>100.39867057179623</v>
      </c>
      <c r="BB76" s="168" t="s">
        <v>265</v>
      </c>
      <c r="BC76" s="165">
        <v>324.57777970737635</v>
      </c>
      <c r="BD76" s="165">
        <v>105.20145112077458</v>
      </c>
      <c r="BE76" s="165">
        <v>110.38679661765204</v>
      </c>
      <c r="BF76" s="165">
        <v>83.164272584927502</v>
      </c>
      <c r="BG76" s="165">
        <v>114.53778808866612</v>
      </c>
      <c r="BH76" s="165">
        <v>103.13803943983996</v>
      </c>
      <c r="BI76" s="165">
        <v>80.000398964686639</v>
      </c>
      <c r="BJ76" s="165">
        <v>115.4882905846742</v>
      </c>
      <c r="BK76" s="165">
        <v>90.037480353040735</v>
      </c>
      <c r="BL76" s="165">
        <v>100.92165898617512</v>
      </c>
      <c r="BM76" s="165">
        <v>61.599333610995423</v>
      </c>
      <c r="BN76" s="165">
        <v>113.26774487690167</v>
      </c>
      <c r="BO76" s="165">
        <v>92.558292591199688</v>
      </c>
      <c r="BP76" s="165">
        <v>103.86574688246219</v>
      </c>
      <c r="BQ76" s="165">
        <v>105.19122514340772</v>
      </c>
      <c r="BR76" s="165">
        <v>95.019709360475375</v>
      </c>
      <c r="BS76" s="165">
        <v>96.243497457696776</v>
      </c>
      <c r="BT76" s="165">
        <v>97.515392340945795</v>
      </c>
      <c r="BU76" s="165">
        <v>79.735864630623198</v>
      </c>
      <c r="BV76" s="165">
        <v>112.38036928431026</v>
      </c>
      <c r="BW76" s="165">
        <v>94.399938553707898</v>
      </c>
      <c r="BX76" s="165">
        <v>90.969008301669348</v>
      </c>
      <c r="BY76" s="165">
        <v>89.761663405549399</v>
      </c>
      <c r="BZ76" s="168" t="s">
        <v>265</v>
      </c>
      <c r="CA76" s="165">
        <v>82.943376851987679</v>
      </c>
      <c r="CB76" s="165">
        <v>31.595357699636235</v>
      </c>
      <c r="CC76" s="165">
        <v>99.443204966534111</v>
      </c>
      <c r="CD76" s="165">
        <v>105.17583408476105</v>
      </c>
      <c r="CE76" s="165">
        <v>86.985929286823719</v>
      </c>
      <c r="CF76" s="165">
        <v>45.932546609873611</v>
      </c>
      <c r="CG76" s="165">
        <v>101.44503477836811</v>
      </c>
      <c r="CH76" s="165">
        <v>92.204899777282861</v>
      </c>
      <c r="CI76" s="168" t="s">
        <v>265</v>
      </c>
      <c r="CJ76" s="168" t="s">
        <v>265</v>
      </c>
      <c r="CK76" s="168" t="s">
        <v>265</v>
      </c>
      <c r="CL76" s="165">
        <v>0</v>
      </c>
      <c r="CM76" s="168" t="s">
        <v>265</v>
      </c>
      <c r="CN76" s="165">
        <v>69.727060610993547</v>
      </c>
      <c r="CO76" s="165">
        <v>80.887112662182318</v>
      </c>
      <c r="CP76" s="165">
        <v>105.87155452952466</v>
      </c>
      <c r="CQ76" s="165">
        <v>100.54701256015964</v>
      </c>
      <c r="CR76" s="165">
        <v>106.11761921666074</v>
      </c>
      <c r="CS76" s="165">
        <v>93.170365605232135</v>
      </c>
      <c r="CU76" s="167"/>
    </row>
    <row r="77" spans="1:99" x14ac:dyDescent="0.2">
      <c r="A77" s="167">
        <f t="shared" si="1"/>
        <v>1986.12</v>
      </c>
      <c r="B77" s="165">
        <v>103.26290786348294</v>
      </c>
      <c r="C77" s="165">
        <v>104.43099887685229</v>
      </c>
      <c r="D77" s="165">
        <v>88.367245537283225</v>
      </c>
      <c r="E77" s="165">
        <v>110.89</v>
      </c>
      <c r="F77" s="165">
        <v>139.92134656357433</v>
      </c>
      <c r="G77" s="165">
        <v>120.50228700561462</v>
      </c>
      <c r="H77" s="165">
        <v>92.2097633502664</v>
      </c>
      <c r="I77" s="165">
        <v>98.599750450575357</v>
      </c>
      <c r="J77" s="165">
        <v>113.4839188928935</v>
      </c>
      <c r="K77" s="165">
        <v>96.313248703736818</v>
      </c>
      <c r="L77" s="165">
        <v>93.727500818152066</v>
      </c>
      <c r="M77" s="165">
        <v>77.742437771660931</v>
      </c>
      <c r="N77" s="168" t="s">
        <v>265</v>
      </c>
      <c r="O77" s="165">
        <v>149.28511660057481</v>
      </c>
      <c r="P77" s="165">
        <v>81.671511015628298</v>
      </c>
      <c r="Q77" s="165">
        <v>99.885036299312148</v>
      </c>
      <c r="R77" s="165">
        <v>63.969936540575034</v>
      </c>
      <c r="S77" s="168" t="s">
        <v>265</v>
      </c>
      <c r="T77" s="165">
        <v>101.55292011635713</v>
      </c>
      <c r="U77" s="165">
        <v>102.69183966960433</v>
      </c>
      <c r="V77" s="165">
        <v>112.10795755447896</v>
      </c>
      <c r="W77" s="165">
        <v>143.71441978237968</v>
      </c>
      <c r="X77" s="165">
        <v>124.89167067886376</v>
      </c>
      <c r="Y77" s="165">
        <v>105.65260522462091</v>
      </c>
      <c r="Z77" s="165">
        <v>97.782296813872904</v>
      </c>
      <c r="AA77" s="165">
        <v>101.77758863390841</v>
      </c>
      <c r="AB77" s="165">
        <v>106.18993241286614</v>
      </c>
      <c r="AC77" s="165">
        <v>107.73276474769014</v>
      </c>
      <c r="AD77" s="168" t="s">
        <v>265</v>
      </c>
      <c r="AE77" s="165">
        <v>111.31251800474216</v>
      </c>
      <c r="AF77" s="165">
        <v>125.94092171155303</v>
      </c>
      <c r="AG77" s="165">
        <v>114.05724551160574</v>
      </c>
      <c r="AH77" s="165">
        <v>104.78170478170479</v>
      </c>
      <c r="AI77" s="165">
        <v>92.698207392736606</v>
      </c>
      <c r="AJ77" s="165">
        <v>87.870399496697075</v>
      </c>
      <c r="AK77" s="165">
        <v>120.84609300533371</v>
      </c>
      <c r="AL77" s="165">
        <v>100.31508622380272</v>
      </c>
      <c r="AM77" s="168" t="s">
        <v>265</v>
      </c>
      <c r="AN77" s="165">
        <v>100.78555444092909</v>
      </c>
      <c r="AO77" s="165">
        <v>102.85800810084416</v>
      </c>
      <c r="AP77" s="165">
        <v>110.14157243344314</v>
      </c>
      <c r="AQ77" s="165">
        <v>103.08678711387088</v>
      </c>
      <c r="AR77" s="165">
        <v>97.504556287676991</v>
      </c>
      <c r="AS77" s="165">
        <v>102.42919406995455</v>
      </c>
      <c r="AT77" s="165">
        <v>99.893782315194386</v>
      </c>
      <c r="AU77" s="168" t="s">
        <v>265</v>
      </c>
      <c r="AV77" s="165">
        <v>97.475999355378363</v>
      </c>
      <c r="AW77" s="165">
        <v>84.416387869468849</v>
      </c>
      <c r="AX77" s="165">
        <v>149.50497302956509</v>
      </c>
      <c r="AY77" s="165">
        <v>101.77546645646888</v>
      </c>
      <c r="AZ77" s="165">
        <v>97.302330676745257</v>
      </c>
      <c r="BA77" s="165">
        <v>104.46274206408728</v>
      </c>
      <c r="BB77" s="168" t="s">
        <v>265</v>
      </c>
      <c r="BC77" s="165">
        <v>346.30313029132111</v>
      </c>
      <c r="BD77" s="165">
        <v>105.20145112077458</v>
      </c>
      <c r="BE77" s="165">
        <v>110.66390464223859</v>
      </c>
      <c r="BF77" s="165">
        <v>84.478799844039131</v>
      </c>
      <c r="BG77" s="165">
        <v>112.86132795962948</v>
      </c>
      <c r="BH77" s="165">
        <v>102.65790225778792</v>
      </c>
      <c r="BI77" s="165">
        <v>80.550970232247323</v>
      </c>
      <c r="BJ77" s="165">
        <v>117.03680101959536</v>
      </c>
      <c r="BK77" s="165">
        <v>92.407205900132993</v>
      </c>
      <c r="BL77" s="165">
        <v>101.27259836937257</v>
      </c>
      <c r="BM77" s="165">
        <v>61.310992214782303</v>
      </c>
      <c r="BN77" s="165">
        <v>115.70955511829918</v>
      </c>
      <c r="BO77" s="165">
        <v>92.262128619781876</v>
      </c>
      <c r="BP77" s="165">
        <v>104.12045635447068</v>
      </c>
      <c r="BQ77" s="165">
        <v>106.92549936213679</v>
      </c>
      <c r="BR77" s="165">
        <v>93.484144260751904</v>
      </c>
      <c r="BS77" s="165">
        <v>99.273124390845354</v>
      </c>
      <c r="BT77" s="165">
        <v>96.153006418933671</v>
      </c>
      <c r="BU77" s="165">
        <v>79.725959554271569</v>
      </c>
      <c r="BV77" s="165">
        <v>112.38036928431026</v>
      </c>
      <c r="BW77" s="165">
        <v>96.363147586312834</v>
      </c>
      <c r="BX77" s="165">
        <v>90.327924942824737</v>
      </c>
      <c r="BY77" s="165">
        <v>89.761663405549399</v>
      </c>
      <c r="BZ77" s="168" t="s">
        <v>265</v>
      </c>
      <c r="CA77" s="165">
        <v>78.487604518116484</v>
      </c>
      <c r="CB77" s="165">
        <v>31.595357699636235</v>
      </c>
      <c r="CC77" s="165">
        <v>99.443204966534111</v>
      </c>
      <c r="CD77" s="165">
        <v>106.40937781785392</v>
      </c>
      <c r="CE77" s="165">
        <v>88.739603816460985</v>
      </c>
      <c r="CF77" s="165">
        <v>45.527546959011239</v>
      </c>
      <c r="CG77" s="165">
        <v>102.37930237930237</v>
      </c>
      <c r="CH77" s="165">
        <v>92.486650387742515</v>
      </c>
      <c r="CI77" s="168" t="s">
        <v>265</v>
      </c>
      <c r="CJ77" s="168" t="s">
        <v>265</v>
      </c>
      <c r="CK77" s="168" t="s">
        <v>265</v>
      </c>
      <c r="CL77" s="165">
        <v>0</v>
      </c>
      <c r="CM77" s="168" t="s">
        <v>265</v>
      </c>
      <c r="CN77" s="165">
        <v>72.364208584296506</v>
      </c>
      <c r="CO77" s="165">
        <v>82.969801018828633</v>
      </c>
      <c r="CP77" s="165">
        <v>109.5513587183267</v>
      </c>
      <c r="CQ77" s="165">
        <v>99.457682826622843</v>
      </c>
      <c r="CR77" s="165">
        <v>102.63400780972665</v>
      </c>
      <c r="CS77" s="165">
        <v>91.229763053500591</v>
      </c>
      <c r="CU77" s="167"/>
    </row>
    <row r="78" spans="1:99" x14ac:dyDescent="0.2">
      <c r="A78" s="167">
        <f t="shared" si="1"/>
        <v>1987.01</v>
      </c>
      <c r="B78" s="165">
        <v>113.02662832854107</v>
      </c>
      <c r="C78" s="165">
        <v>105.26792507517844</v>
      </c>
      <c r="D78" s="165">
        <v>88.367245537283225</v>
      </c>
      <c r="E78" s="165">
        <v>121.47</v>
      </c>
      <c r="F78" s="165">
        <v>153.27122343833867</v>
      </c>
      <c r="G78" s="165">
        <v>121.51804365889835</v>
      </c>
      <c r="H78" s="165">
        <v>75.659769545285599</v>
      </c>
      <c r="I78" s="165">
        <v>98.95096815934194</v>
      </c>
      <c r="J78" s="165">
        <v>107.12300877651525</v>
      </c>
      <c r="K78" s="165">
        <v>95.58376542106204</v>
      </c>
      <c r="L78" s="165">
        <v>94.757281553398059</v>
      </c>
      <c r="M78" s="165">
        <v>80.841862902095073</v>
      </c>
      <c r="N78" s="168" t="s">
        <v>265</v>
      </c>
      <c r="O78" s="165">
        <v>138.55640848401063</v>
      </c>
      <c r="P78" s="165">
        <v>78.630102363199796</v>
      </c>
      <c r="Q78" s="165">
        <v>98.414009057361184</v>
      </c>
      <c r="R78" s="165">
        <v>65.402205126387059</v>
      </c>
      <c r="S78" s="168" t="s">
        <v>265</v>
      </c>
      <c r="T78" s="165">
        <v>104.06354889236967</v>
      </c>
      <c r="U78" s="165">
        <v>104.2295069877208</v>
      </c>
      <c r="V78" s="165">
        <v>95.45534786105172</v>
      </c>
      <c r="W78" s="165">
        <v>142.3863867763327</v>
      </c>
      <c r="X78" s="165">
        <v>126.62493981704382</v>
      </c>
      <c r="Y78" s="165">
        <v>105.65260522462091</v>
      </c>
      <c r="Z78" s="165">
        <v>98.756920635117467</v>
      </c>
      <c r="AA78" s="165">
        <v>102.81860739188791</v>
      </c>
      <c r="AB78" s="165">
        <v>106.83903116001812</v>
      </c>
      <c r="AC78" s="165">
        <v>107.73276474769014</v>
      </c>
      <c r="AD78" s="168" t="s">
        <v>265</v>
      </c>
      <c r="AE78" s="165">
        <v>114.90238659782391</v>
      </c>
      <c r="AF78" s="165">
        <v>102.70070385017956</v>
      </c>
      <c r="AG78" s="165">
        <v>108.2998324040705</v>
      </c>
      <c r="AH78" s="165">
        <v>102.28690228690229</v>
      </c>
      <c r="AI78" s="165">
        <v>91.146096481477741</v>
      </c>
      <c r="AJ78" s="165">
        <v>87.939603648946218</v>
      </c>
      <c r="AK78" s="165">
        <v>118.70449613660794</v>
      </c>
      <c r="AL78" s="165">
        <v>96.157516963667021</v>
      </c>
      <c r="AM78" s="168" t="s">
        <v>265</v>
      </c>
      <c r="AN78" s="165">
        <v>102.41530982328884</v>
      </c>
      <c r="AO78" s="165">
        <v>103.79679751675057</v>
      </c>
      <c r="AP78" s="165">
        <v>102.81364081559968</v>
      </c>
      <c r="AQ78" s="165">
        <v>99.711420775458407</v>
      </c>
      <c r="AR78" s="165">
        <v>102.57955979251368</v>
      </c>
      <c r="AS78" s="165">
        <v>101.0513489447456</v>
      </c>
      <c r="AT78" s="165">
        <v>100.47315150504313</v>
      </c>
      <c r="AU78" s="168" t="s">
        <v>265</v>
      </c>
      <c r="AV78" s="165">
        <v>98.958629104666585</v>
      </c>
      <c r="AW78" s="165">
        <v>84.041588333163148</v>
      </c>
      <c r="AX78" s="165">
        <v>147.56583289710269</v>
      </c>
      <c r="AY78" s="165">
        <v>104.38243182189582</v>
      </c>
      <c r="AZ78" s="165">
        <v>97.368060690712895</v>
      </c>
      <c r="BA78" s="165">
        <v>104.63326254628132</v>
      </c>
      <c r="BB78" s="168" t="s">
        <v>265</v>
      </c>
      <c r="BC78" s="165">
        <v>79.868015456084748</v>
      </c>
      <c r="BD78" s="165">
        <v>102.8950339956274</v>
      </c>
      <c r="BE78" s="165">
        <v>104.32302102081705</v>
      </c>
      <c r="BF78" s="165">
        <v>84.018343967966132</v>
      </c>
      <c r="BG78" s="165">
        <v>115.52334343725128</v>
      </c>
      <c r="BH78" s="165">
        <v>103.13803943983996</v>
      </c>
      <c r="BI78" s="165">
        <v>82.017165455642612</v>
      </c>
      <c r="BJ78" s="165">
        <v>102.61271307949657</v>
      </c>
      <c r="BK78" s="165">
        <v>94.18450006045218</v>
      </c>
      <c r="BL78" s="165">
        <v>103.43140730237505</v>
      </c>
      <c r="BM78" s="165">
        <v>61.387883253772465</v>
      </c>
      <c r="BN78" s="165">
        <v>112.69184623506264</v>
      </c>
      <c r="BO78" s="165">
        <v>91.951861602106064</v>
      </c>
      <c r="BP78" s="165">
        <v>105.37012470151232</v>
      </c>
      <c r="BQ78" s="165">
        <v>107.67487711097036</v>
      </c>
      <c r="BR78" s="165">
        <v>96.546449373418838</v>
      </c>
      <c r="BS78" s="165">
        <v>104.99418734367478</v>
      </c>
      <c r="BT78" s="165">
        <v>100.22706432033536</v>
      </c>
      <c r="BU78" s="165">
        <v>84.262484523318193</v>
      </c>
      <c r="BV78" s="165">
        <v>94.428511584442376</v>
      </c>
      <c r="BW78" s="165">
        <v>97.02676754099619</v>
      </c>
      <c r="BX78" s="165">
        <v>96.724352163656349</v>
      </c>
      <c r="BY78" s="165">
        <v>89.761663405549399</v>
      </c>
      <c r="BZ78" s="168" t="s">
        <v>265</v>
      </c>
      <c r="CA78" s="165">
        <v>79.741821915798738</v>
      </c>
      <c r="CB78" s="165">
        <v>15.797678849818118</v>
      </c>
      <c r="CC78" s="165">
        <v>99.443204966534111</v>
      </c>
      <c r="CD78" s="165">
        <v>105.00270513976555</v>
      </c>
      <c r="CE78" s="165">
        <v>94.276073666572316</v>
      </c>
      <c r="CF78" s="165">
        <v>46.25375322952307</v>
      </c>
      <c r="CG78" s="165">
        <v>104.87410487410487</v>
      </c>
      <c r="CH78" s="165">
        <v>90.997397161027195</v>
      </c>
      <c r="CI78" s="168" t="s">
        <v>265</v>
      </c>
      <c r="CJ78" s="168" t="s">
        <v>265</v>
      </c>
      <c r="CK78" s="168" t="s">
        <v>265</v>
      </c>
      <c r="CL78" s="165">
        <v>0</v>
      </c>
      <c r="CM78" s="168" t="s">
        <v>265</v>
      </c>
      <c r="CN78" s="165">
        <v>71.52856910304412</v>
      </c>
      <c r="CO78" s="165">
        <v>94.193802594917116</v>
      </c>
      <c r="CP78" s="165">
        <v>89.032904069201464</v>
      </c>
      <c r="CQ78" s="165">
        <v>101.63634229369644</v>
      </c>
      <c r="CR78" s="165">
        <v>107.50917051236539</v>
      </c>
      <c r="CS78" s="165">
        <v>94.424788249169069</v>
      </c>
      <c r="CU78" s="167"/>
    </row>
    <row r="79" spans="1:99" x14ac:dyDescent="0.2">
      <c r="A79" s="167">
        <f t="shared" si="1"/>
        <v>1987.02</v>
      </c>
      <c r="B79" s="165">
        <v>108.00100012501564</v>
      </c>
      <c r="C79" s="165">
        <v>106.1700663019456</v>
      </c>
      <c r="D79" s="165">
        <v>93.06445944472047</v>
      </c>
      <c r="E79" s="165">
        <v>121.46</v>
      </c>
      <c r="F79" s="165">
        <v>153.25860540726609</v>
      </c>
      <c r="G79" s="165">
        <v>120.49296813723588</v>
      </c>
      <c r="H79" s="165">
        <v>91.06678230702515</v>
      </c>
      <c r="I79" s="165">
        <v>95.947132492259357</v>
      </c>
      <c r="J79" s="165">
        <v>109.18095028475526</v>
      </c>
      <c r="K79" s="165">
        <v>97.439656713749329</v>
      </c>
      <c r="L79" s="165">
        <v>91.964655830697055</v>
      </c>
      <c r="M79" s="165">
        <v>78.362322797747751</v>
      </c>
      <c r="N79" s="168" t="s">
        <v>265</v>
      </c>
      <c r="O79" s="165">
        <v>115.62556845054026</v>
      </c>
      <c r="P79" s="165">
        <v>80.550992038417803</v>
      </c>
      <c r="Q79" s="165">
        <v>88.787545810811679</v>
      </c>
      <c r="R79" s="165">
        <v>53.256283901159286</v>
      </c>
      <c r="S79" s="168" t="s">
        <v>265</v>
      </c>
      <c r="T79" s="165">
        <v>121.59767285746251</v>
      </c>
      <c r="U79" s="165">
        <v>104.07463402042849</v>
      </c>
      <c r="V79" s="165">
        <v>96.243845987878316</v>
      </c>
      <c r="W79" s="165">
        <v>146.26424315398984</v>
      </c>
      <c r="X79" s="165">
        <v>127.4227938647775</v>
      </c>
      <c r="Y79" s="165">
        <v>104.87032925504275</v>
      </c>
      <c r="Z79" s="165">
        <v>99.597626679397123</v>
      </c>
      <c r="AA79" s="165">
        <v>104.93338134677711</v>
      </c>
      <c r="AB79" s="165">
        <v>106.02601858782776</v>
      </c>
      <c r="AC79" s="165">
        <v>107.73276474769014</v>
      </c>
      <c r="AD79" s="168" t="s">
        <v>265</v>
      </c>
      <c r="AE79" s="165">
        <v>110.36851552285771</v>
      </c>
      <c r="AF79" s="165">
        <v>109.86831796729572</v>
      </c>
      <c r="AG79" s="165">
        <v>108.03693682838396</v>
      </c>
      <c r="AH79" s="165">
        <v>102.28690228690229</v>
      </c>
      <c r="AI79" s="165">
        <v>91.315858612396667</v>
      </c>
      <c r="AJ79" s="165">
        <v>89.065743944636679</v>
      </c>
      <c r="AK79" s="165">
        <v>120.4810480845282</v>
      </c>
      <c r="AL79" s="165">
        <v>91.874436178697039</v>
      </c>
      <c r="AM79" s="168" t="s">
        <v>265</v>
      </c>
      <c r="AN79" s="165">
        <v>102.72088895748129</v>
      </c>
      <c r="AO79" s="165">
        <v>105.84850664344928</v>
      </c>
      <c r="AP79" s="165">
        <v>107.03410203899919</v>
      </c>
      <c r="AQ79" s="165">
        <v>101.30815095949785</v>
      </c>
      <c r="AR79" s="165">
        <v>98.058320482265515</v>
      </c>
      <c r="AS79" s="165">
        <v>103.35713058285036</v>
      </c>
      <c r="AT79" s="165">
        <v>100.7259671515226</v>
      </c>
      <c r="AU79" s="168" t="s">
        <v>265</v>
      </c>
      <c r="AV79" s="165">
        <v>100.08211251717073</v>
      </c>
      <c r="AW79" s="165">
        <v>79.789055132771537</v>
      </c>
      <c r="AX79" s="165">
        <v>147.56583289710269</v>
      </c>
      <c r="AY79" s="165">
        <v>105.45520960501399</v>
      </c>
      <c r="AZ79" s="165">
        <v>99.098951058527092</v>
      </c>
      <c r="BA79" s="165">
        <v>94.250459852689247</v>
      </c>
      <c r="BB79" s="168" t="s">
        <v>265</v>
      </c>
      <c r="BC79" s="165">
        <v>97.112838101853853</v>
      </c>
      <c r="BD79" s="165">
        <v>102.8950339956274</v>
      </c>
      <c r="BE79" s="165">
        <v>104.68978164159336</v>
      </c>
      <c r="BF79" s="165">
        <v>85.518538919042697</v>
      </c>
      <c r="BG79" s="165">
        <v>114.99500448749428</v>
      </c>
      <c r="BH79" s="165">
        <v>102.81032676002667</v>
      </c>
      <c r="BI79" s="165">
        <v>82.962711762975076</v>
      </c>
      <c r="BJ79" s="165">
        <v>97.785566353353516</v>
      </c>
      <c r="BK79" s="165">
        <v>97.364284850683106</v>
      </c>
      <c r="BL79" s="165">
        <v>102.88904643743354</v>
      </c>
      <c r="BM79" s="165">
        <v>63.00259507256591</v>
      </c>
      <c r="BN79" s="165">
        <v>111.54004895138458</v>
      </c>
      <c r="BO79" s="165">
        <v>90.696690485144799</v>
      </c>
      <c r="BP79" s="165">
        <v>103.65083576545503</v>
      </c>
      <c r="BQ79" s="165">
        <v>110.9507284130142</v>
      </c>
      <c r="BR79" s="165">
        <v>98.973348237924341</v>
      </c>
      <c r="BS79" s="165">
        <v>103.44414565694758</v>
      </c>
      <c r="BT79" s="165">
        <v>100.22706432033536</v>
      </c>
      <c r="BU79" s="165">
        <v>85.203466776723076</v>
      </c>
      <c r="BV79" s="165">
        <v>96.593948377533593</v>
      </c>
      <c r="BW79" s="165">
        <v>96.012903721341061</v>
      </c>
      <c r="BX79" s="165">
        <v>99.425546091372397</v>
      </c>
      <c r="BY79" s="165">
        <v>89.761663405549399</v>
      </c>
      <c r="BZ79" s="168" t="s">
        <v>265</v>
      </c>
      <c r="CA79" s="165">
        <v>85.935895555229578</v>
      </c>
      <c r="CB79" s="165">
        <v>47.351463710375889</v>
      </c>
      <c r="CC79" s="165">
        <v>99.443204966534111</v>
      </c>
      <c r="CD79" s="165">
        <v>105.02434625788999</v>
      </c>
      <c r="CE79" s="165">
        <v>89.318040964980071</v>
      </c>
      <c r="CF79" s="165">
        <v>45.695133021437044</v>
      </c>
      <c r="CG79" s="165">
        <v>102.26636893303559</v>
      </c>
      <c r="CH79" s="165">
        <v>89.483993881986748</v>
      </c>
      <c r="CI79" s="168" t="s">
        <v>265</v>
      </c>
      <c r="CJ79" s="168" t="s">
        <v>265</v>
      </c>
      <c r="CK79" s="168" t="s">
        <v>265</v>
      </c>
      <c r="CL79" s="165">
        <v>0</v>
      </c>
      <c r="CM79" s="168" t="s">
        <v>265</v>
      </c>
      <c r="CN79" s="165">
        <v>73.525421889413423</v>
      </c>
      <c r="CO79" s="165">
        <v>93.180602853845926</v>
      </c>
      <c r="CP79" s="165">
        <v>86.279309097989042</v>
      </c>
      <c r="CQ79" s="165">
        <v>103.82439253433502</v>
      </c>
      <c r="CR79" s="165">
        <v>107.34824281150161</v>
      </c>
      <c r="CS79" s="165">
        <v>90.940280904899751</v>
      </c>
      <c r="CU79" s="167"/>
    </row>
    <row r="80" spans="1:99" x14ac:dyDescent="0.2">
      <c r="A80" s="167">
        <f t="shared" si="1"/>
        <v>1987.03</v>
      </c>
      <c r="B80" s="165">
        <v>117.7772221527691</v>
      </c>
      <c r="C80" s="165">
        <v>106.46353392993008</v>
      </c>
      <c r="D80" s="165">
        <v>89.646981834046315</v>
      </c>
      <c r="E80" s="165">
        <v>121.44</v>
      </c>
      <c r="F80" s="165">
        <v>153.23336934512099</v>
      </c>
      <c r="G80" s="165">
        <v>123.06497580977083</v>
      </c>
      <c r="H80" s="165">
        <v>97.515797298971634</v>
      </c>
      <c r="I80" s="165">
        <v>98.645963306992016</v>
      </c>
      <c r="J80" s="165">
        <v>111.37095221063636</v>
      </c>
      <c r="K80" s="165">
        <v>96.581441087073131</v>
      </c>
      <c r="L80" s="165">
        <v>93.605323442783899</v>
      </c>
      <c r="M80" s="165">
        <v>82.409286468057473</v>
      </c>
      <c r="N80" s="168" t="s">
        <v>265</v>
      </c>
      <c r="O80" s="165">
        <v>68.83617710190272</v>
      </c>
      <c r="P80" s="165">
        <v>83.558700871982822</v>
      </c>
      <c r="Q80" s="165">
        <v>85.266226713499037</v>
      </c>
      <c r="R80" s="165">
        <v>62.211507781756296</v>
      </c>
      <c r="S80" s="168" t="s">
        <v>265</v>
      </c>
      <c r="T80" s="165">
        <v>124.09487581114344</v>
      </c>
      <c r="U80" s="165">
        <v>103.9086986983296</v>
      </c>
      <c r="V80" s="165">
        <v>106.76500009807191</v>
      </c>
      <c r="W80" s="165">
        <v>138.00918998840186</v>
      </c>
      <c r="X80" s="165">
        <v>122.25049865877985</v>
      </c>
      <c r="Y80" s="165">
        <v>104.81364259058057</v>
      </c>
      <c r="Z80" s="165">
        <v>100.09609840476648</v>
      </c>
      <c r="AA80" s="165">
        <v>105.75833960781748</v>
      </c>
      <c r="AB80" s="165">
        <v>107.0553974090688</v>
      </c>
      <c r="AC80" s="165">
        <v>107.73276474769014</v>
      </c>
      <c r="AD80" s="168" t="s">
        <v>265</v>
      </c>
      <c r="AE80" s="165">
        <v>112.41607020187469</v>
      </c>
      <c r="AF80" s="165">
        <v>112.53078952811326</v>
      </c>
      <c r="AG80" s="165">
        <v>113.22912444819313</v>
      </c>
      <c r="AH80" s="165">
        <v>102.28690228690229</v>
      </c>
      <c r="AI80" s="165">
        <v>93.918877953153739</v>
      </c>
      <c r="AJ80" s="165">
        <v>97.930166719094061</v>
      </c>
      <c r="AK80" s="165">
        <v>119.84830355513193</v>
      </c>
      <c r="AL80" s="165">
        <v>93.84339822453488</v>
      </c>
      <c r="AM80" s="168" t="s">
        <v>265</v>
      </c>
      <c r="AN80" s="165">
        <v>103.41538698973687</v>
      </c>
      <c r="AO80" s="165">
        <v>107.90021577014801</v>
      </c>
      <c r="AP80" s="165">
        <v>111.08538865639747</v>
      </c>
      <c r="AQ80" s="165">
        <v>101.34183725030036</v>
      </c>
      <c r="AR80" s="165">
        <v>103.04219823356232</v>
      </c>
      <c r="AS80" s="165">
        <v>104.35067876837518</v>
      </c>
      <c r="AT80" s="165">
        <v>100.37834563761335</v>
      </c>
      <c r="AU80" s="168" t="s">
        <v>265</v>
      </c>
      <c r="AV80" s="165">
        <v>100.45046773438519</v>
      </c>
      <c r="AW80" s="165">
        <v>91.991663112878314</v>
      </c>
      <c r="AX80" s="165">
        <v>147.56583289710269</v>
      </c>
      <c r="AY80" s="165">
        <v>104.91305309096502</v>
      </c>
      <c r="AZ80" s="165">
        <v>99.942486237778326</v>
      </c>
      <c r="BA80" s="165">
        <v>94.667287698052434</v>
      </c>
      <c r="BB80" s="168" t="s">
        <v>265</v>
      </c>
      <c r="BC80" s="165">
        <v>100.55138279859332</v>
      </c>
      <c r="BD80" s="165">
        <v>102.8950339956274</v>
      </c>
      <c r="BE80" s="165">
        <v>105.33365028695623</v>
      </c>
      <c r="BF80" s="165">
        <v>85.845314056900961</v>
      </c>
      <c r="BG80" s="165">
        <v>114.29393934262441</v>
      </c>
      <c r="BH80" s="165">
        <v>103.29046394207869</v>
      </c>
      <c r="BI80" s="165">
        <v>84.267326288281907</v>
      </c>
      <c r="BJ80" s="165">
        <v>106.7516329456747</v>
      </c>
      <c r="BK80" s="165">
        <v>96.227783822996003</v>
      </c>
      <c r="BL80" s="165">
        <v>104.1439205955335</v>
      </c>
      <c r="BM80" s="165">
        <v>69.576778906224973</v>
      </c>
      <c r="BN80" s="165">
        <v>116.06661227623938</v>
      </c>
      <c r="BO80" s="165">
        <v>89.060737119217748</v>
      </c>
      <c r="BP80" s="165">
        <v>100.94454762536481</v>
      </c>
      <c r="BQ80" s="165">
        <v>112.09620582908835</v>
      </c>
      <c r="BR80" s="165">
        <v>94.993234100135325</v>
      </c>
      <c r="BS80" s="165">
        <v>109.39066921875549</v>
      </c>
      <c r="BT80" s="165">
        <v>97.515392340945795</v>
      </c>
      <c r="BU80" s="165">
        <v>89.759801898472972</v>
      </c>
      <c r="BV80" s="165">
        <v>99.668095253439887</v>
      </c>
      <c r="BW80" s="165">
        <v>94.363070778447707</v>
      </c>
      <c r="BX80" s="165">
        <v>97.927283859465888</v>
      </c>
      <c r="BY80" s="165">
        <v>92.128527310874844</v>
      </c>
      <c r="BZ80" s="168" t="s">
        <v>265</v>
      </c>
      <c r="CA80" s="165">
        <v>93.373184685345464</v>
      </c>
      <c r="CB80" s="165">
        <v>94.744500259830232</v>
      </c>
      <c r="CC80" s="165">
        <v>99.443204966534111</v>
      </c>
      <c r="CD80" s="165">
        <v>103.09828674481514</v>
      </c>
      <c r="CE80" s="165">
        <v>88.739603816460985</v>
      </c>
      <c r="CF80" s="165">
        <v>45.695133021437044</v>
      </c>
      <c r="CG80" s="165">
        <v>103.59077025743693</v>
      </c>
      <c r="CH80" s="165">
        <v>93.138701800520579</v>
      </c>
      <c r="CI80" s="168" t="s">
        <v>265</v>
      </c>
      <c r="CJ80" s="168" t="s">
        <v>265</v>
      </c>
      <c r="CK80" s="168" t="s">
        <v>265</v>
      </c>
      <c r="CL80" s="165">
        <v>0</v>
      </c>
      <c r="CM80" s="168" t="s">
        <v>265</v>
      </c>
      <c r="CN80" s="165">
        <v>77.052471647946177</v>
      </c>
      <c r="CO80" s="165">
        <v>95.195744561087508</v>
      </c>
      <c r="CP80" s="165">
        <v>88.198481350652244</v>
      </c>
      <c r="CQ80" s="165">
        <v>100.54701256015964</v>
      </c>
      <c r="CR80" s="165">
        <v>105.76736480889835</v>
      </c>
      <c r="CS80" s="165">
        <v>95.26107001179372</v>
      </c>
      <c r="CU80" s="167"/>
    </row>
    <row r="81" spans="1:99" x14ac:dyDescent="0.2">
      <c r="A81" s="167">
        <f t="shared" si="1"/>
        <v>1987.04</v>
      </c>
      <c r="B81" s="165">
        <v>88.723590448806107</v>
      </c>
      <c r="C81" s="165">
        <v>105.38748596065359</v>
      </c>
      <c r="D81" s="165">
        <v>86.22950422337216</v>
      </c>
      <c r="E81" s="165">
        <v>117.04</v>
      </c>
      <c r="F81" s="165">
        <v>147.68143567319632</v>
      </c>
      <c r="G81" s="165">
        <v>124.46280606658331</v>
      </c>
      <c r="H81" s="165">
        <v>105.48878701523975</v>
      </c>
      <c r="I81" s="165">
        <v>98.627478164425341</v>
      </c>
      <c r="J81" s="165">
        <v>108.2235122568575</v>
      </c>
      <c r="K81" s="165">
        <v>96.506347219738956</v>
      </c>
      <c r="L81" s="165">
        <v>97.680811606850668</v>
      </c>
      <c r="M81" s="165">
        <v>83.197426001225011</v>
      </c>
      <c r="N81" s="168" t="s">
        <v>265</v>
      </c>
      <c r="O81" s="165">
        <v>66.686069778440711</v>
      </c>
      <c r="P81" s="165">
        <v>91.351783984161102</v>
      </c>
      <c r="Q81" s="165">
        <v>103.10147928430334</v>
      </c>
      <c r="R81" s="165">
        <v>73.87527918601765</v>
      </c>
      <c r="S81" s="168" t="s">
        <v>265</v>
      </c>
      <c r="T81" s="165">
        <v>121.59767285746251</v>
      </c>
      <c r="U81" s="165">
        <v>103.2560197647406</v>
      </c>
      <c r="V81" s="165">
        <v>103.716925249593</v>
      </c>
      <c r="W81" s="165">
        <v>123.51769382641724</v>
      </c>
      <c r="X81" s="165">
        <v>117.40834995529266</v>
      </c>
      <c r="Y81" s="165">
        <v>103.62322263687469</v>
      </c>
      <c r="Z81" s="165">
        <v>98.079891873794907</v>
      </c>
      <c r="AA81" s="165">
        <v>105.14944184371625</v>
      </c>
      <c r="AB81" s="165">
        <v>108.72731842446031</v>
      </c>
      <c r="AC81" s="165">
        <v>104.73347547974416</v>
      </c>
      <c r="AD81" s="168" t="s">
        <v>265</v>
      </c>
      <c r="AE81" s="165">
        <v>135.12531300551774</v>
      </c>
      <c r="AF81" s="165">
        <v>106.07015938477352</v>
      </c>
      <c r="AG81" s="165">
        <v>253.93083655562981</v>
      </c>
      <c r="AH81" s="165">
        <v>61.82837742470771</v>
      </c>
      <c r="AI81" s="165">
        <v>84.937652836442268</v>
      </c>
      <c r="AJ81" s="165">
        <v>97.829506134004404</v>
      </c>
      <c r="AK81" s="165">
        <v>105.07615242653472</v>
      </c>
      <c r="AL81" s="165">
        <v>97.914678311347018</v>
      </c>
      <c r="AM81" s="168" t="s">
        <v>265</v>
      </c>
      <c r="AN81" s="165">
        <v>104.43398410371171</v>
      </c>
      <c r="AO81" s="165">
        <v>106.68130370594692</v>
      </c>
      <c r="AP81" s="165">
        <v>105.9567269165702</v>
      </c>
      <c r="AQ81" s="165">
        <v>98.337020110715613</v>
      </c>
      <c r="AR81" s="165">
        <v>92.906210570587405</v>
      </c>
      <c r="AS81" s="165">
        <v>105.94410510365083</v>
      </c>
      <c r="AT81" s="165">
        <v>99.209073272645881</v>
      </c>
      <c r="AU81" s="168" t="s">
        <v>265</v>
      </c>
      <c r="AV81" s="165">
        <v>100.87407623418183</v>
      </c>
      <c r="AW81" s="165">
        <v>103.19961078509691</v>
      </c>
      <c r="AX81" s="165">
        <v>145.6266927646403</v>
      </c>
      <c r="AY81" s="165">
        <v>105.39753338011516</v>
      </c>
      <c r="AZ81" s="165">
        <v>100.85175143099718</v>
      </c>
      <c r="BA81" s="165">
        <v>101.81020122995791</v>
      </c>
      <c r="BB81" s="168" t="s">
        <v>265</v>
      </c>
      <c r="BC81" s="165">
        <v>100.55138279859332</v>
      </c>
      <c r="BD81" s="165">
        <v>102.8950339956274</v>
      </c>
      <c r="BE81" s="165">
        <v>104.22521818861003</v>
      </c>
      <c r="BF81" s="165">
        <v>90.613260386560128</v>
      </c>
      <c r="BG81" s="165">
        <v>117.46397304116641</v>
      </c>
      <c r="BH81" s="165">
        <v>105.34057349718967</v>
      </c>
      <c r="BI81" s="165">
        <v>84.482767219066517</v>
      </c>
      <c r="BJ81" s="165">
        <v>116.52063087462165</v>
      </c>
      <c r="BK81" s="165">
        <v>81.779712247612125</v>
      </c>
      <c r="BL81" s="165">
        <v>102.54874158099966</v>
      </c>
      <c r="BM81" s="165">
        <v>71.201102104892186</v>
      </c>
      <c r="BN81" s="165">
        <v>101.53093055622212</v>
      </c>
      <c r="BO81" s="165">
        <v>88.764573147799922</v>
      </c>
      <c r="BP81" s="165">
        <v>105.75218890952507</v>
      </c>
      <c r="BQ81" s="165">
        <v>109.58043767228997</v>
      </c>
      <c r="BR81" s="165">
        <v>93.272342178031423</v>
      </c>
      <c r="BS81" s="165">
        <v>101.89410397022041</v>
      </c>
      <c r="BT81" s="165">
        <v>101.57635037771276</v>
      </c>
      <c r="BU81" s="165">
        <v>90.472967395790349</v>
      </c>
      <c r="BV81" s="165">
        <v>99.320078625978795</v>
      </c>
      <c r="BW81" s="165">
        <v>95.920734283190583</v>
      </c>
      <c r="BX81" s="165">
        <v>97.214168662548857</v>
      </c>
      <c r="BY81" s="165">
        <v>94.485961479525685</v>
      </c>
      <c r="BZ81" s="168" t="s">
        <v>265</v>
      </c>
      <c r="CA81" s="165">
        <v>85.935895555229578</v>
      </c>
      <c r="CB81" s="165">
        <v>157.89364282002424</v>
      </c>
      <c r="CC81" s="165">
        <v>99.443204966534111</v>
      </c>
      <c r="CD81" s="165">
        <v>100.39314697926059</v>
      </c>
      <c r="CE81" s="165">
        <v>91.842965025976113</v>
      </c>
      <c r="CF81" s="165">
        <v>47.13358005725857</v>
      </c>
      <c r="CG81" s="165">
        <v>101.54770154770154</v>
      </c>
      <c r="CH81" s="165">
        <v>94.958005742345776</v>
      </c>
      <c r="CI81" s="168" t="s">
        <v>265</v>
      </c>
      <c r="CJ81" s="168" t="s">
        <v>265</v>
      </c>
      <c r="CK81" s="168" t="s">
        <v>265</v>
      </c>
      <c r="CL81" s="165">
        <v>0</v>
      </c>
      <c r="CM81" s="168" t="s">
        <v>265</v>
      </c>
      <c r="CN81" s="165">
        <v>80.036898366704648</v>
      </c>
      <c r="CO81" s="165">
        <v>99.833947820213339</v>
      </c>
      <c r="CP81" s="165">
        <v>86.279309097989042</v>
      </c>
      <c r="CQ81" s="165">
        <v>100.54701256015964</v>
      </c>
      <c r="CR81" s="165">
        <v>109.76215832445864</v>
      </c>
      <c r="CS81" s="165">
        <v>94.167470783746111</v>
      </c>
      <c r="CU81" s="167"/>
    </row>
    <row r="82" spans="1:99" x14ac:dyDescent="0.2">
      <c r="A82" s="167">
        <f t="shared" si="1"/>
        <v>1987.05</v>
      </c>
      <c r="B82" s="165">
        <v>89.823727965995744</v>
      </c>
      <c r="C82" s="165">
        <v>109.02865838194269</v>
      </c>
      <c r="D82" s="165">
        <v>88.796248045857226</v>
      </c>
      <c r="E82" s="165">
        <v>117.75</v>
      </c>
      <c r="F82" s="165">
        <v>148.57731587934779</v>
      </c>
      <c r="G82" s="165">
        <v>127.41688734264702</v>
      </c>
      <c r="H82" s="165">
        <v>107.60748358319911</v>
      </c>
      <c r="I82" s="165">
        <v>98.507324737742039</v>
      </c>
      <c r="J82" s="165">
        <v>100.6630533469062</v>
      </c>
      <c r="K82" s="165">
        <v>96.17378866440194</v>
      </c>
      <c r="L82" s="165">
        <v>98.45751063597686</v>
      </c>
      <c r="M82" s="165">
        <v>86.066608121969765</v>
      </c>
      <c r="N82" s="168" t="s">
        <v>265</v>
      </c>
      <c r="O82" s="165">
        <v>97.496998581147452</v>
      </c>
      <c r="P82" s="165">
        <v>103.87969164665741</v>
      </c>
      <c r="Q82" s="165">
        <v>92.232645880043961</v>
      </c>
      <c r="R82" s="165">
        <v>74.492147339312936</v>
      </c>
      <c r="S82" s="168" t="s">
        <v>265</v>
      </c>
      <c r="T82" s="165">
        <v>126.60550458715596</v>
      </c>
      <c r="U82" s="165">
        <v>103.30026918396696</v>
      </c>
      <c r="V82" s="165">
        <v>101.16313280897553</v>
      </c>
      <c r="W82" s="165">
        <v>104.73399498888878</v>
      </c>
      <c r="X82" s="165">
        <v>113.02015269275742</v>
      </c>
      <c r="Y82" s="165">
        <v>103.62322263687469</v>
      </c>
      <c r="Z82" s="165">
        <v>97.916214590837811</v>
      </c>
      <c r="AA82" s="165">
        <v>104.65839525976365</v>
      </c>
      <c r="AB82" s="165">
        <v>108.90434535550176</v>
      </c>
      <c r="AC82" s="165">
        <v>104.73347547974416</v>
      </c>
      <c r="AD82" s="168" t="s">
        <v>265</v>
      </c>
      <c r="AE82" s="165">
        <v>146.65277993219135</v>
      </c>
      <c r="AF82" s="165">
        <v>104.6561914372207</v>
      </c>
      <c r="AG82" s="165">
        <v>281.12738386040246</v>
      </c>
      <c r="AH82" s="165">
        <v>68.450666615804238</v>
      </c>
      <c r="AI82" s="165">
        <v>84.590044663608253</v>
      </c>
      <c r="AJ82" s="165">
        <v>105.49229317395408</v>
      </c>
      <c r="AK82" s="165">
        <v>102.85343446429658</v>
      </c>
      <c r="AL82" s="165">
        <v>101.66433511577129</v>
      </c>
      <c r="AM82" s="168" t="s">
        <v>265</v>
      </c>
      <c r="AN82" s="165">
        <v>103.85986573038043</v>
      </c>
      <c r="AO82" s="165">
        <v>108.77086724457735</v>
      </c>
      <c r="AP82" s="165">
        <v>110.14157243344314</v>
      </c>
      <c r="AQ82" s="165">
        <v>99.644048193853379</v>
      </c>
      <c r="AR82" s="165">
        <v>107.78774709098558</v>
      </c>
      <c r="AS82" s="165">
        <v>109.40277756080796</v>
      </c>
      <c r="AT82" s="165">
        <v>99.198539287375894</v>
      </c>
      <c r="AU82" s="168" t="s">
        <v>265</v>
      </c>
      <c r="AV82" s="165">
        <v>102.40275038562187</v>
      </c>
      <c r="AW82" s="165">
        <v>106.94039846476343</v>
      </c>
      <c r="AX82" s="165">
        <v>145.6266927646403</v>
      </c>
      <c r="AY82" s="165">
        <v>101.22177469744014</v>
      </c>
      <c r="AZ82" s="165">
        <v>100.24922630296059</v>
      </c>
      <c r="BA82" s="165">
        <v>103.25015196848528</v>
      </c>
      <c r="BB82" s="168" t="s">
        <v>265</v>
      </c>
      <c r="BC82" s="165">
        <v>100.55138279859332</v>
      </c>
      <c r="BD82" s="165">
        <v>106.31141436225164</v>
      </c>
      <c r="BE82" s="165">
        <v>104.86908683397289</v>
      </c>
      <c r="BF82" s="165">
        <v>90.880621862989614</v>
      </c>
      <c r="BG82" s="165">
        <v>119.22171608555027</v>
      </c>
      <c r="BH82" s="165">
        <v>105.36343717252548</v>
      </c>
      <c r="BI82" s="165">
        <v>84.452844867568658</v>
      </c>
      <c r="BJ82" s="165">
        <v>117.35223833041262</v>
      </c>
      <c r="BK82" s="165">
        <v>100.42316527626646</v>
      </c>
      <c r="BL82" s="165">
        <v>101.88940092165899</v>
      </c>
      <c r="BM82" s="165">
        <v>77.967513536026658</v>
      </c>
      <c r="BN82" s="165">
        <v>104.80203484186784</v>
      </c>
      <c r="BO82" s="165">
        <v>91.415945844302357</v>
      </c>
      <c r="BP82" s="165">
        <v>103.1732555054391</v>
      </c>
      <c r="BQ82" s="165">
        <v>111.94633027932163</v>
      </c>
      <c r="BR82" s="165">
        <v>93.85479790551274</v>
      </c>
      <c r="BS82" s="165">
        <v>103.95143202714921</v>
      </c>
      <c r="BT82" s="165">
        <v>101.57635037771276</v>
      </c>
      <c r="BU82" s="165">
        <v>95.029302517540245</v>
      </c>
      <c r="BV82" s="165">
        <v>95.8399123513679</v>
      </c>
      <c r="BW82" s="165">
        <v>95.690310687814417</v>
      </c>
      <c r="BX82" s="165">
        <v>95.715906430642349</v>
      </c>
      <c r="BY82" s="165">
        <v>89.761663405549399</v>
      </c>
      <c r="BZ82" s="168" t="s">
        <v>265</v>
      </c>
      <c r="CA82" s="165">
        <v>88.906410444477046</v>
      </c>
      <c r="CB82" s="165">
        <v>110.54217910964836</v>
      </c>
      <c r="CC82" s="165">
        <v>99.443204966534111</v>
      </c>
      <c r="CD82" s="165">
        <v>101.08566275924255</v>
      </c>
      <c r="CE82" s="165">
        <v>92.182682081455596</v>
      </c>
      <c r="CF82" s="165">
        <v>51.490817680329577</v>
      </c>
      <c r="CG82" s="165">
        <v>106.58863992197324</v>
      </c>
      <c r="CH82" s="165">
        <v>97.195910591139608</v>
      </c>
      <c r="CI82" s="168" t="s">
        <v>265</v>
      </c>
      <c r="CJ82" s="168" t="s">
        <v>265</v>
      </c>
      <c r="CK82" s="168" t="s">
        <v>265</v>
      </c>
      <c r="CL82" s="165">
        <v>0</v>
      </c>
      <c r="CM82" s="168" t="s">
        <v>265</v>
      </c>
      <c r="CN82" s="165">
        <v>94.069130175267247</v>
      </c>
      <c r="CO82" s="165">
        <v>105.64295966902142</v>
      </c>
      <c r="CP82" s="165">
        <v>87.923121853531001</v>
      </c>
      <c r="CQ82" s="165">
        <v>100.54701256015964</v>
      </c>
      <c r="CR82" s="165">
        <v>110.92651757188499</v>
      </c>
      <c r="CS82" s="165">
        <v>91.690790179050069</v>
      </c>
      <c r="CU82" s="167"/>
    </row>
    <row r="83" spans="1:99" x14ac:dyDescent="0.2">
      <c r="A83" s="167">
        <f t="shared" si="1"/>
        <v>1987.06</v>
      </c>
      <c r="B83" s="165">
        <v>91.486435804475576</v>
      </c>
      <c r="C83" s="165">
        <v>109.73515452338683</v>
      </c>
      <c r="D83" s="165">
        <v>86.658506731946147</v>
      </c>
      <c r="E83" s="165">
        <v>117.1</v>
      </c>
      <c r="F83" s="165">
        <v>147.75714385963164</v>
      </c>
      <c r="G83" s="165">
        <v>134.04260275993818</v>
      </c>
      <c r="H83" s="165">
        <v>108.07211002354107</v>
      </c>
      <c r="I83" s="165">
        <v>97.841859605342208</v>
      </c>
      <c r="J83" s="165">
        <v>100.82812886895755</v>
      </c>
      <c r="K83" s="165">
        <v>94.382263543715368</v>
      </c>
      <c r="L83" s="165">
        <v>101.51194502018107</v>
      </c>
      <c r="M83" s="165">
        <v>87.38607767749744</v>
      </c>
      <c r="N83" s="168" t="s">
        <v>265</v>
      </c>
      <c r="O83" s="165">
        <v>109.69913049805363</v>
      </c>
      <c r="P83" s="165">
        <v>106.11230464636253</v>
      </c>
      <c r="Q83" s="165">
        <v>83.436970039570383</v>
      </c>
      <c r="R83" s="165">
        <v>77.37795582656787</v>
      </c>
      <c r="S83" s="168" t="s">
        <v>265</v>
      </c>
      <c r="T83" s="165">
        <v>127.58558961736406</v>
      </c>
      <c r="U83" s="165">
        <v>103.62107747335817</v>
      </c>
      <c r="V83" s="165">
        <v>100.22164250828708</v>
      </c>
      <c r="W83" s="165">
        <v>91.602404625096284</v>
      </c>
      <c r="X83" s="165">
        <v>109.31976064378568</v>
      </c>
      <c r="Y83" s="165">
        <v>100.25603476782088</v>
      </c>
      <c r="Z83" s="165">
        <v>97.276385212005479</v>
      </c>
      <c r="AA83" s="165">
        <v>103.94474089108587</v>
      </c>
      <c r="AB83" s="165">
        <v>109.23217300557852</v>
      </c>
      <c r="AC83" s="165">
        <v>104.73347547974416</v>
      </c>
      <c r="AD83" s="168" t="s">
        <v>265</v>
      </c>
      <c r="AE83" s="165">
        <v>141.82640104593702</v>
      </c>
      <c r="AF83" s="165">
        <v>107.99556254739863</v>
      </c>
      <c r="AG83" s="165">
        <v>289.10626458248896</v>
      </c>
      <c r="AH83" s="165">
        <v>70.388525434396996</v>
      </c>
      <c r="AI83" s="165">
        <v>88.074210302944564</v>
      </c>
      <c r="AJ83" s="165">
        <v>109.60679458949356</v>
      </c>
      <c r="AK83" s="165">
        <v>99.219209474943725</v>
      </c>
      <c r="AL83" s="165">
        <v>102.80178330958202</v>
      </c>
      <c r="AM83" s="168" t="s">
        <v>265</v>
      </c>
      <c r="AN83" s="165">
        <v>104.74882321166758</v>
      </c>
      <c r="AO83" s="165">
        <v>112.49574137865768</v>
      </c>
      <c r="AP83" s="165">
        <v>109.28679547680527</v>
      </c>
      <c r="AQ83" s="165">
        <v>100.91738998618861</v>
      </c>
      <c r="AR83" s="165">
        <v>112.32300574793216</v>
      </c>
      <c r="AS83" s="165">
        <v>109.62773186696452</v>
      </c>
      <c r="AT83" s="165">
        <v>100.12552999113389</v>
      </c>
      <c r="AU83" s="168" t="s">
        <v>265</v>
      </c>
      <c r="AV83" s="165">
        <v>100.11894803889217</v>
      </c>
      <c r="AW83" s="165">
        <v>106.3709914769144</v>
      </c>
      <c r="AX83" s="165">
        <v>112.62034276350229</v>
      </c>
      <c r="AY83" s="165">
        <v>102.87131472954658</v>
      </c>
      <c r="AZ83" s="165">
        <v>100.70933640073399</v>
      </c>
      <c r="BA83" s="165">
        <v>103.84697365616439</v>
      </c>
      <c r="BB83" s="168" t="s">
        <v>265</v>
      </c>
      <c r="BC83" s="165">
        <v>100.55138279859332</v>
      </c>
      <c r="BD83" s="165">
        <v>103.02476995891693</v>
      </c>
      <c r="BE83" s="165">
        <v>105.23584745474921</v>
      </c>
      <c r="BF83" s="165">
        <v>94.222640318358202</v>
      </c>
      <c r="BG83" s="165">
        <v>117.9719912620866</v>
      </c>
      <c r="BH83" s="165">
        <v>109.16642850338192</v>
      </c>
      <c r="BI83" s="165">
        <v>85.548002932390446</v>
      </c>
      <c r="BJ83" s="165">
        <v>118.40369603313687</v>
      </c>
      <c r="BK83" s="165">
        <v>103.08306129851287</v>
      </c>
      <c r="BL83" s="165">
        <v>101.79369018078695</v>
      </c>
      <c r="BM83" s="165">
        <v>79.265049818985673</v>
      </c>
      <c r="BN83" s="165">
        <v>109.86994289005136</v>
      </c>
      <c r="BO83" s="165">
        <v>93.348063181647234</v>
      </c>
      <c r="BP83" s="165">
        <v>103.04590076943487</v>
      </c>
      <c r="BQ83" s="165">
        <v>112.75994040662664</v>
      </c>
      <c r="BR83" s="165">
        <v>93.272342178031423</v>
      </c>
      <c r="BS83" s="165">
        <v>103.88097558684343</v>
      </c>
      <c r="BT83" s="165">
        <v>101.57635037771276</v>
      </c>
      <c r="BU83" s="165">
        <v>94.108130416838634</v>
      </c>
      <c r="BV83" s="165">
        <v>99.716430896142825</v>
      </c>
      <c r="BW83" s="165">
        <v>98.354007450362914</v>
      </c>
      <c r="BX83" s="165">
        <v>99.202247393347875</v>
      </c>
      <c r="BY83" s="165">
        <v>92.128527310874844</v>
      </c>
      <c r="BZ83" s="168" t="s">
        <v>265</v>
      </c>
      <c r="CA83" s="165">
        <v>82.954378758984902</v>
      </c>
      <c r="CB83" s="165">
        <v>94.744500259830232</v>
      </c>
      <c r="CC83" s="165">
        <v>102.76069453875255</v>
      </c>
      <c r="CD83" s="165">
        <v>103.70423805229937</v>
      </c>
      <c r="CE83" s="165">
        <v>96.112382074569439</v>
      </c>
      <c r="CF83" s="165">
        <v>113.97248795475176</v>
      </c>
      <c r="CG83" s="165">
        <v>102.18423551756885</v>
      </c>
      <c r="CH83" s="165">
        <v>97.36496095741542</v>
      </c>
      <c r="CI83" s="168" t="s">
        <v>265</v>
      </c>
      <c r="CJ83" s="168" t="s">
        <v>265</v>
      </c>
      <c r="CK83" s="168" t="s">
        <v>265</v>
      </c>
      <c r="CL83" s="165">
        <v>0</v>
      </c>
      <c r="CM83" s="168" t="s">
        <v>265</v>
      </c>
      <c r="CN83" s="165">
        <v>97.70470454175485</v>
      </c>
      <c r="CO83" s="165">
        <v>103.97680898370437</v>
      </c>
      <c r="CP83" s="165">
        <v>93.697327065891585</v>
      </c>
      <c r="CQ83" s="165">
        <v>100.54701256015964</v>
      </c>
      <c r="CR83" s="165">
        <v>111.51343036327061</v>
      </c>
      <c r="CS83" s="165">
        <v>95.132411279082248</v>
      </c>
      <c r="CU83" s="167"/>
    </row>
    <row r="84" spans="1:99" x14ac:dyDescent="0.2">
      <c r="A84" s="167">
        <f t="shared" si="1"/>
        <v>1987.07</v>
      </c>
      <c r="B84" s="165">
        <v>88.798599824978126</v>
      </c>
      <c r="C84" s="165">
        <v>106.69178652947357</v>
      </c>
      <c r="D84" s="165">
        <v>85.807772943757044</v>
      </c>
      <c r="E84" s="165">
        <v>116.8</v>
      </c>
      <c r="F84" s="165">
        <v>147.37860292745498</v>
      </c>
      <c r="G84" s="165">
        <v>135.11427262349443</v>
      </c>
      <c r="H84" s="165">
        <v>103.8904720604634</v>
      </c>
      <c r="I84" s="165">
        <v>97.629280465825602</v>
      </c>
      <c r="J84" s="165">
        <v>90.428370979723212</v>
      </c>
      <c r="K84" s="165">
        <v>97.686393706418741</v>
      </c>
      <c r="L84" s="165">
        <v>100.9796007417912</v>
      </c>
      <c r="M84" s="165">
        <v>81.957655949051357</v>
      </c>
      <c r="N84" s="168" t="s">
        <v>265</v>
      </c>
      <c r="O84" s="165">
        <v>132.73911303525304</v>
      </c>
      <c r="P84" s="165">
        <v>100.98993217911455</v>
      </c>
      <c r="Q84" s="165">
        <v>85.212873393842784</v>
      </c>
      <c r="R84" s="165">
        <v>68.536178962668842</v>
      </c>
      <c r="S84" s="168" t="s">
        <v>265</v>
      </c>
      <c r="T84" s="165">
        <v>132.5934213470575</v>
      </c>
      <c r="U84" s="165">
        <v>103.39983037722631</v>
      </c>
      <c r="V84" s="165">
        <v>90.818508130161035</v>
      </c>
      <c r="W84" s="165">
        <v>94.215973580996746</v>
      </c>
      <c r="X84" s="165">
        <v>109.55361441639728</v>
      </c>
      <c r="Y84" s="165">
        <v>99.983938778402376</v>
      </c>
      <c r="Z84" s="165">
        <v>96.324081020255065</v>
      </c>
      <c r="AA84" s="165">
        <v>103.99057190558813</v>
      </c>
      <c r="AB84" s="165">
        <v>107.19964157510258</v>
      </c>
      <c r="AC84" s="165">
        <v>89.77967306325516</v>
      </c>
      <c r="AD84" s="168" t="s">
        <v>265</v>
      </c>
      <c r="AE84" s="165">
        <v>114.47692069049569</v>
      </c>
      <c r="AF84" s="165">
        <v>106.47629911438975</v>
      </c>
      <c r="AG84" s="165">
        <v>121.26058428541695</v>
      </c>
      <c r="AH84" s="165">
        <v>102.28690228690229</v>
      </c>
      <c r="AI84" s="165">
        <v>99.092580990683288</v>
      </c>
      <c r="AJ84" s="165">
        <v>101.15130544196289</v>
      </c>
      <c r="AK84" s="165">
        <v>113.37484029284714</v>
      </c>
      <c r="AL84" s="165">
        <v>104.99823499418201</v>
      </c>
      <c r="AM84" s="168" t="s">
        <v>265</v>
      </c>
      <c r="AN84" s="165">
        <v>102.9709082490933</v>
      </c>
      <c r="AO84" s="165">
        <v>118.06791081500548</v>
      </c>
      <c r="AP84" s="165">
        <v>111.673047814086</v>
      </c>
      <c r="AQ84" s="165">
        <v>104.23885825931706</v>
      </c>
      <c r="AR84" s="165">
        <v>107.08677975606338</v>
      </c>
      <c r="AS84" s="165">
        <v>106.22529798634652</v>
      </c>
      <c r="AT84" s="165">
        <v>99.651500653984911</v>
      </c>
      <c r="AU84" s="168" t="s">
        <v>265</v>
      </c>
      <c r="AV84" s="165">
        <v>100.10973915846181</v>
      </c>
      <c r="AW84" s="165">
        <v>99.134477352858141</v>
      </c>
      <c r="AX84" s="165">
        <v>0</v>
      </c>
      <c r="AY84" s="165">
        <v>100.2412788741601</v>
      </c>
      <c r="AZ84" s="165">
        <v>102.77983184071427</v>
      </c>
      <c r="BA84" s="165">
        <v>99.74500872338578</v>
      </c>
      <c r="BB84" s="168" t="s">
        <v>265</v>
      </c>
      <c r="BC84" s="165">
        <v>100.55138279859332</v>
      </c>
      <c r="BD84" s="165">
        <v>109.5115681233933</v>
      </c>
      <c r="BE84" s="165">
        <v>104.32302102081705</v>
      </c>
      <c r="BF84" s="165">
        <v>95.024724747646658</v>
      </c>
      <c r="BG84" s="165">
        <v>118.82546187323253</v>
      </c>
      <c r="BH84" s="165">
        <v>108.08421453748689</v>
      </c>
      <c r="BI84" s="165">
        <v>86.433704536727205</v>
      </c>
      <c r="BJ84" s="165">
        <v>120.80293133662578</v>
      </c>
      <c r="BK84" s="165">
        <v>100.61661225970256</v>
      </c>
      <c r="BL84" s="165">
        <v>102.42112725983694</v>
      </c>
      <c r="BM84" s="165">
        <v>82.18690930061193</v>
      </c>
      <c r="BN84" s="165">
        <v>109.60502951480539</v>
      </c>
      <c r="BO84" s="165">
        <v>94.927604362542311</v>
      </c>
      <c r="BP84" s="165">
        <v>103.26081188644201</v>
      </c>
      <c r="BQ84" s="165">
        <v>110.10500209647347</v>
      </c>
      <c r="BR84" s="165">
        <v>93.3517679590516</v>
      </c>
      <c r="BS84" s="165">
        <v>107.69971465141677</v>
      </c>
      <c r="BT84" s="165">
        <v>101.57635037771276</v>
      </c>
      <c r="BU84" s="165">
        <v>96.495253817581514</v>
      </c>
      <c r="BV84" s="165">
        <v>95.520897109528576</v>
      </c>
      <c r="BW84" s="165">
        <v>101.90253081915588</v>
      </c>
      <c r="BX84" s="165">
        <v>104.88555941726246</v>
      </c>
      <c r="BY84" s="165">
        <v>85.037365331573127</v>
      </c>
      <c r="BZ84" s="168" t="s">
        <v>265</v>
      </c>
      <c r="CA84" s="165">
        <v>79.994865776734628</v>
      </c>
      <c r="CB84" s="165">
        <v>157.89364282002424</v>
      </c>
      <c r="CC84" s="165">
        <v>102.76069453875255</v>
      </c>
      <c r="CD84" s="165">
        <v>97.7312894499549</v>
      </c>
      <c r="CE84" s="165">
        <v>100.79496851496209</v>
      </c>
      <c r="CF84" s="165">
        <v>89.09992318972138</v>
      </c>
      <c r="CG84" s="165">
        <v>108.52904186237518</v>
      </c>
      <c r="CH84" s="165">
        <v>100.00536667829448</v>
      </c>
      <c r="CI84" s="168" t="s">
        <v>265</v>
      </c>
      <c r="CJ84" s="168" t="s">
        <v>265</v>
      </c>
      <c r="CK84" s="168" t="s">
        <v>265</v>
      </c>
      <c r="CL84" s="165">
        <v>0</v>
      </c>
      <c r="CM84" s="168" t="s">
        <v>265</v>
      </c>
      <c r="CN84" s="165">
        <v>99.300016278691203</v>
      </c>
      <c r="CO84" s="165">
        <v>107.36539922884242</v>
      </c>
      <c r="CP84" s="165">
        <v>131.60515116958251</v>
      </c>
      <c r="CQ84" s="165">
        <v>106.01244277497359</v>
      </c>
      <c r="CR84" s="165">
        <v>109.75269198911371</v>
      </c>
      <c r="CS84" s="165">
        <v>96.751366999035056</v>
      </c>
      <c r="CU84" s="167"/>
    </row>
    <row r="85" spans="1:99" x14ac:dyDescent="0.2">
      <c r="A85" s="167">
        <f t="shared" si="1"/>
        <v>1987.08</v>
      </c>
      <c r="B85" s="165">
        <v>71.908988623577955</v>
      </c>
      <c r="C85" s="165">
        <v>106.42005724430274</v>
      </c>
      <c r="D85" s="165">
        <v>91.355720639383392</v>
      </c>
      <c r="E85" s="165">
        <v>116.07</v>
      </c>
      <c r="F85" s="165">
        <v>146.45748665915838</v>
      </c>
      <c r="G85" s="165">
        <v>133.85622539236317</v>
      </c>
      <c r="H85" s="165">
        <v>100.89827778466113</v>
      </c>
      <c r="I85" s="165">
        <v>97.564582466842282</v>
      </c>
      <c r="J85" s="165">
        <v>81.701378380609114</v>
      </c>
      <c r="K85" s="165">
        <v>96.248882531736101</v>
      </c>
      <c r="L85" s="165">
        <v>100.90978509872367</v>
      </c>
      <c r="M85" s="165">
        <v>84.198097543336601</v>
      </c>
      <c r="N85" s="168" t="s">
        <v>265</v>
      </c>
      <c r="O85" s="165">
        <v>134.13613708298467</v>
      </c>
      <c r="P85" s="165">
        <v>96.196132945785422</v>
      </c>
      <c r="Q85" s="165">
        <v>94.23720631855744</v>
      </c>
      <c r="R85" s="165">
        <v>65.529833020172305</v>
      </c>
      <c r="S85" s="168" t="s">
        <v>265</v>
      </c>
      <c r="T85" s="165">
        <v>119.08704408144999</v>
      </c>
      <c r="U85" s="165">
        <v>103.43301744164609</v>
      </c>
      <c r="V85" s="165">
        <v>91.077417962850362</v>
      </c>
      <c r="W85" s="165">
        <v>103.46970756713206</v>
      </c>
      <c r="X85" s="165">
        <v>108.78327257720615</v>
      </c>
      <c r="Y85" s="165">
        <v>99.983938778402376</v>
      </c>
      <c r="Z85" s="165">
        <v>85.722257010533625</v>
      </c>
      <c r="AA85" s="165">
        <v>101.82341964841066</v>
      </c>
      <c r="AB85" s="165">
        <v>106.82591805401506</v>
      </c>
      <c r="AC85" s="165">
        <v>89.77967306325516</v>
      </c>
      <c r="AD85" s="168" t="s">
        <v>265</v>
      </c>
      <c r="AE85" s="165">
        <v>112.34959115385466</v>
      </c>
      <c r="AF85" s="165">
        <v>107.98052033519062</v>
      </c>
      <c r="AG85" s="165">
        <v>116.19984445345105</v>
      </c>
      <c r="AH85" s="165">
        <v>102.28690228690229</v>
      </c>
      <c r="AI85" s="165">
        <v>100.51534932600393</v>
      </c>
      <c r="AJ85" s="165">
        <v>105.75023592324631</v>
      </c>
      <c r="AK85" s="165">
        <v>109.4080188200937</v>
      </c>
      <c r="AL85" s="165">
        <v>104.98254605357774</v>
      </c>
      <c r="AM85" s="168" t="s">
        <v>265</v>
      </c>
      <c r="AN85" s="165">
        <v>102.10047071533299</v>
      </c>
      <c r="AO85" s="165">
        <v>115.19854639058181</v>
      </c>
      <c r="AP85" s="165">
        <v>105.0574303267741</v>
      </c>
      <c r="AQ85" s="165">
        <v>105.31008230683719</v>
      </c>
      <c r="AR85" s="165">
        <v>109.57521379503714</v>
      </c>
      <c r="AS85" s="165">
        <v>107.20009997969163</v>
      </c>
      <c r="AT85" s="165">
        <v>99.01946153778627</v>
      </c>
      <c r="AU85" s="168" t="s">
        <v>265</v>
      </c>
      <c r="AV85" s="165">
        <v>101.07667160364979</v>
      </c>
      <c r="AW85" s="165">
        <v>95.818942993230777</v>
      </c>
      <c r="AX85" s="165">
        <v>0</v>
      </c>
      <c r="AY85" s="165">
        <v>103.81720481788733</v>
      </c>
      <c r="AZ85" s="165">
        <v>101.65146660093666</v>
      </c>
      <c r="BA85" s="165">
        <v>98.627152229002689</v>
      </c>
      <c r="BB85" s="168" t="s">
        <v>265</v>
      </c>
      <c r="BC85" s="165">
        <v>114.40975990969478</v>
      </c>
      <c r="BD85" s="165">
        <v>110.62153136487038</v>
      </c>
      <c r="BE85" s="165">
        <v>102.7581757055048</v>
      </c>
      <c r="BF85" s="165">
        <v>97.245310343547118</v>
      </c>
      <c r="BG85" s="165">
        <v>117.58589741418726</v>
      </c>
      <c r="BH85" s="165">
        <v>108.59483661998667</v>
      </c>
      <c r="BI85" s="165">
        <v>89.360110513218203</v>
      </c>
      <c r="BJ85" s="165">
        <v>122.05512187350645</v>
      </c>
      <c r="BK85" s="165">
        <v>100.81005924313867</v>
      </c>
      <c r="BL85" s="165">
        <v>102.3254165189649</v>
      </c>
      <c r="BM85" s="165">
        <v>84.15724217473489</v>
      </c>
      <c r="BN85" s="165">
        <v>106.19570955511831</v>
      </c>
      <c r="BO85" s="165">
        <v>94.560925159834525</v>
      </c>
      <c r="BP85" s="165">
        <v>104.28760944547625</v>
      </c>
      <c r="BQ85" s="165">
        <v>108.57413040957063</v>
      </c>
      <c r="BR85" s="165">
        <v>96.493498852738725</v>
      </c>
      <c r="BS85" s="165">
        <v>110.13750748599678</v>
      </c>
      <c r="BT85" s="165">
        <v>101.57635037771276</v>
      </c>
      <c r="BU85" s="165">
        <v>96.019810152703258</v>
      </c>
      <c r="BV85" s="165">
        <v>84.655044629910094</v>
      </c>
      <c r="BW85" s="165">
        <v>102.03156803256654</v>
      </c>
      <c r="BX85" s="165">
        <v>102.11953683528121</v>
      </c>
      <c r="BY85" s="165">
        <v>96.852825384851116</v>
      </c>
      <c r="BZ85" s="168" t="s">
        <v>265</v>
      </c>
      <c r="CA85" s="165">
        <v>82.965380665982096</v>
      </c>
      <c r="CB85" s="165">
        <v>221.04278538021825</v>
      </c>
      <c r="CC85" s="165">
        <v>102.76069453875255</v>
      </c>
      <c r="CD85" s="165">
        <v>97.839495040577091</v>
      </c>
      <c r="CE85" s="165">
        <v>100.79496851496209</v>
      </c>
      <c r="CF85" s="165">
        <v>87.801131205921365</v>
      </c>
      <c r="CG85" s="165">
        <v>105.64410564410565</v>
      </c>
      <c r="CH85" s="165">
        <v>103.98207529449647</v>
      </c>
      <c r="CI85" s="168" t="s">
        <v>265</v>
      </c>
      <c r="CJ85" s="168" t="s">
        <v>265</v>
      </c>
      <c r="CK85" s="168" t="s">
        <v>265</v>
      </c>
      <c r="CL85" s="165">
        <v>0</v>
      </c>
      <c r="CM85" s="168" t="s">
        <v>265</v>
      </c>
      <c r="CN85" s="165">
        <v>98.106245591187815</v>
      </c>
      <c r="CO85" s="165">
        <v>106.72370605949733</v>
      </c>
      <c r="CP85" s="165">
        <v>123.35271048313076</v>
      </c>
      <c r="CQ85" s="165">
        <v>104.91372226787182</v>
      </c>
      <c r="CR85" s="165">
        <v>106.45840728907821</v>
      </c>
      <c r="CS85" s="165">
        <v>91.079661198670536</v>
      </c>
      <c r="CU85" s="167"/>
    </row>
    <row r="86" spans="1:99" x14ac:dyDescent="0.2">
      <c r="A86" s="167">
        <f t="shared" si="1"/>
        <v>1987.09</v>
      </c>
      <c r="B86" s="165">
        <v>57.494686835854488</v>
      </c>
      <c r="C86" s="165">
        <v>107.27872178544256</v>
      </c>
      <c r="D86" s="165">
        <v>90.075984342620302</v>
      </c>
      <c r="E86" s="165">
        <v>115.66</v>
      </c>
      <c r="F86" s="165">
        <v>145.94014738518356</v>
      </c>
      <c r="G86" s="165">
        <v>130.38960635546823</v>
      </c>
      <c r="H86" s="165">
        <v>94.839549002601913</v>
      </c>
      <c r="I86" s="165">
        <v>97.028513332409091</v>
      </c>
      <c r="J86" s="165">
        <v>90.703496849808786</v>
      </c>
      <c r="K86" s="165">
        <v>97.300196674414451</v>
      </c>
      <c r="L86" s="165">
        <v>99.23420966510308</v>
      </c>
      <c r="M86" s="165">
        <v>89.856762281472086</v>
      </c>
      <c r="N86" s="168" t="s">
        <v>265</v>
      </c>
      <c r="O86" s="165">
        <v>135.34761887437699</v>
      </c>
      <c r="P86" s="165">
        <v>95.210413244028828</v>
      </c>
      <c r="Q86" s="165">
        <v>86.828716789146426</v>
      </c>
      <c r="R86" s="165">
        <v>66.643031871521245</v>
      </c>
      <c r="S86" s="168" t="s">
        <v>265</v>
      </c>
      <c r="T86" s="165">
        <v>124.59163123741328</v>
      </c>
      <c r="U86" s="165">
        <v>102.91308676573621</v>
      </c>
      <c r="V86" s="165">
        <v>101.63387795931978</v>
      </c>
      <c r="W86" s="165">
        <v>135.3956210325014</v>
      </c>
      <c r="X86" s="165">
        <v>109.09966297544537</v>
      </c>
      <c r="Y86" s="165">
        <v>99.983938778402376</v>
      </c>
      <c r="Z86" s="165">
        <v>85.774336146019976</v>
      </c>
      <c r="AA86" s="165">
        <v>103.06740432775723</v>
      </c>
      <c r="AB86" s="165">
        <v>105.93422684580625</v>
      </c>
      <c r="AC86" s="165">
        <v>89.77967306325516</v>
      </c>
      <c r="AD86" s="168" t="s">
        <v>265</v>
      </c>
      <c r="AE86" s="165">
        <v>99.452655837968393</v>
      </c>
      <c r="AF86" s="165">
        <v>106.58159459984581</v>
      </c>
      <c r="AG86" s="165">
        <v>122.07556057004524</v>
      </c>
      <c r="AH86" s="165">
        <v>104.78170478170479</v>
      </c>
      <c r="AI86" s="165">
        <v>99.852468624320437</v>
      </c>
      <c r="AJ86" s="165">
        <v>104.06417112299465</v>
      </c>
      <c r="AK86" s="165">
        <v>113.23693443387617</v>
      </c>
      <c r="AL86" s="165">
        <v>110.71685384444415</v>
      </c>
      <c r="AM86" s="168" t="s">
        <v>265</v>
      </c>
      <c r="AN86" s="165">
        <v>98.896519793193917</v>
      </c>
      <c r="AO86" s="165">
        <v>119.18083052579776</v>
      </c>
      <c r="AP86" s="165">
        <v>107.50601015047636</v>
      </c>
      <c r="AQ86" s="165">
        <v>100.63442514344746</v>
      </c>
      <c r="AR86" s="165">
        <v>108.62890789289219</v>
      </c>
      <c r="AS86" s="165">
        <v>104.5850061706216</v>
      </c>
      <c r="AT86" s="165">
        <v>98.766645891306823</v>
      </c>
      <c r="AU86" s="168" t="s">
        <v>265</v>
      </c>
      <c r="AV86" s="165">
        <v>100.6898986255746</v>
      </c>
      <c r="AW86" s="165">
        <v>99.595769089849782</v>
      </c>
      <c r="AX86" s="165">
        <v>0</v>
      </c>
      <c r="AY86" s="165">
        <v>104.8207711311269</v>
      </c>
      <c r="AZ86" s="165">
        <v>102.22112672198944</v>
      </c>
      <c r="BA86" s="165">
        <v>99.034506714243989</v>
      </c>
      <c r="BB86" s="168" t="s">
        <v>265</v>
      </c>
      <c r="BC86" s="165">
        <v>114.40975990969478</v>
      </c>
      <c r="BD86" s="165">
        <v>110.62153136487038</v>
      </c>
      <c r="BE86" s="165">
        <v>102.66852310931503</v>
      </c>
      <c r="BF86" s="165">
        <v>98.492997233551392</v>
      </c>
      <c r="BG86" s="165">
        <v>115.80783364096659</v>
      </c>
      <c r="BH86" s="165">
        <v>110.13432409259788</v>
      </c>
      <c r="BI86" s="165">
        <v>92.789211994873313</v>
      </c>
      <c r="BJ86" s="165">
        <v>128.72709893261111</v>
      </c>
      <c r="BK86" s="165">
        <v>88.429452303228132</v>
      </c>
      <c r="BL86" s="165">
        <v>102.22970577809288</v>
      </c>
      <c r="BM86" s="165">
        <v>87.213660974593907</v>
      </c>
      <c r="BN86" s="165">
        <v>109.78931708019388</v>
      </c>
      <c r="BO86" s="165">
        <v>95.364798796540057</v>
      </c>
      <c r="BP86" s="165">
        <v>105.71239055452374</v>
      </c>
      <c r="BQ86" s="165">
        <v>109.5911430687019</v>
      </c>
      <c r="BR86" s="165">
        <v>97.640760134141317</v>
      </c>
      <c r="BS86" s="165">
        <v>110.4193332472199</v>
      </c>
      <c r="BT86" s="165">
        <v>101.57635037771276</v>
      </c>
      <c r="BU86" s="165">
        <v>95.346264960792411</v>
      </c>
      <c r="BV86" s="165">
        <v>104.24064705313698</v>
      </c>
      <c r="BW86" s="165">
        <v>102.33572717846307</v>
      </c>
      <c r="BX86" s="165">
        <v>100.69330644144712</v>
      </c>
      <c r="BY86" s="165">
        <v>101.57712345882742</v>
      </c>
      <c r="BZ86" s="168" t="s">
        <v>265</v>
      </c>
      <c r="CA86" s="165">
        <v>88.917412351474255</v>
      </c>
      <c r="CB86" s="165">
        <v>63.149142560194001</v>
      </c>
      <c r="CC86" s="165">
        <v>106.07818411097099</v>
      </c>
      <c r="CD86" s="165">
        <v>98.09918845807033</v>
      </c>
      <c r="CE86" s="165">
        <v>101.00614398188176</v>
      </c>
      <c r="CF86" s="165">
        <v>87.242510997835339</v>
      </c>
      <c r="CG86" s="165">
        <v>106.00343933677267</v>
      </c>
      <c r="CH86" s="165">
        <v>101.64757023640217</v>
      </c>
      <c r="CI86" s="168" t="s">
        <v>265</v>
      </c>
      <c r="CJ86" s="168" t="s">
        <v>265</v>
      </c>
      <c r="CK86" s="168" t="s">
        <v>265</v>
      </c>
      <c r="CL86" s="165">
        <v>0</v>
      </c>
      <c r="CM86" s="168" t="s">
        <v>265</v>
      </c>
      <c r="CN86" s="165">
        <v>99.788377014488049</v>
      </c>
      <c r="CO86" s="165">
        <v>113.72604204778925</v>
      </c>
      <c r="CP86" s="165">
        <v>127.0325146719328</v>
      </c>
      <c r="CQ86" s="165">
        <v>103.82439253433502</v>
      </c>
      <c r="CR86" s="165">
        <v>103.80783339249793</v>
      </c>
      <c r="CS86" s="165">
        <v>93.953039562560306</v>
      </c>
      <c r="CU86" s="167"/>
    </row>
    <row r="87" spans="1:99" x14ac:dyDescent="0.2">
      <c r="A87" s="167">
        <f t="shared" si="1"/>
        <v>1987.1</v>
      </c>
      <c r="B87" s="165">
        <v>71.308913614201785</v>
      </c>
      <c r="C87" s="165">
        <v>107.6482736132749</v>
      </c>
      <c r="D87" s="165">
        <v>94.773198250057561</v>
      </c>
      <c r="E87" s="165">
        <v>112.84</v>
      </c>
      <c r="F87" s="165">
        <v>142.38186262272276</v>
      </c>
      <c r="G87" s="165">
        <v>129.25270441326074</v>
      </c>
      <c r="H87" s="165">
        <v>94.356337504646277</v>
      </c>
      <c r="I87" s="165">
        <v>95.660612782476093</v>
      </c>
      <c r="J87" s="165">
        <v>100.13481167634191</v>
      </c>
      <c r="K87" s="165">
        <v>97.160736635079559</v>
      </c>
      <c r="L87" s="165">
        <v>95.071451947201908</v>
      </c>
      <c r="M87" s="165">
        <v>90.396947804204885</v>
      </c>
      <c r="N87" s="168" t="s">
        <v>265</v>
      </c>
      <c r="O87" s="165">
        <v>101.73172772583402</v>
      </c>
      <c r="P87" s="165">
        <v>94.730190825224312</v>
      </c>
      <c r="Q87" s="165">
        <v>96.523777160968251</v>
      </c>
      <c r="R87" s="165">
        <v>72.691175949232459</v>
      </c>
      <c r="S87" s="168" t="s">
        <v>265</v>
      </c>
      <c r="T87" s="165">
        <v>117.07317073170732</v>
      </c>
      <c r="U87" s="165">
        <v>101.77366422065711</v>
      </c>
      <c r="V87" s="165">
        <v>106.44724712158956</v>
      </c>
      <c r="W87" s="165">
        <v>120.69163958954925</v>
      </c>
      <c r="X87" s="165">
        <v>107.31136942018023</v>
      </c>
      <c r="Y87" s="165">
        <v>99.700505456091449</v>
      </c>
      <c r="Z87" s="165">
        <v>79.688517170614972</v>
      </c>
      <c r="AA87" s="165">
        <v>102.43231741251186</v>
      </c>
      <c r="AB87" s="165">
        <v>107.57992164919163</v>
      </c>
      <c r="AC87" s="165">
        <v>95.764036958066825</v>
      </c>
      <c r="AD87" s="168" t="s">
        <v>265</v>
      </c>
      <c r="AE87" s="165">
        <v>108.32096084384071</v>
      </c>
      <c r="AF87" s="165">
        <v>108.22871683662277</v>
      </c>
      <c r="AG87" s="165">
        <v>114.09667984795873</v>
      </c>
      <c r="AH87" s="165">
        <v>102.28690228690229</v>
      </c>
      <c r="AI87" s="165">
        <v>92.1889209999798</v>
      </c>
      <c r="AJ87" s="165">
        <v>112.82164202579429</v>
      </c>
      <c r="AK87" s="165">
        <v>100.54959540854611</v>
      </c>
      <c r="AL87" s="165">
        <v>106.96719704001988</v>
      </c>
      <c r="AM87" s="168" t="s">
        <v>265</v>
      </c>
      <c r="AN87" s="165">
        <v>99.442858245234973</v>
      </c>
      <c r="AO87" s="165">
        <v>107.02199341333232</v>
      </c>
      <c r="AP87" s="165">
        <v>109.02858160448758</v>
      </c>
      <c r="AQ87" s="165">
        <v>100.64789965976844</v>
      </c>
      <c r="AR87" s="165">
        <v>100.77807374176365</v>
      </c>
      <c r="AS87" s="165">
        <v>99.232968303313399</v>
      </c>
      <c r="AT87" s="165">
        <v>98.724509950226917</v>
      </c>
      <c r="AU87" s="168" t="s">
        <v>265</v>
      </c>
      <c r="AV87" s="165">
        <v>101.37135577742136</v>
      </c>
      <c r="AW87" s="165">
        <v>101.58508970562619</v>
      </c>
      <c r="AX87" s="165">
        <v>114.55948289596469</v>
      </c>
      <c r="AY87" s="165">
        <v>103.26351305885859</v>
      </c>
      <c r="AZ87" s="165">
        <v>103.74387204557281</v>
      </c>
      <c r="BA87" s="165">
        <v>95.965138034751433</v>
      </c>
      <c r="BB87" s="168" t="s">
        <v>265</v>
      </c>
      <c r="BC87" s="165">
        <v>107.37637303000042</v>
      </c>
      <c r="BD87" s="165">
        <v>110.62153136487038</v>
      </c>
      <c r="BE87" s="165">
        <v>102.39141508472849</v>
      </c>
      <c r="BF87" s="165">
        <v>97.549805358369582</v>
      </c>
      <c r="BG87" s="165">
        <v>114.32442043587963</v>
      </c>
      <c r="BH87" s="165">
        <v>111.81099361722397</v>
      </c>
      <c r="BI87" s="165">
        <v>95.817353966457048</v>
      </c>
      <c r="BJ87" s="165">
        <v>128.77489246455315</v>
      </c>
      <c r="BK87" s="165">
        <v>100.30226091161889</v>
      </c>
      <c r="BL87" s="165">
        <v>102.42112725983694</v>
      </c>
      <c r="BM87" s="165">
        <v>92.077019190721813</v>
      </c>
      <c r="BN87" s="165">
        <v>116.4812592983635</v>
      </c>
      <c r="BO87" s="165">
        <v>95.322489657766084</v>
      </c>
      <c r="BP87" s="165">
        <v>103.03794109843459</v>
      </c>
      <c r="BQ87" s="165">
        <v>110.92931762019039</v>
      </c>
      <c r="BR87" s="165">
        <v>100.588339118668</v>
      </c>
      <c r="BS87" s="165">
        <v>106.91060251999201</v>
      </c>
      <c r="BT87" s="165">
        <v>100.22706432033536</v>
      </c>
      <c r="BU87" s="165">
        <v>93.77135782088321</v>
      </c>
      <c r="BV87" s="165">
        <v>91.431701736860759</v>
      </c>
      <c r="BW87" s="165">
        <v>99.063712124121508</v>
      </c>
      <c r="BX87" s="165">
        <v>99.980191244530104</v>
      </c>
      <c r="BY87" s="165">
        <v>96.852825384851116</v>
      </c>
      <c r="BZ87" s="168" t="s">
        <v>265</v>
      </c>
      <c r="CA87" s="165">
        <v>85.935895555229578</v>
      </c>
      <c r="CB87" s="165">
        <v>110.54217910964836</v>
      </c>
      <c r="CC87" s="165">
        <v>106.07818411097099</v>
      </c>
      <c r="CD87" s="165">
        <v>97.255184851217308</v>
      </c>
      <c r="CE87" s="165">
        <v>100.54706687988249</v>
      </c>
      <c r="CF87" s="165">
        <v>91.027162907618191</v>
      </c>
      <c r="CG87" s="165">
        <v>106.49623982957317</v>
      </c>
      <c r="CH87" s="165">
        <v>102.29962164918024</v>
      </c>
      <c r="CI87" s="168" t="s">
        <v>265</v>
      </c>
      <c r="CJ87" s="168" t="s">
        <v>265</v>
      </c>
      <c r="CK87" s="168" t="s">
        <v>265</v>
      </c>
      <c r="CL87" s="165">
        <v>0</v>
      </c>
      <c r="CM87" s="168" t="s">
        <v>265</v>
      </c>
      <c r="CN87" s="165">
        <v>99.148081827554407</v>
      </c>
      <c r="CO87" s="165">
        <v>110.17984295404014</v>
      </c>
      <c r="CP87" s="165">
        <v>103.47676132728841</v>
      </c>
      <c r="CQ87" s="165">
        <v>103.82439253433502</v>
      </c>
      <c r="CR87" s="165">
        <v>102.36895042006863</v>
      </c>
      <c r="CS87" s="165">
        <v>97.416103784711055</v>
      </c>
      <c r="CU87" s="167"/>
    </row>
    <row r="88" spans="1:99" x14ac:dyDescent="0.2">
      <c r="A88" s="167">
        <f t="shared" si="1"/>
        <v>1987.11</v>
      </c>
      <c r="B88" s="165">
        <v>76.384548068508565</v>
      </c>
      <c r="C88" s="165">
        <v>106.87656244338973</v>
      </c>
      <c r="D88" s="165">
        <v>96.474665826435768</v>
      </c>
      <c r="E88" s="165">
        <v>117.82</v>
      </c>
      <c r="F88" s="165">
        <v>148.66564209685566</v>
      </c>
      <c r="G88" s="165">
        <v>119.31879072151338</v>
      </c>
      <c r="H88" s="165">
        <v>94.179779457316315</v>
      </c>
      <c r="I88" s="165">
        <v>95.762281066592735</v>
      </c>
      <c r="J88" s="165">
        <v>98.462046386221687</v>
      </c>
      <c r="K88" s="165">
        <v>98.619703200429115</v>
      </c>
      <c r="L88" s="165">
        <v>93.011890476709937</v>
      </c>
      <c r="M88" s="165">
        <v>91.91123836793129</v>
      </c>
      <c r="N88" s="168" t="s">
        <v>265</v>
      </c>
      <c r="O88" s="165">
        <v>106.80685414923418</v>
      </c>
      <c r="P88" s="165">
        <v>96.448881587261482</v>
      </c>
      <c r="Q88" s="165">
        <v>100.22040002286572</v>
      </c>
      <c r="R88" s="165">
        <v>76.860353812883332</v>
      </c>
      <c r="S88" s="168" t="s">
        <v>265</v>
      </c>
      <c r="T88" s="165">
        <v>102.53300514656523</v>
      </c>
      <c r="U88" s="165">
        <v>101.93959954275601</v>
      </c>
      <c r="V88" s="165">
        <v>108.41260812427673</v>
      </c>
      <c r="W88" s="165">
        <v>124.81385404031909</v>
      </c>
      <c r="X88" s="165">
        <v>109.4985899993122</v>
      </c>
      <c r="Y88" s="165">
        <v>100.31272143228306</v>
      </c>
      <c r="Z88" s="165">
        <v>89.338036988585998</v>
      </c>
      <c r="AA88" s="165">
        <v>100.50086751563165</v>
      </c>
      <c r="AB88" s="165">
        <v>105.22611912164045</v>
      </c>
      <c r="AC88" s="165">
        <v>101.74840085287848</v>
      </c>
      <c r="AD88" s="168" t="s">
        <v>265</v>
      </c>
      <c r="AE88" s="165">
        <v>108.25448179582068</v>
      </c>
      <c r="AF88" s="165">
        <v>93.961178557326491</v>
      </c>
      <c r="AG88" s="165">
        <v>100.68900548794514</v>
      </c>
      <c r="AH88" s="165">
        <v>99.792099792099805</v>
      </c>
      <c r="AI88" s="165">
        <v>90.087104140983399</v>
      </c>
      <c r="AJ88" s="165">
        <v>115.061340044039</v>
      </c>
      <c r="AK88" s="165">
        <v>91.09898801435844</v>
      </c>
      <c r="AL88" s="165">
        <v>103.99414279550773</v>
      </c>
      <c r="AM88" s="168" t="s">
        <v>265</v>
      </c>
      <c r="AN88" s="165">
        <v>99.442858245234973</v>
      </c>
      <c r="AO88" s="165">
        <v>107.13555664912744</v>
      </c>
      <c r="AP88" s="165">
        <v>103.95334342445018</v>
      </c>
      <c r="AQ88" s="165">
        <v>100.1965033630147</v>
      </c>
      <c r="AR88" s="165">
        <v>98.002243095471755</v>
      </c>
      <c r="AS88" s="165">
        <v>102.41982097386467</v>
      </c>
      <c r="AT88" s="165">
        <v>98.376888436317671</v>
      </c>
      <c r="AU88" s="168" t="s">
        <v>265</v>
      </c>
      <c r="AV88" s="165">
        <v>102.09885733141994</v>
      </c>
      <c r="AW88" s="165">
        <v>106.79624479695353</v>
      </c>
      <c r="AX88" s="165">
        <v>114.55948289596469</v>
      </c>
      <c r="AY88" s="165">
        <v>99.583769910313478</v>
      </c>
      <c r="AZ88" s="165">
        <v>103.97392709445951</v>
      </c>
      <c r="BA88" s="165">
        <v>97.566135895350939</v>
      </c>
      <c r="BB88" s="168" t="s">
        <v>265</v>
      </c>
      <c r="BC88" s="165">
        <v>107.37637303000042</v>
      </c>
      <c r="BD88" s="165">
        <v>108.53134084520578</v>
      </c>
      <c r="BE88" s="165">
        <v>101.8371990355554</v>
      </c>
      <c r="BF88" s="165">
        <v>99.198534463018078</v>
      </c>
      <c r="BG88" s="165">
        <v>113.35918581613126</v>
      </c>
      <c r="BH88" s="165">
        <v>109.54748975897876</v>
      </c>
      <c r="BI88" s="165">
        <v>97.157875313561306</v>
      </c>
      <c r="BJ88" s="165">
        <v>130.09399394615264</v>
      </c>
      <c r="BK88" s="165">
        <v>105.13843549752144</v>
      </c>
      <c r="BL88" s="165">
        <v>103.30379298121234</v>
      </c>
      <c r="BM88" s="165">
        <v>95.114215230833295</v>
      </c>
      <c r="BN88" s="165">
        <v>108.71814560637328</v>
      </c>
      <c r="BO88" s="165">
        <v>95.407107935314031</v>
      </c>
      <c r="BP88" s="165">
        <v>98.771557442292377</v>
      </c>
      <c r="BQ88" s="165">
        <v>115.46840569883936</v>
      </c>
      <c r="BR88" s="165">
        <v>98.29381655586279</v>
      </c>
      <c r="BS88" s="165">
        <v>105.02236991979709</v>
      </c>
      <c r="BT88" s="165">
        <v>100.22706432033536</v>
      </c>
      <c r="BU88" s="165">
        <v>98.476269087907554</v>
      </c>
      <c r="BV88" s="165">
        <v>82.576611993684153</v>
      </c>
      <c r="BW88" s="165">
        <v>99.920887898920839</v>
      </c>
      <c r="BX88" s="165">
        <v>104.91437215249141</v>
      </c>
      <c r="BY88" s="165">
        <v>101.57712345882742</v>
      </c>
      <c r="BZ88" s="168" t="s">
        <v>265</v>
      </c>
      <c r="CA88" s="165">
        <v>84.439636203608629</v>
      </c>
      <c r="CB88" s="165">
        <v>142.09596397020613</v>
      </c>
      <c r="CC88" s="165">
        <v>106.07818411097099</v>
      </c>
      <c r="CD88" s="165">
        <v>98.467087466185745</v>
      </c>
      <c r="CE88" s="165">
        <v>100.54706687988249</v>
      </c>
      <c r="CF88" s="165">
        <v>90.063543048669771</v>
      </c>
      <c r="CG88" s="165">
        <v>105.35663868997203</v>
      </c>
      <c r="CH88" s="165">
        <v>101.22091931199184</v>
      </c>
      <c r="CI88" s="168" t="s">
        <v>265</v>
      </c>
      <c r="CJ88" s="168" t="s">
        <v>265</v>
      </c>
      <c r="CK88" s="168" t="s">
        <v>265</v>
      </c>
      <c r="CL88" s="165">
        <v>0</v>
      </c>
      <c r="CM88" s="168" t="s">
        <v>265</v>
      </c>
      <c r="CN88" s="165">
        <v>99.517065494600914</v>
      </c>
      <c r="CO88" s="165">
        <v>110.7089583743773</v>
      </c>
      <c r="CP88" s="165">
        <v>102.50883097377131</v>
      </c>
      <c r="CQ88" s="165">
        <v>103.82439253433502</v>
      </c>
      <c r="CR88" s="165">
        <v>102.28375340196426</v>
      </c>
      <c r="CS88" s="165">
        <v>98.198777742039255</v>
      </c>
      <c r="CU88" s="167"/>
    </row>
    <row r="89" spans="1:99" x14ac:dyDescent="0.2">
      <c r="A89" s="167">
        <f t="shared" si="1"/>
        <v>1987.12</v>
      </c>
      <c r="B89" s="165">
        <v>85.848231028878615</v>
      </c>
      <c r="C89" s="165">
        <v>106.30049635882757</v>
      </c>
      <c r="D89" s="165">
        <v>95.194929529672663</v>
      </c>
      <c r="E89" s="165">
        <v>119.65</v>
      </c>
      <c r="F89" s="165">
        <v>150.97474178313345</v>
      </c>
      <c r="G89" s="165">
        <v>117.04498683709841</v>
      </c>
      <c r="H89" s="165">
        <v>92.460661628051056</v>
      </c>
      <c r="I89" s="165">
        <v>98.535052451592037</v>
      </c>
      <c r="J89" s="165">
        <v>98.594106803862758</v>
      </c>
      <c r="K89" s="165">
        <v>100.93688539245485</v>
      </c>
      <c r="L89" s="165">
        <v>94.059125122722804</v>
      </c>
      <c r="M89" s="165">
        <v>93.886014951036458</v>
      </c>
      <c r="N89" s="168" t="s">
        <v>265</v>
      </c>
      <c r="O89" s="165">
        <v>99.49430639938879</v>
      </c>
      <c r="P89" s="165">
        <v>95.362062428914442</v>
      </c>
      <c r="Q89" s="165">
        <v>92.865263813110957</v>
      </c>
      <c r="R89" s="165">
        <v>75.470627858333032</v>
      </c>
      <c r="S89" s="168" t="s">
        <v>265</v>
      </c>
      <c r="T89" s="165">
        <v>97.028417990601923</v>
      </c>
      <c r="U89" s="165">
        <v>101.44179357645932</v>
      </c>
      <c r="V89" s="165">
        <v>105.19977247317733</v>
      </c>
      <c r="W89" s="165">
        <v>125.19632754606062</v>
      </c>
      <c r="X89" s="165">
        <v>115.70259302565515</v>
      </c>
      <c r="Y89" s="165">
        <v>100.59615475459398</v>
      </c>
      <c r="Z89" s="165">
        <v>105.02129664647568</v>
      </c>
      <c r="AA89" s="165">
        <v>101.39129865453238</v>
      </c>
      <c r="AB89" s="165">
        <v>102.97722144211383</v>
      </c>
      <c r="AC89" s="165">
        <v>101.74840085287848</v>
      </c>
      <c r="AD89" s="168" t="s">
        <v>265</v>
      </c>
      <c r="AE89" s="165">
        <v>105.38258692135528</v>
      </c>
      <c r="AF89" s="165">
        <v>100.84299064249049</v>
      </c>
      <c r="AG89" s="165">
        <v>88.543229891226957</v>
      </c>
      <c r="AH89" s="165">
        <v>99.792099792099805</v>
      </c>
      <c r="AI89" s="165">
        <v>87.637679109152998</v>
      </c>
      <c r="AJ89" s="165">
        <v>106.7128027681661</v>
      </c>
      <c r="AK89" s="165">
        <v>95.584984485590866</v>
      </c>
      <c r="AL89" s="165">
        <v>88.760181468746325</v>
      </c>
      <c r="AM89" s="168" t="s">
        <v>265</v>
      </c>
      <c r="AN89" s="165">
        <v>99.961416775985811</v>
      </c>
      <c r="AO89" s="165">
        <v>106.1210584093576</v>
      </c>
      <c r="AP89" s="165">
        <v>92.725491941946402</v>
      </c>
      <c r="AQ89" s="165">
        <v>104.83173697744141</v>
      </c>
      <c r="AR89" s="165">
        <v>96.039534557689606</v>
      </c>
      <c r="AS89" s="165">
        <v>98.651836345742268</v>
      </c>
      <c r="AT89" s="165">
        <v>98.998393567246325</v>
      </c>
      <c r="AU89" s="168" t="s">
        <v>265</v>
      </c>
      <c r="AV89" s="165">
        <v>103.14866970048116</v>
      </c>
      <c r="AW89" s="165">
        <v>108.07200475707103</v>
      </c>
      <c r="AX89" s="165">
        <v>112.62034276350229</v>
      </c>
      <c r="AY89" s="165">
        <v>102.14459429582136</v>
      </c>
      <c r="AZ89" s="165">
        <v>103.93010708514777</v>
      </c>
      <c r="BA89" s="165">
        <v>95.245162665487769</v>
      </c>
      <c r="BB89" s="168" t="s">
        <v>265</v>
      </c>
      <c r="BC89" s="165">
        <v>110.81491772673989</v>
      </c>
      <c r="BD89" s="165">
        <v>90.930495158926547</v>
      </c>
      <c r="BE89" s="165">
        <v>102.20395965633172</v>
      </c>
      <c r="BF89" s="165">
        <v>98.678664925516316</v>
      </c>
      <c r="BG89" s="165">
        <v>111.44903730547135</v>
      </c>
      <c r="BH89" s="165">
        <v>110.46203677241115</v>
      </c>
      <c r="BI89" s="165">
        <v>97.157875313561306</v>
      </c>
      <c r="BJ89" s="165">
        <v>103.95093197387287</v>
      </c>
      <c r="BK89" s="165">
        <v>102.90170475154152</v>
      </c>
      <c r="BL89" s="165">
        <v>103.30379298121234</v>
      </c>
      <c r="BM89" s="165">
        <v>92.307692307692307</v>
      </c>
      <c r="BN89" s="165">
        <v>105.93079617987235</v>
      </c>
      <c r="BO89" s="165">
        <v>94.969913501316285</v>
      </c>
      <c r="BP89" s="165">
        <v>97.402494030246743</v>
      </c>
      <c r="BQ89" s="165">
        <v>110.57603953859743</v>
      </c>
      <c r="BR89" s="165">
        <v>98.779196328763902</v>
      </c>
      <c r="BS89" s="165">
        <v>105.99466879601685</v>
      </c>
      <c r="BT89" s="165">
        <v>100.22706432033536</v>
      </c>
      <c r="BU89" s="165">
        <v>99.357820883202649</v>
      </c>
      <c r="BV89" s="165">
        <v>89.981632455772896</v>
      </c>
      <c r="BW89" s="165">
        <v>100.95318560620608</v>
      </c>
      <c r="BX89" s="165">
        <v>105.62028416560121</v>
      </c>
      <c r="BY89" s="165">
        <v>99.210259553501956</v>
      </c>
      <c r="BZ89" s="168" t="s">
        <v>265</v>
      </c>
      <c r="CA89" s="165">
        <v>79.972861962740211</v>
      </c>
      <c r="CB89" s="165">
        <v>126.298285120388</v>
      </c>
      <c r="CC89" s="165">
        <v>106.07818411097099</v>
      </c>
      <c r="CD89" s="165">
        <v>97.38503155996392</v>
      </c>
      <c r="CE89" s="165">
        <v>100.54706687988249</v>
      </c>
      <c r="CF89" s="165">
        <v>82.731652817540677</v>
      </c>
      <c r="CG89" s="165">
        <v>103.32383665716999</v>
      </c>
      <c r="CH89" s="165">
        <v>102.47672203289774</v>
      </c>
      <c r="CI89" s="168" t="s">
        <v>265</v>
      </c>
      <c r="CJ89" s="168" t="s">
        <v>265</v>
      </c>
      <c r="CK89" s="168" t="s">
        <v>265</v>
      </c>
      <c r="CL89" s="165">
        <v>0</v>
      </c>
      <c r="CM89" s="168" t="s">
        <v>265</v>
      </c>
      <c r="CN89" s="165">
        <v>97.639589776981936</v>
      </c>
      <c r="CO89" s="165">
        <v>112.03737581267062</v>
      </c>
      <c r="CP89" s="165">
        <v>108.84209940755987</v>
      </c>
      <c r="CQ89" s="165">
        <v>103.82439253433502</v>
      </c>
      <c r="CR89" s="165">
        <v>97.919772807951716</v>
      </c>
      <c r="CS89" s="165">
        <v>95.679210893106031</v>
      </c>
      <c r="CU89" s="167"/>
    </row>
    <row r="90" spans="1:99" x14ac:dyDescent="0.2">
      <c r="A90" s="167">
        <f t="shared" si="1"/>
        <v>1988.01</v>
      </c>
      <c r="B90" s="165">
        <v>88.623577947243419</v>
      </c>
      <c r="C90" s="165">
        <v>97.496467519292779</v>
      </c>
      <c r="D90" s="165">
        <v>101.17187973387301</v>
      </c>
      <c r="E90" s="165">
        <v>119.11</v>
      </c>
      <c r="F90" s="165">
        <v>150.29336810521542</v>
      </c>
      <c r="G90" s="165">
        <v>98.99433878745991</v>
      </c>
      <c r="H90" s="165">
        <v>97.199851319539093</v>
      </c>
      <c r="I90" s="165">
        <v>98.350201025925415</v>
      </c>
      <c r="J90" s="165">
        <v>90.516411258150598</v>
      </c>
      <c r="K90" s="165">
        <v>100.7223314857858</v>
      </c>
      <c r="L90" s="165">
        <v>90.446165593978392</v>
      </c>
      <c r="M90" s="165">
        <v>97.658458109793443</v>
      </c>
      <c r="N90" s="168" t="s">
        <v>265</v>
      </c>
      <c r="O90" s="165">
        <v>132.21522901735366</v>
      </c>
      <c r="P90" s="165">
        <v>91.478158304899111</v>
      </c>
      <c r="Q90" s="165">
        <v>94.603057653343171</v>
      </c>
      <c r="R90" s="165">
        <v>92.423866416137841</v>
      </c>
      <c r="S90" s="168" t="s">
        <v>265</v>
      </c>
      <c r="T90" s="165">
        <v>102.53300514656523</v>
      </c>
      <c r="U90" s="165">
        <v>100.34662045060658</v>
      </c>
      <c r="V90" s="165">
        <v>92.98393582174451</v>
      </c>
      <c r="W90" s="165">
        <v>124.67573860769019</v>
      </c>
      <c r="X90" s="165">
        <v>115.34493431460211</v>
      </c>
      <c r="Y90" s="165">
        <v>100.87958807690491</v>
      </c>
      <c r="Z90" s="165">
        <v>105.59416713682553</v>
      </c>
      <c r="AA90" s="165">
        <v>101.39784594231841</v>
      </c>
      <c r="AB90" s="165">
        <v>105.98012271681699</v>
      </c>
      <c r="AC90" s="165">
        <v>101.74840085287848</v>
      </c>
      <c r="AD90" s="168" t="s">
        <v>265</v>
      </c>
      <c r="AE90" s="165">
        <v>107.60298712522437</v>
      </c>
      <c r="AF90" s="165">
        <v>91.832705529893246</v>
      </c>
      <c r="AG90" s="165">
        <v>99.755726194257917</v>
      </c>
      <c r="AH90" s="165">
        <v>99.792099792099805</v>
      </c>
      <c r="AI90" s="165">
        <v>95.422485398435768</v>
      </c>
      <c r="AJ90" s="165">
        <v>104.02642340358604</v>
      </c>
      <c r="AK90" s="165">
        <v>101.06065829767385</v>
      </c>
      <c r="AL90" s="165">
        <v>70.098186619948478</v>
      </c>
      <c r="AM90" s="168" t="s">
        <v>265</v>
      </c>
      <c r="AN90" s="165">
        <v>91.877459680530905</v>
      </c>
      <c r="AO90" s="165">
        <v>97.187417193473891</v>
      </c>
      <c r="AP90" s="165">
        <v>74.347787374232041</v>
      </c>
      <c r="AQ90" s="165">
        <v>106.06465522081363</v>
      </c>
      <c r="AR90" s="165">
        <v>96.579279405579697</v>
      </c>
      <c r="AS90" s="165">
        <v>98.380016559136422</v>
      </c>
      <c r="AT90" s="165">
        <v>99.87271434465444</v>
      </c>
      <c r="AU90" s="168" t="s">
        <v>265</v>
      </c>
      <c r="AV90" s="165">
        <v>104.12481102609949</v>
      </c>
      <c r="AW90" s="165">
        <v>101.26795163644444</v>
      </c>
      <c r="AX90" s="165">
        <v>110.68120263103991</v>
      </c>
      <c r="AY90" s="165">
        <v>101.5332263118938</v>
      </c>
      <c r="AZ90" s="165">
        <v>103.54668200366993</v>
      </c>
      <c r="BA90" s="165">
        <v>97.812443258520105</v>
      </c>
      <c r="BB90" s="168" t="s">
        <v>265</v>
      </c>
      <c r="BC90" s="165">
        <v>93.674293405114398</v>
      </c>
      <c r="BD90" s="165">
        <v>93.020685678591164</v>
      </c>
      <c r="BE90" s="165">
        <v>100.37015655245017</v>
      </c>
      <c r="BF90" s="165">
        <v>98.953453109624391</v>
      </c>
      <c r="BG90" s="165">
        <v>110.94101908455116</v>
      </c>
      <c r="BH90" s="165">
        <v>108.7091549966657</v>
      </c>
      <c r="BI90" s="165">
        <v>97.642617407826691</v>
      </c>
      <c r="BJ90" s="165">
        <v>91.878285805321028</v>
      </c>
      <c r="BK90" s="165">
        <v>99.552653850804006</v>
      </c>
      <c r="BL90" s="165">
        <v>104.29280397022332</v>
      </c>
      <c r="BM90" s="165">
        <v>93.643674110146421</v>
      </c>
      <c r="BN90" s="165">
        <v>106.05749388107694</v>
      </c>
      <c r="BO90" s="165">
        <v>97.212297856336974</v>
      </c>
      <c r="BP90" s="165">
        <v>103.81002918546032</v>
      </c>
      <c r="BQ90" s="165">
        <v>110.36193161035926</v>
      </c>
      <c r="BR90" s="165">
        <v>96.264046596458201</v>
      </c>
      <c r="BS90" s="165">
        <v>104.3037142286781</v>
      </c>
      <c r="BT90" s="165">
        <v>100.22706432033536</v>
      </c>
      <c r="BU90" s="165">
        <v>100.58605035080478</v>
      </c>
      <c r="BV90" s="165">
        <v>101.96887184609932</v>
      </c>
      <c r="BW90" s="165">
        <v>103.57079764967932</v>
      </c>
      <c r="BX90" s="165">
        <v>105.54825232752877</v>
      </c>
      <c r="BY90" s="165">
        <v>101.57712345882742</v>
      </c>
      <c r="BZ90" s="168" t="s">
        <v>265</v>
      </c>
      <c r="CA90" s="165">
        <v>94.847440222971983</v>
      </c>
      <c r="CB90" s="165">
        <v>31.595357699636235</v>
      </c>
      <c r="CC90" s="165">
        <v>106.07818411097099</v>
      </c>
      <c r="CD90" s="165">
        <v>100.52299368800722</v>
      </c>
      <c r="CE90" s="165">
        <v>99.307558704484421</v>
      </c>
      <c r="CF90" s="165">
        <v>97.074226660149435</v>
      </c>
      <c r="CG90" s="165">
        <v>101.7735684402351</v>
      </c>
      <c r="CH90" s="165">
        <v>99.836316312018681</v>
      </c>
      <c r="CI90" s="168" t="s">
        <v>265</v>
      </c>
      <c r="CJ90" s="168" t="s">
        <v>265</v>
      </c>
      <c r="CK90" s="168" t="s">
        <v>265</v>
      </c>
      <c r="CL90" s="165">
        <v>0</v>
      </c>
      <c r="CM90" s="168" t="s">
        <v>265</v>
      </c>
      <c r="CN90" s="165">
        <v>103.70611536165826</v>
      </c>
      <c r="CO90" s="165">
        <v>106.44226168697756</v>
      </c>
      <c r="CP90" s="165">
        <v>101.41573721247184</v>
      </c>
      <c r="CQ90" s="165">
        <v>101.63634229369644</v>
      </c>
      <c r="CR90" s="165">
        <v>99.604780499349189</v>
      </c>
      <c r="CS90" s="165">
        <v>102.72327650905973</v>
      </c>
      <c r="CU90" s="167"/>
    </row>
    <row r="91" spans="1:99" x14ac:dyDescent="0.2">
      <c r="A91" s="167">
        <f t="shared" si="1"/>
        <v>1988.02</v>
      </c>
      <c r="B91" s="165">
        <v>94.174271783972998</v>
      </c>
      <c r="C91" s="165">
        <v>96.322597007354815</v>
      </c>
      <c r="D91" s="165">
        <v>115.26352145618479</v>
      </c>
      <c r="E91" s="165">
        <v>119.56</v>
      </c>
      <c r="F91" s="165">
        <v>150.86117950348046</v>
      </c>
      <c r="G91" s="165">
        <v>103.63513524007733</v>
      </c>
      <c r="H91" s="165">
        <v>100.50799157477388</v>
      </c>
      <c r="I91" s="165">
        <v>98.082166458708826</v>
      </c>
      <c r="J91" s="165">
        <v>91.011637824304614</v>
      </c>
      <c r="K91" s="165">
        <v>100.32540675844805</v>
      </c>
      <c r="L91" s="165">
        <v>98.911312315915779</v>
      </c>
      <c r="M91" s="165">
        <v>106.45196997985373</v>
      </c>
      <c r="N91" s="168" t="s">
        <v>265</v>
      </c>
      <c r="O91" s="165">
        <v>124.19325499326955</v>
      </c>
      <c r="P91" s="165">
        <v>92.893550697165011</v>
      </c>
      <c r="Q91" s="165">
        <v>98.95516415673174</v>
      </c>
      <c r="R91" s="165">
        <v>85.163257347466939</v>
      </c>
      <c r="S91" s="168" t="s">
        <v>265</v>
      </c>
      <c r="T91" s="165">
        <v>99.539046766614462</v>
      </c>
      <c r="U91" s="165">
        <v>100.18068512850769</v>
      </c>
      <c r="V91" s="165">
        <v>87.852813682992377</v>
      </c>
      <c r="W91" s="165">
        <v>125.26007313035088</v>
      </c>
      <c r="X91" s="165">
        <v>114.18942155581541</v>
      </c>
      <c r="Y91" s="165">
        <v>100.65284141905617</v>
      </c>
      <c r="Z91" s="165">
        <v>105.45280948336259</v>
      </c>
      <c r="AA91" s="165">
        <v>97.842668674501596</v>
      </c>
      <c r="AB91" s="165">
        <v>103.77712090830114</v>
      </c>
      <c r="AC91" s="165">
        <v>101.74840085287848</v>
      </c>
      <c r="AD91" s="168" t="s">
        <v>265</v>
      </c>
      <c r="AE91" s="165">
        <v>95.304363241518388</v>
      </c>
      <c r="AF91" s="165">
        <v>98.84237641882531</v>
      </c>
      <c r="AG91" s="165">
        <v>101.14907274539659</v>
      </c>
      <c r="AH91" s="165">
        <v>94.802494802494806</v>
      </c>
      <c r="AI91" s="165">
        <v>95.414401487439619</v>
      </c>
      <c r="AJ91" s="165">
        <v>82.403271469015408</v>
      </c>
      <c r="AK91" s="165">
        <v>108.0046239023302</v>
      </c>
      <c r="AL91" s="165">
        <v>85.11250277824989</v>
      </c>
      <c r="AM91" s="168" t="s">
        <v>265</v>
      </c>
      <c r="AN91" s="165">
        <v>96.655606142449258</v>
      </c>
      <c r="AO91" s="165">
        <v>104.27376310709012</v>
      </c>
      <c r="AP91" s="165">
        <v>92.2268720505743</v>
      </c>
      <c r="AQ91" s="165">
        <v>101.98187677554824</v>
      </c>
      <c r="AR91" s="165">
        <v>94.469367727463904</v>
      </c>
      <c r="AS91" s="165">
        <v>97.45208004624061</v>
      </c>
      <c r="AT91" s="165">
        <v>99.166937331565961</v>
      </c>
      <c r="AU91" s="168" t="s">
        <v>265</v>
      </c>
      <c r="AV91" s="165">
        <v>89.851046359038889</v>
      </c>
      <c r="AW91" s="165">
        <v>100.0858915604034</v>
      </c>
      <c r="AX91" s="165">
        <v>100.97184605230217</v>
      </c>
      <c r="AY91" s="165">
        <v>103.10201962914188</v>
      </c>
      <c r="AZ91" s="165">
        <v>100.59978637745461</v>
      </c>
      <c r="BA91" s="165">
        <v>98.8166194314405</v>
      </c>
      <c r="BB91" s="168" t="s">
        <v>265</v>
      </c>
      <c r="BC91" s="165">
        <v>104.0941258194764</v>
      </c>
      <c r="BD91" s="165">
        <v>93.020685678591164</v>
      </c>
      <c r="BE91" s="165">
        <v>100.5494617448297</v>
      </c>
      <c r="BF91" s="165">
        <v>97.876580496227845</v>
      </c>
      <c r="BG91" s="165">
        <v>110.15867102433407</v>
      </c>
      <c r="BH91" s="165">
        <v>108.98351910069543</v>
      </c>
      <c r="BI91" s="165">
        <v>99.545678963090779</v>
      </c>
      <c r="BJ91" s="165">
        <v>99.659072805480335</v>
      </c>
      <c r="BK91" s="165">
        <v>95.091282795308913</v>
      </c>
      <c r="BL91" s="165">
        <v>103.77171215880894</v>
      </c>
      <c r="BM91" s="165">
        <v>95.883125620734958</v>
      </c>
      <c r="BN91" s="165">
        <v>96.048375485914491</v>
      </c>
      <c r="BO91" s="165">
        <v>100.87908988341482</v>
      </c>
      <c r="BP91" s="165">
        <v>103.55531971345184</v>
      </c>
      <c r="BQ91" s="165">
        <v>83.22375170617255</v>
      </c>
      <c r="BR91" s="165">
        <v>96.325822203918349</v>
      </c>
      <c r="BS91" s="165">
        <v>100.23133197900397</v>
      </c>
      <c r="BT91" s="165">
        <v>100.22706432033536</v>
      </c>
      <c r="BU91" s="165">
        <v>97.624432521667359</v>
      </c>
      <c r="BV91" s="165">
        <v>87.274836464408864</v>
      </c>
      <c r="BW91" s="165">
        <v>103.47862821152886</v>
      </c>
      <c r="BX91" s="165">
        <v>104.12922511750195</v>
      </c>
      <c r="BY91" s="165">
        <v>96.852825384851116</v>
      </c>
      <c r="BZ91" s="168" t="s">
        <v>265</v>
      </c>
      <c r="CA91" s="165">
        <v>96.343699574592918</v>
      </c>
      <c r="CB91" s="165">
        <v>78.94682141001212</v>
      </c>
      <c r="CC91" s="165">
        <v>106.07818411097099</v>
      </c>
      <c r="CD91" s="165">
        <v>98.467087466185745</v>
      </c>
      <c r="CE91" s="165">
        <v>97.315164081807538</v>
      </c>
      <c r="CF91" s="165">
        <v>90.259060121499886</v>
      </c>
      <c r="CG91" s="165">
        <v>102.49223582556915</v>
      </c>
      <c r="CH91" s="165">
        <v>97.509861271366091</v>
      </c>
      <c r="CI91" s="168" t="s">
        <v>265</v>
      </c>
      <c r="CJ91" s="168" t="s">
        <v>265</v>
      </c>
      <c r="CK91" s="168" t="s">
        <v>265</v>
      </c>
      <c r="CL91" s="165">
        <v>0</v>
      </c>
      <c r="CM91" s="168" t="s">
        <v>265</v>
      </c>
      <c r="CN91" s="165">
        <v>103.65185305768084</v>
      </c>
      <c r="CO91" s="165">
        <v>103.65033351158142</v>
      </c>
      <c r="CP91" s="165">
        <v>81.322838149806685</v>
      </c>
      <c r="CQ91" s="165">
        <v>96.170912078882495</v>
      </c>
      <c r="CR91" s="165">
        <v>100.18222695538989</v>
      </c>
      <c r="CS91" s="165">
        <v>100.6754583467353</v>
      </c>
      <c r="CU91" s="167"/>
    </row>
    <row r="92" spans="1:99" x14ac:dyDescent="0.2">
      <c r="A92" s="167">
        <f t="shared" si="1"/>
        <v>1988.03</v>
      </c>
      <c r="B92" s="165">
        <v>100.87510938867359</v>
      </c>
      <c r="C92" s="165">
        <v>98.507300460128249</v>
      </c>
      <c r="D92" s="165">
        <v>111.41704133693662</v>
      </c>
      <c r="E92" s="165">
        <v>119.72</v>
      </c>
      <c r="F92" s="165">
        <v>151.06306800064135</v>
      </c>
      <c r="G92" s="165">
        <v>95.965706564366201</v>
      </c>
      <c r="H92" s="165">
        <v>105.44232437120556</v>
      </c>
      <c r="I92" s="165">
        <v>99.829012431258391</v>
      </c>
      <c r="J92" s="165">
        <v>117.40171128291193</v>
      </c>
      <c r="K92" s="165">
        <v>102.26711961380296</v>
      </c>
      <c r="L92" s="165">
        <v>104.24348205519799</v>
      </c>
      <c r="M92" s="165">
        <v>104.4949043974939</v>
      </c>
      <c r="N92" s="168" t="s">
        <v>265</v>
      </c>
      <c r="O92" s="165">
        <v>112.03478007785499</v>
      </c>
      <c r="P92" s="165">
        <v>95.581111251527034</v>
      </c>
      <c r="Q92" s="165">
        <v>103.31489256292835</v>
      </c>
      <c r="R92" s="165">
        <v>85.106533839117958</v>
      </c>
      <c r="S92" s="168" t="s">
        <v>265</v>
      </c>
      <c r="T92" s="165">
        <v>102.03624972029537</v>
      </c>
      <c r="U92" s="165">
        <v>100.50149341789889</v>
      </c>
      <c r="V92" s="165">
        <v>102.19877213973285</v>
      </c>
      <c r="W92" s="165">
        <v>112.38346510371937</v>
      </c>
      <c r="X92" s="165">
        <v>109.18219960107299</v>
      </c>
      <c r="Y92" s="165">
        <v>100.69819075062591</v>
      </c>
      <c r="Z92" s="165">
        <v>104.99153714048347</v>
      </c>
      <c r="AA92" s="165">
        <v>98.052181883654697</v>
      </c>
      <c r="AB92" s="165">
        <v>101.92161640886663</v>
      </c>
      <c r="AC92" s="165">
        <v>101.74840085287848</v>
      </c>
      <c r="AD92" s="168" t="s">
        <v>265</v>
      </c>
      <c r="AE92" s="165">
        <v>82.726527356128258</v>
      </c>
      <c r="AF92" s="165">
        <v>100.69256852041039</v>
      </c>
      <c r="AG92" s="165">
        <v>104.47470177783133</v>
      </c>
      <c r="AH92" s="165">
        <v>97.297297297297305</v>
      </c>
      <c r="AI92" s="165">
        <v>98.833895838806825</v>
      </c>
      <c r="AJ92" s="165">
        <v>100.89965397923876</v>
      </c>
      <c r="AK92" s="165">
        <v>97.369648542862365</v>
      </c>
      <c r="AL92" s="165">
        <v>87.316798933152043</v>
      </c>
      <c r="AM92" s="168" t="s">
        <v>265</v>
      </c>
      <c r="AN92" s="165">
        <v>98.081642102014058</v>
      </c>
      <c r="AO92" s="165">
        <v>105.58352575992733</v>
      </c>
      <c r="AP92" s="165">
        <v>96.803490339239602</v>
      </c>
      <c r="AQ92" s="165">
        <v>101.88081790314068</v>
      </c>
      <c r="AR92" s="165">
        <v>98.675171736997072</v>
      </c>
      <c r="AS92" s="165">
        <v>101.50125755705874</v>
      </c>
      <c r="AT92" s="165">
        <v>99.978054197354197</v>
      </c>
      <c r="AU92" s="168" t="s">
        <v>265</v>
      </c>
      <c r="AV92" s="165">
        <v>90.081268369797939</v>
      </c>
      <c r="AW92" s="165">
        <v>106.88273699763947</v>
      </c>
      <c r="AX92" s="165">
        <v>99.032705919839771</v>
      </c>
      <c r="AY92" s="165">
        <v>101.5332263118938</v>
      </c>
      <c r="AZ92" s="165">
        <v>100.10681127269739</v>
      </c>
      <c r="BA92" s="165">
        <v>99.043980074365876</v>
      </c>
      <c r="BB92" s="168" t="s">
        <v>265</v>
      </c>
      <c r="BC92" s="165">
        <v>107.48057135414405</v>
      </c>
      <c r="BD92" s="165">
        <v>97.201066717920384</v>
      </c>
      <c r="BE92" s="165">
        <v>100.5494617448297</v>
      </c>
      <c r="BF92" s="165">
        <v>97.7503264656917</v>
      </c>
      <c r="BG92" s="165">
        <v>109.45760587946421</v>
      </c>
      <c r="BH92" s="165">
        <v>109.87520243879202</v>
      </c>
      <c r="BI92" s="165">
        <v>98.019639036699758</v>
      </c>
      <c r="BJ92" s="165">
        <v>122.48526366098454</v>
      </c>
      <c r="BK92" s="165">
        <v>104.38882843670656</v>
      </c>
      <c r="BL92" s="165">
        <v>103.4952144629564</v>
      </c>
      <c r="BM92" s="165">
        <v>92.519142664915265</v>
      </c>
      <c r="BN92" s="165">
        <v>96.071411431588047</v>
      </c>
      <c r="BO92" s="165">
        <v>102.23298232418202</v>
      </c>
      <c r="BP92" s="165">
        <v>103.56327938445212</v>
      </c>
      <c r="BQ92" s="165">
        <v>99.239024738386888</v>
      </c>
      <c r="BR92" s="165">
        <v>96.06106960051774</v>
      </c>
      <c r="BS92" s="165">
        <v>100.97817024624526</v>
      </c>
      <c r="BT92" s="165">
        <v>100.22706432033536</v>
      </c>
      <c r="BU92" s="165">
        <v>100.80396203054065</v>
      </c>
      <c r="BV92" s="165">
        <v>106.92810878741984</v>
      </c>
      <c r="BW92" s="165">
        <v>99.930104842735901</v>
      </c>
      <c r="BX92" s="165">
        <v>104.83513713061174</v>
      </c>
      <c r="BY92" s="165">
        <v>96.852825384851116</v>
      </c>
      <c r="BZ92" s="168" t="s">
        <v>265</v>
      </c>
      <c r="CA92" s="165">
        <v>102.0646912131436</v>
      </c>
      <c r="CB92" s="165">
        <v>47.351463710375889</v>
      </c>
      <c r="CC92" s="165">
        <v>106.07818411097099</v>
      </c>
      <c r="CD92" s="165">
        <v>99.614066726780877</v>
      </c>
      <c r="CE92" s="165">
        <v>98.012961276846454</v>
      </c>
      <c r="CF92" s="165">
        <v>90.259060121499886</v>
      </c>
      <c r="CG92" s="165">
        <v>98.169964836631507</v>
      </c>
      <c r="CH92" s="165">
        <v>100.19856709689537</v>
      </c>
      <c r="CI92" s="168" t="s">
        <v>265</v>
      </c>
      <c r="CJ92" s="168" t="s">
        <v>265</v>
      </c>
      <c r="CK92" s="168" t="s">
        <v>265</v>
      </c>
      <c r="CL92" s="165">
        <v>0</v>
      </c>
      <c r="CM92" s="168" t="s">
        <v>265</v>
      </c>
      <c r="CN92" s="165">
        <v>103.09837755711108</v>
      </c>
      <c r="CO92" s="165">
        <v>107.41043032844559</v>
      </c>
      <c r="CP92" s="165">
        <v>86.412816732956912</v>
      </c>
      <c r="CQ92" s="165">
        <v>99.457682826622843</v>
      </c>
      <c r="CR92" s="165">
        <v>98.696012306235957</v>
      </c>
      <c r="CS92" s="165">
        <v>99.86061970622923</v>
      </c>
      <c r="CU92" s="167"/>
    </row>
    <row r="93" spans="1:99" x14ac:dyDescent="0.2">
      <c r="A93" s="167">
        <f t="shared" si="1"/>
        <v>1988.04</v>
      </c>
      <c r="B93" s="165">
        <v>105.750718839855</v>
      </c>
      <c r="C93" s="165">
        <v>100.34419042788305</v>
      </c>
      <c r="D93" s="165">
        <v>105.86909364131027</v>
      </c>
      <c r="E93" s="165">
        <v>118.35</v>
      </c>
      <c r="F93" s="165">
        <v>149.33439774370115</v>
      </c>
      <c r="G93" s="165">
        <v>104.88386360282982</v>
      </c>
      <c r="H93" s="165">
        <v>111.4824680956511</v>
      </c>
      <c r="I93" s="165">
        <v>99.413096723508488</v>
      </c>
      <c r="J93" s="165">
        <v>118.20507882356176</v>
      </c>
      <c r="K93" s="165">
        <v>100.35758984444841</v>
      </c>
      <c r="L93" s="165">
        <v>102.20137449547289</v>
      </c>
      <c r="M93" s="165">
        <v>104.06984037960578</v>
      </c>
      <c r="N93" s="168" t="s">
        <v>265</v>
      </c>
      <c r="O93" s="165">
        <v>59.133408520391455</v>
      </c>
      <c r="P93" s="165">
        <v>94.502717047895871</v>
      </c>
      <c r="Q93" s="165">
        <v>109.45814622620539</v>
      </c>
      <c r="R93" s="165">
        <v>95.08278086999681</v>
      </c>
      <c r="S93" s="168" t="s">
        <v>265</v>
      </c>
      <c r="T93" s="165">
        <v>105.03020810024614</v>
      </c>
      <c r="U93" s="165">
        <v>101.38648180242636</v>
      </c>
      <c r="V93" s="165">
        <v>96.243845987878316</v>
      </c>
      <c r="W93" s="165">
        <v>99.135007835394731</v>
      </c>
      <c r="X93" s="165">
        <v>102.55175734232066</v>
      </c>
      <c r="Y93" s="165">
        <v>100.42609476120742</v>
      </c>
      <c r="Z93" s="165">
        <v>103.3622041874105</v>
      </c>
      <c r="AA93" s="165">
        <v>101.07048155301668</v>
      </c>
      <c r="AB93" s="165">
        <v>99.843189107379942</v>
      </c>
      <c r="AC93" s="165">
        <v>101.74840085287848</v>
      </c>
      <c r="AD93" s="168" t="s">
        <v>265</v>
      </c>
      <c r="AE93" s="165">
        <v>97.750792208655554</v>
      </c>
      <c r="AF93" s="165">
        <v>102.38481739381137</v>
      </c>
      <c r="AG93" s="165">
        <v>98.3886692006879</v>
      </c>
      <c r="AH93" s="165">
        <v>89.812889812889821</v>
      </c>
      <c r="AI93" s="165">
        <v>98.672217618884019</v>
      </c>
      <c r="AJ93" s="165">
        <v>104.06417112299465</v>
      </c>
      <c r="AK93" s="165">
        <v>98.481007523981432</v>
      </c>
      <c r="AL93" s="165">
        <v>91.003699975159179</v>
      </c>
      <c r="AM93" s="168" t="s">
        <v>265</v>
      </c>
      <c r="AN93" s="165">
        <v>100.68369472953161</v>
      </c>
      <c r="AO93" s="165">
        <v>109.33111254116666</v>
      </c>
      <c r="AP93" s="165">
        <v>101.37120470127326</v>
      </c>
      <c r="AQ93" s="165">
        <v>99.96743658555755</v>
      </c>
      <c r="AR93" s="165">
        <v>99.56540025234824</v>
      </c>
      <c r="AS93" s="165">
        <v>100.9013794073079</v>
      </c>
      <c r="AT93" s="165">
        <v>99.356549066425544</v>
      </c>
      <c r="AU93" s="168" t="s">
        <v>265</v>
      </c>
      <c r="AV93" s="165">
        <v>91.600733640807618</v>
      </c>
      <c r="AW93" s="165">
        <v>111.55331583467976</v>
      </c>
      <c r="AX93" s="165">
        <v>97.07990987095161</v>
      </c>
      <c r="AY93" s="165">
        <v>94.738967018812062</v>
      </c>
      <c r="AZ93" s="165">
        <v>97.90485580478186</v>
      </c>
      <c r="BA93" s="165">
        <v>98.68399238973403</v>
      </c>
      <c r="BB93" s="168" t="s">
        <v>265</v>
      </c>
      <c r="BC93" s="165">
        <v>110.9191160508835</v>
      </c>
      <c r="BD93" s="165">
        <v>97.201066717920384</v>
      </c>
      <c r="BE93" s="165">
        <v>99.815940503277062</v>
      </c>
      <c r="BF93" s="165">
        <v>98.077101603549963</v>
      </c>
      <c r="BG93" s="165">
        <v>109.04103093830965</v>
      </c>
      <c r="BH93" s="165">
        <v>104.20501095551109</v>
      </c>
      <c r="BI93" s="165">
        <v>100.03640552765573</v>
      </c>
      <c r="BJ93" s="165">
        <v>114.45595029472678</v>
      </c>
      <c r="BK93" s="165">
        <v>103.84475879579252</v>
      </c>
      <c r="BL93" s="165">
        <v>98.709677419354833</v>
      </c>
      <c r="BM93" s="165">
        <v>95.075769711338225</v>
      </c>
      <c r="BN93" s="165">
        <v>96.831597638815566</v>
      </c>
      <c r="BO93" s="165">
        <v>102.4304249717939</v>
      </c>
      <c r="BP93" s="165">
        <v>98.95462987529848</v>
      </c>
      <c r="BQ93" s="165">
        <v>100.13827803698716</v>
      </c>
      <c r="BR93" s="165">
        <v>94.216626463493569</v>
      </c>
      <c r="BS93" s="165">
        <v>102.13365586726007</v>
      </c>
      <c r="BT93" s="165">
        <v>100.22706432033536</v>
      </c>
      <c r="BU93" s="165">
        <v>100.56624019810154</v>
      </c>
      <c r="BV93" s="165">
        <v>107.75948184191023</v>
      </c>
      <c r="BW93" s="165">
        <v>99.690464303544672</v>
      </c>
      <c r="BX93" s="165">
        <v>104.12922511750195</v>
      </c>
      <c r="BY93" s="165">
        <v>96.852825384851116</v>
      </c>
      <c r="BZ93" s="168" t="s">
        <v>265</v>
      </c>
      <c r="CA93" s="165">
        <v>100.3483937215784</v>
      </c>
      <c r="CB93" s="165">
        <v>157.89364282002424</v>
      </c>
      <c r="CC93" s="165">
        <v>109.39567368318946</v>
      </c>
      <c r="CD93" s="165">
        <v>100.60955816050496</v>
      </c>
      <c r="CE93" s="165">
        <v>92.770300772014679</v>
      </c>
      <c r="CF93" s="165">
        <v>96.389916905244036</v>
      </c>
      <c r="CG93" s="165">
        <v>99.535432868766208</v>
      </c>
      <c r="CH93" s="165">
        <v>99.771916172485035</v>
      </c>
      <c r="CI93" s="168" t="s">
        <v>265</v>
      </c>
      <c r="CJ93" s="168" t="s">
        <v>265</v>
      </c>
      <c r="CK93" s="168" t="s">
        <v>265</v>
      </c>
      <c r="CL93" s="165">
        <v>0</v>
      </c>
      <c r="CM93" s="168" t="s">
        <v>265</v>
      </c>
      <c r="CN93" s="165">
        <v>102.783656194042</v>
      </c>
      <c r="CO93" s="165">
        <v>108.86268329064761</v>
      </c>
      <c r="CP93" s="165">
        <v>88.624036937112336</v>
      </c>
      <c r="CQ93" s="165">
        <v>99.457682826622843</v>
      </c>
      <c r="CR93" s="165">
        <v>103.94982842267187</v>
      </c>
      <c r="CS93" s="165">
        <v>96.236732068189141</v>
      </c>
      <c r="CU93" s="167"/>
    </row>
    <row r="94" spans="1:99" x14ac:dyDescent="0.2">
      <c r="A94" s="167">
        <f t="shared" ref="A94:A157" si="2">A82+1</f>
        <v>1988.05</v>
      </c>
      <c r="B94" s="165">
        <v>110.17627203400426</v>
      </c>
      <c r="C94" s="165">
        <v>98.681207202637594</v>
      </c>
      <c r="D94" s="165">
        <v>104.16035483597319</v>
      </c>
      <c r="E94" s="165">
        <v>116.9</v>
      </c>
      <c r="F94" s="165">
        <v>147.50478323818052</v>
      </c>
      <c r="G94" s="165">
        <v>105.20070512770732</v>
      </c>
      <c r="H94" s="165">
        <v>108.45310370462148</v>
      </c>
      <c r="I94" s="165">
        <v>99.329913581958508</v>
      </c>
      <c r="J94" s="165">
        <v>115.46482515750955</v>
      </c>
      <c r="K94" s="165">
        <v>102.4387627391382</v>
      </c>
      <c r="L94" s="165">
        <v>103.71986473219155</v>
      </c>
      <c r="M94" s="165">
        <v>97.596469607184758</v>
      </c>
      <c r="N94" s="168" t="s">
        <v>265</v>
      </c>
      <c r="O94" s="165">
        <v>74.042274529777714</v>
      </c>
      <c r="P94" s="165">
        <v>99.355490964236083</v>
      </c>
      <c r="Q94" s="165">
        <v>109.04656347457143</v>
      </c>
      <c r="R94" s="165">
        <v>100.71967951217783</v>
      </c>
      <c r="S94" s="168" t="s">
        <v>265</v>
      </c>
      <c r="T94" s="165">
        <v>102.03624972029537</v>
      </c>
      <c r="U94" s="165">
        <v>100.89973819093625</v>
      </c>
      <c r="V94" s="165">
        <v>92.230743581193735</v>
      </c>
      <c r="W94" s="165">
        <v>87.182710780971945</v>
      </c>
      <c r="X94" s="165">
        <v>97.489510970493171</v>
      </c>
      <c r="Y94" s="165">
        <v>100.1426614388965</v>
      </c>
      <c r="Z94" s="165">
        <v>101.2567191384623</v>
      </c>
      <c r="AA94" s="165">
        <v>99.643172815661117</v>
      </c>
      <c r="AB94" s="165">
        <v>99.993989826415245</v>
      </c>
      <c r="AC94" s="165">
        <v>101.74840085287848</v>
      </c>
      <c r="AD94" s="168" t="s">
        <v>265</v>
      </c>
      <c r="AE94" s="165">
        <v>99.14685221707623</v>
      </c>
      <c r="AF94" s="165">
        <v>102.82104154784363</v>
      </c>
      <c r="AG94" s="165">
        <v>98.3886692006879</v>
      </c>
      <c r="AH94" s="165">
        <v>92.307692307692307</v>
      </c>
      <c r="AI94" s="165">
        <v>103.04561346779572</v>
      </c>
      <c r="AJ94" s="165">
        <v>106.95816294432211</v>
      </c>
      <c r="AK94" s="165">
        <v>98.935285647650531</v>
      </c>
      <c r="AL94" s="165">
        <v>97.553832677448455</v>
      </c>
      <c r="AM94" s="168" t="s">
        <v>265</v>
      </c>
      <c r="AN94" s="165">
        <v>100.71147465082183</v>
      </c>
      <c r="AO94" s="165">
        <v>109.04341901048566</v>
      </c>
      <c r="AP94" s="165">
        <v>105.99234262309679</v>
      </c>
      <c r="AQ94" s="165">
        <v>99.684471742816399</v>
      </c>
      <c r="AR94" s="165">
        <v>105.53764194588533</v>
      </c>
      <c r="AS94" s="165">
        <v>101.88555449674286</v>
      </c>
      <c r="AT94" s="165">
        <v>100.13606397640388</v>
      </c>
      <c r="AU94" s="168" t="s">
        <v>265</v>
      </c>
      <c r="AV94" s="165">
        <v>95.597387747584591</v>
      </c>
      <c r="AW94" s="165">
        <v>109.76581035383718</v>
      </c>
      <c r="AX94" s="165">
        <v>97.07990987095161</v>
      </c>
      <c r="AY94" s="165">
        <v>92.65108767747455</v>
      </c>
      <c r="AZ94" s="165">
        <v>99.011311039903589</v>
      </c>
      <c r="BA94" s="165">
        <v>100.21867672948031</v>
      </c>
      <c r="BB94" s="168" t="s">
        <v>265</v>
      </c>
      <c r="BC94" s="165">
        <v>107.48057135414405</v>
      </c>
      <c r="BD94" s="165">
        <v>97.201066717920384</v>
      </c>
      <c r="BE94" s="165">
        <v>99.726287907087297</v>
      </c>
      <c r="BF94" s="165">
        <v>101.72361507374102</v>
      </c>
      <c r="BG94" s="165">
        <v>100.5977681066161</v>
      </c>
      <c r="BH94" s="165">
        <v>104.68514813756312</v>
      </c>
      <c r="BI94" s="165">
        <v>99.360160383804029</v>
      </c>
      <c r="BJ94" s="165">
        <v>112.33391747650151</v>
      </c>
      <c r="BK94" s="165">
        <v>108.4512150888647</v>
      </c>
      <c r="BL94" s="165">
        <v>98.284296348812475</v>
      </c>
      <c r="BM94" s="165">
        <v>97.536282959023481</v>
      </c>
      <c r="BN94" s="165">
        <v>96.935259394346602</v>
      </c>
      <c r="BO94" s="165">
        <v>102.17657013915006</v>
      </c>
      <c r="BP94" s="165">
        <v>97.537808437251257</v>
      </c>
      <c r="BQ94" s="165">
        <v>101.08035292123505</v>
      </c>
      <c r="BR94" s="165">
        <v>101.22374536682945</v>
      </c>
      <c r="BS94" s="165">
        <v>101.7954649537923</v>
      </c>
      <c r="BT94" s="165">
        <v>98.864678398323207</v>
      </c>
      <c r="BU94" s="165">
        <v>105.60792406108132</v>
      </c>
      <c r="BV94" s="165">
        <v>100.45113266522733</v>
      </c>
      <c r="BW94" s="165">
        <v>99.238834056607388</v>
      </c>
      <c r="BX94" s="165">
        <v>102.06911454863049</v>
      </c>
      <c r="BY94" s="165">
        <v>96.852825384851116</v>
      </c>
      <c r="BZ94" s="168" t="s">
        <v>265</v>
      </c>
      <c r="CA94" s="165">
        <v>102.0646912131436</v>
      </c>
      <c r="CB94" s="165">
        <v>189.48900051966046</v>
      </c>
      <c r="CC94" s="165">
        <v>109.39567368318946</v>
      </c>
      <c r="CD94" s="165">
        <v>100.02524797114516</v>
      </c>
      <c r="CE94" s="165">
        <v>96.011385112129588</v>
      </c>
      <c r="CF94" s="165">
        <v>102.66042874100971</v>
      </c>
      <c r="CG94" s="165">
        <v>99.66889966889967</v>
      </c>
      <c r="CH94" s="165">
        <v>100.93111868409048</v>
      </c>
      <c r="CI94" s="168" t="s">
        <v>265</v>
      </c>
      <c r="CJ94" s="168" t="s">
        <v>265</v>
      </c>
      <c r="CK94" s="168" t="s">
        <v>265</v>
      </c>
      <c r="CL94" s="165">
        <v>0</v>
      </c>
      <c r="CM94" s="168" t="s">
        <v>265</v>
      </c>
      <c r="CN94" s="165">
        <v>99.91860654403385</v>
      </c>
      <c r="CO94" s="165">
        <v>111.03543384650024</v>
      </c>
      <c r="CP94" s="165">
        <v>97.427196617806587</v>
      </c>
      <c r="CQ94" s="165">
        <v>99.457682826622843</v>
      </c>
      <c r="CR94" s="165">
        <v>105.84309549165779</v>
      </c>
      <c r="CS94" s="165">
        <v>97.748472177549061</v>
      </c>
      <c r="CU94" s="167"/>
    </row>
    <row r="95" spans="1:99" x14ac:dyDescent="0.2">
      <c r="A95" s="167">
        <f t="shared" si="2"/>
        <v>1988.06</v>
      </c>
      <c r="B95" s="165">
        <v>112.38904863107889</v>
      </c>
      <c r="C95" s="165">
        <v>99.746386000507229</v>
      </c>
      <c r="D95" s="165">
        <v>99.041409648920833</v>
      </c>
      <c r="E95" s="165">
        <v>115.51</v>
      </c>
      <c r="F95" s="165">
        <v>145.75087691909525</v>
      </c>
      <c r="G95" s="165">
        <v>107.94045243105978</v>
      </c>
      <c r="H95" s="165">
        <v>104.63387436501053</v>
      </c>
      <c r="I95" s="165">
        <v>98.636720735708678</v>
      </c>
      <c r="J95" s="165">
        <v>106.26461606184829</v>
      </c>
      <c r="K95" s="165">
        <v>101.02270695512247</v>
      </c>
      <c r="L95" s="165">
        <v>96.965201265408524</v>
      </c>
      <c r="M95" s="165">
        <v>98.623707650414374</v>
      </c>
      <c r="N95" s="168" t="s">
        <v>265</v>
      </c>
      <c r="O95" s="165">
        <v>99.909047913559135</v>
      </c>
      <c r="P95" s="165">
        <v>94.957664602552768</v>
      </c>
      <c r="Q95" s="165">
        <v>102.29355758665152</v>
      </c>
      <c r="R95" s="165">
        <v>104.16563264437906</v>
      </c>
      <c r="S95" s="168" t="s">
        <v>265</v>
      </c>
      <c r="T95" s="165">
        <v>99.539046766614462</v>
      </c>
      <c r="U95" s="165">
        <v>101.06567351303515</v>
      </c>
      <c r="V95" s="165">
        <v>87.252613616303478</v>
      </c>
      <c r="W95" s="165">
        <v>84.346032280055596</v>
      </c>
      <c r="X95" s="165">
        <v>85.150285439163639</v>
      </c>
      <c r="Y95" s="165">
        <v>100.1426614388965</v>
      </c>
      <c r="Z95" s="165">
        <v>98.206369774261745</v>
      </c>
      <c r="AA95" s="165">
        <v>100.15386126297182</v>
      </c>
      <c r="AB95" s="165">
        <v>95.555203444375849</v>
      </c>
      <c r="AC95" s="165">
        <v>86.780383795309177</v>
      </c>
      <c r="AD95" s="168" t="s">
        <v>265</v>
      </c>
      <c r="AE95" s="165">
        <v>98.960710882620162</v>
      </c>
      <c r="AF95" s="165">
        <v>100.45189312508225</v>
      </c>
      <c r="AG95" s="165">
        <v>101.93775947245621</v>
      </c>
      <c r="AH95" s="165">
        <v>102.28690228690229</v>
      </c>
      <c r="AI95" s="165">
        <v>105.29294072472263</v>
      </c>
      <c r="AJ95" s="165">
        <v>106.44227744573766</v>
      </c>
      <c r="AK95" s="165">
        <v>97.61301182339939</v>
      </c>
      <c r="AL95" s="165">
        <v>94.941624066834891</v>
      </c>
      <c r="AM95" s="168" t="s">
        <v>265</v>
      </c>
      <c r="AN95" s="165">
        <v>101.18373331275562</v>
      </c>
      <c r="AO95" s="165">
        <v>111.16326607866147</v>
      </c>
      <c r="AP95" s="165">
        <v>107.32793161784348</v>
      </c>
      <c r="AQ95" s="165">
        <v>99.657522710174362</v>
      </c>
      <c r="AR95" s="165">
        <v>104.87172297770925</v>
      </c>
      <c r="AS95" s="165">
        <v>103.53521940855764</v>
      </c>
      <c r="AT95" s="165">
        <v>100.16766593221381</v>
      </c>
      <c r="AU95" s="168" t="s">
        <v>265</v>
      </c>
      <c r="AV95" s="165">
        <v>107.69785663307984</v>
      </c>
      <c r="AW95" s="165">
        <v>94.997267086714444</v>
      </c>
      <c r="AX95" s="165">
        <v>97.07990987095161</v>
      </c>
      <c r="AY95" s="165">
        <v>92.65108767747455</v>
      </c>
      <c r="AZ95" s="165">
        <v>99.602881165612246</v>
      </c>
      <c r="BA95" s="165">
        <v>100.49340417301512</v>
      </c>
      <c r="BB95" s="168" t="s">
        <v>265</v>
      </c>
      <c r="BC95" s="165">
        <v>110.9191160508835</v>
      </c>
      <c r="BD95" s="165">
        <v>101.98688225260072</v>
      </c>
      <c r="BE95" s="165">
        <v>99.082419261724439</v>
      </c>
      <c r="BF95" s="165">
        <v>101.58993433552627</v>
      </c>
      <c r="BG95" s="165">
        <v>98.92130797757946</v>
      </c>
      <c r="BH95" s="165">
        <v>100.53920167666951</v>
      </c>
      <c r="BI95" s="165">
        <v>100.50917868132197</v>
      </c>
      <c r="BJ95" s="165">
        <v>109.9537995857894</v>
      </c>
      <c r="BK95" s="165">
        <v>100.51988876798451</v>
      </c>
      <c r="BL95" s="165">
        <v>98.018433179723502</v>
      </c>
      <c r="BM95" s="165">
        <v>100.51581071989234</v>
      </c>
      <c r="BN95" s="165">
        <v>97.511158036185634</v>
      </c>
      <c r="BO95" s="165">
        <v>97.804625799172612</v>
      </c>
      <c r="BP95" s="165">
        <v>98.007429026266905</v>
      </c>
      <c r="BQ95" s="165">
        <v>101.11246911047078</v>
      </c>
      <c r="BR95" s="165">
        <v>101.94740248279108</v>
      </c>
      <c r="BS95" s="165">
        <v>99.653589168496566</v>
      </c>
      <c r="BT95" s="165">
        <v>98.864678398323207</v>
      </c>
      <c r="BU95" s="165">
        <v>102.90383821708626</v>
      </c>
      <c r="BV95" s="165">
        <v>100.45113266522733</v>
      </c>
      <c r="BW95" s="165">
        <v>98.925457966895806</v>
      </c>
      <c r="BX95" s="165">
        <v>99.936972141686638</v>
      </c>
      <c r="BY95" s="165">
        <v>111.02571960677997</v>
      </c>
      <c r="BZ95" s="168" t="s">
        <v>265</v>
      </c>
      <c r="CA95" s="165">
        <v>103.56095056476455</v>
      </c>
      <c r="CB95" s="165">
        <v>126.298285120388</v>
      </c>
      <c r="CC95" s="165">
        <v>89.502376564167236</v>
      </c>
      <c r="CD95" s="165">
        <v>98.03426510369701</v>
      </c>
      <c r="CE95" s="165">
        <v>97.49879492260726</v>
      </c>
      <c r="CF95" s="165">
        <v>109.51749179526568</v>
      </c>
      <c r="CG95" s="165">
        <v>99.093965760632415</v>
      </c>
      <c r="CH95" s="165">
        <v>103.16097351544262</v>
      </c>
      <c r="CI95" s="168" t="s">
        <v>265</v>
      </c>
      <c r="CJ95" s="168" t="s">
        <v>265</v>
      </c>
      <c r="CK95" s="168" t="s">
        <v>265</v>
      </c>
      <c r="CL95" s="165">
        <v>0</v>
      </c>
      <c r="CM95" s="168" t="s">
        <v>265</v>
      </c>
      <c r="CN95" s="165">
        <v>98.800803082098881</v>
      </c>
      <c r="CO95" s="165">
        <v>102.8172581689229</v>
      </c>
      <c r="CP95" s="165">
        <v>101.00687008038273</v>
      </c>
      <c r="CQ95" s="165">
        <v>99.457682826622843</v>
      </c>
      <c r="CR95" s="165">
        <v>104.54620754940244</v>
      </c>
      <c r="CS95" s="165">
        <v>98.48825989064008</v>
      </c>
      <c r="CU95" s="167"/>
    </row>
    <row r="96" spans="1:99" x14ac:dyDescent="0.2">
      <c r="A96" s="167">
        <f t="shared" si="2"/>
        <v>1988.07</v>
      </c>
      <c r="B96" s="165">
        <v>109.35116889611201</v>
      </c>
      <c r="C96" s="165">
        <v>97.757327633056775</v>
      </c>
      <c r="D96" s="165">
        <v>102.45161603063612</v>
      </c>
      <c r="E96" s="165">
        <v>115.08</v>
      </c>
      <c r="F96" s="165">
        <v>145.20830158297531</v>
      </c>
      <c r="G96" s="165">
        <v>119.28151524799839</v>
      </c>
      <c r="H96" s="165">
        <v>104.20641803989592</v>
      </c>
      <c r="I96" s="165">
        <v>100.08780442719166</v>
      </c>
      <c r="J96" s="165">
        <v>98.836217569538064</v>
      </c>
      <c r="K96" s="165">
        <v>97.46111210441623</v>
      </c>
      <c r="L96" s="165">
        <v>105.33435147812807</v>
      </c>
      <c r="M96" s="165">
        <v>97.507914603458076</v>
      </c>
      <c r="N96" s="168" t="s">
        <v>265</v>
      </c>
      <c r="O96" s="165">
        <v>101.55709971986757</v>
      </c>
      <c r="P96" s="165">
        <v>101.6133788280888</v>
      </c>
      <c r="Q96" s="165">
        <v>96.333229590767345</v>
      </c>
      <c r="R96" s="165">
        <v>106.22895026057361</v>
      </c>
      <c r="S96" s="168" t="s">
        <v>265</v>
      </c>
      <c r="T96" s="165">
        <v>107.05750727232042</v>
      </c>
      <c r="U96" s="165">
        <v>100.25812161215384</v>
      </c>
      <c r="V96" s="165">
        <v>89.771100170645127</v>
      </c>
      <c r="W96" s="165">
        <v>81.116256009349343</v>
      </c>
      <c r="X96" s="165">
        <v>88.300433317284543</v>
      </c>
      <c r="Y96" s="165">
        <v>99.632481458736834</v>
      </c>
      <c r="Z96" s="165">
        <v>95.29737806352415</v>
      </c>
      <c r="AA96" s="165">
        <v>99.754476708023716</v>
      </c>
      <c r="AB96" s="165">
        <v>96.014162154483301</v>
      </c>
      <c r="AC96" s="165">
        <v>98.749111584932493</v>
      </c>
      <c r="AD96" s="168" t="s">
        <v>265</v>
      </c>
      <c r="AE96" s="165">
        <v>100.9284907040131</v>
      </c>
      <c r="AF96" s="165">
        <v>100.18113330533809</v>
      </c>
      <c r="AG96" s="165">
        <v>104.6981630171649</v>
      </c>
      <c r="AH96" s="165">
        <v>102.28690228690229</v>
      </c>
      <c r="AI96" s="165">
        <v>105.51929023261454</v>
      </c>
      <c r="AJ96" s="165">
        <v>101.46586977036804</v>
      </c>
      <c r="AK96" s="165">
        <v>100.4035774402239</v>
      </c>
      <c r="AL96" s="165">
        <v>109.65785035365487</v>
      </c>
      <c r="AM96" s="168" t="s">
        <v>265</v>
      </c>
      <c r="AN96" s="165">
        <v>101.98009105640868</v>
      </c>
      <c r="AO96" s="165">
        <v>107.12041488435477</v>
      </c>
      <c r="AP96" s="165">
        <v>97.845249755142021</v>
      </c>
      <c r="AQ96" s="165">
        <v>99.354346092951701</v>
      </c>
      <c r="AR96" s="165">
        <v>105.67082573952054</v>
      </c>
      <c r="AS96" s="165">
        <v>102.92596816271696</v>
      </c>
      <c r="AT96" s="165">
        <v>100.3994136081533</v>
      </c>
      <c r="AU96" s="168" t="s">
        <v>265</v>
      </c>
      <c r="AV96" s="165">
        <v>104.75101489536409</v>
      </c>
      <c r="AW96" s="165">
        <v>92.44574716647945</v>
      </c>
      <c r="AX96" s="165">
        <v>100.97184605230217</v>
      </c>
      <c r="AY96" s="165">
        <v>97.888088898287975</v>
      </c>
      <c r="AZ96" s="165">
        <v>100.98321145893244</v>
      </c>
      <c r="BA96" s="165">
        <v>79.538331583393187</v>
      </c>
      <c r="BB96" s="168" t="s">
        <v>265</v>
      </c>
      <c r="BC96" s="165">
        <v>110.9191160508835</v>
      </c>
      <c r="BD96" s="165">
        <v>103.09684549407778</v>
      </c>
      <c r="BE96" s="165">
        <v>98.438550616361596</v>
      </c>
      <c r="BF96" s="165">
        <v>100.62446233730869</v>
      </c>
      <c r="BG96" s="165">
        <v>99.886542597327832</v>
      </c>
      <c r="BH96" s="165">
        <v>97.323044679432215</v>
      </c>
      <c r="BI96" s="165">
        <v>101.55047651344761</v>
      </c>
      <c r="BJ96" s="165">
        <v>107.41118368647444</v>
      </c>
      <c r="BK96" s="165">
        <v>89.469229839197183</v>
      </c>
      <c r="BL96" s="165">
        <v>98.454448777029427</v>
      </c>
      <c r="BM96" s="165">
        <v>101.14055041168744</v>
      </c>
      <c r="BN96" s="165">
        <v>100.14877381580843</v>
      </c>
      <c r="BO96" s="165">
        <v>99.214930424971783</v>
      </c>
      <c r="BP96" s="165">
        <v>97.529848766250993</v>
      </c>
      <c r="BQ96" s="165">
        <v>100.18109962263478</v>
      </c>
      <c r="BR96" s="165">
        <v>98.849797023004058</v>
      </c>
      <c r="BS96" s="165">
        <v>99.850867201352756</v>
      </c>
      <c r="BT96" s="165">
        <v>100.22706432033536</v>
      </c>
      <c r="BU96" s="165">
        <v>98.436648782501038</v>
      </c>
      <c r="BV96" s="165">
        <v>101.58218670447589</v>
      </c>
      <c r="BW96" s="165">
        <v>96.519835631168633</v>
      </c>
      <c r="BX96" s="165">
        <v>101.77378401253354</v>
      </c>
      <c r="BY96" s="165">
        <v>99.210259553501956</v>
      </c>
      <c r="BZ96" s="168" t="s">
        <v>265</v>
      </c>
      <c r="CA96" s="165">
        <v>100.12835558163415</v>
      </c>
      <c r="CB96" s="165">
        <v>47.351463710375889</v>
      </c>
      <c r="CC96" s="165">
        <v>89.502376564167236</v>
      </c>
      <c r="CD96" s="165">
        <v>100.22001803426511</v>
      </c>
      <c r="CE96" s="165">
        <v>100.01453744156332</v>
      </c>
      <c r="CF96" s="165">
        <v>109.4895607848614</v>
      </c>
      <c r="CG96" s="165">
        <v>100.77770077770077</v>
      </c>
      <c r="CH96" s="165">
        <v>99.490165562025396</v>
      </c>
      <c r="CI96" s="168" t="s">
        <v>265</v>
      </c>
      <c r="CJ96" s="168" t="s">
        <v>265</v>
      </c>
      <c r="CK96" s="168" t="s">
        <v>265</v>
      </c>
      <c r="CL96" s="165">
        <v>0</v>
      </c>
      <c r="CM96" s="168" t="s">
        <v>265</v>
      </c>
      <c r="CN96" s="165">
        <v>101.53562320256118</v>
      </c>
      <c r="CO96" s="165">
        <v>102.8172581689229</v>
      </c>
      <c r="CP96" s="165">
        <v>102.65902706311017</v>
      </c>
      <c r="CQ96" s="165">
        <v>103.82439253433502</v>
      </c>
      <c r="CR96" s="165">
        <v>99.46278546917523</v>
      </c>
      <c r="CS96" s="165">
        <v>100.34308995389729</v>
      </c>
      <c r="CU96" s="167"/>
    </row>
    <row r="97" spans="1:99" x14ac:dyDescent="0.2">
      <c r="A97" s="167">
        <f t="shared" si="2"/>
        <v>1988.08</v>
      </c>
      <c r="B97" s="165">
        <v>101.00012501562696</v>
      </c>
      <c r="C97" s="165">
        <v>99.137712401724571</v>
      </c>
      <c r="D97" s="165">
        <v>95.194929529672663</v>
      </c>
      <c r="E97" s="165">
        <v>114.37</v>
      </c>
      <c r="F97" s="165">
        <v>144.31242137682383</v>
      </c>
      <c r="G97" s="165">
        <v>118.78761522392463</v>
      </c>
      <c r="H97" s="165">
        <v>95.629413951183253</v>
      </c>
      <c r="I97" s="165">
        <v>99.865982716391699</v>
      </c>
      <c r="J97" s="165">
        <v>93.38872534184388</v>
      </c>
      <c r="K97" s="165">
        <v>99.467191131771855</v>
      </c>
      <c r="L97" s="165">
        <v>105.97141922111923</v>
      </c>
      <c r="M97" s="165">
        <v>99.553535189544604</v>
      </c>
      <c r="N97" s="168" t="s">
        <v>265</v>
      </c>
      <c r="O97" s="165">
        <v>114.09757339833376</v>
      </c>
      <c r="P97" s="165">
        <v>105.99435528034037</v>
      </c>
      <c r="Q97" s="165">
        <v>103.75696292579443</v>
      </c>
      <c r="R97" s="165">
        <v>107.61867621512391</v>
      </c>
      <c r="S97" s="168" t="s">
        <v>265</v>
      </c>
      <c r="T97" s="165">
        <v>107.05750727232042</v>
      </c>
      <c r="U97" s="165">
        <v>99.561193259338481</v>
      </c>
      <c r="V97" s="165">
        <v>96.020242041464812</v>
      </c>
      <c r="W97" s="165">
        <v>81.806833172493782</v>
      </c>
      <c r="X97" s="165">
        <v>92.399752390123126</v>
      </c>
      <c r="Y97" s="165">
        <v>99.915914781047761</v>
      </c>
      <c r="Z97" s="165">
        <v>95.230419175041703</v>
      </c>
      <c r="AA97" s="165">
        <v>100.01636821946509</v>
      </c>
      <c r="AB97" s="165">
        <v>99.882528425389154</v>
      </c>
      <c r="AC97" s="165">
        <v>98.749111584932493</v>
      </c>
      <c r="AD97" s="168" t="s">
        <v>265</v>
      </c>
      <c r="AE97" s="165">
        <v>104.837458727591</v>
      </c>
      <c r="AF97" s="165">
        <v>100.23378104806613</v>
      </c>
      <c r="AG97" s="165">
        <v>101.87203557853458</v>
      </c>
      <c r="AH97" s="165">
        <v>102.28690228690229</v>
      </c>
      <c r="AI97" s="165">
        <v>103.56298377154869</v>
      </c>
      <c r="AJ97" s="165">
        <v>105.05190311418686</v>
      </c>
      <c r="AK97" s="165">
        <v>100.49281064308747</v>
      </c>
      <c r="AL97" s="165">
        <v>110.99141030501916</v>
      </c>
      <c r="AM97" s="168" t="s">
        <v>265</v>
      </c>
      <c r="AN97" s="165">
        <v>100.11883632996374</v>
      </c>
      <c r="AO97" s="165">
        <v>98.194344550857394</v>
      </c>
      <c r="AP97" s="165">
        <v>96.999376725135775</v>
      </c>
      <c r="AQ97" s="165">
        <v>99.192651897099594</v>
      </c>
      <c r="AR97" s="165">
        <v>102.89499509322866</v>
      </c>
      <c r="AS97" s="165">
        <v>100.65767890897162</v>
      </c>
      <c r="AT97" s="165">
        <v>100.04125810897408</v>
      </c>
      <c r="AU97" s="168" t="s">
        <v>265</v>
      </c>
      <c r="AV97" s="165">
        <v>104.6312994497694</v>
      </c>
      <c r="AW97" s="165">
        <v>92.44574716647945</v>
      </c>
      <c r="AX97" s="165">
        <v>100.97184605230217</v>
      </c>
      <c r="AY97" s="165">
        <v>97.345932384239021</v>
      </c>
      <c r="AZ97" s="165">
        <v>100.89557144030893</v>
      </c>
      <c r="BA97" s="165">
        <v>104.66168262664698</v>
      </c>
      <c r="BB97" s="168" t="s">
        <v>265</v>
      </c>
      <c r="BC97" s="165">
        <v>97.112838101853853</v>
      </c>
      <c r="BD97" s="165">
        <v>103.09684549407778</v>
      </c>
      <c r="BE97" s="165">
        <v>100.5494617448297</v>
      </c>
      <c r="BF97" s="165">
        <v>100.23084683034305</v>
      </c>
      <c r="BG97" s="165">
        <v>98.880666519905844</v>
      </c>
      <c r="BH97" s="165">
        <v>96.850528722492129</v>
      </c>
      <c r="BI97" s="165">
        <v>100.28176880993821</v>
      </c>
      <c r="BJ97" s="165">
        <v>102.00095587063885</v>
      </c>
      <c r="BK97" s="165">
        <v>88.985612380606923</v>
      </c>
      <c r="BL97" s="165">
        <v>98.677773839064173</v>
      </c>
      <c r="BM97" s="165">
        <v>106.49408900137763</v>
      </c>
      <c r="BN97" s="165">
        <v>104.09943849882421</v>
      </c>
      <c r="BO97" s="165">
        <v>99.905979691613396</v>
      </c>
      <c r="BP97" s="165">
        <v>98.262138498275405</v>
      </c>
      <c r="BQ97" s="165">
        <v>101.51927417412328</v>
      </c>
      <c r="BR97" s="165">
        <v>98.752721068423838</v>
      </c>
      <c r="BS97" s="165">
        <v>100.11860167451472</v>
      </c>
      <c r="BT97" s="165">
        <v>100.22706432033536</v>
      </c>
      <c r="BU97" s="165">
        <v>98.13949649195213</v>
      </c>
      <c r="BV97" s="165">
        <v>93.123449231463283</v>
      </c>
      <c r="BW97" s="165">
        <v>96.971465878105903</v>
      </c>
      <c r="BX97" s="165">
        <v>101.05346563180926</v>
      </c>
      <c r="BY97" s="165">
        <v>103.93455762747826</v>
      </c>
      <c r="BZ97" s="168" t="s">
        <v>265</v>
      </c>
      <c r="CA97" s="165">
        <v>100.12835558163415</v>
      </c>
      <c r="CB97" s="165">
        <v>15.797678849818118</v>
      </c>
      <c r="CC97" s="165">
        <v>92.819866136385684</v>
      </c>
      <c r="CD97" s="165">
        <v>102.34084761045986</v>
      </c>
      <c r="CE97" s="165">
        <v>100.45525145948262</v>
      </c>
      <c r="CF97" s="165">
        <v>103.63801410516024</v>
      </c>
      <c r="CG97" s="165">
        <v>98.76543209876543</v>
      </c>
      <c r="CH97" s="165">
        <v>105.10102771889339</v>
      </c>
      <c r="CI97" s="168" t="s">
        <v>265</v>
      </c>
      <c r="CJ97" s="168" t="s">
        <v>265</v>
      </c>
      <c r="CK97" s="168" t="s">
        <v>265</v>
      </c>
      <c r="CL97" s="165">
        <v>0</v>
      </c>
      <c r="CM97" s="168" t="s">
        <v>265</v>
      </c>
      <c r="CN97" s="165">
        <v>100.04883607357969</v>
      </c>
      <c r="CO97" s="165">
        <v>86.696124510990401</v>
      </c>
      <c r="CP97" s="165">
        <v>103.62695741662726</v>
      </c>
      <c r="CQ97" s="165">
        <v>101.63634229369644</v>
      </c>
      <c r="CR97" s="165">
        <v>99.282925097621572</v>
      </c>
      <c r="CS97" s="165">
        <v>102.0799828455023</v>
      </c>
      <c r="CU97" s="167"/>
    </row>
    <row r="98" spans="1:99" x14ac:dyDescent="0.2">
      <c r="A98" s="167">
        <f t="shared" si="2"/>
        <v>1988.09</v>
      </c>
      <c r="B98" s="165">
        <v>85.710713839229911</v>
      </c>
      <c r="C98" s="165">
        <v>102.53976305206334</v>
      </c>
      <c r="D98" s="165">
        <v>91.784723147957394</v>
      </c>
      <c r="E98" s="165">
        <v>115.35</v>
      </c>
      <c r="F98" s="165">
        <v>145.54898842193433</v>
      </c>
      <c r="G98" s="165">
        <v>45.028772006119389</v>
      </c>
      <c r="H98" s="165">
        <v>93.492132325610214</v>
      </c>
      <c r="I98" s="165">
        <v>98.682933592125337</v>
      </c>
      <c r="J98" s="165">
        <v>93.355710237433613</v>
      </c>
      <c r="K98" s="165">
        <v>98.23350616842481</v>
      </c>
      <c r="L98" s="165">
        <v>101.42467546634667</v>
      </c>
      <c r="M98" s="165">
        <v>100.1822757160041</v>
      </c>
      <c r="N98" s="168" t="s">
        <v>265</v>
      </c>
      <c r="O98" s="165">
        <v>115.70196820315059</v>
      </c>
      <c r="P98" s="165">
        <v>110.84712919668057</v>
      </c>
      <c r="Q98" s="165">
        <v>103.38348968820065</v>
      </c>
      <c r="R98" s="165">
        <v>106.42748253979508</v>
      </c>
      <c r="S98" s="168" t="s">
        <v>265</v>
      </c>
      <c r="T98" s="165">
        <v>106.56075184605058</v>
      </c>
      <c r="U98" s="165">
        <v>99.760315645857162</v>
      </c>
      <c r="V98" s="165">
        <v>107.23574524841615</v>
      </c>
      <c r="W98" s="165">
        <v>97.562616756235116</v>
      </c>
      <c r="X98" s="165">
        <v>93.307655272026963</v>
      </c>
      <c r="Y98" s="165">
        <v>99.689168123199025</v>
      </c>
      <c r="Z98" s="165">
        <v>92.202389440335295</v>
      </c>
      <c r="AA98" s="165">
        <v>97.377811241693138</v>
      </c>
      <c r="AB98" s="165">
        <v>101.14138660168393</v>
      </c>
      <c r="AC98" s="165">
        <v>98.749111584932493</v>
      </c>
      <c r="AD98" s="168" t="s">
        <v>265</v>
      </c>
      <c r="AE98" s="165">
        <v>105.26292463491922</v>
      </c>
      <c r="AF98" s="165">
        <v>100.06831671377805</v>
      </c>
      <c r="AG98" s="165">
        <v>96.614124064803761</v>
      </c>
      <c r="AH98" s="165">
        <v>102.28690228690229</v>
      </c>
      <c r="AI98" s="165">
        <v>102.253390190174</v>
      </c>
      <c r="AJ98" s="165">
        <v>103.34067316766279</v>
      </c>
      <c r="AK98" s="165">
        <v>101.29590946885965</v>
      </c>
      <c r="AL98" s="165">
        <v>113.69775255925843</v>
      </c>
      <c r="AM98" s="168" t="s">
        <v>265</v>
      </c>
      <c r="AN98" s="165">
        <v>101.78563160737713</v>
      </c>
      <c r="AO98" s="165">
        <v>93.780520119619936</v>
      </c>
      <c r="AP98" s="165">
        <v>103.76636096518565</v>
      </c>
      <c r="AQ98" s="165">
        <v>97.865412039480319</v>
      </c>
      <c r="AR98" s="165">
        <v>98.107388195710087</v>
      </c>
      <c r="AS98" s="165">
        <v>99.345445456391673</v>
      </c>
      <c r="AT98" s="165">
        <v>100.52582143139303</v>
      </c>
      <c r="AU98" s="168" t="s">
        <v>265</v>
      </c>
      <c r="AV98" s="165">
        <v>103.91300677620119</v>
      </c>
      <c r="AW98" s="165">
        <v>95.847773726792752</v>
      </c>
      <c r="AX98" s="165">
        <v>99.032705919839771</v>
      </c>
      <c r="AY98" s="165">
        <v>97.345932384239021</v>
      </c>
      <c r="AZ98" s="165">
        <v>100.21636129597678</v>
      </c>
      <c r="BA98" s="165">
        <v>105.52375839773902</v>
      </c>
      <c r="BB98" s="168" t="s">
        <v>265</v>
      </c>
      <c r="BC98" s="165">
        <v>97.112838101853853</v>
      </c>
      <c r="BD98" s="165">
        <v>101.98688225260072</v>
      </c>
      <c r="BE98" s="165">
        <v>99.726287907087297</v>
      </c>
      <c r="BF98" s="165">
        <v>100.37938098391498</v>
      </c>
      <c r="BG98" s="165">
        <v>95.375340795556539</v>
      </c>
      <c r="BH98" s="165">
        <v>98.542440697342101</v>
      </c>
      <c r="BI98" s="165">
        <v>101.42480263715657</v>
      </c>
      <c r="BJ98" s="165">
        <v>90.759917157877979</v>
      </c>
      <c r="BK98" s="165">
        <v>103.85684923225728</v>
      </c>
      <c r="BL98" s="165">
        <v>98.401276143211632</v>
      </c>
      <c r="BM98" s="165">
        <v>106.57098004036779</v>
      </c>
      <c r="BN98" s="165">
        <v>101.12780150693479</v>
      </c>
      <c r="BO98" s="165">
        <v>101.86630312147425</v>
      </c>
      <c r="BP98" s="165">
        <v>100.93658795436455</v>
      </c>
      <c r="BQ98" s="165">
        <v>99.303257116858333</v>
      </c>
      <c r="BR98" s="165">
        <v>99.899982349826445</v>
      </c>
      <c r="BS98" s="165">
        <v>99.949506217780865</v>
      </c>
      <c r="BT98" s="165">
        <v>100.22706432033536</v>
      </c>
      <c r="BU98" s="165">
        <v>99.22905489063146</v>
      </c>
      <c r="BV98" s="165">
        <v>97.019302033319377</v>
      </c>
      <c r="BW98" s="165">
        <v>98.095933023541619</v>
      </c>
      <c r="BX98" s="165">
        <v>100.19628675874738</v>
      </c>
      <c r="BY98" s="165">
        <v>99.210259553501956</v>
      </c>
      <c r="BZ98" s="168" t="s">
        <v>265</v>
      </c>
      <c r="CA98" s="165">
        <v>100.12835558163415</v>
      </c>
      <c r="CB98" s="165">
        <v>15.797678849818118</v>
      </c>
      <c r="CC98" s="165">
        <v>92.819866136385684</v>
      </c>
      <c r="CD98" s="165">
        <v>100.47971145175833</v>
      </c>
      <c r="CE98" s="165">
        <v>103.24644023963826</v>
      </c>
      <c r="CF98" s="165">
        <v>99.727672648558055</v>
      </c>
      <c r="CG98" s="165">
        <v>97.861964528631191</v>
      </c>
      <c r="CH98" s="165">
        <v>103.57152440496955</v>
      </c>
      <c r="CI98" s="168" t="s">
        <v>265</v>
      </c>
      <c r="CJ98" s="168" t="s">
        <v>265</v>
      </c>
      <c r="CK98" s="168" t="s">
        <v>265</v>
      </c>
      <c r="CL98" s="165">
        <v>0</v>
      </c>
      <c r="CM98" s="168" t="s">
        <v>265</v>
      </c>
      <c r="CN98" s="165">
        <v>95.230343480384178</v>
      </c>
      <c r="CO98" s="165">
        <v>88.71126621823197</v>
      </c>
      <c r="CP98" s="165">
        <v>105.96334102856507</v>
      </c>
      <c r="CQ98" s="165">
        <v>101.63634229369644</v>
      </c>
      <c r="CR98" s="165">
        <v>98.610815288131576</v>
      </c>
      <c r="CS98" s="165">
        <v>102.45523748257747</v>
      </c>
      <c r="CU98" s="167"/>
    </row>
    <row r="99" spans="1:99" x14ac:dyDescent="0.2">
      <c r="A99" s="167">
        <f t="shared" si="2"/>
        <v>1988.1</v>
      </c>
      <c r="B99" s="165">
        <v>82.972871608951124</v>
      </c>
      <c r="C99" s="165">
        <v>101.42023839715952</v>
      </c>
      <c r="D99" s="165">
        <v>91.784723147957394</v>
      </c>
      <c r="E99" s="165">
        <v>116.8</v>
      </c>
      <c r="F99" s="165">
        <v>147.37860292745498</v>
      </c>
      <c r="G99" s="165">
        <v>79.90929634778017</v>
      </c>
      <c r="H99" s="165">
        <v>90.602155866683191</v>
      </c>
      <c r="I99" s="165">
        <v>99.228245297841866</v>
      </c>
      <c r="J99" s="165">
        <v>93.487770655074698</v>
      </c>
      <c r="K99" s="165">
        <v>98.726980153763634</v>
      </c>
      <c r="L99" s="165">
        <v>98.841496672848265</v>
      </c>
      <c r="M99" s="165">
        <v>97.924123120973519</v>
      </c>
      <c r="N99" s="168" t="s">
        <v>265</v>
      </c>
      <c r="O99" s="165">
        <v>55.99010441299523</v>
      </c>
      <c r="P99" s="165">
        <v>108.79986520072454</v>
      </c>
      <c r="Q99" s="165">
        <v>99.877414396504093</v>
      </c>
      <c r="R99" s="165">
        <v>107.881022441238</v>
      </c>
      <c r="S99" s="168" t="s">
        <v>265</v>
      </c>
      <c r="T99" s="165">
        <v>106.56075184605058</v>
      </c>
      <c r="U99" s="165">
        <v>99.594380323758259</v>
      </c>
      <c r="V99" s="165">
        <v>114.75589902516526</v>
      </c>
      <c r="W99" s="165">
        <v>98.412557880105169</v>
      </c>
      <c r="X99" s="165">
        <v>95.632436893871656</v>
      </c>
      <c r="Y99" s="165">
        <v>99.462421465350289</v>
      </c>
      <c r="Z99" s="165">
        <v>95.766090282901303</v>
      </c>
      <c r="AA99" s="165">
        <v>101.14250171866304</v>
      </c>
      <c r="AB99" s="165">
        <v>99.449795927287823</v>
      </c>
      <c r="AC99" s="165">
        <v>104.73347547974416</v>
      </c>
      <c r="AD99" s="168" t="s">
        <v>265</v>
      </c>
      <c r="AE99" s="165">
        <v>101.42043565936135</v>
      </c>
      <c r="AF99" s="165">
        <v>101.00845497677858</v>
      </c>
      <c r="AG99" s="165">
        <v>100.16321433657207</v>
      </c>
      <c r="AH99" s="165">
        <v>102.28690228690229</v>
      </c>
      <c r="AI99" s="165">
        <v>99.0117418807219</v>
      </c>
      <c r="AJ99" s="165">
        <v>99.276502044668149</v>
      </c>
      <c r="AK99" s="165">
        <v>101.79886024863615</v>
      </c>
      <c r="AL99" s="165">
        <v>115.84713742204558</v>
      </c>
      <c r="AM99" s="168" t="s">
        <v>265</v>
      </c>
      <c r="AN99" s="165">
        <v>100.76703449340226</v>
      </c>
      <c r="AO99" s="165">
        <v>89.63167657190445</v>
      </c>
      <c r="AP99" s="165">
        <v>110.61348054492031</v>
      </c>
      <c r="AQ99" s="165">
        <v>95.918344431094695</v>
      </c>
      <c r="AR99" s="165">
        <v>96.109631291181842</v>
      </c>
      <c r="AS99" s="165">
        <v>97.695780544576891</v>
      </c>
      <c r="AT99" s="165">
        <v>100.19926788802374</v>
      </c>
      <c r="AU99" s="168" t="s">
        <v>265</v>
      </c>
      <c r="AV99" s="165">
        <v>103.14866970048116</v>
      </c>
      <c r="AW99" s="165">
        <v>102.14728901008475</v>
      </c>
      <c r="AX99" s="165">
        <v>99.032705919839771</v>
      </c>
      <c r="AY99" s="165">
        <v>102.02924184602371</v>
      </c>
      <c r="AZ99" s="165">
        <v>98.551200942130194</v>
      </c>
      <c r="BA99" s="165">
        <v>104.73746950762211</v>
      </c>
      <c r="BB99" s="168" t="s">
        <v>265</v>
      </c>
      <c r="BC99" s="165">
        <v>93.674293405114398</v>
      </c>
      <c r="BD99" s="165">
        <v>104.06265766523316</v>
      </c>
      <c r="BE99" s="165">
        <v>101.65789384317587</v>
      </c>
      <c r="BF99" s="165">
        <v>100.63188904498728</v>
      </c>
      <c r="BG99" s="165">
        <v>92.347552198872194</v>
      </c>
      <c r="BH99" s="165">
        <v>89.50366771458512</v>
      </c>
      <c r="BI99" s="165">
        <v>100.23987751784121</v>
      </c>
      <c r="BJ99" s="165">
        <v>88.093038075513789</v>
      </c>
      <c r="BK99" s="165">
        <v>101.53548543102406</v>
      </c>
      <c r="BL99" s="165">
        <v>98.177951081176886</v>
      </c>
      <c r="BM99" s="165">
        <v>103.49533848076122</v>
      </c>
      <c r="BN99" s="165">
        <v>98.49018572731201</v>
      </c>
      <c r="BO99" s="165">
        <v>99.920082737871368</v>
      </c>
      <c r="BP99" s="165">
        <v>95.524011674184138</v>
      </c>
      <c r="BQ99" s="165">
        <v>101.46574719206374</v>
      </c>
      <c r="BR99" s="165">
        <v>104.3831264340766</v>
      </c>
      <c r="BS99" s="165">
        <v>96.976244436876883</v>
      </c>
      <c r="BT99" s="165">
        <v>100.22706432033536</v>
      </c>
      <c r="BU99" s="165">
        <v>98.971522905489067</v>
      </c>
      <c r="BV99" s="165">
        <v>100.06444752360392</v>
      </c>
      <c r="BW99" s="165">
        <v>100.35408425822804</v>
      </c>
      <c r="BX99" s="165">
        <v>95.514217284039546</v>
      </c>
      <c r="BY99" s="165">
        <v>99.210259553501956</v>
      </c>
      <c r="BZ99" s="168" t="s">
        <v>265</v>
      </c>
      <c r="CA99" s="165">
        <v>100.12835558163415</v>
      </c>
      <c r="CB99" s="165">
        <v>189.48900051966046</v>
      </c>
      <c r="CC99" s="165">
        <v>99.443204966534111</v>
      </c>
      <c r="CD99" s="165">
        <v>99.981965734896306</v>
      </c>
      <c r="CE99" s="165">
        <v>104.28395449015663</v>
      </c>
      <c r="CF99" s="165">
        <v>100.94267160114516</v>
      </c>
      <c r="CG99" s="165">
        <v>97.85169785169785</v>
      </c>
      <c r="CH99" s="165">
        <v>101.98567096895377</v>
      </c>
      <c r="CI99" s="168" t="s">
        <v>265</v>
      </c>
      <c r="CJ99" s="168" t="s">
        <v>265</v>
      </c>
      <c r="CK99" s="168" t="s">
        <v>265</v>
      </c>
      <c r="CL99" s="165">
        <v>0</v>
      </c>
      <c r="CM99" s="168" t="s">
        <v>265</v>
      </c>
      <c r="CN99" s="165">
        <v>97.422540561072225</v>
      </c>
      <c r="CO99" s="165">
        <v>92.831611831921407</v>
      </c>
      <c r="CP99" s="165">
        <v>109.68486635329457</v>
      </c>
      <c r="CQ99" s="165">
        <v>101.63634229369644</v>
      </c>
      <c r="CR99" s="165">
        <v>96.43355815879778</v>
      </c>
      <c r="CS99" s="165">
        <v>100.2251527822451</v>
      </c>
      <c r="CU99" s="167"/>
    </row>
    <row r="100" spans="1:99" x14ac:dyDescent="0.2">
      <c r="A100" s="167">
        <f t="shared" si="2"/>
        <v>1988.11</v>
      </c>
      <c r="B100" s="165">
        <v>94.899362420302538</v>
      </c>
      <c r="C100" s="165">
        <v>103.92014782073113</v>
      </c>
      <c r="D100" s="165">
        <v>88.796248045857226</v>
      </c>
      <c r="E100" s="165">
        <v>117.84</v>
      </c>
      <c r="F100" s="165">
        <v>148.69087815900079</v>
      </c>
      <c r="G100" s="165">
        <v>110.9318091806385</v>
      </c>
      <c r="H100" s="165">
        <v>91.763721967538103</v>
      </c>
      <c r="I100" s="165">
        <v>103.23952123480753</v>
      </c>
      <c r="J100" s="165">
        <v>90.857567337056693</v>
      </c>
      <c r="K100" s="165">
        <v>98.780618630430894</v>
      </c>
      <c r="L100" s="165">
        <v>96.633576960837786</v>
      </c>
      <c r="M100" s="165">
        <v>99.332147680227891</v>
      </c>
      <c r="N100" s="168" t="s">
        <v>265</v>
      </c>
      <c r="O100" s="165">
        <v>102.82315276312438</v>
      </c>
      <c r="P100" s="165">
        <v>101.68077846581575</v>
      </c>
      <c r="Q100" s="165">
        <v>89.404919938262594</v>
      </c>
      <c r="R100" s="165">
        <v>109.78835040947283</v>
      </c>
      <c r="S100" s="168" t="s">
        <v>265</v>
      </c>
      <c r="T100" s="165">
        <v>81.0248377713135</v>
      </c>
      <c r="U100" s="165">
        <v>98.388583649839603</v>
      </c>
      <c r="V100" s="165">
        <v>117.2861542082655</v>
      </c>
      <c r="W100" s="165">
        <v>105.23333539916246</v>
      </c>
      <c r="X100" s="165">
        <v>100.88726872549695</v>
      </c>
      <c r="Y100" s="165">
        <v>99.462421465350289</v>
      </c>
      <c r="Z100" s="165">
        <v>100.02169963978598</v>
      </c>
      <c r="AA100" s="165">
        <v>100.42230006219924</v>
      </c>
      <c r="AB100" s="165">
        <v>98.367964682034497</v>
      </c>
      <c r="AC100" s="165">
        <v>101.74840085287848</v>
      </c>
      <c r="AD100" s="168" t="s">
        <v>265</v>
      </c>
      <c r="AE100" s="165">
        <v>103.84027300729052</v>
      </c>
      <c r="AF100" s="165">
        <v>101.88090328484309</v>
      </c>
      <c r="AG100" s="165">
        <v>96.666703179941067</v>
      </c>
      <c r="AH100" s="165">
        <v>107.27650727650729</v>
      </c>
      <c r="AI100" s="165">
        <v>96.311715608011156</v>
      </c>
      <c r="AJ100" s="165">
        <v>95.218622208241584</v>
      </c>
      <c r="AK100" s="165">
        <v>98.44044697722525</v>
      </c>
      <c r="AL100" s="165">
        <v>113.86248643560343</v>
      </c>
      <c r="AM100" s="168" t="s">
        <v>265</v>
      </c>
      <c r="AN100" s="165">
        <v>104.11914499575585</v>
      </c>
      <c r="AO100" s="165">
        <v>87.314986561683753</v>
      </c>
      <c r="AP100" s="165">
        <v>108.48544207995727</v>
      </c>
      <c r="AQ100" s="165">
        <v>96.45732508393499</v>
      </c>
      <c r="AR100" s="165">
        <v>100.063087060143</v>
      </c>
      <c r="AS100" s="165">
        <v>98.679955634011847</v>
      </c>
      <c r="AT100" s="165">
        <v>100.05179209424405</v>
      </c>
      <c r="AU100" s="168" t="s">
        <v>265</v>
      </c>
      <c r="AV100" s="165">
        <v>102.31987046174861</v>
      </c>
      <c r="AW100" s="165">
        <v>98.219101562265379</v>
      </c>
      <c r="AX100" s="165">
        <v>99.032705919839771</v>
      </c>
      <c r="AY100" s="165">
        <v>104.11712118736122</v>
      </c>
      <c r="AZ100" s="165">
        <v>98.836031002656583</v>
      </c>
      <c r="BA100" s="165">
        <v>106.2532071271246</v>
      </c>
      <c r="BB100" s="168" t="s">
        <v>265</v>
      </c>
      <c r="BC100" s="165">
        <v>83.306560152824204</v>
      </c>
      <c r="BD100" s="165">
        <v>104.06265766523316</v>
      </c>
      <c r="BE100" s="165">
        <v>99.905593099466827</v>
      </c>
      <c r="BF100" s="165">
        <v>101.39683993588275</v>
      </c>
      <c r="BG100" s="165">
        <v>87.744907117335273</v>
      </c>
      <c r="BH100" s="165">
        <v>92.117747927979423</v>
      </c>
      <c r="BI100" s="165">
        <v>100.65879043881128</v>
      </c>
      <c r="BJ100" s="165">
        <v>95.529711645690625</v>
      </c>
      <c r="BK100" s="165">
        <v>103.53040744770885</v>
      </c>
      <c r="BL100" s="165">
        <v>100.00708968450905</v>
      </c>
      <c r="BM100" s="165">
        <v>104.09124403293499</v>
      </c>
      <c r="BN100" s="165">
        <v>101.63459231175314</v>
      </c>
      <c r="BO100" s="165">
        <v>98.411056788266265</v>
      </c>
      <c r="BP100" s="165">
        <v>102.84690899442823</v>
      </c>
      <c r="BQ100" s="165">
        <v>102.40782207631163</v>
      </c>
      <c r="BR100" s="165">
        <v>108.03671236100489</v>
      </c>
      <c r="BS100" s="165">
        <v>96.46895806667527</v>
      </c>
      <c r="BT100" s="165">
        <v>100.22706432033536</v>
      </c>
      <c r="BU100" s="165">
        <v>98.803136607511348</v>
      </c>
      <c r="BV100" s="165">
        <v>96.651951148777115</v>
      </c>
      <c r="BW100" s="165">
        <v>99.496908483428697</v>
      </c>
      <c r="BX100" s="165">
        <v>91.473231168176341</v>
      </c>
      <c r="BY100" s="165">
        <v>99.210259553501956</v>
      </c>
      <c r="BZ100" s="168" t="s">
        <v>265</v>
      </c>
      <c r="CA100" s="165">
        <v>100.12835558163415</v>
      </c>
      <c r="CB100" s="165">
        <v>221.04278538021825</v>
      </c>
      <c r="CC100" s="165">
        <v>99.443204966534111</v>
      </c>
      <c r="CD100" s="165">
        <v>99.527502254283135</v>
      </c>
      <c r="CE100" s="165">
        <v>105.31228719863502</v>
      </c>
      <c r="CF100" s="165">
        <v>102.07387752251938</v>
      </c>
      <c r="CG100" s="165">
        <v>100.21303354636687</v>
      </c>
      <c r="CH100" s="165">
        <v>98.387313172511881</v>
      </c>
      <c r="CI100" s="168" t="s">
        <v>265</v>
      </c>
      <c r="CJ100" s="168" t="s">
        <v>265</v>
      </c>
      <c r="CK100" s="168" t="s">
        <v>265</v>
      </c>
      <c r="CL100" s="165">
        <v>0</v>
      </c>
      <c r="CM100" s="168" t="s">
        <v>265</v>
      </c>
      <c r="CN100" s="165">
        <v>97.867491453687137</v>
      </c>
      <c r="CO100" s="165">
        <v>94.362669218428962</v>
      </c>
      <c r="CP100" s="165">
        <v>113.27288404305621</v>
      </c>
      <c r="CQ100" s="165">
        <v>100.54701256015964</v>
      </c>
      <c r="CR100" s="165">
        <v>95.6099869837889</v>
      </c>
      <c r="CS100" s="165">
        <v>99.581859118687674</v>
      </c>
      <c r="CU100" s="167"/>
    </row>
    <row r="101" spans="1:99" x14ac:dyDescent="0.2">
      <c r="A101" s="167">
        <f t="shared" si="2"/>
        <v>1988.12</v>
      </c>
      <c r="B101" s="165">
        <v>114.07675959494938</v>
      </c>
      <c r="C101" s="165">
        <v>104.12666207746096</v>
      </c>
      <c r="D101" s="165">
        <v>93.06445944472047</v>
      </c>
      <c r="E101" s="165">
        <v>119.72</v>
      </c>
      <c r="F101" s="165">
        <v>151.06306800064135</v>
      </c>
      <c r="G101" s="165">
        <v>109.44079024003851</v>
      </c>
      <c r="H101" s="165">
        <v>96.586544418287701</v>
      </c>
      <c r="I101" s="165">
        <v>105.25440177457369</v>
      </c>
      <c r="J101" s="165">
        <v>91.209728450766207</v>
      </c>
      <c r="K101" s="165">
        <v>100.19667441444663</v>
      </c>
      <c r="L101" s="165">
        <v>95.307079742554805</v>
      </c>
      <c r="M101" s="165">
        <v>96.604653565445844</v>
      </c>
      <c r="N101" s="168" t="s">
        <v>265</v>
      </c>
      <c r="O101" s="165">
        <v>108.30210645032197</v>
      </c>
      <c r="P101" s="165">
        <v>102.29580016007415</v>
      </c>
      <c r="Q101" s="165">
        <v>89.572601800039379</v>
      </c>
      <c r="R101" s="165">
        <v>99.393767504520156</v>
      </c>
      <c r="S101" s="168" t="s">
        <v>265</v>
      </c>
      <c r="T101" s="165">
        <v>81.0248377713135</v>
      </c>
      <c r="U101" s="165">
        <v>98.056713005641811</v>
      </c>
      <c r="V101" s="165">
        <v>116.16813447619795</v>
      </c>
      <c r="W101" s="165">
        <v>102.88537304447141</v>
      </c>
      <c r="X101" s="165">
        <v>105.56434417772887</v>
      </c>
      <c r="Y101" s="165">
        <v>98.895554820728435</v>
      </c>
      <c r="Z101" s="165">
        <v>102.61821653760549</v>
      </c>
      <c r="AA101" s="165">
        <v>103.12632991783154</v>
      </c>
      <c r="AB101" s="165">
        <v>98.072919796965408</v>
      </c>
      <c r="AC101" s="165">
        <v>101.74840085287848</v>
      </c>
      <c r="AD101" s="168" t="s">
        <v>265</v>
      </c>
      <c r="AE101" s="165">
        <v>102.21818423560173</v>
      </c>
      <c r="AF101" s="165">
        <v>99.602008135329768</v>
      </c>
      <c r="AG101" s="165">
        <v>95.891161231665777</v>
      </c>
      <c r="AH101" s="165">
        <v>107.27650727650729</v>
      </c>
      <c r="AI101" s="165">
        <v>96.65932378084517</v>
      </c>
      <c r="AJ101" s="165">
        <v>90.852469329977978</v>
      </c>
      <c r="AK101" s="165">
        <v>96.104159484069854</v>
      </c>
      <c r="AL101" s="165">
        <v>109.91671787362559</v>
      </c>
      <c r="AM101" s="168" t="s">
        <v>265</v>
      </c>
      <c r="AN101" s="165">
        <v>102.03565089898912</v>
      </c>
      <c r="AO101" s="165">
        <v>87.375553620774497</v>
      </c>
      <c r="AP101" s="165">
        <v>104.22046122339951</v>
      </c>
      <c r="AQ101" s="165">
        <v>101.97513951738775</v>
      </c>
      <c r="AR101" s="165">
        <v>97.455488574232447</v>
      </c>
      <c r="AS101" s="165">
        <v>97.039663818286911</v>
      </c>
      <c r="AT101" s="165">
        <v>100.10446202059394</v>
      </c>
      <c r="AU101" s="168" t="s">
        <v>265</v>
      </c>
      <c r="AV101" s="165">
        <v>102.28303494002716</v>
      </c>
      <c r="AW101" s="165">
        <v>94.341367898179442</v>
      </c>
      <c r="AX101" s="165">
        <v>99.032705919839771</v>
      </c>
      <c r="AY101" s="165">
        <v>115.06406867315845</v>
      </c>
      <c r="AZ101" s="165">
        <v>99.74529619587544</v>
      </c>
      <c r="BA101" s="165">
        <v>104.21643470091813</v>
      </c>
      <c r="BB101" s="168" t="s">
        <v>265</v>
      </c>
      <c r="BC101" s="165">
        <v>83.306560152824204</v>
      </c>
      <c r="BD101" s="165">
        <v>104.06265766523316</v>
      </c>
      <c r="BE101" s="165">
        <v>99.628485074880288</v>
      </c>
      <c r="BF101" s="165">
        <v>100.76556978320203</v>
      </c>
      <c r="BG101" s="165">
        <v>86.647587760147658</v>
      </c>
      <c r="BH101" s="165">
        <v>88.665332952272081</v>
      </c>
      <c r="BI101" s="165">
        <v>100.73060408240616</v>
      </c>
      <c r="BJ101" s="165">
        <v>65.438903935000795</v>
      </c>
      <c r="BK101" s="165">
        <v>100.77378793374439</v>
      </c>
      <c r="BL101" s="165">
        <v>99.709322935129393</v>
      </c>
      <c r="BM101" s="165">
        <v>103.03399224682023</v>
      </c>
      <c r="BN101" s="165">
        <v>105.04391227144023</v>
      </c>
      <c r="BO101" s="165">
        <v>97.945656261752546</v>
      </c>
      <c r="BP101" s="165">
        <v>99.47200849031573</v>
      </c>
      <c r="BQ101" s="165">
        <v>99.966991694396611</v>
      </c>
      <c r="BR101" s="165">
        <v>104.03894804965583</v>
      </c>
      <c r="BS101" s="165">
        <v>97.539895959323147</v>
      </c>
      <c r="BT101" s="165">
        <v>100.22706432033536</v>
      </c>
      <c r="BU101" s="165">
        <v>98.327692942633107</v>
      </c>
      <c r="BV101" s="165">
        <v>106.72509908806755</v>
      </c>
      <c r="BW101" s="165">
        <v>103.72748569453512</v>
      </c>
      <c r="BX101" s="165">
        <v>89.34108876123247</v>
      </c>
      <c r="BY101" s="165">
        <v>99.210259553501956</v>
      </c>
      <c r="BZ101" s="168" t="s">
        <v>265</v>
      </c>
      <c r="CA101" s="165">
        <v>100.12835558163415</v>
      </c>
      <c r="CB101" s="165">
        <v>78.94682141001212</v>
      </c>
      <c r="CC101" s="165">
        <v>99.443204966534111</v>
      </c>
      <c r="CD101" s="165">
        <v>100.17673579801622</v>
      </c>
      <c r="CE101" s="165">
        <v>105.7713643006343</v>
      </c>
      <c r="CF101" s="165">
        <v>97.968018993087071</v>
      </c>
      <c r="CG101" s="165">
        <v>103.79610379610379</v>
      </c>
      <c r="CH101" s="165">
        <v>90.055545120347773</v>
      </c>
      <c r="CI101" s="168" t="s">
        <v>265</v>
      </c>
      <c r="CJ101" s="168" t="s">
        <v>265</v>
      </c>
      <c r="CK101" s="168" t="s">
        <v>265</v>
      </c>
      <c r="CL101" s="165">
        <v>0</v>
      </c>
      <c r="CM101" s="168" t="s">
        <v>265</v>
      </c>
      <c r="CN101" s="165">
        <v>95.935753432090735</v>
      </c>
      <c r="CO101" s="165">
        <v>94.362669218428962</v>
      </c>
      <c r="CP101" s="165">
        <v>108.58342836480961</v>
      </c>
      <c r="CQ101" s="165">
        <v>95.081582345345694</v>
      </c>
      <c r="CR101" s="165">
        <v>97.777777777777786</v>
      </c>
      <c r="CS101" s="165">
        <v>99.581859118687674</v>
      </c>
      <c r="CU101" s="167"/>
    </row>
    <row r="102" spans="1:99" x14ac:dyDescent="0.2">
      <c r="A102" s="167">
        <f t="shared" si="2"/>
        <v>1989.01</v>
      </c>
      <c r="B102" s="165">
        <v>115.26440805100638</v>
      </c>
      <c r="C102" s="165">
        <v>105.20271004673745</v>
      </c>
      <c r="D102" s="165">
        <v>96.903668335009755</v>
      </c>
      <c r="E102" s="165">
        <v>120.14</v>
      </c>
      <c r="F102" s="165">
        <v>151.59302530568868</v>
      </c>
      <c r="G102" s="165">
        <v>108.23865621917979</v>
      </c>
      <c r="H102" s="165">
        <v>96.391401313344076</v>
      </c>
      <c r="I102" s="165">
        <v>98.73838901982532</v>
      </c>
      <c r="J102" s="165">
        <v>90.648471675791669</v>
      </c>
      <c r="K102" s="165">
        <v>98.984444841766489</v>
      </c>
      <c r="L102" s="165">
        <v>90.64688556779754</v>
      </c>
      <c r="M102" s="165">
        <v>91.84039436494993</v>
      </c>
      <c r="N102" s="168" t="s">
        <v>265</v>
      </c>
      <c r="O102" s="165">
        <v>105.3443445992651</v>
      </c>
      <c r="P102" s="165">
        <v>93.348498251821894</v>
      </c>
      <c r="Q102" s="165">
        <v>87.240299540780356</v>
      </c>
      <c r="R102" s="165">
        <v>98.854894175204734</v>
      </c>
      <c r="S102" s="168" t="s">
        <v>265</v>
      </c>
      <c r="T102" s="165">
        <v>53.461624524502128</v>
      </c>
      <c r="U102" s="165">
        <v>98.056713005641811</v>
      </c>
      <c r="V102" s="165">
        <v>100.12749347821823</v>
      </c>
      <c r="W102" s="165">
        <v>104.4258913314859</v>
      </c>
      <c r="X102" s="165">
        <v>107.49019877570673</v>
      </c>
      <c r="Y102" s="165">
        <v>99.122301478577171</v>
      </c>
      <c r="Z102" s="165">
        <v>99.768743838852274</v>
      </c>
      <c r="AA102" s="165">
        <v>103.18525550790585</v>
      </c>
      <c r="AB102" s="165">
        <v>98.171268091988424</v>
      </c>
      <c r="AC102" s="165">
        <v>101.74840085287848</v>
      </c>
      <c r="AD102" s="168" t="s">
        <v>265</v>
      </c>
      <c r="AE102" s="165">
        <v>94.799122476566126</v>
      </c>
      <c r="AF102" s="165">
        <v>98.970235222593402</v>
      </c>
      <c r="AG102" s="165">
        <v>98.309800527981949</v>
      </c>
      <c r="AH102" s="165">
        <v>102.28690228690229</v>
      </c>
      <c r="AI102" s="165">
        <v>95.907520058204156</v>
      </c>
      <c r="AJ102" s="165">
        <v>96.061654608367419</v>
      </c>
      <c r="AK102" s="165">
        <v>89.955180595834435</v>
      </c>
      <c r="AL102" s="165">
        <v>97.412632212009882</v>
      </c>
      <c r="AM102" s="168" t="s">
        <v>265</v>
      </c>
      <c r="AN102" s="165">
        <v>98.766880160506219</v>
      </c>
      <c r="AO102" s="165">
        <v>88.730741567929741</v>
      </c>
      <c r="AP102" s="165">
        <v>94.310390882379124</v>
      </c>
      <c r="AQ102" s="165">
        <v>93.890429724783004</v>
      </c>
      <c r="AR102" s="165">
        <v>85.314734333380059</v>
      </c>
      <c r="AS102" s="165">
        <v>100.46084389108464</v>
      </c>
      <c r="AT102" s="165">
        <v>100.55742338720295</v>
      </c>
      <c r="AU102" s="168" t="s">
        <v>265</v>
      </c>
      <c r="AV102" s="165">
        <v>101.23322257096594</v>
      </c>
      <c r="AW102" s="165">
        <v>86.737261921208002</v>
      </c>
      <c r="AX102" s="165">
        <v>99.032705919839771</v>
      </c>
      <c r="AY102" s="165">
        <v>114.51037691412971</v>
      </c>
      <c r="AZ102" s="165">
        <v>100.78602141702956</v>
      </c>
      <c r="BA102" s="165">
        <v>104.87956990945045</v>
      </c>
      <c r="BB102" s="168" t="s">
        <v>265</v>
      </c>
      <c r="BC102" s="165">
        <v>100.55138279859332</v>
      </c>
      <c r="BD102" s="165">
        <v>104.06265766523316</v>
      </c>
      <c r="BE102" s="165">
        <v>97.884334567188503</v>
      </c>
      <c r="BF102" s="165">
        <v>101.45625359731153</v>
      </c>
      <c r="BG102" s="165">
        <v>88.191963151745043</v>
      </c>
      <c r="BH102" s="165">
        <v>86.089358864437443</v>
      </c>
      <c r="BI102" s="165">
        <v>103.34581760331939</v>
      </c>
      <c r="BJ102" s="165">
        <v>64.530826828102605</v>
      </c>
      <c r="BK102" s="165">
        <v>87.595212187159945</v>
      </c>
      <c r="BL102" s="165">
        <v>100.74087203119461</v>
      </c>
      <c r="BM102" s="165">
        <v>106.07118828693173</v>
      </c>
      <c r="BN102" s="165">
        <v>96.900705475836261</v>
      </c>
      <c r="BO102" s="165">
        <v>97.804625799172612</v>
      </c>
      <c r="BP102" s="165">
        <v>96.606526930220213</v>
      </c>
      <c r="BQ102" s="165">
        <v>99.410311080977408</v>
      </c>
      <c r="BR102" s="165">
        <v>108.15143848914514</v>
      </c>
      <c r="BS102" s="165">
        <v>96.003945560657115</v>
      </c>
      <c r="BT102" s="165">
        <v>100.22706432033536</v>
      </c>
      <c r="BU102" s="165">
        <v>95.237309120924479</v>
      </c>
      <c r="BV102" s="165">
        <v>94.766861083362883</v>
      </c>
      <c r="BW102" s="165">
        <v>103.20211989707745</v>
      </c>
      <c r="BX102" s="165">
        <v>89.34108876123247</v>
      </c>
      <c r="BY102" s="165">
        <v>99.210259553501956</v>
      </c>
      <c r="BZ102" s="168" t="s">
        <v>265</v>
      </c>
      <c r="CA102" s="165">
        <v>104.57312600850814</v>
      </c>
      <c r="CB102" s="165">
        <v>110.54217910964836</v>
      </c>
      <c r="CC102" s="165">
        <v>99.443204966534111</v>
      </c>
      <c r="CD102" s="165">
        <v>102.44905320108205</v>
      </c>
      <c r="CE102" s="165">
        <v>107.83721125963106</v>
      </c>
      <c r="CF102" s="165">
        <v>68.012010334473857</v>
      </c>
      <c r="CG102" s="165">
        <v>102.31770231770231</v>
      </c>
      <c r="CH102" s="165">
        <v>85.442885126251113</v>
      </c>
      <c r="CI102" s="168" t="s">
        <v>265</v>
      </c>
      <c r="CJ102" s="168" t="s">
        <v>265</v>
      </c>
      <c r="CK102" s="168" t="s">
        <v>265</v>
      </c>
      <c r="CL102" s="165">
        <v>0</v>
      </c>
      <c r="CM102" s="168" t="s">
        <v>265</v>
      </c>
      <c r="CN102" s="165">
        <v>92.528080742308333</v>
      </c>
      <c r="CO102" s="165">
        <v>84.286960682221164</v>
      </c>
      <c r="CP102" s="165">
        <v>101.01521430756821</v>
      </c>
      <c r="CQ102" s="165">
        <v>89.616152130531759</v>
      </c>
      <c r="CR102" s="165">
        <v>94.890545497574237</v>
      </c>
      <c r="CS102" s="165">
        <v>96.461884850434231</v>
      </c>
      <c r="CU102" s="167"/>
    </row>
    <row r="103" spans="1:99" x14ac:dyDescent="0.2">
      <c r="A103" s="167">
        <f t="shared" si="2"/>
        <v>1989.02</v>
      </c>
      <c r="B103" s="165">
        <v>118.40230028753594</v>
      </c>
      <c r="C103" s="165">
        <v>104.69185899061628</v>
      </c>
      <c r="D103" s="165">
        <v>105.44009113273627</v>
      </c>
      <c r="E103" s="165">
        <v>118.87</v>
      </c>
      <c r="F103" s="165">
        <v>149.99053535947408</v>
      </c>
      <c r="G103" s="165">
        <v>95.797966933548693</v>
      </c>
      <c r="H103" s="165">
        <v>102.95192665097262</v>
      </c>
      <c r="I103" s="165">
        <v>97.851102176625545</v>
      </c>
      <c r="J103" s="165">
        <v>94.181087847690307</v>
      </c>
      <c r="K103" s="165">
        <v>98.651886286429459</v>
      </c>
      <c r="L103" s="165">
        <v>94.766008508781496</v>
      </c>
      <c r="M103" s="165">
        <v>94.833553490912053</v>
      </c>
      <c r="N103" s="168" t="s">
        <v>265</v>
      </c>
      <c r="O103" s="165">
        <v>81.169280023283733</v>
      </c>
      <c r="P103" s="165">
        <v>97.535700745608494</v>
      </c>
      <c r="Q103" s="165">
        <v>96.013109672829827</v>
      </c>
      <c r="R103" s="165">
        <v>102.1590385365335</v>
      </c>
      <c r="S103" s="168" t="s">
        <v>265</v>
      </c>
      <c r="T103" s="165">
        <v>103.5667934660998</v>
      </c>
      <c r="U103" s="165">
        <v>96.696043364430849</v>
      </c>
      <c r="V103" s="165">
        <v>93.172233881882207</v>
      </c>
      <c r="W103" s="165">
        <v>104.07529061788948</v>
      </c>
      <c r="X103" s="165">
        <v>111.49322511864641</v>
      </c>
      <c r="Y103" s="165">
        <v>98.850205489158668</v>
      </c>
      <c r="Z103" s="165">
        <v>97.328464347491831</v>
      </c>
      <c r="AA103" s="165">
        <v>100.89370478279373</v>
      </c>
      <c r="AB103" s="165">
        <v>98.131928773979212</v>
      </c>
      <c r="AC103" s="165">
        <v>101.74840085287848</v>
      </c>
      <c r="AD103" s="168" t="s">
        <v>265</v>
      </c>
      <c r="AE103" s="165">
        <v>91.874044363684703</v>
      </c>
      <c r="AF103" s="165">
        <v>100.99341276457056</v>
      </c>
      <c r="AG103" s="165">
        <v>96.877019640490303</v>
      </c>
      <c r="AH103" s="165">
        <v>99.792099792099805</v>
      </c>
      <c r="AI103" s="165">
        <v>94.856611628705977</v>
      </c>
      <c r="AJ103" s="165">
        <v>94.966970745517457</v>
      </c>
      <c r="AK103" s="165">
        <v>91.480257153866432</v>
      </c>
      <c r="AL103" s="165">
        <v>97.655810791376311</v>
      </c>
      <c r="AM103" s="168" t="s">
        <v>265</v>
      </c>
      <c r="AN103" s="165">
        <v>102.90608843274944</v>
      </c>
      <c r="AO103" s="165">
        <v>92.675171291213985</v>
      </c>
      <c r="AP103" s="165">
        <v>90.864571275932676</v>
      </c>
      <c r="AQ103" s="165">
        <v>96.342791695206429</v>
      </c>
      <c r="AR103" s="165">
        <v>89.331277162484227</v>
      </c>
      <c r="AS103" s="165">
        <v>99.795354068704796</v>
      </c>
      <c r="AT103" s="165">
        <v>99.419752978045409</v>
      </c>
      <c r="AU103" s="168" t="s">
        <v>265</v>
      </c>
      <c r="AV103" s="165">
        <v>101.98835076625559</v>
      </c>
      <c r="AW103" s="165">
        <v>90.989795121599613</v>
      </c>
      <c r="AX103" s="165">
        <v>97.07990987095161</v>
      </c>
      <c r="AY103" s="165">
        <v>113.46066962097107</v>
      </c>
      <c r="AZ103" s="165">
        <v>100.89557144030893</v>
      </c>
      <c r="BA103" s="165">
        <v>106.044793204443</v>
      </c>
      <c r="BB103" s="168" t="s">
        <v>265</v>
      </c>
      <c r="BC103" s="165">
        <v>62.623192810315629</v>
      </c>
      <c r="BD103" s="165">
        <v>101.72741032602165</v>
      </c>
      <c r="BE103" s="165">
        <v>98.8053112371379</v>
      </c>
      <c r="BF103" s="165">
        <v>101.45625359731153</v>
      </c>
      <c r="BG103" s="165">
        <v>87.196247438741466</v>
      </c>
      <c r="BH103" s="165">
        <v>84.488901590930737</v>
      </c>
      <c r="BI103" s="165">
        <v>103.7587460539899</v>
      </c>
      <c r="BJ103" s="165">
        <v>64.014656683128891</v>
      </c>
      <c r="BK103" s="165">
        <v>88.647080159593742</v>
      </c>
      <c r="BL103" s="165">
        <v>101.57036511875222</v>
      </c>
      <c r="BM103" s="165">
        <v>111.463172396117</v>
      </c>
      <c r="BN103" s="165">
        <v>99.987522196093494</v>
      </c>
      <c r="BO103" s="165">
        <v>97.296916133884906</v>
      </c>
      <c r="BP103" s="165">
        <v>95.619527726187314</v>
      </c>
      <c r="BQ103" s="165">
        <v>99.399605684565486</v>
      </c>
      <c r="BR103" s="165">
        <v>106.05106783550039</v>
      </c>
      <c r="BS103" s="165">
        <v>96.116675865146362</v>
      </c>
      <c r="BT103" s="165">
        <v>100.22706432033536</v>
      </c>
      <c r="BU103" s="165">
        <v>96.901361947998353</v>
      </c>
      <c r="BV103" s="165">
        <v>97.570328360132777</v>
      </c>
      <c r="BW103" s="165">
        <v>101.1559583701371</v>
      </c>
      <c r="BX103" s="165">
        <v>88.707208586195108</v>
      </c>
      <c r="BY103" s="165">
        <v>99.210259553501956</v>
      </c>
      <c r="BZ103" s="168" t="s">
        <v>265</v>
      </c>
      <c r="CA103" s="165">
        <v>94.077306733167092</v>
      </c>
      <c r="CB103" s="165">
        <v>252.6381430798545</v>
      </c>
      <c r="CC103" s="165">
        <v>99.443204966534111</v>
      </c>
      <c r="CD103" s="165">
        <v>103.48782687105501</v>
      </c>
      <c r="CE103" s="165">
        <v>113.18086872690269</v>
      </c>
      <c r="CF103" s="165">
        <v>70.009077578381394</v>
      </c>
      <c r="CG103" s="165">
        <v>100.13090013090013</v>
      </c>
      <c r="CH103" s="165">
        <v>87.890090428529277</v>
      </c>
      <c r="CI103" s="168" t="s">
        <v>265</v>
      </c>
      <c r="CJ103" s="168" t="s">
        <v>265</v>
      </c>
      <c r="CK103" s="168" t="s">
        <v>265</v>
      </c>
      <c r="CL103" s="165">
        <v>0</v>
      </c>
      <c r="CM103" s="168" t="s">
        <v>265</v>
      </c>
      <c r="CN103" s="165">
        <v>81.230669054208036</v>
      </c>
      <c r="CO103" s="165">
        <v>87.788128676367123</v>
      </c>
      <c r="CP103" s="165">
        <v>93.43865602314132</v>
      </c>
      <c r="CQ103" s="165">
        <v>92.893532104707134</v>
      </c>
      <c r="CR103" s="165">
        <v>98.752810318305521</v>
      </c>
      <c r="CS103" s="165">
        <v>95.03591722954863</v>
      </c>
      <c r="CU103" s="167"/>
    </row>
    <row r="104" spans="1:99" x14ac:dyDescent="0.2">
      <c r="A104" s="167">
        <f t="shared" si="2"/>
        <v>1989.03</v>
      </c>
      <c r="B104" s="165">
        <v>118.73984248031005</v>
      </c>
      <c r="C104" s="165">
        <v>105.53965436034926</v>
      </c>
      <c r="D104" s="165">
        <v>100.32114594568392</v>
      </c>
      <c r="E104" s="165">
        <v>116.66</v>
      </c>
      <c r="F104" s="165">
        <v>147.20195049243918</v>
      </c>
      <c r="G104" s="165">
        <v>106.30965046477856</v>
      </c>
      <c r="H104" s="165">
        <v>111.77053648866313</v>
      </c>
      <c r="I104" s="165">
        <v>98.008225888442183</v>
      </c>
      <c r="J104" s="165">
        <v>120.97834759402427</v>
      </c>
      <c r="K104" s="165">
        <v>99.692472733774366</v>
      </c>
      <c r="L104" s="165">
        <v>98.003708956037954</v>
      </c>
      <c r="M104" s="165">
        <v>96.67549756842719</v>
      </c>
      <c r="N104" s="168" t="s">
        <v>265</v>
      </c>
      <c r="O104" s="165">
        <v>56.001018663368136</v>
      </c>
      <c r="P104" s="165">
        <v>100.07161211508489</v>
      </c>
      <c r="Q104" s="165">
        <v>96.699080925553076</v>
      </c>
      <c r="R104" s="165">
        <v>104.04509518913746</v>
      </c>
      <c r="S104" s="168" t="s">
        <v>265</v>
      </c>
      <c r="T104" s="165">
        <v>101.06959051241888</v>
      </c>
      <c r="U104" s="165">
        <v>97.016851653822059</v>
      </c>
      <c r="V104" s="165">
        <v>102.0693172233882</v>
      </c>
      <c r="W104" s="165">
        <v>103.94779944930899</v>
      </c>
      <c r="X104" s="165">
        <v>109.87000481463652</v>
      </c>
      <c r="Y104" s="165">
        <v>98.850205489158668</v>
      </c>
      <c r="Z104" s="165">
        <v>97.030869287569814</v>
      </c>
      <c r="AA104" s="165">
        <v>101.12940714309099</v>
      </c>
      <c r="AB104" s="165">
        <v>97.214011353764278</v>
      </c>
      <c r="AC104" s="165">
        <v>101.74840085287848</v>
      </c>
      <c r="AD104" s="168" t="s">
        <v>265</v>
      </c>
      <c r="AE104" s="165">
        <v>93.708866089037599</v>
      </c>
      <c r="AF104" s="165">
        <v>103.22718127745986</v>
      </c>
      <c r="AG104" s="165">
        <v>100.74158460308244</v>
      </c>
      <c r="AH104" s="165">
        <v>99.792099792099805</v>
      </c>
      <c r="AI104" s="165">
        <v>98.518623309957363</v>
      </c>
      <c r="AJ104" s="165">
        <v>96.822900283107913</v>
      </c>
      <c r="AK104" s="165">
        <v>93.735423553509506</v>
      </c>
      <c r="AL104" s="165">
        <v>98.769725574280585</v>
      </c>
      <c r="AM104" s="168" t="s">
        <v>265</v>
      </c>
      <c r="AN104" s="165">
        <v>102.65606914113744</v>
      </c>
      <c r="AO104" s="165">
        <v>101.3211189764167</v>
      </c>
      <c r="AP104" s="165">
        <v>93.669308164900727</v>
      </c>
      <c r="AQ104" s="165">
        <v>97.151262674466906</v>
      </c>
      <c r="AR104" s="165">
        <v>95.198373755782981</v>
      </c>
      <c r="AS104" s="165">
        <v>106.05658225672911</v>
      </c>
      <c r="AT104" s="165">
        <v>99.324947110615625</v>
      </c>
      <c r="AU104" s="168" t="s">
        <v>265</v>
      </c>
      <c r="AV104" s="165">
        <v>102.39354150519151</v>
      </c>
      <c r="AW104" s="165">
        <v>105.39074653580717</v>
      </c>
      <c r="AX104" s="165">
        <v>99.032705919839771</v>
      </c>
      <c r="AY104" s="165">
        <v>108.23520364513742</v>
      </c>
      <c r="AZ104" s="165">
        <v>99.701476186563696</v>
      </c>
      <c r="BA104" s="165">
        <v>106.0542665645649</v>
      </c>
      <c r="BB104" s="168" t="s">
        <v>265</v>
      </c>
      <c r="BC104" s="165">
        <v>52.255459558025436</v>
      </c>
      <c r="BD104" s="165">
        <v>104.06265766523316</v>
      </c>
      <c r="BE104" s="165">
        <v>98.438550616361596</v>
      </c>
      <c r="BF104" s="165">
        <v>99.92635181552059</v>
      </c>
      <c r="BG104" s="165">
        <v>83.782364994157788</v>
      </c>
      <c r="BH104" s="165">
        <v>86.973420977422123</v>
      </c>
      <c r="BI104" s="165">
        <v>104.64444765832665</v>
      </c>
      <c r="BJ104" s="165">
        <v>60.592639796080938</v>
      </c>
      <c r="BK104" s="165">
        <v>86.869785999274555</v>
      </c>
      <c r="BL104" s="165">
        <v>99.719957461892946</v>
      </c>
      <c r="BM104" s="165">
        <v>104.56220164674976</v>
      </c>
      <c r="BN104" s="165">
        <v>100.93199596870951</v>
      </c>
      <c r="BO104" s="165">
        <v>98.932869499811972</v>
      </c>
      <c r="BP104" s="165">
        <v>98.325815866277523</v>
      </c>
      <c r="BQ104" s="165">
        <v>96.626908013881334</v>
      </c>
      <c r="BR104" s="165">
        <v>102.42395716891217</v>
      </c>
      <c r="BS104" s="165">
        <v>95.848941391984397</v>
      </c>
      <c r="BT104" s="165">
        <v>100.22706432033536</v>
      </c>
      <c r="BU104" s="165">
        <v>96.346677672307052</v>
      </c>
      <c r="BV104" s="165">
        <v>88.347887732413881</v>
      </c>
      <c r="BW104" s="165">
        <v>98.473827719958521</v>
      </c>
      <c r="BX104" s="165">
        <v>89.413120599304904</v>
      </c>
      <c r="BY104" s="165">
        <v>99.210259553501956</v>
      </c>
      <c r="BZ104" s="168" t="s">
        <v>265</v>
      </c>
      <c r="CA104" s="165">
        <v>94.077306733167092</v>
      </c>
      <c r="CB104" s="165">
        <v>205.24510653040014</v>
      </c>
      <c r="CC104" s="165">
        <v>96.137355708604133</v>
      </c>
      <c r="CD104" s="165">
        <v>103.48782687105501</v>
      </c>
      <c r="CE104" s="165">
        <v>115.56806965729895</v>
      </c>
      <c r="CF104" s="165">
        <v>91.292507506459046</v>
      </c>
      <c r="CG104" s="165">
        <v>102.13290213290213</v>
      </c>
      <c r="CH104" s="165">
        <v>86.755037969248932</v>
      </c>
      <c r="CI104" s="168" t="s">
        <v>265</v>
      </c>
      <c r="CJ104" s="168" t="s">
        <v>265</v>
      </c>
      <c r="CK104" s="168" t="s">
        <v>265</v>
      </c>
      <c r="CL104" s="165">
        <v>0</v>
      </c>
      <c r="CM104" s="168" t="s">
        <v>265</v>
      </c>
      <c r="CN104" s="165">
        <v>82.489554506484353</v>
      </c>
      <c r="CO104" s="165">
        <v>89.003968365652526</v>
      </c>
      <c r="CP104" s="165">
        <v>95.916891497232498</v>
      </c>
      <c r="CQ104" s="165">
        <v>168.30144383143562</v>
      </c>
      <c r="CR104" s="165">
        <v>98.62974795882144</v>
      </c>
      <c r="CS104" s="165">
        <v>93.770773024552369</v>
      </c>
      <c r="CU104" s="167"/>
    </row>
    <row r="105" spans="1:99" x14ac:dyDescent="0.2">
      <c r="A105" s="167">
        <f t="shared" si="2"/>
        <v>1989.04</v>
      </c>
      <c r="B105" s="165">
        <v>122.19027378422302</v>
      </c>
      <c r="C105" s="165">
        <v>106.9635158146444</v>
      </c>
      <c r="D105" s="165">
        <v>92.206454427572496</v>
      </c>
      <c r="E105" s="165">
        <v>116.32</v>
      </c>
      <c r="F105" s="165">
        <v>146.77293743597227</v>
      </c>
      <c r="G105" s="165">
        <v>109.18918079381227</v>
      </c>
      <c r="H105" s="165">
        <v>111.2687399330938</v>
      </c>
      <c r="I105" s="165">
        <v>97.684735893525584</v>
      </c>
      <c r="J105" s="165">
        <v>119.44864775634852</v>
      </c>
      <c r="K105" s="165">
        <v>100.55068836045056</v>
      </c>
      <c r="L105" s="165">
        <v>108.23170066543034</v>
      </c>
      <c r="M105" s="165">
        <v>102.32530680619</v>
      </c>
      <c r="N105" s="168" t="s">
        <v>265</v>
      </c>
      <c r="O105" s="165">
        <v>51.62440426383381</v>
      </c>
      <c r="P105" s="165">
        <v>100.13058679809596</v>
      </c>
      <c r="Q105" s="165">
        <v>98.208217681544198</v>
      </c>
      <c r="R105" s="165">
        <v>97.699152692594041</v>
      </c>
      <c r="S105" s="168" t="s">
        <v>265</v>
      </c>
      <c r="T105" s="165">
        <v>111.08525397180577</v>
      </c>
      <c r="U105" s="165">
        <v>97.990338876802241</v>
      </c>
      <c r="V105" s="165">
        <v>94.596237961673495</v>
      </c>
      <c r="W105" s="165">
        <v>96.096468317559257</v>
      </c>
      <c r="X105" s="165">
        <v>100.99731755966711</v>
      </c>
      <c r="Y105" s="165">
        <v>98.566772166847741</v>
      </c>
      <c r="Z105" s="165">
        <v>91.361683396055625</v>
      </c>
      <c r="AA105" s="165">
        <v>101.41748780567652</v>
      </c>
      <c r="AB105" s="165">
        <v>98.236833622003786</v>
      </c>
      <c r="AC105" s="165">
        <v>101.74840085287848</v>
      </c>
      <c r="AD105" s="168" t="s">
        <v>265</v>
      </c>
      <c r="AE105" s="165">
        <v>97.790679637467576</v>
      </c>
      <c r="AF105" s="165">
        <v>106.37852473503769</v>
      </c>
      <c r="AG105" s="165">
        <v>99.440251503434084</v>
      </c>
      <c r="AH105" s="165">
        <v>97.297297297297305</v>
      </c>
      <c r="AI105" s="165">
        <v>100.26474808512359</v>
      </c>
      <c r="AJ105" s="165">
        <v>103.90688895879208</v>
      </c>
      <c r="AK105" s="165">
        <v>96.639558701251289</v>
      </c>
      <c r="AL105" s="165">
        <v>104.94332370206702</v>
      </c>
      <c r="AM105" s="168" t="s">
        <v>265</v>
      </c>
      <c r="AN105" s="165">
        <v>106.09151940736167</v>
      </c>
      <c r="AO105" s="165">
        <v>108.59673694969148</v>
      </c>
      <c r="AP105" s="165">
        <v>97.515804469771169</v>
      </c>
      <c r="AQ105" s="165">
        <v>95.898132656613171</v>
      </c>
      <c r="AR105" s="165">
        <v>96.067573251086515</v>
      </c>
      <c r="AS105" s="165">
        <v>107.46254667020762</v>
      </c>
      <c r="AT105" s="165">
        <v>99.166937331565961</v>
      </c>
      <c r="AU105" s="168" t="s">
        <v>265</v>
      </c>
      <c r="AV105" s="165">
        <v>103.14866970048116</v>
      </c>
      <c r="AW105" s="165">
        <v>108.42518124320526</v>
      </c>
      <c r="AX105" s="165">
        <v>99.032705919839771</v>
      </c>
      <c r="AY105" s="165">
        <v>106.62026934797029</v>
      </c>
      <c r="AZ105" s="165">
        <v>99.055131049215348</v>
      </c>
      <c r="BA105" s="165">
        <v>103.52487941202011</v>
      </c>
      <c r="BB105" s="168" t="s">
        <v>265</v>
      </c>
      <c r="BC105" s="165">
        <v>52.255459558025436</v>
      </c>
      <c r="BD105" s="165">
        <v>100.47329601422291</v>
      </c>
      <c r="BE105" s="165">
        <v>95.675620606513391</v>
      </c>
      <c r="BF105" s="165">
        <v>100.01547230766373</v>
      </c>
      <c r="BG105" s="165">
        <v>83.894129002760224</v>
      </c>
      <c r="BH105" s="165">
        <v>91.523292369248352</v>
      </c>
      <c r="BI105" s="165">
        <v>107.15792518414715</v>
      </c>
      <c r="BJ105" s="165">
        <v>77.87478094631193</v>
      </c>
      <c r="BK105" s="165">
        <v>98.367791077257877</v>
      </c>
      <c r="BL105" s="165">
        <v>99.145693016660758</v>
      </c>
      <c r="BM105" s="165">
        <v>102.6879825713645</v>
      </c>
      <c r="BN105" s="165">
        <v>101.24298123530261</v>
      </c>
      <c r="BO105" s="165">
        <v>100.0611132004513</v>
      </c>
      <c r="BP105" s="165">
        <v>97.49801008224992</v>
      </c>
      <c r="BQ105" s="165">
        <v>96.230808346640742</v>
      </c>
      <c r="BR105" s="165">
        <v>105.83926575277991</v>
      </c>
      <c r="BS105" s="165">
        <v>96.271680033819081</v>
      </c>
      <c r="BT105" s="165">
        <v>100.22706432033536</v>
      </c>
      <c r="BU105" s="165">
        <v>98.832851836566249</v>
      </c>
      <c r="BV105" s="165">
        <v>91.054683723777913</v>
      </c>
      <c r="BW105" s="165">
        <v>94.049694688736125</v>
      </c>
      <c r="BX105" s="165">
        <v>88.707208586195108</v>
      </c>
      <c r="BY105" s="165">
        <v>94.485961479525685</v>
      </c>
      <c r="BZ105" s="168" t="s">
        <v>265</v>
      </c>
      <c r="CA105" s="165">
        <v>92.59204928854335</v>
      </c>
      <c r="CB105" s="165">
        <v>78.94682141001212</v>
      </c>
      <c r="CC105" s="165">
        <v>96.137355708604133</v>
      </c>
      <c r="CD105" s="165">
        <v>101.75653742110009</v>
      </c>
      <c r="CE105" s="165">
        <v>117.3217441869362</v>
      </c>
      <c r="CF105" s="165">
        <v>91.418197053278391</v>
      </c>
      <c r="CG105" s="165">
        <v>103.48810348810348</v>
      </c>
      <c r="CH105" s="165">
        <v>90.087745190114575</v>
      </c>
      <c r="CI105" s="168" t="s">
        <v>265</v>
      </c>
      <c r="CJ105" s="168" t="s">
        <v>265</v>
      </c>
      <c r="CK105" s="168" t="s">
        <v>265</v>
      </c>
      <c r="CL105" s="165">
        <v>0</v>
      </c>
      <c r="CM105" s="168" t="s">
        <v>265</v>
      </c>
      <c r="CN105" s="165">
        <v>81.08958706386673</v>
      </c>
      <c r="CO105" s="165">
        <v>91.7396076665447</v>
      </c>
      <c r="CP105" s="165">
        <v>102.37532333880344</v>
      </c>
      <c r="CQ105" s="165">
        <v>101.63634229369644</v>
      </c>
      <c r="CR105" s="165">
        <v>102.35001774937878</v>
      </c>
      <c r="CS105" s="165">
        <v>92.698616918623344</v>
      </c>
      <c r="CU105" s="167"/>
    </row>
    <row r="106" spans="1:99" x14ac:dyDescent="0.2">
      <c r="A106" s="167">
        <f t="shared" si="2"/>
        <v>1989.05</v>
      </c>
      <c r="B106" s="165">
        <v>125.17814726840855</v>
      </c>
      <c r="C106" s="165">
        <v>108.48519981160103</v>
      </c>
      <c r="D106" s="165">
        <v>100.32114594568392</v>
      </c>
      <c r="E106" s="165">
        <v>115.04</v>
      </c>
      <c r="F106" s="165">
        <v>145.15782945868509</v>
      </c>
      <c r="G106" s="165">
        <v>111.22069410037973</v>
      </c>
      <c r="H106" s="165">
        <v>110.21868417792095</v>
      </c>
      <c r="I106" s="165">
        <v>96.954572762142433</v>
      </c>
      <c r="J106" s="165">
        <v>106.39667647948937</v>
      </c>
      <c r="K106" s="165">
        <v>100.48632218844985</v>
      </c>
      <c r="L106" s="165">
        <v>111.68757499727282</v>
      </c>
      <c r="M106" s="165">
        <v>105.76124095078556</v>
      </c>
      <c r="N106" s="168" t="s">
        <v>265</v>
      </c>
      <c r="O106" s="165">
        <v>89.398624804453007</v>
      </c>
      <c r="P106" s="165">
        <v>98.866843590715703</v>
      </c>
      <c r="Q106" s="165">
        <v>79.473580579391651</v>
      </c>
      <c r="R106" s="165">
        <v>99.861736448399341</v>
      </c>
      <c r="S106" s="168" t="s">
        <v>265</v>
      </c>
      <c r="T106" s="165">
        <v>108.57462519579325</v>
      </c>
      <c r="U106" s="165">
        <v>96.762417493270405</v>
      </c>
      <c r="V106" s="165">
        <v>98.762332542219966</v>
      </c>
      <c r="W106" s="165">
        <v>79.25700980088358</v>
      </c>
      <c r="X106" s="165">
        <v>84.985212187908388</v>
      </c>
      <c r="Y106" s="165">
        <v>98.566772166847741</v>
      </c>
      <c r="Z106" s="165">
        <v>89.509154148041148</v>
      </c>
      <c r="AA106" s="165">
        <v>101.13595443087702</v>
      </c>
      <c r="AB106" s="165">
        <v>98.558104719079012</v>
      </c>
      <c r="AC106" s="165">
        <v>95.764036958066825</v>
      </c>
      <c r="AD106" s="168" t="s">
        <v>265</v>
      </c>
      <c r="AE106" s="165">
        <v>101.50021051698539</v>
      </c>
      <c r="AF106" s="165">
        <v>105.01720453021289</v>
      </c>
      <c r="AG106" s="165">
        <v>103.75173894469334</v>
      </c>
      <c r="AH106" s="165">
        <v>99.792099792099805</v>
      </c>
      <c r="AI106" s="165">
        <v>100.87104140983408</v>
      </c>
      <c r="AJ106" s="165">
        <v>105.69361434413338</v>
      </c>
      <c r="AK106" s="165">
        <v>98.659473929708582</v>
      </c>
      <c r="AL106" s="165">
        <v>114.35668806463843</v>
      </c>
      <c r="AM106" s="168" t="s">
        <v>265</v>
      </c>
      <c r="AN106" s="165">
        <v>108.36947295315997</v>
      </c>
      <c r="AO106" s="165">
        <v>126.34288526327742</v>
      </c>
      <c r="AP106" s="165">
        <v>105.62728163119935</v>
      </c>
      <c r="AQ106" s="165">
        <v>95.628642330193017</v>
      </c>
      <c r="AR106" s="165">
        <v>94.953035188560222</v>
      </c>
      <c r="AS106" s="165">
        <v>104.46315592145346</v>
      </c>
      <c r="AT106" s="165">
        <v>99.798976447764588</v>
      </c>
      <c r="AU106" s="168" t="s">
        <v>265</v>
      </c>
      <c r="AV106" s="165">
        <v>105.40484540591977</v>
      </c>
      <c r="AW106" s="165">
        <v>111.54610815128926</v>
      </c>
      <c r="AX106" s="165">
        <v>97.07990987095161</v>
      </c>
      <c r="AY106" s="165">
        <v>104.53239000663278</v>
      </c>
      <c r="AZ106" s="165">
        <v>98.036315832717108</v>
      </c>
      <c r="BA106" s="165">
        <v>102.91858436421911</v>
      </c>
      <c r="BB106" s="168" t="s">
        <v>265</v>
      </c>
      <c r="BC106" s="165">
        <v>52.255459558025436</v>
      </c>
      <c r="BD106" s="165">
        <v>102.82295846046657</v>
      </c>
      <c r="BE106" s="165">
        <v>97.427921350222434</v>
      </c>
      <c r="BF106" s="165">
        <v>99.681270462126875</v>
      </c>
      <c r="BG106" s="165">
        <v>84.13797774880193</v>
      </c>
      <c r="BH106" s="165">
        <v>92.018672001524237</v>
      </c>
      <c r="BI106" s="165">
        <v>110.26984973992489</v>
      </c>
      <c r="BJ106" s="165">
        <v>81.468854548351132</v>
      </c>
      <c r="BK106" s="165">
        <v>98.766775480594831</v>
      </c>
      <c r="BL106" s="165">
        <v>99.124423963133637</v>
      </c>
      <c r="BM106" s="165">
        <v>100.84259763560055</v>
      </c>
      <c r="BN106" s="165">
        <v>105.74650861448386</v>
      </c>
      <c r="BO106" s="165">
        <v>100.92139902218879</v>
      </c>
      <c r="BP106" s="165">
        <v>96.511010878217022</v>
      </c>
      <c r="BQ106" s="165">
        <v>99.506659648684575</v>
      </c>
      <c r="BR106" s="165">
        <v>106.72177443078191</v>
      </c>
      <c r="BS106" s="165">
        <v>96.088493289024058</v>
      </c>
      <c r="BT106" s="165">
        <v>100.22706432033536</v>
      </c>
      <c r="BU106" s="165">
        <v>98.951712752785809</v>
      </c>
      <c r="BV106" s="165">
        <v>89.89462829890762</v>
      </c>
      <c r="BW106" s="165">
        <v>94.316986059372468</v>
      </c>
      <c r="BX106" s="165">
        <v>88.152563433037415</v>
      </c>
      <c r="BY106" s="165">
        <v>94.485961479525685</v>
      </c>
      <c r="BZ106" s="168" t="s">
        <v>265</v>
      </c>
      <c r="CA106" s="165">
        <v>92.59204928854335</v>
      </c>
      <c r="CB106" s="165">
        <v>94.744500259830232</v>
      </c>
      <c r="CC106" s="165">
        <v>92.819866136385684</v>
      </c>
      <c r="CD106" s="165">
        <v>102.68710550045085</v>
      </c>
      <c r="CE106" s="165">
        <v>117.3217441869362</v>
      </c>
      <c r="CF106" s="165">
        <v>92.018713776970884</v>
      </c>
      <c r="CG106" s="165">
        <v>106.61943995277328</v>
      </c>
      <c r="CH106" s="165">
        <v>89.564494056403802</v>
      </c>
      <c r="CI106" s="168" t="s">
        <v>265</v>
      </c>
      <c r="CJ106" s="168" t="s">
        <v>265</v>
      </c>
      <c r="CK106" s="168" t="s">
        <v>265</v>
      </c>
      <c r="CL106" s="165">
        <v>0</v>
      </c>
      <c r="CM106" s="168" t="s">
        <v>265</v>
      </c>
      <c r="CN106" s="165">
        <v>82.836833251939879</v>
      </c>
      <c r="CO106" s="165">
        <v>90.726407925473538</v>
      </c>
      <c r="CP106" s="165">
        <v>107.33179428698578</v>
      </c>
      <c r="CQ106" s="165">
        <v>101.63634229369644</v>
      </c>
      <c r="CR106" s="165">
        <v>107.74582889598864</v>
      </c>
      <c r="CS106" s="165">
        <v>94.810764447303541</v>
      </c>
      <c r="CU106" s="167"/>
    </row>
    <row r="107" spans="1:99" x14ac:dyDescent="0.2">
      <c r="A107" s="167">
        <f t="shared" si="2"/>
        <v>1989.06</v>
      </c>
      <c r="B107" s="165">
        <v>122.30278784848106</v>
      </c>
      <c r="C107" s="165">
        <v>107.25698344262891</v>
      </c>
      <c r="D107" s="165">
        <v>99.041409648920833</v>
      </c>
      <c r="E107" s="165">
        <v>115.52</v>
      </c>
      <c r="F107" s="165">
        <v>145.76349495016777</v>
      </c>
      <c r="G107" s="165">
        <v>117.09158117899217</v>
      </c>
      <c r="H107" s="165">
        <v>104.08561516540702</v>
      </c>
      <c r="I107" s="165">
        <v>97.148666759092379</v>
      </c>
      <c r="J107" s="165">
        <v>106.46270668830989</v>
      </c>
      <c r="K107" s="165">
        <v>100.65796531378508</v>
      </c>
      <c r="L107" s="165">
        <v>109.5145631067961</v>
      </c>
      <c r="M107" s="165">
        <v>98.809673158240415</v>
      </c>
      <c r="N107" s="168" t="s">
        <v>265</v>
      </c>
      <c r="O107" s="165">
        <v>111.74009531778658</v>
      </c>
      <c r="P107" s="165">
        <v>97.999073254981255</v>
      </c>
      <c r="Q107" s="165">
        <v>74.48123424012806</v>
      </c>
      <c r="R107" s="165">
        <v>103.82529159428512</v>
      </c>
      <c r="S107" s="168" t="s">
        <v>265</v>
      </c>
      <c r="T107" s="165">
        <v>103.5667934660998</v>
      </c>
      <c r="U107" s="165">
        <v>97.083225782661614</v>
      </c>
      <c r="V107" s="165">
        <v>90.912657160229884</v>
      </c>
      <c r="W107" s="165">
        <v>78.789542182755042</v>
      </c>
      <c r="X107" s="165">
        <v>84.173602035903443</v>
      </c>
      <c r="Y107" s="165">
        <v>98.340025508999005</v>
      </c>
      <c r="Z107" s="165">
        <v>86.838238485241149</v>
      </c>
      <c r="AA107" s="165">
        <v>96.552852980652773</v>
      </c>
      <c r="AB107" s="165">
        <v>95.633882080394272</v>
      </c>
      <c r="AC107" s="165">
        <v>95.764036958066825</v>
      </c>
      <c r="AD107" s="168" t="s">
        <v>265</v>
      </c>
      <c r="AE107" s="165">
        <v>102.48410042768187</v>
      </c>
      <c r="AF107" s="165">
        <v>103.52802552162004</v>
      </c>
      <c r="AG107" s="165">
        <v>105.5262840805775</v>
      </c>
      <c r="AH107" s="165">
        <v>102.28690228690229</v>
      </c>
      <c r="AI107" s="165">
        <v>99.723126048382213</v>
      </c>
      <c r="AJ107" s="165">
        <v>107.9144385026738</v>
      </c>
      <c r="AK107" s="165">
        <v>101.4743758745868</v>
      </c>
      <c r="AL107" s="165">
        <v>115.62749225358557</v>
      </c>
      <c r="AM107" s="168" t="s">
        <v>265</v>
      </c>
      <c r="AN107" s="165">
        <v>106.26745890886643</v>
      </c>
      <c r="AO107" s="165">
        <v>136.48029677858955</v>
      </c>
      <c r="AP107" s="165">
        <v>103.73074525865907</v>
      </c>
      <c r="AQ107" s="165">
        <v>95.965505238218213</v>
      </c>
      <c r="AR107" s="165">
        <v>91.81971120145802</v>
      </c>
      <c r="AS107" s="165">
        <v>102.85098339399809</v>
      </c>
      <c r="AT107" s="165">
        <v>100.49421947558309</v>
      </c>
      <c r="AU107" s="168" t="s">
        <v>265</v>
      </c>
      <c r="AV107" s="165">
        <v>105.76399174270388</v>
      </c>
      <c r="AW107" s="165">
        <v>111.31546228279345</v>
      </c>
      <c r="AX107" s="165">
        <v>97.07990987095161</v>
      </c>
      <c r="AY107" s="165">
        <v>108.69661344432804</v>
      </c>
      <c r="AZ107" s="165">
        <v>91.189439377755861</v>
      </c>
      <c r="BA107" s="165">
        <v>102.68175036117185</v>
      </c>
      <c r="BB107" s="168" t="s">
        <v>265</v>
      </c>
      <c r="BC107" s="165">
        <v>72.938826900534011</v>
      </c>
      <c r="BD107" s="165">
        <v>102.82295846046657</v>
      </c>
      <c r="BE107" s="165">
        <v>97.427921350222434</v>
      </c>
      <c r="BF107" s="165">
        <v>98.247915880157677</v>
      </c>
      <c r="BG107" s="165">
        <v>84.483430139027661</v>
      </c>
      <c r="BH107" s="165">
        <v>92.864627988949209</v>
      </c>
      <c r="BI107" s="165">
        <v>110.58702666580224</v>
      </c>
      <c r="BJ107" s="165">
        <v>83.734267962402427</v>
      </c>
      <c r="BK107" s="165">
        <v>88.3569096844396</v>
      </c>
      <c r="BL107" s="165">
        <v>98.858560794044664</v>
      </c>
      <c r="BM107" s="165">
        <v>97.430557780412016</v>
      </c>
      <c r="BN107" s="165">
        <v>95.967749676057011</v>
      </c>
      <c r="BO107" s="165">
        <v>100.59702895825498</v>
      </c>
      <c r="BP107" s="165">
        <v>96.00159193420005</v>
      </c>
      <c r="BQ107" s="165">
        <v>104.15280169145264</v>
      </c>
      <c r="BR107" s="165">
        <v>102.93581220215333</v>
      </c>
      <c r="BS107" s="165">
        <v>99.58313272819079</v>
      </c>
      <c r="BT107" s="165">
        <v>100.22706432033536</v>
      </c>
      <c r="BU107" s="165">
        <v>99.090383821708642</v>
      </c>
      <c r="BV107" s="165">
        <v>85.264073727967016</v>
      </c>
      <c r="BW107" s="165">
        <v>96.750259226544799</v>
      </c>
      <c r="BX107" s="165">
        <v>89.34108876123247</v>
      </c>
      <c r="BY107" s="165">
        <v>89.761663405549399</v>
      </c>
      <c r="BZ107" s="168" t="s">
        <v>265</v>
      </c>
      <c r="CA107" s="165">
        <v>94.0883086401643</v>
      </c>
      <c r="CB107" s="165">
        <v>31.595357699636235</v>
      </c>
      <c r="CC107" s="165">
        <v>96.137355708604133</v>
      </c>
      <c r="CD107" s="165">
        <v>102.27592425608655</v>
      </c>
      <c r="CE107" s="165">
        <v>113.50222269830219</v>
      </c>
      <c r="CF107" s="165">
        <v>91.54388660009775</v>
      </c>
      <c r="CG107" s="165">
        <v>104.7406380739714</v>
      </c>
      <c r="CH107" s="165">
        <v>92.373950143558645</v>
      </c>
      <c r="CI107" s="168" t="s">
        <v>265</v>
      </c>
      <c r="CJ107" s="168" t="s">
        <v>265</v>
      </c>
      <c r="CK107" s="168" t="s">
        <v>265</v>
      </c>
      <c r="CL107" s="165">
        <v>0</v>
      </c>
      <c r="CM107" s="168" t="s">
        <v>265</v>
      </c>
      <c r="CN107" s="165">
        <v>83.097292311031524</v>
      </c>
      <c r="CO107" s="165">
        <v>93.788522698488649</v>
      </c>
      <c r="CP107" s="165">
        <v>111.32867910883652</v>
      </c>
      <c r="CQ107" s="165">
        <v>101.63634229369644</v>
      </c>
      <c r="CR107" s="165">
        <v>109.60123062359484</v>
      </c>
      <c r="CS107" s="165">
        <v>94.070976734212493</v>
      </c>
      <c r="CU107" s="167"/>
    </row>
    <row r="108" spans="1:99" x14ac:dyDescent="0.2">
      <c r="A108" s="167">
        <f t="shared" si="2"/>
        <v>1989.07</v>
      </c>
      <c r="B108" s="165">
        <v>120.72759094886861</v>
      </c>
      <c r="C108" s="165">
        <v>105.49617767472193</v>
      </c>
      <c r="D108" s="165">
        <v>98.183404631772845</v>
      </c>
      <c r="E108" s="165">
        <v>114.1</v>
      </c>
      <c r="F108" s="165">
        <v>143.97173453786482</v>
      </c>
      <c r="G108" s="165">
        <v>113.52245458993096</v>
      </c>
      <c r="H108" s="165">
        <v>99.430058233180532</v>
      </c>
      <c r="I108" s="165">
        <v>96.270622487175942</v>
      </c>
      <c r="J108" s="165">
        <v>101.79657193165873</v>
      </c>
      <c r="K108" s="165">
        <v>100.88324691578759</v>
      </c>
      <c r="L108" s="165">
        <v>107.79535289625831</v>
      </c>
      <c r="M108" s="165">
        <v>95.205484506564147</v>
      </c>
      <c r="N108" s="168" t="s">
        <v>265</v>
      </c>
      <c r="O108" s="165">
        <v>110.48495652490269</v>
      </c>
      <c r="P108" s="165">
        <v>96.212982855217163</v>
      </c>
      <c r="Q108" s="165">
        <v>78.467489408730899</v>
      </c>
      <c r="R108" s="165">
        <v>101.5705321374127</v>
      </c>
      <c r="S108" s="168" t="s">
        <v>265</v>
      </c>
      <c r="T108" s="165">
        <v>101.06959051241888</v>
      </c>
      <c r="U108" s="165">
        <v>94.638445370404511</v>
      </c>
      <c r="V108" s="165">
        <v>95.620108663672212</v>
      </c>
      <c r="W108" s="165">
        <v>75.761626928967942</v>
      </c>
      <c r="X108" s="165">
        <v>82.509113419079725</v>
      </c>
      <c r="Y108" s="165">
        <v>98.056592186688079</v>
      </c>
      <c r="Z108" s="165">
        <v>88.489891067808273</v>
      </c>
      <c r="AA108" s="165">
        <v>83.739810783382993</v>
      </c>
      <c r="AB108" s="165">
        <v>92.729329100714111</v>
      </c>
      <c r="AC108" s="165">
        <v>95.764036958066825</v>
      </c>
      <c r="AD108" s="168" t="s">
        <v>265</v>
      </c>
      <c r="AE108" s="165">
        <v>58.913732355352671</v>
      </c>
      <c r="AF108" s="165">
        <v>91.381439163652999</v>
      </c>
      <c r="AG108" s="165">
        <v>93.656548838330167</v>
      </c>
      <c r="AH108" s="165">
        <v>99.792099792099805</v>
      </c>
      <c r="AI108" s="165">
        <v>100.00606293324709</v>
      </c>
      <c r="AJ108" s="165">
        <v>105.83831393519975</v>
      </c>
      <c r="AK108" s="165">
        <v>99.349003224563475</v>
      </c>
      <c r="AL108" s="165">
        <v>117.47094277458915</v>
      </c>
      <c r="AM108" s="168" t="s">
        <v>265</v>
      </c>
      <c r="AN108" s="165">
        <v>106.95269696735861</v>
      </c>
      <c r="AO108" s="165">
        <v>164.81053866828177</v>
      </c>
      <c r="AP108" s="165">
        <v>98.05004006766984</v>
      </c>
      <c r="AQ108" s="165">
        <v>96.201309273835847</v>
      </c>
      <c r="AR108" s="165">
        <v>89.177064348801352</v>
      </c>
      <c r="AS108" s="165">
        <v>99.214222111133665</v>
      </c>
      <c r="AT108" s="165">
        <v>99.725238550874749</v>
      </c>
      <c r="AU108" s="168" t="s">
        <v>265</v>
      </c>
      <c r="AV108" s="165">
        <v>106.15997360120943</v>
      </c>
      <c r="AW108" s="165">
        <v>106.29891464300944</v>
      </c>
      <c r="AX108" s="165">
        <v>97.07990987095161</v>
      </c>
      <c r="AY108" s="165">
        <v>107.13935537205971</v>
      </c>
      <c r="AZ108" s="165">
        <v>89.458549009941663</v>
      </c>
      <c r="BA108" s="165">
        <v>105.37218463578877</v>
      </c>
      <c r="BB108" s="168" t="s">
        <v>265</v>
      </c>
      <c r="BC108" s="165">
        <v>76.429470759345278</v>
      </c>
      <c r="BD108" s="165">
        <v>102.82295846046657</v>
      </c>
      <c r="BE108" s="165">
        <v>97.517573946412199</v>
      </c>
      <c r="BF108" s="165">
        <v>97.47553828158361</v>
      </c>
      <c r="BG108" s="165">
        <v>83.111780942543135</v>
      </c>
      <c r="BH108" s="165">
        <v>90.608745355815941</v>
      </c>
      <c r="BI108" s="165">
        <v>110.76057630448986</v>
      </c>
      <c r="BJ108" s="165">
        <v>80.321809781742871</v>
      </c>
      <c r="BK108" s="165">
        <v>80.304678998911854</v>
      </c>
      <c r="BL108" s="165">
        <v>97.337823466855724</v>
      </c>
      <c r="BM108" s="165">
        <v>92.125076090090658</v>
      </c>
      <c r="BN108" s="165">
        <v>106.62187455007918</v>
      </c>
      <c r="BO108" s="165">
        <v>101.03422339225273</v>
      </c>
      <c r="BP108" s="165">
        <v>98.668081719288921</v>
      </c>
      <c r="BQ108" s="165">
        <v>99.153381567091614</v>
      </c>
      <c r="BR108" s="165">
        <v>99.458728010825439</v>
      </c>
      <c r="BS108" s="165">
        <v>96.370319050247176</v>
      </c>
      <c r="BT108" s="165">
        <v>98.864678398323207</v>
      </c>
      <c r="BU108" s="165">
        <v>101.39826661163848</v>
      </c>
      <c r="BV108" s="165">
        <v>81.890245867302554</v>
      </c>
      <c r="BW108" s="165">
        <v>98.667383540074496</v>
      </c>
      <c r="BX108" s="165">
        <v>89.34108876123247</v>
      </c>
      <c r="BY108" s="165">
        <v>87.404229236898558</v>
      </c>
      <c r="BZ108" s="168" t="s">
        <v>265</v>
      </c>
      <c r="CA108" s="165">
        <v>88.136276954672141</v>
      </c>
      <c r="CB108" s="165">
        <v>126.298285120388</v>
      </c>
      <c r="CC108" s="165">
        <v>92.819866136385684</v>
      </c>
      <c r="CD108" s="165">
        <v>107.25338142470694</v>
      </c>
      <c r="CE108" s="165">
        <v>110.58249232958676</v>
      </c>
      <c r="CF108" s="165">
        <v>80.958033656867528</v>
      </c>
      <c r="CG108" s="165">
        <v>104.47370447370447</v>
      </c>
      <c r="CH108" s="165">
        <v>87.761290149461985</v>
      </c>
      <c r="CI108" s="168" t="s">
        <v>265</v>
      </c>
      <c r="CJ108" s="168" t="s">
        <v>265</v>
      </c>
      <c r="CK108" s="168" t="s">
        <v>265</v>
      </c>
      <c r="CL108" s="165">
        <v>0</v>
      </c>
      <c r="CM108" s="168" t="s">
        <v>265</v>
      </c>
      <c r="CN108" s="165">
        <v>84.247653155352978</v>
      </c>
      <c r="CO108" s="165">
        <v>94.993104612873253</v>
      </c>
      <c r="CP108" s="165">
        <v>115.45072733846968</v>
      </c>
      <c r="CQ108" s="165">
        <v>101.63634229369644</v>
      </c>
      <c r="CR108" s="165">
        <v>104.39474618388357</v>
      </c>
      <c r="CS108" s="165">
        <v>94.596333226117736</v>
      </c>
      <c r="CU108" s="167"/>
    </row>
    <row r="109" spans="1:99" x14ac:dyDescent="0.2">
      <c r="A109" s="167">
        <f t="shared" si="2"/>
        <v>1989.08</v>
      </c>
      <c r="B109" s="165">
        <v>119.57744718089762</v>
      </c>
      <c r="C109" s="165">
        <v>104.44186804825912</v>
      </c>
      <c r="D109" s="165">
        <v>96.474665826435768</v>
      </c>
      <c r="E109" s="165">
        <v>113.42</v>
      </c>
      <c r="F109" s="165">
        <v>143.11370842493102</v>
      </c>
      <c r="G109" s="165">
        <v>116.38334718220717</v>
      </c>
      <c r="H109" s="165">
        <v>97.413579482096395</v>
      </c>
      <c r="I109" s="165">
        <v>95.790008780442719</v>
      </c>
      <c r="J109" s="165">
        <v>106.62778221036123</v>
      </c>
      <c r="K109" s="165">
        <v>100.71160379045234</v>
      </c>
      <c r="L109" s="165">
        <v>107.14083124250027</v>
      </c>
      <c r="M109" s="165">
        <v>94.381922971905922</v>
      </c>
      <c r="N109" s="168" t="s">
        <v>265</v>
      </c>
      <c r="O109" s="165">
        <v>110.561356277513</v>
      </c>
      <c r="P109" s="165">
        <v>100.74560849235436</v>
      </c>
      <c r="Q109" s="165">
        <v>81.272349642088145</v>
      </c>
      <c r="R109" s="165">
        <v>102.61282660332542</v>
      </c>
      <c r="S109" s="168" t="s">
        <v>265</v>
      </c>
      <c r="T109" s="165">
        <v>108.57462519579325</v>
      </c>
      <c r="U109" s="165">
        <v>93.952579372395746</v>
      </c>
      <c r="V109" s="165">
        <v>102.492987858698</v>
      </c>
      <c r="W109" s="165">
        <v>82.114936829896692</v>
      </c>
      <c r="X109" s="165">
        <v>87.337506018295628</v>
      </c>
      <c r="Y109" s="165">
        <v>98.01124285511834</v>
      </c>
      <c r="Z109" s="165">
        <v>84.755073065787116</v>
      </c>
      <c r="AA109" s="165">
        <v>82.999967263561075</v>
      </c>
      <c r="AB109" s="165">
        <v>91.608158537451573</v>
      </c>
      <c r="AC109" s="165">
        <v>95.764036958066825</v>
      </c>
      <c r="AD109" s="168" t="s">
        <v>265</v>
      </c>
      <c r="AE109" s="165">
        <v>53.980986992266267</v>
      </c>
      <c r="AF109" s="165">
        <v>84.010755181728726</v>
      </c>
      <c r="AG109" s="165">
        <v>85.782826346518277</v>
      </c>
      <c r="AH109" s="165">
        <v>102.28690228690229</v>
      </c>
      <c r="AI109" s="165">
        <v>101.10547482872212</v>
      </c>
      <c r="AJ109" s="165">
        <v>108.64422774457377</v>
      </c>
      <c r="AK109" s="165">
        <v>100.36301689346773</v>
      </c>
      <c r="AL109" s="165">
        <v>119.17319283015414</v>
      </c>
      <c r="AM109" s="168" t="s">
        <v>265</v>
      </c>
      <c r="AN109" s="165">
        <v>107.73979473724825</v>
      </c>
      <c r="AO109" s="165">
        <v>151.12238331377523</v>
      </c>
      <c r="AP109" s="165">
        <v>99.260974089573509</v>
      </c>
      <c r="AQ109" s="165">
        <v>96.12719943407032</v>
      </c>
      <c r="AR109" s="165">
        <v>89.499509322865563</v>
      </c>
      <c r="AS109" s="165">
        <v>100.23588958492806</v>
      </c>
      <c r="AT109" s="165">
        <v>100.13606397640388</v>
      </c>
      <c r="AU109" s="168" t="s">
        <v>265</v>
      </c>
      <c r="AV109" s="165">
        <v>105.41405428635014</v>
      </c>
      <c r="AW109" s="165">
        <v>109.70094120332273</v>
      </c>
      <c r="AX109" s="165">
        <v>97.07990987095161</v>
      </c>
      <c r="AY109" s="165">
        <v>107.13935537205971</v>
      </c>
      <c r="AZ109" s="165">
        <v>87.136088516418823</v>
      </c>
      <c r="BA109" s="165">
        <v>102.92805772434102</v>
      </c>
      <c r="BB109" s="168" t="s">
        <v>265</v>
      </c>
      <c r="BC109" s="165">
        <v>86.74510484956366</v>
      </c>
      <c r="BD109" s="165">
        <v>102.82295846046657</v>
      </c>
      <c r="BE109" s="165">
        <v>97.15081332563588</v>
      </c>
      <c r="BF109" s="165">
        <v>97.312150712654486</v>
      </c>
      <c r="BG109" s="165">
        <v>82.918734018593469</v>
      </c>
      <c r="BH109" s="165">
        <v>87.674573687720297</v>
      </c>
      <c r="BI109" s="165">
        <v>110.95207935407618</v>
      </c>
      <c r="BJ109" s="165">
        <v>85.234984865381563</v>
      </c>
      <c r="BK109" s="165">
        <v>72.264538749848867</v>
      </c>
      <c r="BL109" s="165">
        <v>96.657213753987946</v>
      </c>
      <c r="BM109" s="165">
        <v>93.403389613302153</v>
      </c>
      <c r="BN109" s="165">
        <v>100.82833421317849</v>
      </c>
      <c r="BO109" s="165">
        <v>101.28807822489657</v>
      </c>
      <c r="BP109" s="165">
        <v>98.922791191297421</v>
      </c>
      <c r="BQ109" s="165">
        <v>99.463838063036945</v>
      </c>
      <c r="BR109" s="165">
        <v>86.115196799435196</v>
      </c>
      <c r="BS109" s="165">
        <v>94.693455770969592</v>
      </c>
      <c r="BT109" s="165">
        <v>98.864678398323207</v>
      </c>
      <c r="BU109" s="165">
        <v>102.40858439950475</v>
      </c>
      <c r="BV109" s="165">
        <v>79.618470660264876</v>
      </c>
      <c r="BW109" s="165">
        <v>98.224970236952259</v>
      </c>
      <c r="BX109" s="165">
        <v>89.34108876123247</v>
      </c>
      <c r="BY109" s="165">
        <v>68.50703694099343</v>
      </c>
      <c r="BZ109" s="168" t="s">
        <v>265</v>
      </c>
      <c r="CA109" s="165">
        <v>96.71776441249817</v>
      </c>
      <c r="CB109" s="165">
        <v>189.48900051966046</v>
      </c>
      <c r="CC109" s="165">
        <v>89.502376564167236</v>
      </c>
      <c r="CD109" s="165">
        <v>109.13615870153291</v>
      </c>
      <c r="CE109" s="165">
        <v>110.12341522758747</v>
      </c>
      <c r="CF109" s="165">
        <v>103.51232455834089</v>
      </c>
      <c r="CG109" s="165">
        <v>104.97677164343831</v>
      </c>
      <c r="CH109" s="165">
        <v>86.384737166930535</v>
      </c>
      <c r="CI109" s="168" t="s">
        <v>265</v>
      </c>
      <c r="CJ109" s="168" t="s">
        <v>265</v>
      </c>
      <c r="CK109" s="168" t="s">
        <v>265</v>
      </c>
      <c r="CL109" s="165">
        <v>0</v>
      </c>
      <c r="CM109" s="168" t="s">
        <v>265</v>
      </c>
      <c r="CN109" s="165">
        <v>87.535948776385041</v>
      </c>
      <c r="CO109" s="165">
        <v>92.257465311981093</v>
      </c>
      <c r="CP109" s="165">
        <v>111.18682724668317</v>
      </c>
      <c r="CQ109" s="165">
        <v>101.63634229369644</v>
      </c>
      <c r="CR109" s="165">
        <v>103.20198793042243</v>
      </c>
      <c r="CS109" s="165">
        <v>94.864372252599992</v>
      </c>
      <c r="CU109" s="167"/>
    </row>
    <row r="110" spans="1:99" x14ac:dyDescent="0.2">
      <c r="A110" s="167">
        <f t="shared" si="2"/>
        <v>1989.09</v>
      </c>
      <c r="B110" s="165">
        <v>109.11363920490062</v>
      </c>
      <c r="C110" s="165">
        <v>104.33317633419078</v>
      </c>
      <c r="D110" s="165">
        <v>104.16035483597319</v>
      </c>
      <c r="E110" s="165">
        <v>113.29</v>
      </c>
      <c r="F110" s="165">
        <v>142.9496740209878</v>
      </c>
      <c r="G110" s="165">
        <v>107.31608824968355</v>
      </c>
      <c r="H110" s="165">
        <v>96.437863957378269</v>
      </c>
      <c r="I110" s="165">
        <v>96.289107629742603</v>
      </c>
      <c r="J110" s="165">
        <v>104.92200181583074</v>
      </c>
      <c r="K110" s="165">
        <v>101.08707312712319</v>
      </c>
      <c r="L110" s="165">
        <v>105.40416712119558</v>
      </c>
      <c r="M110" s="165">
        <v>93.22185242308629</v>
      </c>
      <c r="N110" s="168" t="s">
        <v>265</v>
      </c>
      <c r="O110" s="165">
        <v>110.88878378870011</v>
      </c>
      <c r="P110" s="165">
        <v>106.42402797084965</v>
      </c>
      <c r="Q110" s="165">
        <v>81.828748547074781</v>
      </c>
      <c r="R110" s="165">
        <v>103.08079554720459</v>
      </c>
      <c r="S110" s="168" t="s">
        <v>265</v>
      </c>
      <c r="T110" s="165">
        <v>103.5667934660998</v>
      </c>
      <c r="U110" s="165">
        <v>93.996828791622121</v>
      </c>
      <c r="V110" s="165">
        <v>106.16480003138301</v>
      </c>
      <c r="W110" s="165">
        <v>96.999530761671195</v>
      </c>
      <c r="X110" s="165">
        <v>90.267556228076216</v>
      </c>
      <c r="Y110" s="165">
        <v>98.283338844536814</v>
      </c>
      <c r="Z110" s="165">
        <v>61.215303825956489</v>
      </c>
      <c r="AA110" s="165">
        <v>81.435165482698793</v>
      </c>
      <c r="AB110" s="165">
        <v>90.644345246225882</v>
      </c>
      <c r="AC110" s="165">
        <v>98.749111584932493</v>
      </c>
      <c r="AD110" s="168" t="s">
        <v>265</v>
      </c>
      <c r="AE110" s="165">
        <v>52.997097081569784</v>
      </c>
      <c r="AF110" s="165">
        <v>81.912366578711499</v>
      </c>
      <c r="AG110" s="165">
        <v>90.16003768169918</v>
      </c>
      <c r="AH110" s="165">
        <v>102.28690228690229</v>
      </c>
      <c r="AI110" s="165">
        <v>101.84111072937087</v>
      </c>
      <c r="AJ110" s="165">
        <v>109.41805599245046</v>
      </c>
      <c r="AK110" s="165">
        <v>101.83942079539233</v>
      </c>
      <c r="AL110" s="165">
        <v>129.26118163870984</v>
      </c>
      <c r="AM110" s="168" t="s">
        <v>265</v>
      </c>
      <c r="AN110" s="165">
        <v>107.93425418627982</v>
      </c>
      <c r="AO110" s="165">
        <v>150.28201536889122</v>
      </c>
      <c r="AP110" s="165">
        <v>97.622651589350909</v>
      </c>
      <c r="AQ110" s="165">
        <v>94.820171350932554</v>
      </c>
      <c r="AR110" s="165">
        <v>87.326510584606751</v>
      </c>
      <c r="AS110" s="165">
        <v>97.292737412713038</v>
      </c>
      <c r="AT110" s="165">
        <v>99.714704565604777</v>
      </c>
      <c r="AU110" s="168" t="s">
        <v>265</v>
      </c>
      <c r="AV110" s="165">
        <v>107.35712805715644</v>
      </c>
      <c r="AW110" s="165">
        <v>104.11498657568967</v>
      </c>
      <c r="AX110" s="165">
        <v>97.07990987095161</v>
      </c>
      <c r="AY110" s="165">
        <v>107.65844139614916</v>
      </c>
      <c r="AZ110" s="165">
        <v>86.85125845589242</v>
      </c>
      <c r="BA110" s="165">
        <v>101.14706602142557</v>
      </c>
      <c r="BB110" s="168" t="s">
        <v>265</v>
      </c>
      <c r="BC110" s="165">
        <v>86.74510484956366</v>
      </c>
      <c r="BD110" s="165">
        <v>105.17262090671022</v>
      </c>
      <c r="BE110" s="165">
        <v>96.506944680273023</v>
      </c>
      <c r="BF110" s="165">
        <v>97.787460004084679</v>
      </c>
      <c r="BG110" s="165">
        <v>82.55296089953093</v>
      </c>
      <c r="BH110" s="165">
        <v>90.060017147756497</v>
      </c>
      <c r="BI110" s="165">
        <v>111.59241767613044</v>
      </c>
      <c r="BJ110" s="165">
        <v>95.338537517922575</v>
      </c>
      <c r="BK110" s="165">
        <v>80.727844275178327</v>
      </c>
      <c r="BL110" s="165">
        <v>96.625310173697272</v>
      </c>
      <c r="BM110" s="165">
        <v>95.171883510075929</v>
      </c>
      <c r="BN110" s="165">
        <v>98.801170993905089</v>
      </c>
      <c r="BO110" s="165">
        <v>101.03422339225273</v>
      </c>
      <c r="BP110" s="165">
        <v>98.453170602281759</v>
      </c>
      <c r="BQ110" s="165">
        <v>101.80831987724478</v>
      </c>
      <c r="BR110" s="165">
        <v>88.559745837500728</v>
      </c>
      <c r="BS110" s="165">
        <v>91.339729212414412</v>
      </c>
      <c r="BT110" s="165">
        <v>98.864678398323207</v>
      </c>
      <c r="BU110" s="165">
        <v>100.49690466364011</v>
      </c>
      <c r="BV110" s="165">
        <v>80.014822930428892</v>
      </c>
      <c r="BW110" s="165">
        <v>97.976112753945998</v>
      </c>
      <c r="BX110" s="165">
        <v>89.34108876123247</v>
      </c>
      <c r="BY110" s="165">
        <v>68.50703694099343</v>
      </c>
      <c r="BZ110" s="168" t="s">
        <v>265</v>
      </c>
      <c r="CA110" s="165">
        <v>91.78891007774682</v>
      </c>
      <c r="CB110" s="165">
        <v>31.595357699636235</v>
      </c>
      <c r="CC110" s="165">
        <v>89.502376564167236</v>
      </c>
      <c r="CD110" s="165">
        <v>104.63480613165014</v>
      </c>
      <c r="CE110" s="165">
        <v>110.12341522758747</v>
      </c>
      <c r="CF110" s="165">
        <v>107.1293904056979</v>
      </c>
      <c r="CG110" s="165">
        <v>106.96850696850696</v>
      </c>
      <c r="CH110" s="165">
        <v>85.032334236724182</v>
      </c>
      <c r="CI110" s="168" t="s">
        <v>265</v>
      </c>
      <c r="CJ110" s="168" t="s">
        <v>265</v>
      </c>
      <c r="CK110" s="168" t="s">
        <v>265</v>
      </c>
      <c r="CL110" s="165">
        <v>0</v>
      </c>
      <c r="CM110" s="168" t="s">
        <v>265</v>
      </c>
      <c r="CN110" s="165">
        <v>90.71571978946227</v>
      </c>
      <c r="CO110" s="165">
        <v>89.837043708311043</v>
      </c>
      <c r="CP110" s="165">
        <v>117.10288432119712</v>
      </c>
      <c r="CQ110" s="165">
        <v>101.63634229369644</v>
      </c>
      <c r="CR110" s="165">
        <v>103.59010767956455</v>
      </c>
      <c r="CS110" s="165">
        <v>96.204567385011259</v>
      </c>
      <c r="CU110" s="167"/>
    </row>
    <row r="111" spans="1:99" x14ac:dyDescent="0.2">
      <c r="A111" s="167">
        <f t="shared" si="2"/>
        <v>1989.1</v>
      </c>
      <c r="B111" s="165">
        <v>111.9514939367421</v>
      </c>
      <c r="C111" s="165">
        <v>106.58309481540525</v>
      </c>
      <c r="D111" s="165">
        <v>99.463140928535935</v>
      </c>
      <c r="E111" s="165">
        <v>116.31</v>
      </c>
      <c r="F111" s="165">
        <v>146.76031940489972</v>
      </c>
      <c r="G111" s="165">
        <v>106.13259196558231</v>
      </c>
      <c r="H111" s="165">
        <v>95.127617395613939</v>
      </c>
      <c r="I111" s="165">
        <v>95.928647349692696</v>
      </c>
      <c r="J111" s="165">
        <v>105.53828376482241</v>
      </c>
      <c r="K111" s="165">
        <v>100.21812980511353</v>
      </c>
      <c r="L111" s="165">
        <v>106.04123486418676</v>
      </c>
      <c r="M111" s="165">
        <v>94.35535647078791</v>
      </c>
      <c r="N111" s="168" t="s">
        <v>265</v>
      </c>
      <c r="O111" s="165">
        <v>109.58998799432459</v>
      </c>
      <c r="P111" s="165">
        <v>104.45258856733646</v>
      </c>
      <c r="Q111" s="165">
        <v>82.51471979979803</v>
      </c>
      <c r="R111" s="165">
        <v>113.82990037933845</v>
      </c>
      <c r="S111" s="168" t="s">
        <v>265</v>
      </c>
      <c r="T111" s="165">
        <v>98.558961736406346</v>
      </c>
      <c r="U111" s="165">
        <v>93.178214535934231</v>
      </c>
      <c r="V111" s="165">
        <v>109.96606712041269</v>
      </c>
      <c r="W111" s="165">
        <v>99.814960734490796</v>
      </c>
      <c r="X111" s="165">
        <v>96.567851984318054</v>
      </c>
      <c r="Y111" s="165">
        <v>98.283338844536814</v>
      </c>
      <c r="Z111" s="165">
        <v>66.534815522062345</v>
      </c>
      <c r="AA111" s="165">
        <v>78.501980554555288</v>
      </c>
      <c r="AB111" s="165">
        <v>89.306808433912678</v>
      </c>
      <c r="AC111" s="165">
        <v>98.749111584932493</v>
      </c>
      <c r="AD111" s="168" t="s">
        <v>265</v>
      </c>
      <c r="AE111" s="165">
        <v>58.581337115252509</v>
      </c>
      <c r="AF111" s="165">
        <v>77.978828086317222</v>
      </c>
      <c r="AG111" s="165">
        <v>97.153059994961154</v>
      </c>
      <c r="AH111" s="165">
        <v>97.297297297297305</v>
      </c>
      <c r="AI111" s="165">
        <v>105.60821325357206</v>
      </c>
      <c r="AJ111" s="165">
        <v>107.02736709657125</v>
      </c>
      <c r="AK111" s="165">
        <v>99.795169238881343</v>
      </c>
      <c r="AL111" s="165">
        <v>135.17591224652554</v>
      </c>
      <c r="AM111" s="168" t="s">
        <v>265</v>
      </c>
      <c r="AN111" s="165">
        <v>105.8692800370399</v>
      </c>
      <c r="AO111" s="165">
        <v>129.56051027747282</v>
      </c>
      <c r="AP111" s="165">
        <v>92.88576262131599</v>
      </c>
      <c r="AQ111" s="165">
        <v>94.362037796018271</v>
      </c>
      <c r="AR111" s="165">
        <v>86.176924155334362</v>
      </c>
      <c r="AS111" s="165">
        <v>97.208379547904329</v>
      </c>
      <c r="AT111" s="165">
        <v>99.261743198995759</v>
      </c>
      <c r="AU111" s="168" t="s">
        <v>265</v>
      </c>
      <c r="AV111" s="165">
        <v>106.63883538358823</v>
      </c>
      <c r="AW111" s="165">
        <v>109.41984155109346</v>
      </c>
      <c r="AX111" s="165">
        <v>97.07990987095161</v>
      </c>
      <c r="AY111" s="165">
        <v>107.65844139614916</v>
      </c>
      <c r="AZ111" s="165">
        <v>83.279927696984629</v>
      </c>
      <c r="BA111" s="165">
        <v>100.63550457484349</v>
      </c>
      <c r="BB111" s="168" t="s">
        <v>265</v>
      </c>
      <c r="BC111" s="165">
        <v>63.144184431033729</v>
      </c>
      <c r="BD111" s="165">
        <v>93.308987819234559</v>
      </c>
      <c r="BE111" s="165">
        <v>100.00339593167385</v>
      </c>
      <c r="BF111" s="165">
        <v>99.874364861770388</v>
      </c>
      <c r="BG111" s="165">
        <v>82.62408345045975</v>
      </c>
      <c r="BH111" s="165">
        <v>94.533676288463369</v>
      </c>
      <c r="BI111" s="165">
        <v>114.20164672674412</v>
      </c>
      <c r="BJ111" s="165">
        <v>102.04874940258087</v>
      </c>
      <c r="BK111" s="165">
        <v>82.746947164792644</v>
      </c>
      <c r="BL111" s="165">
        <v>97.805742644452323</v>
      </c>
      <c r="BM111" s="165">
        <v>101.20783007080382</v>
      </c>
      <c r="BN111" s="165">
        <v>91.971013101694098</v>
      </c>
      <c r="BO111" s="165">
        <v>98.961075592327944</v>
      </c>
      <c r="BP111" s="165">
        <v>96.988591138232948</v>
      </c>
      <c r="BQ111" s="165">
        <v>95.738360111692984</v>
      </c>
      <c r="BR111" s="165">
        <v>93.45766900041184</v>
      </c>
      <c r="BS111" s="165">
        <v>91.226998907925164</v>
      </c>
      <c r="BT111" s="165">
        <v>98.864678398323207</v>
      </c>
      <c r="BU111" s="165">
        <v>111.17457697069749</v>
      </c>
      <c r="BV111" s="165">
        <v>76.921341797441428</v>
      </c>
      <c r="BW111" s="165">
        <v>100.11444371903683</v>
      </c>
      <c r="BX111" s="165">
        <v>88.62797356431544</v>
      </c>
      <c r="BY111" s="165">
        <v>77.955633088945987</v>
      </c>
      <c r="BZ111" s="168" t="s">
        <v>265</v>
      </c>
      <c r="CA111" s="165">
        <v>93.28516942936777</v>
      </c>
      <c r="CB111" s="165">
        <v>47.351463710375889</v>
      </c>
      <c r="CC111" s="165">
        <v>96.137355708604133</v>
      </c>
      <c r="CD111" s="165">
        <v>109.09287646528402</v>
      </c>
      <c r="CE111" s="165">
        <v>110.12341522758747</v>
      </c>
      <c r="CF111" s="165">
        <v>107.85559667620976</v>
      </c>
      <c r="CG111" s="165">
        <v>109.50437617104284</v>
      </c>
      <c r="CH111" s="165">
        <v>84.806933748356457</v>
      </c>
      <c r="CI111" s="168" t="s">
        <v>265</v>
      </c>
      <c r="CJ111" s="168" t="s">
        <v>265</v>
      </c>
      <c r="CK111" s="168" t="s">
        <v>265</v>
      </c>
      <c r="CL111" s="165">
        <v>0</v>
      </c>
      <c r="CM111" s="168" t="s">
        <v>265</v>
      </c>
      <c r="CN111" s="165">
        <v>92.050572467306964</v>
      </c>
      <c r="CO111" s="165">
        <v>88.632461793926439</v>
      </c>
      <c r="CP111" s="165">
        <v>114.07392985286347</v>
      </c>
      <c r="CQ111" s="165">
        <v>100.54701256015964</v>
      </c>
      <c r="CR111" s="165">
        <v>104.40421251922849</v>
      </c>
      <c r="CS111" s="165">
        <v>97.651978128015443</v>
      </c>
      <c r="CU111" s="167"/>
    </row>
    <row r="112" spans="1:99" x14ac:dyDescent="0.2">
      <c r="A112" s="167">
        <f t="shared" si="2"/>
        <v>1989.11</v>
      </c>
      <c r="B112" s="165">
        <v>119.9774971871484</v>
      </c>
      <c r="C112" s="165">
        <v>104.42012970544545</v>
      </c>
      <c r="D112" s="165">
        <v>105.44009113273627</v>
      </c>
      <c r="E112" s="165">
        <v>118.01</v>
      </c>
      <c r="F112" s="165">
        <v>148.90538468723426</v>
      </c>
      <c r="G112" s="165">
        <v>101.41724456593487</v>
      </c>
      <c r="H112" s="165">
        <v>95.880312228967924</v>
      </c>
      <c r="I112" s="165">
        <v>103.45210037432415</v>
      </c>
      <c r="J112" s="165">
        <v>107.76130079511375</v>
      </c>
      <c r="K112" s="165">
        <v>100.95834078312176</v>
      </c>
      <c r="L112" s="165">
        <v>108.63314061306862</v>
      </c>
      <c r="M112" s="165">
        <v>93.062453416378247</v>
      </c>
      <c r="N112" s="168" t="s">
        <v>265</v>
      </c>
      <c r="O112" s="165">
        <v>108.96787572306908</v>
      </c>
      <c r="P112" s="165">
        <v>96.356207085386927</v>
      </c>
      <c r="Q112" s="165">
        <v>86.325671203816043</v>
      </c>
      <c r="R112" s="165">
        <v>111.80203495586203</v>
      </c>
      <c r="S112" s="168" t="s">
        <v>265</v>
      </c>
      <c r="T112" s="165">
        <v>93.551130006712924</v>
      </c>
      <c r="U112" s="165">
        <v>93.178214535934231</v>
      </c>
      <c r="V112" s="165">
        <v>120.6990565482612</v>
      </c>
      <c r="W112" s="165">
        <v>99.570602661378146</v>
      </c>
      <c r="X112" s="165">
        <v>95.109704931563385</v>
      </c>
      <c r="Y112" s="165">
        <v>99.405734800888098</v>
      </c>
      <c r="Z112" s="165">
        <v>64.540928620584907</v>
      </c>
      <c r="AA112" s="165">
        <v>78.200805316397691</v>
      </c>
      <c r="AB112" s="165">
        <v>90.296847937144506</v>
      </c>
      <c r="AC112" s="165">
        <v>98.749111584932493</v>
      </c>
      <c r="AD112" s="168" t="s">
        <v>265</v>
      </c>
      <c r="AE112" s="165">
        <v>50.909654973740771</v>
      </c>
      <c r="AF112" s="165">
        <v>77.113900884356724</v>
      </c>
      <c r="AG112" s="165">
        <v>103.51513292657545</v>
      </c>
      <c r="AH112" s="165">
        <v>97.297297297297305</v>
      </c>
      <c r="AI112" s="165">
        <v>106.28726177724782</v>
      </c>
      <c r="AJ112" s="165">
        <v>106.41711229946524</v>
      </c>
      <c r="AK112" s="165">
        <v>99.357115333914706</v>
      </c>
      <c r="AL112" s="165">
        <v>135.1131564841084</v>
      </c>
      <c r="AM112" s="168" t="s">
        <v>265</v>
      </c>
      <c r="AN112" s="165">
        <v>106.43413843660777</v>
      </c>
      <c r="AO112" s="165">
        <v>129.60593557179089</v>
      </c>
      <c r="AP112" s="165">
        <v>93.678212091532359</v>
      </c>
      <c r="AQ112" s="165">
        <v>93.897166982943503</v>
      </c>
      <c r="AR112" s="165">
        <v>84.235244637599891</v>
      </c>
      <c r="AS112" s="165">
        <v>95.614953212628691</v>
      </c>
      <c r="AT112" s="165">
        <v>99.01946153778627</v>
      </c>
      <c r="AU112" s="168" t="s">
        <v>265</v>
      </c>
      <c r="AV112" s="165">
        <v>107.01639948123307</v>
      </c>
      <c r="AW112" s="165">
        <v>104.35284012757599</v>
      </c>
      <c r="AX112" s="165">
        <v>89.323349341102045</v>
      </c>
      <c r="AY112" s="165">
        <v>109.2733756933163</v>
      </c>
      <c r="AZ112" s="165">
        <v>83.981047845972668</v>
      </c>
      <c r="BA112" s="165">
        <v>101.93335491154249</v>
      </c>
      <c r="BB112" s="168" t="s">
        <v>265</v>
      </c>
      <c r="BC112" s="165">
        <v>63.144184431033729</v>
      </c>
      <c r="BD112" s="165">
        <v>71.095307882661032</v>
      </c>
      <c r="BE112" s="165">
        <v>96.506944680273023</v>
      </c>
      <c r="BF112" s="165">
        <v>99.592149969983709</v>
      </c>
      <c r="BG112" s="165">
        <v>81.6791695595482</v>
      </c>
      <c r="BH112" s="165">
        <v>95.615890254358376</v>
      </c>
      <c r="BI112" s="165">
        <v>115.12325515287829</v>
      </c>
      <c r="BJ112" s="165">
        <v>104.33328022940897</v>
      </c>
      <c r="BK112" s="165">
        <v>84.137347358239623</v>
      </c>
      <c r="BL112" s="165">
        <v>97.529244948599782</v>
      </c>
      <c r="BM112" s="165">
        <v>102.6495370518694</v>
      </c>
      <c r="BN112" s="165">
        <v>99.077602341987813</v>
      </c>
      <c r="BO112" s="165">
        <v>97.36743136517488</v>
      </c>
      <c r="BP112" s="165">
        <v>96.988591138232948</v>
      </c>
      <c r="BQ112" s="165">
        <v>97.269231798595811</v>
      </c>
      <c r="BR112" s="165">
        <v>94.4549038065541</v>
      </c>
      <c r="BS112" s="165">
        <v>87.873272349369998</v>
      </c>
      <c r="BT112" s="165">
        <v>98.864678398323207</v>
      </c>
      <c r="BU112" s="165">
        <v>118.19727610400331</v>
      </c>
      <c r="BV112" s="165">
        <v>81.174878355299199</v>
      </c>
      <c r="BW112" s="165">
        <v>99.137447674641876</v>
      </c>
      <c r="BX112" s="165">
        <v>87.922061551205644</v>
      </c>
      <c r="BY112" s="165">
        <v>73.231335014969702</v>
      </c>
      <c r="BZ112" s="168" t="s">
        <v>265</v>
      </c>
      <c r="CA112" s="165">
        <v>90.314654540120287</v>
      </c>
      <c r="CB112" s="165">
        <v>94.744500259830232</v>
      </c>
      <c r="CC112" s="165">
        <v>92.819866136385684</v>
      </c>
      <c r="CD112" s="165">
        <v>102.79531109107303</v>
      </c>
      <c r="CE112" s="165">
        <v>108.6451869591498</v>
      </c>
      <c r="CF112" s="165">
        <v>103.51232455834089</v>
      </c>
      <c r="CG112" s="165">
        <v>109.49410949410949</v>
      </c>
      <c r="CH112" s="165">
        <v>87.688839992486663</v>
      </c>
      <c r="CI112" s="168" t="s">
        <v>265</v>
      </c>
      <c r="CJ112" s="168" t="s">
        <v>265</v>
      </c>
      <c r="CK112" s="168" t="s">
        <v>265</v>
      </c>
      <c r="CL112" s="165">
        <v>0</v>
      </c>
      <c r="CM112" s="168" t="s">
        <v>265</v>
      </c>
      <c r="CN112" s="165">
        <v>90.238211514460914</v>
      </c>
      <c r="CO112" s="165">
        <v>93.236891728349889</v>
      </c>
      <c r="CP112" s="165">
        <v>114.48279698495257</v>
      </c>
      <c r="CQ112" s="165">
        <v>100.54701256015964</v>
      </c>
      <c r="CR112" s="165">
        <v>103.35344929594132</v>
      </c>
      <c r="CS112" s="165">
        <v>96.333226117722745</v>
      </c>
      <c r="CU112" s="167"/>
    </row>
    <row r="113" spans="1:99" x14ac:dyDescent="0.2">
      <c r="A113" s="167">
        <f t="shared" si="2"/>
        <v>1989.12</v>
      </c>
      <c r="B113" s="165">
        <v>121.64020502562821</v>
      </c>
      <c r="C113" s="165">
        <v>104.53969059092063</v>
      </c>
      <c r="D113" s="165">
        <v>99.463140928535935</v>
      </c>
      <c r="E113" s="165">
        <v>117.64</v>
      </c>
      <c r="F113" s="165">
        <v>148.43851753754967</v>
      </c>
      <c r="G113" s="165">
        <v>95.06177633162747</v>
      </c>
      <c r="H113" s="165">
        <v>96.725932350390295</v>
      </c>
      <c r="I113" s="165">
        <v>100.73478441702481</v>
      </c>
      <c r="J113" s="165">
        <v>110.1714034170633</v>
      </c>
      <c r="K113" s="165">
        <v>104.48775254782764</v>
      </c>
      <c r="L113" s="165">
        <v>104.50529071670121</v>
      </c>
      <c r="M113" s="165">
        <v>92.593111896626795</v>
      </c>
      <c r="N113" s="168" t="s">
        <v>265</v>
      </c>
      <c r="O113" s="165">
        <v>69.567431876887255</v>
      </c>
      <c r="P113" s="165">
        <v>98.293946670036661</v>
      </c>
      <c r="Q113" s="165">
        <v>90.952166208293903</v>
      </c>
      <c r="R113" s="165">
        <v>100.28007232247315</v>
      </c>
      <c r="S113" s="168" t="s">
        <v>265</v>
      </c>
      <c r="T113" s="165">
        <v>47.970463190870433</v>
      </c>
      <c r="U113" s="165">
        <v>92.691470924444133</v>
      </c>
      <c r="V113" s="165">
        <v>114.29692250357964</v>
      </c>
      <c r="W113" s="165">
        <v>99.230626211830128</v>
      </c>
      <c r="X113" s="165">
        <v>105.4130270307449</v>
      </c>
      <c r="Y113" s="165">
        <v>99.122301478577171</v>
      </c>
      <c r="Z113" s="165">
        <v>74.860037323380439</v>
      </c>
      <c r="AA113" s="165">
        <v>86.738468589386855</v>
      </c>
      <c r="AB113" s="165">
        <v>91.496697136425482</v>
      </c>
      <c r="AC113" s="165">
        <v>98.749111584932493</v>
      </c>
      <c r="AD113" s="168" t="s">
        <v>265</v>
      </c>
      <c r="AE113" s="165">
        <v>70.720411283710405</v>
      </c>
      <c r="AF113" s="165">
        <v>81.934929897023508</v>
      </c>
      <c r="AG113" s="165">
        <v>101.62228478163236</v>
      </c>
      <c r="AH113" s="165">
        <v>97.297297297297305</v>
      </c>
      <c r="AI113" s="165">
        <v>108.75285463107051</v>
      </c>
      <c r="AJ113" s="165">
        <v>104.02013211701794</v>
      </c>
      <c r="AK113" s="165">
        <v>92.826867306171295</v>
      </c>
      <c r="AL113" s="165">
        <v>120.55381960333129</v>
      </c>
      <c r="AM113" s="168" t="s">
        <v>265</v>
      </c>
      <c r="AN113" s="165">
        <v>100.62813488695116</v>
      </c>
      <c r="AO113" s="165">
        <v>120.64958170874816</v>
      </c>
      <c r="AP113" s="165">
        <v>92.369334876680611</v>
      </c>
      <c r="AQ113" s="165">
        <v>100.32451126806427</v>
      </c>
      <c r="AR113" s="165">
        <v>86.962007570447227</v>
      </c>
      <c r="AS113" s="165">
        <v>98.595597769203124</v>
      </c>
      <c r="AT113" s="165">
        <v>98.376888436317671</v>
      </c>
      <c r="AU113" s="168" t="s">
        <v>265</v>
      </c>
      <c r="AV113" s="165">
        <v>104.96281914526242</v>
      </c>
      <c r="AW113" s="165">
        <v>98.363255230075254</v>
      </c>
      <c r="AX113" s="165">
        <v>89.323349341102045</v>
      </c>
      <c r="AY113" s="165">
        <v>109.2733756933163</v>
      </c>
      <c r="AZ113" s="165">
        <v>83.641442773806588</v>
      </c>
      <c r="BA113" s="165">
        <v>99.631328401923085</v>
      </c>
      <c r="BB113" s="168" t="s">
        <v>265</v>
      </c>
      <c r="BC113" s="165">
        <v>63.144184431033729</v>
      </c>
      <c r="BD113" s="165">
        <v>91.218797299569943</v>
      </c>
      <c r="BE113" s="165">
        <v>97.517573946412199</v>
      </c>
      <c r="BF113" s="165">
        <v>96.62146689854498</v>
      </c>
      <c r="BG113" s="165">
        <v>80.602170931197392</v>
      </c>
      <c r="BH113" s="165">
        <v>95.189101648089931</v>
      </c>
      <c r="BI113" s="165">
        <v>115.9910033463163</v>
      </c>
      <c r="BJ113" s="165">
        <v>103.67372948860921</v>
      </c>
      <c r="BK113" s="165">
        <v>80.280498125982348</v>
      </c>
      <c r="BL113" s="165">
        <v>97.188940092165907</v>
      </c>
      <c r="BM113" s="165">
        <v>100.7272610771153</v>
      </c>
      <c r="BN113" s="165">
        <v>98.179200460718917</v>
      </c>
      <c r="BO113" s="165">
        <v>97.5084618277548</v>
      </c>
      <c r="BP113" s="165">
        <v>95.524011674184138</v>
      </c>
      <c r="BQ113" s="165">
        <v>93.158359576423152</v>
      </c>
      <c r="BR113" s="165">
        <v>91.701476731187853</v>
      </c>
      <c r="BS113" s="165">
        <v>89.14148827487405</v>
      </c>
      <c r="BT113" s="165">
        <v>98.864678398323207</v>
      </c>
      <c r="BU113" s="165">
        <v>118.73215022699134</v>
      </c>
      <c r="BV113" s="165">
        <v>78.854767505558598</v>
      </c>
      <c r="BW113" s="165">
        <v>100.65824340412458</v>
      </c>
      <c r="BX113" s="165">
        <v>86.020421026093544</v>
      </c>
      <c r="BY113" s="165">
        <v>73.231335014969702</v>
      </c>
      <c r="BZ113" s="168" t="s">
        <v>265</v>
      </c>
      <c r="CA113" s="165">
        <v>83.911544667742405</v>
      </c>
      <c r="CB113" s="165">
        <v>94.744500259830232</v>
      </c>
      <c r="CC113" s="165">
        <v>89.502376564167236</v>
      </c>
      <c r="CD113" s="165">
        <v>104.69972948602344</v>
      </c>
      <c r="CE113" s="165">
        <v>102.43846454011951</v>
      </c>
      <c r="CF113" s="165">
        <v>103.51232455834089</v>
      </c>
      <c r="CG113" s="165">
        <v>106.95824029157363</v>
      </c>
      <c r="CH113" s="165">
        <v>87.350739259935068</v>
      </c>
      <c r="CI113" s="168" t="s">
        <v>265</v>
      </c>
      <c r="CJ113" s="168" t="s">
        <v>265</v>
      </c>
      <c r="CK113" s="168" t="s">
        <v>265</v>
      </c>
      <c r="CL113" s="165">
        <v>0</v>
      </c>
      <c r="CM113" s="168" t="s">
        <v>265</v>
      </c>
      <c r="CN113" s="165">
        <v>90.346736122415763</v>
      </c>
      <c r="CO113" s="165">
        <v>84.568405054740936</v>
      </c>
      <c r="CP113" s="165">
        <v>123.58634884432455</v>
      </c>
      <c r="CQ113" s="165">
        <v>100.54701256015964</v>
      </c>
      <c r="CR113" s="165">
        <v>103.61850668559933</v>
      </c>
      <c r="CS113" s="165">
        <v>95.797148064758233</v>
      </c>
      <c r="CU113" s="167"/>
    </row>
    <row r="114" spans="1:99" x14ac:dyDescent="0.2">
      <c r="A114" s="167">
        <f t="shared" si="2"/>
        <v>1990.01</v>
      </c>
      <c r="B114" s="165">
        <v>122.80285035629456</v>
      </c>
      <c r="C114" s="165">
        <v>102.08325785297635</v>
      </c>
      <c r="D114" s="165">
        <v>101.17187973387301</v>
      </c>
      <c r="E114" s="165">
        <v>117.82</v>
      </c>
      <c r="F114" s="165">
        <v>148.66564209685566</v>
      </c>
      <c r="G114" s="165">
        <v>95.900474485714952</v>
      </c>
      <c r="H114" s="165">
        <v>99.021186965679604</v>
      </c>
      <c r="I114" s="165">
        <v>98.60899302185868</v>
      </c>
      <c r="J114" s="165">
        <v>112.72457149145734</v>
      </c>
      <c r="K114" s="165">
        <v>101.91310566779903</v>
      </c>
      <c r="L114" s="165">
        <v>103.19624740918512</v>
      </c>
      <c r="M114" s="165">
        <v>90.219837796751506</v>
      </c>
      <c r="N114" s="168" t="s">
        <v>265</v>
      </c>
      <c r="O114" s="165">
        <v>94.157237967038952</v>
      </c>
      <c r="P114" s="165">
        <v>94.831290281814745</v>
      </c>
      <c r="Q114" s="165">
        <v>85.799759910061553</v>
      </c>
      <c r="R114" s="165">
        <v>102.32211862303684</v>
      </c>
      <c r="S114" s="168" t="s">
        <v>265</v>
      </c>
      <c r="T114" s="165">
        <v>50.964421570821216</v>
      </c>
      <c r="U114" s="165">
        <v>92.370662635052923</v>
      </c>
      <c r="V114" s="165">
        <v>97.008806857187707</v>
      </c>
      <c r="W114" s="165">
        <v>98.274442447476289</v>
      </c>
      <c r="X114" s="165">
        <v>104.8627828598941</v>
      </c>
      <c r="Y114" s="165">
        <v>99.122301478577171</v>
      </c>
      <c r="Z114" s="165">
        <v>91.205445989596583</v>
      </c>
      <c r="AA114" s="165">
        <v>88.761580515271547</v>
      </c>
      <c r="AB114" s="165">
        <v>90.867268048278078</v>
      </c>
      <c r="AC114" s="165">
        <v>98.749111584932493</v>
      </c>
      <c r="AD114" s="168" t="s">
        <v>265</v>
      </c>
      <c r="AE114" s="165">
        <v>68.912181177565529</v>
      </c>
      <c r="AF114" s="165">
        <v>93.209067946926055</v>
      </c>
      <c r="AG114" s="165">
        <v>98.349234864334917</v>
      </c>
      <c r="AH114" s="165">
        <v>94.802494802494806</v>
      </c>
      <c r="AI114" s="165">
        <v>103.46597683959499</v>
      </c>
      <c r="AJ114" s="165">
        <v>95.847750865051907</v>
      </c>
      <c r="AK114" s="165">
        <v>84.017116550731103</v>
      </c>
      <c r="AL114" s="165">
        <v>105.60225920744702</v>
      </c>
      <c r="AM114" s="168" t="s">
        <v>265</v>
      </c>
      <c r="AN114" s="165">
        <v>100.01697661856626</v>
      </c>
      <c r="AO114" s="165">
        <v>119.99848582352273</v>
      </c>
      <c r="AP114" s="165">
        <v>88.638589618021541</v>
      </c>
      <c r="AQ114" s="165">
        <v>101.34183725030036</v>
      </c>
      <c r="AR114" s="165">
        <v>88.069535959624289</v>
      </c>
      <c r="AS114" s="165">
        <v>98.53935919266398</v>
      </c>
      <c r="AT114" s="165">
        <v>99.419752978045409</v>
      </c>
      <c r="AU114" s="168" t="s">
        <v>265</v>
      </c>
      <c r="AV114" s="165">
        <v>92.282190792654376</v>
      </c>
      <c r="AW114" s="165">
        <v>88.531975085441076</v>
      </c>
      <c r="AX114" s="165">
        <v>81.553132894826689</v>
      </c>
      <c r="AY114" s="165">
        <v>108.17752742023859</v>
      </c>
      <c r="AZ114" s="165">
        <v>86.36923835346316</v>
      </c>
      <c r="BA114" s="165">
        <v>99.14818703570667</v>
      </c>
      <c r="BB114" s="168" t="s">
        <v>265</v>
      </c>
      <c r="BC114" s="165">
        <v>108.00156297486215</v>
      </c>
      <c r="BD114" s="165">
        <v>88.033058645460443</v>
      </c>
      <c r="BE114" s="165">
        <v>96.694400108669811</v>
      </c>
      <c r="BF114" s="165">
        <v>97.349284251047479</v>
      </c>
      <c r="BG114" s="165">
        <v>75.410224713393049</v>
      </c>
      <c r="BH114" s="165">
        <v>95.669238830141936</v>
      </c>
      <c r="BI114" s="165">
        <v>118.6600770999257</v>
      </c>
      <c r="BJ114" s="165">
        <v>104.63915883383783</v>
      </c>
      <c r="BK114" s="165">
        <v>67.972433804860344</v>
      </c>
      <c r="BL114" s="165">
        <v>97.561148528890456</v>
      </c>
      <c r="BM114" s="165">
        <v>97.603562618139875</v>
      </c>
      <c r="BN114" s="165">
        <v>101.09324758842445</v>
      </c>
      <c r="BO114" s="165">
        <v>99.38416698006769</v>
      </c>
      <c r="BP114" s="165">
        <v>94.791721942159725</v>
      </c>
      <c r="BQ114" s="165">
        <v>84.165826590420465</v>
      </c>
      <c r="BR114" s="165">
        <v>98.329116902982875</v>
      </c>
      <c r="BS114" s="165">
        <v>87.168707946312182</v>
      </c>
      <c r="BT114" s="165">
        <v>90.742762324789297</v>
      </c>
      <c r="BU114" s="165">
        <v>109.46099876186547</v>
      </c>
      <c r="BV114" s="165">
        <v>80.817194599297522</v>
      </c>
      <c r="BW114" s="165">
        <v>98.068282192096476</v>
      </c>
      <c r="BX114" s="165">
        <v>86.72633303920334</v>
      </c>
      <c r="BY114" s="165">
        <v>73.231335014969702</v>
      </c>
      <c r="BZ114" s="168" t="s">
        <v>265</v>
      </c>
      <c r="CA114" s="165">
        <v>76.474255537626533</v>
      </c>
      <c r="CB114" s="165">
        <v>31.595357699636235</v>
      </c>
      <c r="CC114" s="165">
        <v>82.879037734018823</v>
      </c>
      <c r="CD114" s="165">
        <v>105.73850315599638</v>
      </c>
      <c r="CE114" s="165">
        <v>100.81333159904206</v>
      </c>
      <c r="CF114" s="165">
        <v>102.07387752251938</v>
      </c>
      <c r="CG114" s="165">
        <v>103.63183696517029</v>
      </c>
      <c r="CH114" s="165">
        <v>78.576220248477213</v>
      </c>
      <c r="CI114" s="168" t="s">
        <v>265</v>
      </c>
      <c r="CJ114" s="168" t="s">
        <v>265</v>
      </c>
      <c r="CK114" s="168" t="s">
        <v>265</v>
      </c>
      <c r="CL114" s="165">
        <v>0</v>
      </c>
      <c r="CM114" s="168" t="s">
        <v>265</v>
      </c>
      <c r="CN114" s="165">
        <v>87.405719246839226</v>
      </c>
      <c r="CO114" s="165">
        <v>91.368101094818599</v>
      </c>
      <c r="CP114" s="165">
        <v>116.00979055989764</v>
      </c>
      <c r="CQ114" s="165">
        <v>99.457682826622843</v>
      </c>
      <c r="CR114" s="165">
        <v>96.954206602768906</v>
      </c>
      <c r="CS114" s="165">
        <v>93.52417712018871</v>
      </c>
      <c r="CU114" s="167"/>
    </row>
    <row r="115" spans="1:99" x14ac:dyDescent="0.2">
      <c r="A115" s="167">
        <f t="shared" si="2"/>
        <v>1990.02</v>
      </c>
      <c r="B115" s="165">
        <v>122.27778472309039</v>
      </c>
      <c r="C115" s="165">
        <v>104.1049237346473</v>
      </c>
      <c r="D115" s="165">
        <v>99.463140928535935</v>
      </c>
      <c r="E115" s="165">
        <v>117.94</v>
      </c>
      <c r="F115" s="165">
        <v>148.81705846972636</v>
      </c>
      <c r="G115" s="165">
        <v>98.295423659053668</v>
      </c>
      <c r="H115" s="165">
        <v>97.868913393631516</v>
      </c>
      <c r="I115" s="165">
        <v>99.976893571791678</v>
      </c>
      <c r="J115" s="165">
        <v>109.20296035436212</v>
      </c>
      <c r="K115" s="165">
        <v>100.87251922045414</v>
      </c>
      <c r="L115" s="165">
        <v>104.5925602705356</v>
      </c>
      <c r="M115" s="165">
        <v>88.776391236006461</v>
      </c>
      <c r="N115" s="168" t="s">
        <v>265</v>
      </c>
      <c r="O115" s="165">
        <v>101.01138720122239</v>
      </c>
      <c r="P115" s="165">
        <v>95.227263153460555</v>
      </c>
      <c r="Q115" s="165">
        <v>88.292122128289336</v>
      </c>
      <c r="R115" s="165">
        <v>105.93115184174142</v>
      </c>
      <c r="S115" s="168" t="s">
        <v>265</v>
      </c>
      <c r="T115" s="165">
        <v>65.504587155963307</v>
      </c>
      <c r="U115" s="165">
        <v>92.20472731295402</v>
      </c>
      <c r="V115" s="165">
        <v>97.491320636290538</v>
      </c>
      <c r="W115" s="165">
        <v>93.429778041416924</v>
      </c>
      <c r="X115" s="165">
        <v>101.39624458353394</v>
      </c>
      <c r="Y115" s="165">
        <v>99.122301478577171</v>
      </c>
      <c r="Z115" s="165">
        <v>92.328867340802148</v>
      </c>
      <c r="AA115" s="165">
        <v>89.979376043474005</v>
      </c>
      <c r="AB115" s="165">
        <v>90.729580435245836</v>
      </c>
      <c r="AC115" s="165">
        <v>98.749111584932493</v>
      </c>
      <c r="AD115" s="168" t="s">
        <v>265</v>
      </c>
      <c r="AE115" s="165">
        <v>73.339685775699678</v>
      </c>
      <c r="AF115" s="165">
        <v>87.793871552042916</v>
      </c>
      <c r="AG115" s="165">
        <v>96.574689728450778</v>
      </c>
      <c r="AH115" s="165">
        <v>92.307692307692307</v>
      </c>
      <c r="AI115" s="165">
        <v>107.5160162486611</v>
      </c>
      <c r="AJ115" s="165">
        <v>96.168606480025176</v>
      </c>
      <c r="AK115" s="165">
        <v>74.842320874485395</v>
      </c>
      <c r="AL115" s="165">
        <v>103.8607868003713</v>
      </c>
      <c r="AM115" s="168" t="s">
        <v>265</v>
      </c>
      <c r="AN115" s="165">
        <v>102.46160969210588</v>
      </c>
      <c r="AO115" s="165">
        <v>114.95627815421886</v>
      </c>
      <c r="AP115" s="165">
        <v>93.455613925741247</v>
      </c>
      <c r="AQ115" s="165">
        <v>95.952030721897202</v>
      </c>
      <c r="AR115" s="165">
        <v>82.580961727183521</v>
      </c>
      <c r="AS115" s="165">
        <v>100.17027791229907</v>
      </c>
      <c r="AT115" s="165">
        <v>99.008927552516298</v>
      </c>
      <c r="AU115" s="168" t="s">
        <v>265</v>
      </c>
      <c r="AV115" s="165">
        <v>88.515758696636453</v>
      </c>
      <c r="AW115" s="165">
        <v>99.588561406459277</v>
      </c>
      <c r="AX115" s="165">
        <v>81.553132894826689</v>
      </c>
      <c r="AY115" s="165">
        <v>105.53595631987234</v>
      </c>
      <c r="AZ115" s="165">
        <v>85.3723331416208</v>
      </c>
      <c r="BA115" s="165">
        <v>99.953422646067366</v>
      </c>
      <c r="BB115" s="168" t="s">
        <v>265</v>
      </c>
      <c r="BC115" s="165">
        <v>87.318195632353579</v>
      </c>
      <c r="BD115" s="165">
        <v>88.033058645460443</v>
      </c>
      <c r="BE115" s="165">
        <v>94.942099364960768</v>
      </c>
      <c r="BF115" s="165">
        <v>98.389023326051017</v>
      </c>
      <c r="BG115" s="165">
        <v>75.471186899903472</v>
      </c>
      <c r="BH115" s="165">
        <v>92.338763456225578</v>
      </c>
      <c r="BI115" s="165">
        <v>118.91142485250774</v>
      </c>
      <c r="BJ115" s="165">
        <v>105.0023896765971</v>
      </c>
      <c r="BK115" s="165">
        <v>68.202152097690714</v>
      </c>
      <c r="BL115" s="165">
        <v>98.635235732009932</v>
      </c>
      <c r="BM115" s="165">
        <v>93.18232787620542</v>
      </c>
      <c r="BN115" s="165">
        <v>97.776071411431602</v>
      </c>
      <c r="BO115" s="165">
        <v>99.299548702519743</v>
      </c>
      <c r="BP115" s="165">
        <v>94.314141682143799</v>
      </c>
      <c r="BQ115" s="165">
        <v>87.548731856583373</v>
      </c>
      <c r="BR115" s="165">
        <v>95.937518385597457</v>
      </c>
      <c r="BS115" s="165">
        <v>87.802815909064222</v>
      </c>
      <c r="BT115" s="165">
        <v>90.742762324789297</v>
      </c>
      <c r="BU115" s="165">
        <v>107.64836978951713</v>
      </c>
      <c r="BV115" s="165">
        <v>82.383269422872431</v>
      </c>
      <c r="BW115" s="165">
        <v>98.501478551403665</v>
      </c>
      <c r="BX115" s="165">
        <v>86.72633303920334</v>
      </c>
      <c r="BY115" s="165">
        <v>73.231335014969702</v>
      </c>
      <c r="BZ115" s="168" t="s">
        <v>265</v>
      </c>
      <c r="CA115" s="165">
        <v>82.415285316121455</v>
      </c>
      <c r="CB115" s="165">
        <v>47.351463710375889</v>
      </c>
      <c r="CC115" s="165">
        <v>82.879037734018823</v>
      </c>
      <c r="CD115" s="165">
        <v>104.78629395852118</v>
      </c>
      <c r="CE115" s="165">
        <v>100.81333159904206</v>
      </c>
      <c r="CF115" s="165">
        <v>79.631310662663225</v>
      </c>
      <c r="CG115" s="165">
        <v>104.668771335438</v>
      </c>
      <c r="CH115" s="165">
        <v>63.104086725521242</v>
      </c>
      <c r="CI115" s="168" t="s">
        <v>265</v>
      </c>
      <c r="CJ115" s="168" t="s">
        <v>265</v>
      </c>
      <c r="CK115" s="168" t="s">
        <v>265</v>
      </c>
      <c r="CL115" s="165">
        <v>0</v>
      </c>
      <c r="CM115" s="168" t="s">
        <v>265</v>
      </c>
      <c r="CN115" s="165">
        <v>91.019588691735862</v>
      </c>
      <c r="CO115" s="165">
        <v>90.726407925473538</v>
      </c>
      <c r="CP115" s="165">
        <v>110.90312352237643</v>
      </c>
      <c r="CQ115" s="165">
        <v>99.457682826622843</v>
      </c>
      <c r="CR115" s="165">
        <v>98.762276653650446</v>
      </c>
      <c r="CS115" s="165">
        <v>93.223973410528586</v>
      </c>
      <c r="CU115" s="167"/>
    </row>
    <row r="116" spans="1:99" x14ac:dyDescent="0.2">
      <c r="A116" s="167">
        <f t="shared" si="2"/>
        <v>1990.03</v>
      </c>
      <c r="B116" s="165">
        <v>121.66520815101887</v>
      </c>
      <c r="C116" s="165">
        <v>104.0723162204268</v>
      </c>
      <c r="D116" s="165">
        <v>99.041409648920833</v>
      </c>
      <c r="E116" s="165">
        <v>117.69</v>
      </c>
      <c r="F116" s="165">
        <v>148.50160769291244</v>
      </c>
      <c r="G116" s="165">
        <v>102.06024648406861</v>
      </c>
      <c r="H116" s="165">
        <v>105.36798414075083</v>
      </c>
      <c r="I116" s="165">
        <v>96.714265908775829</v>
      </c>
      <c r="J116" s="165">
        <v>130.26659696811291</v>
      </c>
      <c r="K116" s="165">
        <v>102.51385660647237</v>
      </c>
      <c r="L116" s="165">
        <v>112.80462528635321</v>
      </c>
      <c r="M116" s="165">
        <v>90.113571792279487</v>
      </c>
      <c r="N116" s="168" t="s">
        <v>265</v>
      </c>
      <c r="O116" s="165">
        <v>107.4835376723542</v>
      </c>
      <c r="P116" s="165">
        <v>93.508572391423399</v>
      </c>
      <c r="Q116" s="165">
        <v>89.717417953392072</v>
      </c>
      <c r="R116" s="165">
        <v>107.1152550785266</v>
      </c>
      <c r="S116" s="168" t="s">
        <v>265</v>
      </c>
      <c r="T116" s="165">
        <v>65.504587155963307</v>
      </c>
      <c r="U116" s="165">
        <v>92.370662635052923</v>
      </c>
      <c r="V116" s="165">
        <v>102.02224270835377</v>
      </c>
      <c r="W116" s="165">
        <v>93.748505962868194</v>
      </c>
      <c r="X116" s="165">
        <v>95.426095329802621</v>
      </c>
      <c r="Y116" s="165">
        <v>98.850205489158668</v>
      </c>
      <c r="Z116" s="165">
        <v>92.455345241269001</v>
      </c>
      <c r="AA116" s="165">
        <v>89.900808590041592</v>
      </c>
      <c r="AB116" s="165">
        <v>91.719619938477663</v>
      </c>
      <c r="AC116" s="165">
        <v>98.749111584932493</v>
      </c>
      <c r="AD116" s="168" t="s">
        <v>265</v>
      </c>
      <c r="AE116" s="165">
        <v>79.48234981275067</v>
      </c>
      <c r="AF116" s="165">
        <v>89.313134985051789</v>
      </c>
      <c r="AG116" s="165">
        <v>104.23809575971343</v>
      </c>
      <c r="AH116" s="165">
        <v>92.307692307692307</v>
      </c>
      <c r="AI116" s="165">
        <v>110.74149673612094</v>
      </c>
      <c r="AJ116" s="165">
        <v>96.621579112928615</v>
      </c>
      <c r="AK116" s="165">
        <v>83.62773530187188</v>
      </c>
      <c r="AL116" s="165">
        <v>112.00334697399558</v>
      </c>
      <c r="AM116" s="168" t="s">
        <v>265</v>
      </c>
      <c r="AN116" s="165">
        <v>102.54494945597655</v>
      </c>
      <c r="AO116" s="165">
        <v>112.44274520195329</v>
      </c>
      <c r="AP116" s="165">
        <v>92.654260528893246</v>
      </c>
      <c r="AQ116" s="165">
        <v>95.163771517118249</v>
      </c>
      <c r="AR116" s="165">
        <v>88.223748773307165</v>
      </c>
      <c r="AS116" s="165">
        <v>97.217752643994189</v>
      </c>
      <c r="AT116" s="165">
        <v>99.440820948585369</v>
      </c>
      <c r="AU116" s="168" t="s">
        <v>265</v>
      </c>
      <c r="AV116" s="165">
        <v>90.154939413240839</v>
      </c>
      <c r="AW116" s="165">
        <v>105.9601535236562</v>
      </c>
      <c r="AX116" s="165">
        <v>81.553132894826689</v>
      </c>
      <c r="AY116" s="165">
        <v>102.40990493035596</v>
      </c>
      <c r="AZ116" s="165">
        <v>85.383288143948732</v>
      </c>
      <c r="BA116" s="165">
        <v>100.27551689021165</v>
      </c>
      <c r="BB116" s="168" t="s">
        <v>265</v>
      </c>
      <c r="BC116" s="165">
        <v>80.389007076802841</v>
      </c>
      <c r="BD116" s="165">
        <v>88.033058645460443</v>
      </c>
      <c r="BE116" s="165">
        <v>95.952728631099944</v>
      </c>
      <c r="BF116" s="165">
        <v>100.15657975355708</v>
      </c>
      <c r="BG116" s="165">
        <v>74.739640661778409</v>
      </c>
      <c r="BH116" s="165">
        <v>96.080784986186515</v>
      </c>
      <c r="BI116" s="165">
        <v>118.26510206015391</v>
      </c>
      <c r="BJ116" s="165">
        <v>104.83989166799428</v>
      </c>
      <c r="BK116" s="165">
        <v>72.204086567525081</v>
      </c>
      <c r="BL116" s="165">
        <v>98.092874867068417</v>
      </c>
      <c r="BM116" s="165">
        <v>88.491974497805387</v>
      </c>
      <c r="BN116" s="165">
        <v>92.040120938714793</v>
      </c>
      <c r="BO116" s="165">
        <v>98.636705528394131</v>
      </c>
      <c r="BP116" s="165">
        <v>95.046431414168211</v>
      </c>
      <c r="BQ116" s="165">
        <v>87.024167432399892</v>
      </c>
      <c r="BR116" s="165">
        <v>97.940813084661997</v>
      </c>
      <c r="BS116" s="165">
        <v>88.422832583755095</v>
      </c>
      <c r="BT116" s="165">
        <v>88.031090345399761</v>
      </c>
      <c r="BU116" s="165">
        <v>106.30127940569541</v>
      </c>
      <c r="BV116" s="165">
        <v>80.024490058969491</v>
      </c>
      <c r="BW116" s="165">
        <v>98.51991243903376</v>
      </c>
      <c r="BX116" s="165">
        <v>86.72633303920334</v>
      </c>
      <c r="BY116" s="165">
        <v>70.864471109644271</v>
      </c>
      <c r="BZ116" s="168" t="s">
        <v>265</v>
      </c>
      <c r="CA116" s="165">
        <v>82.195247176177205</v>
      </c>
      <c r="CB116" s="165">
        <v>94.744500259830232</v>
      </c>
      <c r="CC116" s="165">
        <v>82.879037734018823</v>
      </c>
      <c r="CD116" s="165">
        <v>104.6131650135257</v>
      </c>
      <c r="CE116" s="165">
        <v>100.23489445052297</v>
      </c>
      <c r="CF116" s="165">
        <v>86.851476852175125</v>
      </c>
      <c r="CG116" s="165">
        <v>105.33610533610533</v>
      </c>
      <c r="CH116" s="165">
        <v>61.188182574395583</v>
      </c>
      <c r="CI116" s="168" t="s">
        <v>265</v>
      </c>
      <c r="CJ116" s="168" t="s">
        <v>265</v>
      </c>
      <c r="CK116" s="168" t="s">
        <v>265</v>
      </c>
      <c r="CL116" s="165">
        <v>0</v>
      </c>
      <c r="CM116" s="168" t="s">
        <v>265</v>
      </c>
      <c r="CN116" s="165">
        <v>91.65988387866949</v>
      </c>
      <c r="CO116" s="165">
        <v>85.975626917339795</v>
      </c>
      <c r="CP116" s="165">
        <v>109.67652212610909</v>
      </c>
      <c r="CQ116" s="165">
        <v>99.457682826622843</v>
      </c>
      <c r="CR116" s="165">
        <v>98.639214294166365</v>
      </c>
      <c r="CS116" s="165">
        <v>92.848718773453413</v>
      </c>
      <c r="CU116" s="167"/>
    </row>
    <row r="117" spans="1:99" x14ac:dyDescent="0.2">
      <c r="A117" s="167">
        <f t="shared" si="2"/>
        <v>1990.04</v>
      </c>
      <c r="B117" s="165">
        <v>121.10263782972874</v>
      </c>
      <c r="C117" s="165">
        <v>101.93108945328068</v>
      </c>
      <c r="D117" s="165">
        <v>101.600882242447</v>
      </c>
      <c r="E117" s="165">
        <v>115.67</v>
      </c>
      <c r="F117" s="165">
        <v>145.95276541625614</v>
      </c>
      <c r="G117" s="165">
        <v>100.87675019996738</v>
      </c>
      <c r="H117" s="165">
        <v>105.77685540825176</v>
      </c>
      <c r="I117" s="165">
        <v>95.716068210176076</v>
      </c>
      <c r="J117" s="165">
        <v>126.26076429966709</v>
      </c>
      <c r="K117" s="165">
        <v>101.19435008045771</v>
      </c>
      <c r="L117" s="165">
        <v>109.56692483909676</v>
      </c>
      <c r="M117" s="165">
        <v>88.57271472743507</v>
      </c>
      <c r="N117" s="168" t="s">
        <v>265</v>
      </c>
      <c r="O117" s="165">
        <v>72.448793975333786</v>
      </c>
      <c r="P117" s="165">
        <v>96.322507266523445</v>
      </c>
      <c r="Q117" s="165">
        <v>86.950667234074999</v>
      </c>
      <c r="R117" s="165">
        <v>107.12234551707024</v>
      </c>
      <c r="S117" s="168" t="s">
        <v>265</v>
      </c>
      <c r="T117" s="165">
        <v>65.504587155963307</v>
      </c>
      <c r="U117" s="165">
        <v>91.297614218813379</v>
      </c>
      <c r="V117" s="165">
        <v>97.06765000098072</v>
      </c>
      <c r="W117" s="165">
        <v>90.401862787629824</v>
      </c>
      <c r="X117" s="165">
        <v>84.985212187908388</v>
      </c>
      <c r="Y117" s="165">
        <v>98.623458831309932</v>
      </c>
      <c r="Z117" s="165">
        <v>87.716143912011063</v>
      </c>
      <c r="AA117" s="165">
        <v>90.143058238124866</v>
      </c>
      <c r="AB117" s="165">
        <v>89.896898204050856</v>
      </c>
      <c r="AC117" s="165">
        <v>98.749111584932493</v>
      </c>
      <c r="AD117" s="168" t="s">
        <v>265</v>
      </c>
      <c r="AE117" s="165">
        <v>83.258359740288512</v>
      </c>
      <c r="AF117" s="165">
        <v>97.270465243088424</v>
      </c>
      <c r="AG117" s="165">
        <v>108.07637116473694</v>
      </c>
      <c r="AH117" s="165">
        <v>94.802494802494806</v>
      </c>
      <c r="AI117" s="165">
        <v>112.39869849032961</v>
      </c>
      <c r="AJ117" s="165">
        <v>94.167977351368364</v>
      </c>
      <c r="AK117" s="165">
        <v>81.332008355472638</v>
      </c>
      <c r="AL117" s="165">
        <v>119.04768130531984</v>
      </c>
      <c r="AM117" s="168" t="s">
        <v>265</v>
      </c>
      <c r="AN117" s="165">
        <v>96.970445250405135</v>
      </c>
      <c r="AO117" s="165">
        <v>108.0970587121929</v>
      </c>
      <c r="AP117" s="165">
        <v>84.364704834832153</v>
      </c>
      <c r="AQ117" s="165">
        <v>94.658477155080448</v>
      </c>
      <c r="AR117" s="165">
        <v>86.155895135286698</v>
      </c>
      <c r="AS117" s="165">
        <v>92.231265524190405</v>
      </c>
      <c r="AT117" s="165">
        <v>98.73504393549689</v>
      </c>
      <c r="AU117" s="168" t="s">
        <v>265</v>
      </c>
      <c r="AV117" s="165">
        <v>89.353766815799375</v>
      </c>
      <c r="AW117" s="165">
        <v>99.588561406459277</v>
      </c>
      <c r="AX117" s="165">
        <v>77.661196713476116</v>
      </c>
      <c r="AY117" s="165">
        <v>102.9635966893847</v>
      </c>
      <c r="AZ117" s="165">
        <v>85.153233095062035</v>
      </c>
      <c r="BA117" s="165">
        <v>95.917771234141981</v>
      </c>
      <c r="BB117" s="168" t="s">
        <v>265</v>
      </c>
      <c r="BC117" s="165">
        <v>52.307558720097248</v>
      </c>
      <c r="BD117" s="165">
        <v>88.033058645460443</v>
      </c>
      <c r="BE117" s="165">
        <v>96.506944680273023</v>
      </c>
      <c r="BF117" s="165">
        <v>99.347068616590036</v>
      </c>
      <c r="BG117" s="165">
        <v>75.298460704790614</v>
      </c>
      <c r="BH117" s="165">
        <v>95.753072306373241</v>
      </c>
      <c r="BI117" s="165">
        <v>117.95989407487571</v>
      </c>
      <c r="BJ117" s="165">
        <v>102.45977377728215</v>
      </c>
      <c r="BK117" s="165">
        <v>70.172893241446005</v>
      </c>
      <c r="BL117" s="165">
        <v>97.018787663948956</v>
      </c>
      <c r="BM117" s="165">
        <v>96.084964598084127</v>
      </c>
      <c r="BN117" s="165">
        <v>95.000239957767448</v>
      </c>
      <c r="BO117" s="165">
        <v>96.196878525761562</v>
      </c>
      <c r="BP117" s="165">
        <v>94.322101353144063</v>
      </c>
      <c r="BQ117" s="165">
        <v>88.29810960541694</v>
      </c>
      <c r="BR117" s="165">
        <v>98.179090427722542</v>
      </c>
      <c r="BS117" s="165">
        <v>87.802815909064222</v>
      </c>
      <c r="BT117" s="165">
        <v>83.970132308632799</v>
      </c>
      <c r="BU117" s="165">
        <v>104.34997936442427</v>
      </c>
      <c r="BV117" s="165">
        <v>77.762381980472398</v>
      </c>
      <c r="BW117" s="165">
        <v>97.570567226083952</v>
      </c>
      <c r="BX117" s="165">
        <v>86.72633303920334</v>
      </c>
      <c r="BY117" s="165">
        <v>68.50703694099343</v>
      </c>
      <c r="BZ117" s="168" t="s">
        <v>265</v>
      </c>
      <c r="CA117" s="165">
        <v>80.919025964500506</v>
      </c>
      <c r="CB117" s="165">
        <v>157.89364282002424</v>
      </c>
      <c r="CC117" s="165">
        <v>89.502376564167236</v>
      </c>
      <c r="CD117" s="165">
        <v>105.99819657348962</v>
      </c>
      <c r="CE117" s="165">
        <v>100.23489445052297</v>
      </c>
      <c r="CF117" s="165">
        <v>88.303889393198787</v>
      </c>
      <c r="CG117" s="165">
        <v>104.25810425810425</v>
      </c>
      <c r="CH117" s="165">
        <v>75.943864545039858</v>
      </c>
      <c r="CI117" s="168" t="s">
        <v>265</v>
      </c>
      <c r="CJ117" s="168" t="s">
        <v>265</v>
      </c>
      <c r="CK117" s="168" t="s">
        <v>265</v>
      </c>
      <c r="CL117" s="165">
        <v>0</v>
      </c>
      <c r="CM117" s="168" t="s">
        <v>265</v>
      </c>
      <c r="CN117" s="165">
        <v>90.075424602528628</v>
      </c>
      <c r="CO117" s="165">
        <v>84.275702907320365</v>
      </c>
      <c r="CP117" s="165">
        <v>112.56362473228938</v>
      </c>
      <c r="CQ117" s="165">
        <v>99.457682826622843</v>
      </c>
      <c r="CR117" s="165">
        <v>99.708910188143406</v>
      </c>
      <c r="CS117" s="165">
        <v>92.923769700868448</v>
      </c>
      <c r="CU117" s="167"/>
    </row>
    <row r="118" spans="1:99" x14ac:dyDescent="0.2">
      <c r="A118" s="167">
        <f t="shared" si="2"/>
        <v>1990.05</v>
      </c>
      <c r="B118" s="165">
        <v>124.54056757094638</v>
      </c>
      <c r="C118" s="165">
        <v>103.26799753632116</v>
      </c>
      <c r="D118" s="165">
        <v>104.16035483597319</v>
      </c>
      <c r="E118" s="165">
        <v>115.24</v>
      </c>
      <c r="F118" s="165">
        <v>145.41019008013623</v>
      </c>
      <c r="G118" s="165">
        <v>81.791707760287636</v>
      </c>
      <c r="H118" s="165">
        <v>106.29723702143477</v>
      </c>
      <c r="I118" s="165">
        <v>96.021073062526</v>
      </c>
      <c r="J118" s="165">
        <v>117.54477673535642</v>
      </c>
      <c r="K118" s="165">
        <v>102.67477203647415</v>
      </c>
      <c r="L118" s="165">
        <v>111.59157848805498</v>
      </c>
      <c r="M118" s="165">
        <v>90.308392800478202</v>
      </c>
      <c r="N118" s="168" t="s">
        <v>265</v>
      </c>
      <c r="O118" s="165">
        <v>91.581474879033721</v>
      </c>
      <c r="P118" s="165">
        <v>94.864990100678213</v>
      </c>
      <c r="Q118" s="165">
        <v>89.671686536543859</v>
      </c>
      <c r="R118" s="165">
        <v>112.11401425178148</v>
      </c>
      <c r="S118" s="168" t="s">
        <v>265</v>
      </c>
      <c r="T118" s="165">
        <v>65.504587155963307</v>
      </c>
      <c r="U118" s="165">
        <v>90.97680592942217</v>
      </c>
      <c r="V118" s="165">
        <v>88.523625522232905</v>
      </c>
      <c r="W118" s="165">
        <v>77.982098115078486</v>
      </c>
      <c r="X118" s="165">
        <v>78.409794346241156</v>
      </c>
      <c r="Y118" s="165">
        <v>98.283338844536814</v>
      </c>
      <c r="Z118" s="165">
        <v>87.061434780182651</v>
      </c>
      <c r="AA118" s="165">
        <v>90.044848921334349</v>
      </c>
      <c r="AB118" s="165">
        <v>90.919720472290351</v>
      </c>
      <c r="AC118" s="165">
        <v>77.810945273631845</v>
      </c>
      <c r="AD118" s="168" t="s">
        <v>265</v>
      </c>
      <c r="AE118" s="165">
        <v>83.803487934052782</v>
      </c>
      <c r="AF118" s="165">
        <v>99.210910617921527</v>
      </c>
      <c r="AG118" s="165">
        <v>112.32213471207457</v>
      </c>
      <c r="AH118" s="165">
        <v>94.802494802494806</v>
      </c>
      <c r="AI118" s="165">
        <v>115.56759160081648</v>
      </c>
      <c r="AJ118" s="165">
        <v>70.720352312047822</v>
      </c>
      <c r="AK118" s="165">
        <v>82.954430225719449</v>
      </c>
      <c r="AL118" s="165">
        <v>121.71480120804841</v>
      </c>
      <c r="AM118" s="168" t="s">
        <v>265</v>
      </c>
      <c r="AN118" s="165">
        <v>97.433443938575508</v>
      </c>
      <c r="AO118" s="165">
        <v>114.47174168149296</v>
      </c>
      <c r="AP118" s="165">
        <v>87.703677321698862</v>
      </c>
      <c r="AQ118" s="165">
        <v>96.14741120855183</v>
      </c>
      <c r="AR118" s="165">
        <v>88.342913220243943</v>
      </c>
      <c r="AS118" s="165">
        <v>93.852811147735608</v>
      </c>
      <c r="AT118" s="165">
        <v>98.819315817656715</v>
      </c>
      <c r="AU118" s="168" t="s">
        <v>265</v>
      </c>
      <c r="AV118" s="165">
        <v>89.712913152583468</v>
      </c>
      <c r="AW118" s="165">
        <v>94.009814462216724</v>
      </c>
      <c r="AX118" s="165">
        <v>75.722056581013732</v>
      </c>
      <c r="AY118" s="165">
        <v>102.9635966893847</v>
      </c>
      <c r="AZ118" s="165">
        <v>85.35042313696492</v>
      </c>
      <c r="BA118" s="165">
        <v>96.38196588011462</v>
      </c>
      <c r="BB118" s="168" t="s">
        <v>265</v>
      </c>
      <c r="BC118" s="165">
        <v>52.307558720097248</v>
      </c>
      <c r="BD118" s="165">
        <v>89.143021886937518</v>
      </c>
      <c r="BE118" s="165">
        <v>96.873705301049341</v>
      </c>
      <c r="BF118" s="165">
        <v>100.83983685998798</v>
      </c>
      <c r="BG118" s="165">
        <v>75.278139975953806</v>
      </c>
      <c r="BH118" s="165">
        <v>94.86901019338859</v>
      </c>
      <c r="BI118" s="165">
        <v>117.98981642637357</v>
      </c>
      <c r="BJ118" s="165">
        <v>97.078222080611766</v>
      </c>
      <c r="BK118" s="165">
        <v>69.931084512150889</v>
      </c>
      <c r="BL118" s="165">
        <v>97.422899680964193</v>
      </c>
      <c r="BM118" s="165">
        <v>91.615672956780813</v>
      </c>
      <c r="BN118" s="165">
        <v>94.078802130824997</v>
      </c>
      <c r="BO118" s="165">
        <v>96.591763820985321</v>
      </c>
      <c r="BP118" s="165">
        <v>92.125232157070826</v>
      </c>
      <c r="BQ118" s="165">
        <v>91.745247250051307</v>
      </c>
      <c r="BR118" s="165">
        <v>95.222686356415849</v>
      </c>
      <c r="BS118" s="165">
        <v>90.113787151093831</v>
      </c>
      <c r="BT118" s="165">
        <v>83.970132308632799</v>
      </c>
      <c r="BU118" s="165">
        <v>103.39909203466777</v>
      </c>
      <c r="BV118" s="165">
        <v>80.488512228917614</v>
      </c>
      <c r="BW118" s="165">
        <v>97.211106417297131</v>
      </c>
      <c r="BX118" s="165">
        <v>86.72633303920334</v>
      </c>
      <c r="BY118" s="165">
        <v>68.50703694099343</v>
      </c>
      <c r="BZ118" s="168" t="s">
        <v>265</v>
      </c>
      <c r="CA118" s="165">
        <v>73.481736834384634</v>
      </c>
      <c r="CB118" s="165">
        <v>47.351463710375889</v>
      </c>
      <c r="CC118" s="165">
        <v>99.443204966534111</v>
      </c>
      <c r="CD118" s="165">
        <v>107.83769161406671</v>
      </c>
      <c r="CE118" s="165">
        <v>99.206561742044585</v>
      </c>
      <c r="CF118" s="165">
        <v>79.128552475385789</v>
      </c>
      <c r="CG118" s="165">
        <v>103.01583634916969</v>
      </c>
      <c r="CH118" s="165">
        <v>77.561918050822442</v>
      </c>
      <c r="CI118" s="168" t="s">
        <v>265</v>
      </c>
      <c r="CJ118" s="168" t="s">
        <v>265</v>
      </c>
      <c r="CK118" s="168" t="s">
        <v>265</v>
      </c>
      <c r="CL118" s="165">
        <v>0</v>
      </c>
      <c r="CM118" s="168" t="s">
        <v>265</v>
      </c>
      <c r="CN118" s="165">
        <v>84.69260404796789</v>
      </c>
      <c r="CO118" s="165">
        <v>87.022599983113338</v>
      </c>
      <c r="CP118" s="165">
        <v>117.10288432119712</v>
      </c>
      <c r="CQ118" s="165">
        <v>99.457682826622843</v>
      </c>
      <c r="CR118" s="165">
        <v>101.19512483729737</v>
      </c>
      <c r="CS118" s="165">
        <v>94.017368928916056</v>
      </c>
      <c r="CU118" s="167"/>
    </row>
    <row r="119" spans="1:99" x14ac:dyDescent="0.2">
      <c r="A119" s="167">
        <f t="shared" si="2"/>
        <v>1990.06</v>
      </c>
      <c r="B119" s="165">
        <v>124.10301287660958</v>
      </c>
      <c r="C119" s="165">
        <v>101.1159015977682</v>
      </c>
      <c r="D119" s="165">
        <v>102.029884751021</v>
      </c>
      <c r="E119" s="165">
        <v>115.09</v>
      </c>
      <c r="F119" s="165">
        <v>145.22091961404789</v>
      </c>
      <c r="G119" s="165">
        <v>52.511823314255537</v>
      </c>
      <c r="H119" s="165">
        <v>102.3107421633007</v>
      </c>
      <c r="I119" s="165">
        <v>99.394611580941827</v>
      </c>
      <c r="J119" s="165">
        <v>117.3356810740914</v>
      </c>
      <c r="K119" s="165">
        <v>102.04183801180046</v>
      </c>
      <c r="L119" s="165">
        <v>108.95603796225591</v>
      </c>
      <c r="M119" s="165">
        <v>91.28249784147178</v>
      </c>
      <c r="N119" s="168" t="s">
        <v>265</v>
      </c>
      <c r="O119" s="165">
        <v>112.00203732673627</v>
      </c>
      <c r="P119" s="165">
        <v>98.732044315261803</v>
      </c>
      <c r="Q119" s="165">
        <v>78.856206451940736</v>
      </c>
      <c r="R119" s="165">
        <v>114.5814868649626</v>
      </c>
      <c r="S119" s="168" t="s">
        <v>265</v>
      </c>
      <c r="T119" s="165">
        <v>65.504587155963307</v>
      </c>
      <c r="U119" s="165">
        <v>92.11622847450127</v>
      </c>
      <c r="V119" s="165">
        <v>82.615773885412793</v>
      </c>
      <c r="W119" s="165">
        <v>78.662051014174551</v>
      </c>
      <c r="X119" s="165">
        <v>76.869110667858877</v>
      </c>
      <c r="Y119" s="165">
        <v>97.727809532807413</v>
      </c>
      <c r="Z119" s="165">
        <v>84.688114177304655</v>
      </c>
      <c r="AA119" s="165">
        <v>91.216813435034538</v>
      </c>
      <c r="AB119" s="165">
        <v>89.739540932014009</v>
      </c>
      <c r="AC119" s="165">
        <v>77.810945273631845</v>
      </c>
      <c r="AD119" s="168" t="s">
        <v>265</v>
      </c>
      <c r="AE119" s="165">
        <v>84.933631750393332</v>
      </c>
      <c r="AF119" s="165">
        <v>97.413366259064503</v>
      </c>
      <c r="AG119" s="165">
        <v>114.45158887513554</v>
      </c>
      <c r="AH119" s="165">
        <v>92.307692307692307</v>
      </c>
      <c r="AI119" s="165">
        <v>114.24991410844568</v>
      </c>
      <c r="AJ119" s="165">
        <v>75.709342560553637</v>
      </c>
      <c r="AK119" s="165">
        <v>82.483927883347874</v>
      </c>
      <c r="AL119" s="165">
        <v>126.68035090930485</v>
      </c>
      <c r="AM119" s="168" t="s">
        <v>265</v>
      </c>
      <c r="AN119" s="165">
        <v>97.424183964812102</v>
      </c>
      <c r="AO119" s="165">
        <v>115.04712874285498</v>
      </c>
      <c r="AP119" s="165">
        <v>78.675095717211292</v>
      </c>
      <c r="AQ119" s="165">
        <v>97.447702033529069</v>
      </c>
      <c r="AR119" s="165">
        <v>90.361699144819852</v>
      </c>
      <c r="AS119" s="165">
        <v>90.000468654804493</v>
      </c>
      <c r="AT119" s="165">
        <v>98.71397596495693</v>
      </c>
      <c r="AU119" s="168" t="s">
        <v>265</v>
      </c>
      <c r="AV119" s="165">
        <v>88.552594218357896</v>
      </c>
      <c r="AW119" s="165">
        <v>92.734054502099227</v>
      </c>
      <c r="AX119" s="165">
        <v>48.546782893688693</v>
      </c>
      <c r="AY119" s="165">
        <v>101.37173288217708</v>
      </c>
      <c r="AZ119" s="165">
        <v>86.314463341823469</v>
      </c>
      <c r="BA119" s="165">
        <v>96.372492519992733</v>
      </c>
      <c r="BB119" s="168" t="s">
        <v>265</v>
      </c>
      <c r="BC119" s="165">
        <v>55.90240090305214</v>
      </c>
      <c r="BD119" s="165">
        <v>90.252985128414579</v>
      </c>
      <c r="BE119" s="165">
        <v>95.952728631099944</v>
      </c>
      <c r="BF119" s="165">
        <v>102.80048768713755</v>
      </c>
      <c r="BG119" s="165">
        <v>75.674394188271563</v>
      </c>
      <c r="BH119" s="165">
        <v>89.732304467943209</v>
      </c>
      <c r="BI119" s="165">
        <v>111.0538153491689</v>
      </c>
      <c r="BJ119" s="165">
        <v>85.378365461207579</v>
      </c>
      <c r="BK119" s="165">
        <v>69.459557490025389</v>
      </c>
      <c r="BL119" s="165">
        <v>96.27437079049983</v>
      </c>
      <c r="BM119" s="165">
        <v>92.163521609585743</v>
      </c>
      <c r="BN119" s="165">
        <v>97.753035465758046</v>
      </c>
      <c r="BO119" s="165">
        <v>94.589131252350498</v>
      </c>
      <c r="BP119" s="165">
        <v>90.183072433006089</v>
      </c>
      <c r="BQ119" s="165">
        <v>68.503831639799103</v>
      </c>
      <c r="BR119" s="165">
        <v>86.6447020062364</v>
      </c>
      <c r="BS119" s="165">
        <v>92.382484528939983</v>
      </c>
      <c r="BT119" s="165">
        <v>83.970132308632799</v>
      </c>
      <c r="BU119" s="165">
        <v>103.94387123400743</v>
      </c>
      <c r="BV119" s="165">
        <v>80.130828472915937</v>
      </c>
      <c r="BW119" s="165">
        <v>93.791620261914815</v>
      </c>
      <c r="BX119" s="165">
        <v>87.353010030433452</v>
      </c>
      <c r="BY119" s="165">
        <v>66.140173035667985</v>
      </c>
      <c r="BZ119" s="168" t="s">
        <v>265</v>
      </c>
      <c r="CA119" s="165">
        <v>64.504180724658951</v>
      </c>
      <c r="CB119" s="165">
        <v>63.149142560194001</v>
      </c>
      <c r="CC119" s="165">
        <v>99.443204966534111</v>
      </c>
      <c r="CD119" s="165">
        <v>105.95491433724075</v>
      </c>
      <c r="CE119" s="165">
        <v>95.240135580770797</v>
      </c>
      <c r="CF119" s="165">
        <v>79.128552475385789</v>
      </c>
      <c r="CG119" s="165">
        <v>97.307563974230632</v>
      </c>
      <c r="CH119" s="165">
        <v>76.88571658571928</v>
      </c>
      <c r="CI119" s="168" t="s">
        <v>265</v>
      </c>
      <c r="CJ119" s="168" t="s">
        <v>265</v>
      </c>
      <c r="CK119" s="168" t="s">
        <v>265</v>
      </c>
      <c r="CL119" s="165">
        <v>0</v>
      </c>
      <c r="CM119" s="168" t="s">
        <v>265</v>
      </c>
      <c r="CN119" s="165">
        <v>91.356014976395912</v>
      </c>
      <c r="CO119" s="165">
        <v>88.553657369620893</v>
      </c>
      <c r="CP119" s="165">
        <v>112.14641337301478</v>
      </c>
      <c r="CQ119" s="165">
        <v>92.893532104707134</v>
      </c>
      <c r="CR119" s="165">
        <v>96.887942255354389</v>
      </c>
      <c r="CS119" s="165">
        <v>92.087487938243811</v>
      </c>
      <c r="CU119" s="167"/>
    </row>
    <row r="120" spans="1:99" x14ac:dyDescent="0.2">
      <c r="A120" s="167">
        <f t="shared" si="2"/>
        <v>1990.07</v>
      </c>
      <c r="B120" s="165">
        <v>118.66483310413803</v>
      </c>
      <c r="C120" s="165">
        <v>101.60501431107569</v>
      </c>
      <c r="D120" s="165">
        <v>104.16035483597319</v>
      </c>
      <c r="E120" s="165">
        <v>113.74</v>
      </c>
      <c r="F120" s="165">
        <v>143.51748541925281</v>
      </c>
      <c r="G120" s="165">
        <v>62.538925689790403</v>
      </c>
      <c r="H120" s="165">
        <v>95.97323751703631</v>
      </c>
      <c r="I120" s="165">
        <v>99.847497573825052</v>
      </c>
      <c r="J120" s="165">
        <v>108.71873882301152</v>
      </c>
      <c r="K120" s="165">
        <v>101.15143929912391</v>
      </c>
      <c r="L120" s="165">
        <v>108.9124031853387</v>
      </c>
      <c r="M120" s="165">
        <v>89.33428775948461</v>
      </c>
      <c r="N120" s="168" t="s">
        <v>265</v>
      </c>
      <c r="O120" s="165">
        <v>112.86426310619565</v>
      </c>
      <c r="P120" s="165">
        <v>99.650364379291474</v>
      </c>
      <c r="Q120" s="165">
        <v>80.281502277043472</v>
      </c>
      <c r="R120" s="165">
        <v>114.35459283156663</v>
      </c>
      <c r="S120" s="168" t="s">
        <v>265</v>
      </c>
      <c r="T120" s="165">
        <v>65.504587155963307</v>
      </c>
      <c r="U120" s="165">
        <v>92.437036763892479</v>
      </c>
      <c r="V120" s="165">
        <v>85.122491810995825</v>
      </c>
      <c r="W120" s="165">
        <v>70.959459579102074</v>
      </c>
      <c r="X120" s="165">
        <v>73.512621225668894</v>
      </c>
      <c r="Y120" s="165">
        <v>96.888846898767056</v>
      </c>
      <c r="Z120" s="165">
        <v>84.219401957927502</v>
      </c>
      <c r="AA120" s="165">
        <v>84.623694634497667</v>
      </c>
      <c r="AB120" s="165">
        <v>90.303404490146036</v>
      </c>
      <c r="AC120" s="165">
        <v>92.764747690120842</v>
      </c>
      <c r="AD120" s="168" t="s">
        <v>265</v>
      </c>
      <c r="AE120" s="165">
        <v>82.447315354444115</v>
      </c>
      <c r="AF120" s="165">
        <v>94.397402711358751</v>
      </c>
      <c r="AG120" s="165">
        <v>122.52248304871235</v>
      </c>
      <c r="AH120" s="165">
        <v>87.318087318087322</v>
      </c>
      <c r="AI120" s="165">
        <v>113.5466138517815</v>
      </c>
      <c r="AJ120" s="165">
        <v>72.167348222711553</v>
      </c>
      <c r="AK120" s="165">
        <v>92.202234886126263</v>
      </c>
      <c r="AL120" s="165">
        <v>119.62032763737629</v>
      </c>
      <c r="AM120" s="168" t="s">
        <v>265</v>
      </c>
      <c r="AN120" s="165">
        <v>97.785322941584994</v>
      </c>
      <c r="AO120" s="165">
        <v>116.53102169057802</v>
      </c>
      <c r="AP120" s="165">
        <v>76.921022170777306</v>
      </c>
      <c r="AQ120" s="165">
        <v>100.10218174876765</v>
      </c>
      <c r="AR120" s="165">
        <v>92.716949390158433</v>
      </c>
      <c r="AS120" s="165">
        <v>85.698217549560255</v>
      </c>
      <c r="AT120" s="165">
        <v>97.692179393769138</v>
      </c>
      <c r="AU120" s="168" t="s">
        <v>265</v>
      </c>
      <c r="AV120" s="165">
        <v>89.316931294077918</v>
      </c>
      <c r="AW120" s="165">
        <v>98.363255230075254</v>
      </c>
      <c r="AX120" s="165">
        <v>46.593986844800511</v>
      </c>
      <c r="AY120" s="165">
        <v>100.33356083399822</v>
      </c>
      <c r="AZ120" s="165">
        <v>85.657163202147174</v>
      </c>
      <c r="BA120" s="165">
        <v>95.633570430485278</v>
      </c>
      <c r="BB120" s="168" t="s">
        <v>265</v>
      </c>
      <c r="BC120" s="165">
        <v>55.90240090305214</v>
      </c>
      <c r="BD120" s="165">
        <v>89.272757850227038</v>
      </c>
      <c r="BE120" s="165">
        <v>95.308859985737087</v>
      </c>
      <c r="BF120" s="165">
        <v>102.41429888785052</v>
      </c>
      <c r="BG120" s="165">
        <v>71.020947284642617</v>
      </c>
      <c r="BH120" s="165">
        <v>90.258169000666854</v>
      </c>
      <c r="BI120" s="165">
        <v>108.06756466968218</v>
      </c>
      <c r="BJ120" s="165">
        <v>86.028357495618934</v>
      </c>
      <c r="BK120" s="165">
        <v>84.294523032281461</v>
      </c>
      <c r="BL120" s="165">
        <v>95.14711095356256</v>
      </c>
      <c r="BM120" s="165">
        <v>93.835901707621815</v>
      </c>
      <c r="BN120" s="165">
        <v>100.1602917886452</v>
      </c>
      <c r="BO120" s="165">
        <v>95.139150056412177</v>
      </c>
      <c r="BP120" s="165">
        <v>88.423985141947469</v>
      </c>
      <c r="BQ120" s="165">
        <v>91.145745050984459</v>
      </c>
      <c r="BR120" s="165">
        <v>84.023651232570444</v>
      </c>
      <c r="BS120" s="165">
        <v>91.903380734860662</v>
      </c>
      <c r="BT120" s="165">
        <v>83.970132308632799</v>
      </c>
      <c r="BU120" s="165">
        <v>109.03508047874536</v>
      </c>
      <c r="BV120" s="165">
        <v>83.920342860825585</v>
      </c>
      <c r="BW120" s="165">
        <v>94.519758823303505</v>
      </c>
      <c r="BX120" s="165">
        <v>76.476202481496827</v>
      </c>
      <c r="BY120" s="165">
        <v>63.782738867017137</v>
      </c>
      <c r="BZ120" s="168" t="s">
        <v>265</v>
      </c>
      <c r="CA120" s="165">
        <v>50.564764559190259</v>
      </c>
      <c r="CB120" s="165">
        <v>63.149142560194001</v>
      </c>
      <c r="CC120" s="165">
        <v>96.137355708604133</v>
      </c>
      <c r="CD120" s="165">
        <v>109.52569882777276</v>
      </c>
      <c r="CE120" s="165">
        <v>95.240135580770797</v>
      </c>
      <c r="CF120" s="165">
        <v>77.089588715871798</v>
      </c>
      <c r="CG120" s="165">
        <v>94.04276070942737</v>
      </c>
      <c r="CH120" s="165">
        <v>77.143317143853807</v>
      </c>
      <c r="CI120" s="168" t="s">
        <v>265</v>
      </c>
      <c r="CJ120" s="168" t="s">
        <v>265</v>
      </c>
      <c r="CK120" s="168" t="s">
        <v>265</v>
      </c>
      <c r="CL120" s="165">
        <v>0</v>
      </c>
      <c r="CM120" s="168" t="s">
        <v>265</v>
      </c>
      <c r="CN120" s="165">
        <v>91.095555917304253</v>
      </c>
      <c r="CO120" s="165">
        <v>79.119642002758155</v>
      </c>
      <c r="CP120" s="165">
        <v>114.48279698495257</v>
      </c>
      <c r="CQ120" s="165">
        <v>75.407911726728486</v>
      </c>
      <c r="CR120" s="165">
        <v>99.112531061412852</v>
      </c>
      <c r="CS120" s="165">
        <v>91.497802079982847</v>
      </c>
      <c r="CU120" s="167"/>
    </row>
    <row r="121" spans="1:99" x14ac:dyDescent="0.2">
      <c r="A121" s="167">
        <f t="shared" si="2"/>
        <v>1990.08</v>
      </c>
      <c r="B121" s="165">
        <v>94.674334291786479</v>
      </c>
      <c r="C121" s="165">
        <v>102.35498713814718</v>
      </c>
      <c r="D121" s="165">
        <v>106.71982742949938</v>
      </c>
      <c r="E121" s="165">
        <v>114.76</v>
      </c>
      <c r="F121" s="165">
        <v>144.80452458865355</v>
      </c>
      <c r="G121" s="165">
        <v>72.957420537232764</v>
      </c>
      <c r="H121" s="165">
        <v>94.625820840044611</v>
      </c>
      <c r="I121" s="165">
        <v>95.143028790609549</v>
      </c>
      <c r="J121" s="165">
        <v>107.01295842848101</v>
      </c>
      <c r="K121" s="165">
        <v>100.46486679778295</v>
      </c>
      <c r="L121" s="165">
        <v>106.32049743645685</v>
      </c>
      <c r="M121" s="165">
        <v>89.059767247931873</v>
      </c>
      <c r="N121" s="168" t="s">
        <v>265</v>
      </c>
      <c r="O121" s="165">
        <v>113.90111689162148</v>
      </c>
      <c r="P121" s="165">
        <v>100.76245840178609</v>
      </c>
      <c r="Q121" s="165">
        <v>74.839463672105751</v>
      </c>
      <c r="R121" s="165">
        <v>115.75849966320416</v>
      </c>
      <c r="S121" s="168" t="s">
        <v>265</v>
      </c>
      <c r="T121" s="165">
        <v>52.978294920563883</v>
      </c>
      <c r="U121" s="165">
        <v>90.97680592942217</v>
      </c>
      <c r="V121" s="165">
        <v>86.817174352235057</v>
      </c>
      <c r="W121" s="165">
        <v>73.21180355735774</v>
      </c>
      <c r="X121" s="165">
        <v>76.910378980672675</v>
      </c>
      <c r="Y121" s="165">
        <v>95.539704284567051</v>
      </c>
      <c r="Z121" s="165">
        <v>86.949836632711907</v>
      </c>
      <c r="AA121" s="165">
        <v>89.540707761809671</v>
      </c>
      <c r="AB121" s="165">
        <v>89.090442184861999</v>
      </c>
      <c r="AC121" s="165">
        <v>104.73347547974416</v>
      </c>
      <c r="AD121" s="168" t="s">
        <v>265</v>
      </c>
      <c r="AE121" s="165">
        <v>80.546014581071191</v>
      </c>
      <c r="AF121" s="165">
        <v>95.706075173455503</v>
      </c>
      <c r="AG121" s="165">
        <v>125.51949261153891</v>
      </c>
      <c r="AH121" s="165">
        <v>84.823284823284837</v>
      </c>
      <c r="AI121" s="165">
        <v>114.37117277338776</v>
      </c>
      <c r="AJ121" s="165">
        <v>78.502673796791456</v>
      </c>
      <c r="AK121" s="165">
        <v>91.537041919325077</v>
      </c>
      <c r="AL121" s="165">
        <v>119.35361564710342</v>
      </c>
      <c r="AM121" s="168" t="s">
        <v>265</v>
      </c>
      <c r="AN121" s="165">
        <v>97.026005092985571</v>
      </c>
      <c r="AO121" s="165">
        <v>116.55373433773705</v>
      </c>
      <c r="AP121" s="165">
        <v>84.765381533256161</v>
      </c>
      <c r="AQ121" s="165">
        <v>100.99823708411466</v>
      </c>
      <c r="AR121" s="165">
        <v>91.532314594139919</v>
      </c>
      <c r="AS121" s="165">
        <v>103.47898083201851</v>
      </c>
      <c r="AT121" s="165">
        <v>93.626061079557914</v>
      </c>
      <c r="AU121" s="168" t="s">
        <v>265</v>
      </c>
      <c r="AV121" s="165">
        <v>89.989179565494325</v>
      </c>
      <c r="AW121" s="165">
        <v>102.19053511042772</v>
      </c>
      <c r="AX121" s="165">
        <v>54.364203291075867</v>
      </c>
      <c r="AY121" s="165">
        <v>100.82957636812812</v>
      </c>
      <c r="AZ121" s="165">
        <v>85.175143099717914</v>
      </c>
      <c r="BA121" s="165">
        <v>95.974611394873335</v>
      </c>
      <c r="BB121" s="168" t="s">
        <v>265</v>
      </c>
      <c r="BC121" s="165">
        <v>55.90240090305214</v>
      </c>
      <c r="BD121" s="165">
        <v>89.272757850227038</v>
      </c>
      <c r="BE121" s="165">
        <v>94.664991340374229</v>
      </c>
      <c r="BF121" s="165">
        <v>103.56543857803302</v>
      </c>
      <c r="BG121" s="165">
        <v>70.990466191387398</v>
      </c>
      <c r="BH121" s="165">
        <v>89.983804896637125</v>
      </c>
      <c r="BI121" s="165">
        <v>108.61813593724285</v>
      </c>
      <c r="BJ121" s="165">
        <v>89.756252987095763</v>
      </c>
      <c r="BK121" s="165">
        <v>84.330794341675727</v>
      </c>
      <c r="BL121" s="165">
        <v>95.636299184686294</v>
      </c>
      <c r="BM121" s="165">
        <v>96.421362893666085</v>
      </c>
      <c r="BN121" s="165">
        <v>100.74770840332103</v>
      </c>
      <c r="BO121" s="165">
        <v>85.732418202331701</v>
      </c>
      <c r="BP121" s="165">
        <v>86.967365348898909</v>
      </c>
      <c r="BQ121" s="165">
        <v>93.822094153961444</v>
      </c>
      <c r="BR121" s="165">
        <v>86.044596105195041</v>
      </c>
      <c r="BS121" s="165">
        <v>88.81738864946746</v>
      </c>
      <c r="BT121" s="165">
        <v>82.607746386620661</v>
      </c>
      <c r="BU121" s="165">
        <v>108.32191498142798</v>
      </c>
      <c r="BV121" s="165">
        <v>70.802049431250609</v>
      </c>
      <c r="BW121" s="165">
        <v>94.851568800645182</v>
      </c>
      <c r="BX121" s="165">
        <v>75.395724910410408</v>
      </c>
      <c r="BY121" s="165">
        <v>61.415874961691692</v>
      </c>
      <c r="BZ121" s="168" t="s">
        <v>265</v>
      </c>
      <c r="CA121" s="165">
        <v>50.564764559190259</v>
      </c>
      <c r="CB121" s="165">
        <v>78.94682141001212</v>
      </c>
      <c r="CC121" s="165">
        <v>99.443204966534111</v>
      </c>
      <c r="CD121" s="165">
        <v>108.94138863841299</v>
      </c>
      <c r="CE121" s="165">
        <v>95.240135580770797</v>
      </c>
      <c r="CF121" s="165">
        <v>77.089588715871798</v>
      </c>
      <c r="CG121" s="165">
        <v>87.020353687020361</v>
      </c>
      <c r="CH121" s="165">
        <v>77.875868731048911</v>
      </c>
      <c r="CI121" s="168" t="s">
        <v>265</v>
      </c>
      <c r="CJ121" s="168" t="s">
        <v>265</v>
      </c>
      <c r="CK121" s="168" t="s">
        <v>265</v>
      </c>
      <c r="CL121" s="165">
        <v>0</v>
      </c>
      <c r="CM121" s="168" t="s">
        <v>265</v>
      </c>
      <c r="CN121" s="165">
        <v>90.238211514460914</v>
      </c>
      <c r="CO121" s="165">
        <v>79.671272972896901</v>
      </c>
      <c r="CP121" s="165">
        <v>121.64214391010486</v>
      </c>
      <c r="CQ121" s="165">
        <v>73.219861486089911</v>
      </c>
      <c r="CR121" s="165">
        <v>98.714944976925807</v>
      </c>
      <c r="CS121" s="165">
        <v>89.106893963761124</v>
      </c>
      <c r="CU121" s="167"/>
    </row>
    <row r="122" spans="1:99" x14ac:dyDescent="0.2">
      <c r="A122" s="167">
        <f t="shared" si="2"/>
        <v>1990.09</v>
      </c>
      <c r="B122" s="165">
        <v>78.972371546443313</v>
      </c>
      <c r="C122" s="165">
        <v>101.71370602514402</v>
      </c>
      <c r="D122" s="165">
        <v>100.74287722529904</v>
      </c>
      <c r="E122" s="165">
        <v>117.4</v>
      </c>
      <c r="F122" s="165">
        <v>148.13568479180833</v>
      </c>
      <c r="G122" s="165">
        <v>101.68749174891862</v>
      </c>
      <c r="H122" s="165">
        <v>89.812290918101851</v>
      </c>
      <c r="I122" s="165">
        <v>95.143028790609549</v>
      </c>
      <c r="J122" s="165">
        <v>105.83541970451481</v>
      </c>
      <c r="K122" s="165">
        <v>100.38977293044877</v>
      </c>
      <c r="L122" s="165">
        <v>106.05868877495364</v>
      </c>
      <c r="M122" s="165">
        <v>97.038573083706623</v>
      </c>
      <c r="N122" s="168" t="s">
        <v>265</v>
      </c>
      <c r="O122" s="165">
        <v>113.11529086477243</v>
      </c>
      <c r="P122" s="165">
        <v>117.42701882977379</v>
      </c>
      <c r="Q122" s="165">
        <v>72.659599469007446</v>
      </c>
      <c r="R122" s="165">
        <v>114.69493388166057</v>
      </c>
      <c r="S122" s="168" t="s">
        <v>265</v>
      </c>
      <c r="T122" s="165">
        <v>55.475497874244795</v>
      </c>
      <c r="U122" s="165">
        <v>89.029831483461791</v>
      </c>
      <c r="V122" s="165">
        <v>94.972834081948889</v>
      </c>
      <c r="W122" s="165">
        <v>84.898494010571142</v>
      </c>
      <c r="X122" s="165">
        <v>82.866772130132759</v>
      </c>
      <c r="Y122" s="165">
        <v>95.823137606877978</v>
      </c>
      <c r="Z122" s="165">
        <v>71.400494751787122</v>
      </c>
      <c r="AA122" s="165">
        <v>87.969358693161382</v>
      </c>
      <c r="AB122" s="165">
        <v>89.621522977986359</v>
      </c>
      <c r="AC122" s="165">
        <v>104.73347547974416</v>
      </c>
      <c r="AD122" s="168" t="s">
        <v>265</v>
      </c>
      <c r="AE122" s="165">
        <v>82.301061448800041</v>
      </c>
      <c r="AF122" s="165">
        <v>96.759030028016113</v>
      </c>
      <c r="AG122" s="165">
        <v>124.25759384824353</v>
      </c>
      <c r="AH122" s="165">
        <v>82.328482328482337</v>
      </c>
      <c r="AI122" s="165">
        <v>117.01461166912553</v>
      </c>
      <c r="AJ122" s="165">
        <v>80.333438188109469</v>
      </c>
      <c r="AK122" s="165">
        <v>91.934535277535545</v>
      </c>
      <c r="AL122" s="165">
        <v>132.97161609162339</v>
      </c>
      <c r="AM122" s="168" t="s">
        <v>265</v>
      </c>
      <c r="AN122" s="165">
        <v>96.201867428042291</v>
      </c>
      <c r="AO122" s="165">
        <v>114.44902903433393</v>
      </c>
      <c r="AP122" s="165">
        <v>90.178968925296061</v>
      </c>
      <c r="AQ122" s="165">
        <v>97.555498164097159</v>
      </c>
      <c r="AR122" s="165">
        <v>87.971400532735174</v>
      </c>
      <c r="AS122" s="165">
        <v>84.095418118194743</v>
      </c>
      <c r="AT122" s="165">
        <v>93.130963771868977</v>
      </c>
      <c r="AU122" s="168" t="s">
        <v>265</v>
      </c>
      <c r="AV122" s="165">
        <v>90.274654858835532</v>
      </c>
      <c r="AW122" s="165">
        <v>97.938001910036093</v>
      </c>
      <c r="AX122" s="165">
        <v>56.303343423538251</v>
      </c>
      <c r="AY122" s="165">
        <v>102.91745570946563</v>
      </c>
      <c r="AZ122" s="165">
        <v>85.054638074110599</v>
      </c>
      <c r="BA122" s="165">
        <v>96.543013002186768</v>
      </c>
      <c r="BB122" s="168" t="s">
        <v>265</v>
      </c>
      <c r="BC122" s="165">
        <v>62.83158945860287</v>
      </c>
      <c r="BD122" s="165">
        <v>91.492684333181174</v>
      </c>
      <c r="BE122" s="165">
        <v>94.852446768771003</v>
      </c>
      <c r="BF122" s="165">
        <v>101.84986910427715</v>
      </c>
      <c r="BG122" s="165">
        <v>69.700099910250103</v>
      </c>
      <c r="BH122" s="165">
        <v>90.532533104696583</v>
      </c>
      <c r="BI122" s="165">
        <v>109.12083144240695</v>
      </c>
      <c r="BJ122" s="165">
        <v>91.620200732834164</v>
      </c>
      <c r="BK122" s="165">
        <v>83.871357756014987</v>
      </c>
      <c r="BL122" s="165">
        <v>95.646933711449833</v>
      </c>
      <c r="BM122" s="165">
        <v>90.000961137987375</v>
      </c>
      <c r="BN122" s="165">
        <v>102.53299419302203</v>
      </c>
      <c r="BO122" s="165">
        <v>93.982700263256859</v>
      </c>
      <c r="BP122" s="165">
        <v>89.371185990979029</v>
      </c>
      <c r="BQ122" s="165">
        <v>91.681014871579848</v>
      </c>
      <c r="BR122" s="165">
        <v>82.691063128787434</v>
      </c>
      <c r="BS122" s="165">
        <v>86.774151880599817</v>
      </c>
      <c r="BT122" s="165">
        <v>82.607746386620661</v>
      </c>
      <c r="BU122" s="165">
        <v>105.94469665703673</v>
      </c>
      <c r="BV122" s="165">
        <v>75.471272516353551</v>
      </c>
      <c r="BW122" s="165">
        <v>96.022120665156109</v>
      </c>
      <c r="BX122" s="165">
        <v>74.257621868866053</v>
      </c>
      <c r="BY122" s="165">
        <v>66.140173035667985</v>
      </c>
      <c r="BZ122" s="168" t="s">
        <v>265</v>
      </c>
      <c r="CA122" s="165">
        <v>50.564764559190259</v>
      </c>
      <c r="CB122" s="165">
        <v>15.797678849818118</v>
      </c>
      <c r="CC122" s="165">
        <v>99.443204966534111</v>
      </c>
      <c r="CD122" s="165">
        <v>107.4697926059513</v>
      </c>
      <c r="CE122" s="165">
        <v>95.240135580770797</v>
      </c>
      <c r="CF122" s="165">
        <v>77.089588715871798</v>
      </c>
      <c r="CG122" s="165">
        <v>90.079823413156731</v>
      </c>
      <c r="CH122" s="165">
        <v>78.270319585692448</v>
      </c>
      <c r="CI122" s="168" t="s">
        <v>265</v>
      </c>
      <c r="CJ122" s="168" t="s">
        <v>265</v>
      </c>
      <c r="CK122" s="168" t="s">
        <v>265</v>
      </c>
      <c r="CL122" s="165">
        <v>0</v>
      </c>
      <c r="CM122" s="168" t="s">
        <v>265</v>
      </c>
      <c r="CN122" s="165">
        <v>89.261490042867223</v>
      </c>
      <c r="CO122" s="165">
        <v>87.990768624581349</v>
      </c>
      <c r="CP122" s="165">
        <v>118.34617417183546</v>
      </c>
      <c r="CQ122" s="165">
        <v>74.318581993191685</v>
      </c>
      <c r="CR122" s="165">
        <v>97.408590699325529</v>
      </c>
      <c r="CS122" s="165">
        <v>87.92752224723921</v>
      </c>
      <c r="CU122" s="167"/>
    </row>
    <row r="123" spans="1:99" x14ac:dyDescent="0.2">
      <c r="A123" s="167">
        <f t="shared" si="2"/>
        <v>1990.1</v>
      </c>
      <c r="B123" s="165">
        <v>80.172521565195652</v>
      </c>
      <c r="C123" s="165">
        <v>100.18115285678056</v>
      </c>
      <c r="D123" s="165">
        <v>99.892143437109922</v>
      </c>
      <c r="E123" s="165">
        <v>119.53</v>
      </c>
      <c r="F123" s="165">
        <v>150.82332541026278</v>
      </c>
      <c r="G123" s="165">
        <v>102.74052387571736</v>
      </c>
      <c r="H123" s="165">
        <v>89.254739189691492</v>
      </c>
      <c r="I123" s="165">
        <v>97.915800175608865</v>
      </c>
      <c r="J123" s="165">
        <v>104.67989105015545</v>
      </c>
      <c r="K123" s="165">
        <v>98.533881637761482</v>
      </c>
      <c r="L123" s="165">
        <v>107.43754772553724</v>
      </c>
      <c r="M123" s="165">
        <v>97.428215100104055</v>
      </c>
      <c r="N123" s="168" t="s">
        <v>265</v>
      </c>
      <c r="O123" s="165">
        <v>112.26397933568596</v>
      </c>
      <c r="P123" s="165">
        <v>113.28194110956655</v>
      </c>
      <c r="Q123" s="165">
        <v>82.339416035213205</v>
      </c>
      <c r="R123" s="165">
        <v>114.73747651292233</v>
      </c>
      <c r="S123" s="168" t="s">
        <v>265</v>
      </c>
      <c r="T123" s="165">
        <v>68.001790109644219</v>
      </c>
      <c r="U123" s="165">
        <v>88.222279582580484</v>
      </c>
      <c r="V123" s="165">
        <v>109.35409842496519</v>
      </c>
      <c r="W123" s="165">
        <v>92.516091333256597</v>
      </c>
      <c r="X123" s="165">
        <v>83.430772405254842</v>
      </c>
      <c r="Y123" s="165">
        <v>95.823137606877978</v>
      </c>
      <c r="Z123" s="165">
        <v>73.267903752797707</v>
      </c>
      <c r="AA123" s="165">
        <v>88.133040887812243</v>
      </c>
      <c r="AB123" s="165">
        <v>90.618119034219745</v>
      </c>
      <c r="AC123" s="165">
        <v>104.73347547974416</v>
      </c>
      <c r="AD123" s="168" t="s">
        <v>265</v>
      </c>
      <c r="AE123" s="165">
        <v>81.80911649345181</v>
      </c>
      <c r="AF123" s="165">
        <v>91.291185890404932</v>
      </c>
      <c r="AG123" s="165">
        <v>124.23130429067488</v>
      </c>
      <c r="AH123" s="165">
        <v>82.328482328482337</v>
      </c>
      <c r="AI123" s="165">
        <v>117.37838766395181</v>
      </c>
      <c r="AJ123" s="165">
        <v>80.396351053790511</v>
      </c>
      <c r="AK123" s="165">
        <v>88.551785678070942</v>
      </c>
      <c r="AL123" s="165">
        <v>138.60394576856197</v>
      </c>
      <c r="AM123" s="168" t="s">
        <v>265</v>
      </c>
      <c r="AN123" s="165">
        <v>96.396326877073847</v>
      </c>
      <c r="AO123" s="165">
        <v>114.00234697353977</v>
      </c>
      <c r="AP123" s="165">
        <v>91.354287240673131</v>
      </c>
      <c r="AQ123" s="165">
        <v>95.096398935513207</v>
      </c>
      <c r="AR123" s="165">
        <v>83.814664236646564</v>
      </c>
      <c r="AS123" s="165">
        <v>88.135222532922995</v>
      </c>
      <c r="AT123" s="165">
        <v>91.993293362711441</v>
      </c>
      <c r="AU123" s="168" t="s">
        <v>265</v>
      </c>
      <c r="AV123" s="165">
        <v>89.878673000329982</v>
      </c>
      <c r="AW123" s="165">
        <v>111.97856915471894</v>
      </c>
      <c r="AX123" s="165">
        <v>56.303343423538251</v>
      </c>
      <c r="AY123" s="165">
        <v>102.91745570946563</v>
      </c>
      <c r="AZ123" s="165">
        <v>82.326842494454041</v>
      </c>
      <c r="BA123" s="165">
        <v>95.605150350119601</v>
      </c>
      <c r="BB123" s="168" t="s">
        <v>265</v>
      </c>
      <c r="BC123" s="165">
        <v>66.270134155342333</v>
      </c>
      <c r="BD123" s="165">
        <v>92.602647574658235</v>
      </c>
      <c r="BE123" s="165">
        <v>93.931470098821606</v>
      </c>
      <c r="BF123" s="165">
        <v>100.76556978320203</v>
      </c>
      <c r="BG123" s="165">
        <v>69.964269385128617</v>
      </c>
      <c r="BH123" s="165">
        <v>89.305515861674763</v>
      </c>
      <c r="BI123" s="165">
        <v>108.06756466968218</v>
      </c>
      <c r="BJ123" s="165">
        <v>89.995220646805805</v>
      </c>
      <c r="BK123" s="165">
        <v>83.363559424495222</v>
      </c>
      <c r="BL123" s="165">
        <v>96.189294576391362</v>
      </c>
      <c r="BM123" s="165">
        <v>96.661647390510353</v>
      </c>
      <c r="BN123" s="165">
        <v>102.53299419302203</v>
      </c>
      <c r="BO123" s="165">
        <v>93.757051523129007</v>
      </c>
      <c r="BP123" s="165">
        <v>87.914566197930483</v>
      </c>
      <c r="BQ123" s="165">
        <v>92.997778630244539</v>
      </c>
      <c r="BR123" s="165">
        <v>83.414720244749077</v>
      </c>
      <c r="BS123" s="165">
        <v>89.7051397973203</v>
      </c>
      <c r="BT123" s="165">
        <v>79.909174271865851</v>
      </c>
      <c r="BU123" s="165">
        <v>103.67643417251342</v>
      </c>
      <c r="BV123" s="165">
        <v>80.411175200592922</v>
      </c>
      <c r="BW123" s="165">
        <v>98.160451630246939</v>
      </c>
      <c r="BX123" s="165">
        <v>78.032090183861271</v>
      </c>
      <c r="BY123" s="165">
        <v>66.140173035667985</v>
      </c>
      <c r="BZ123" s="168" t="s">
        <v>265</v>
      </c>
      <c r="CA123" s="165">
        <v>50.564764559190259</v>
      </c>
      <c r="CB123" s="165">
        <v>31.595357699636235</v>
      </c>
      <c r="CC123" s="165">
        <v>96.137355708604133</v>
      </c>
      <c r="CD123" s="165">
        <v>107.77276825969341</v>
      </c>
      <c r="CE123" s="165">
        <v>94.202621330252413</v>
      </c>
      <c r="CF123" s="165">
        <v>77.089588715871798</v>
      </c>
      <c r="CG123" s="165">
        <v>89.884756551423209</v>
      </c>
      <c r="CH123" s="165">
        <v>78.648670405452549</v>
      </c>
      <c r="CI123" s="168" t="s">
        <v>265</v>
      </c>
      <c r="CJ123" s="168" t="s">
        <v>265</v>
      </c>
      <c r="CK123" s="168" t="s">
        <v>265</v>
      </c>
      <c r="CL123" s="165">
        <v>0</v>
      </c>
      <c r="CM123" s="168" t="s">
        <v>265</v>
      </c>
      <c r="CN123" s="165">
        <v>89.055293287753003</v>
      </c>
      <c r="CO123" s="165">
        <v>92.066083138667636</v>
      </c>
      <c r="CP123" s="165">
        <v>125.78922482129447</v>
      </c>
      <c r="CQ123" s="165">
        <v>67.763822044840936</v>
      </c>
      <c r="CR123" s="165">
        <v>96.869009584664539</v>
      </c>
      <c r="CS123" s="165">
        <v>88.227725956899334</v>
      </c>
      <c r="CU123" s="167"/>
    </row>
    <row r="124" spans="1:99" x14ac:dyDescent="0.2">
      <c r="A124" s="167">
        <f t="shared" si="2"/>
        <v>1990.11</v>
      </c>
      <c r="B124" s="165">
        <v>89.873734216777109</v>
      </c>
      <c r="C124" s="165">
        <v>100.50722799898554</v>
      </c>
      <c r="D124" s="165">
        <v>105.86909364131027</v>
      </c>
      <c r="E124" s="165">
        <v>119.96</v>
      </c>
      <c r="F124" s="165">
        <v>151.36590074638266</v>
      </c>
      <c r="G124" s="165">
        <v>106.8781014358823</v>
      </c>
      <c r="H124" s="165">
        <v>91.531408747367124</v>
      </c>
      <c r="I124" s="165">
        <v>101.26161098017469</v>
      </c>
      <c r="J124" s="165">
        <v>103.51335736099264</v>
      </c>
      <c r="K124" s="165">
        <v>99.059538709100664</v>
      </c>
      <c r="L124" s="165">
        <v>110.64906730664339</v>
      </c>
      <c r="M124" s="165">
        <v>98.269487635507602</v>
      </c>
      <c r="N124" s="168" t="s">
        <v>265</v>
      </c>
      <c r="O124" s="165">
        <v>127.50027285625931</v>
      </c>
      <c r="P124" s="165">
        <v>109.24638780066557</v>
      </c>
      <c r="Q124" s="165">
        <v>81.630579074065849</v>
      </c>
      <c r="R124" s="165">
        <v>113.3052079271103</v>
      </c>
      <c r="S124" s="168" t="s">
        <v>265</v>
      </c>
      <c r="T124" s="165">
        <v>65.504587155963307</v>
      </c>
      <c r="U124" s="165">
        <v>89.029831483461791</v>
      </c>
      <c r="V124" s="165">
        <v>115.33256183433694</v>
      </c>
      <c r="W124" s="165">
        <v>97.50949543599323</v>
      </c>
      <c r="X124" s="165">
        <v>93.238874750670618</v>
      </c>
      <c r="Y124" s="165">
        <v>95.267608295148563</v>
      </c>
      <c r="Z124" s="165">
        <v>88.646128474267329</v>
      </c>
      <c r="AA124" s="165">
        <v>87.799129210724459</v>
      </c>
      <c r="AB124" s="165">
        <v>90.742693541248912</v>
      </c>
      <c r="AC124" s="165">
        <v>110.71783937455581</v>
      </c>
      <c r="AD124" s="168" t="s">
        <v>265</v>
      </c>
      <c r="AE124" s="165">
        <v>81.410242205331613</v>
      </c>
      <c r="AF124" s="165">
        <v>89.343219409467821</v>
      </c>
      <c r="AG124" s="165">
        <v>123.95526393620401</v>
      </c>
      <c r="AH124" s="165">
        <v>84.823284823284837</v>
      </c>
      <c r="AI124" s="165">
        <v>119.06792506214506</v>
      </c>
      <c r="AJ124" s="165">
        <v>81.02547971060082</v>
      </c>
      <c r="AK124" s="165">
        <v>85.444847796548302</v>
      </c>
      <c r="AL124" s="165">
        <v>134.99548942957625</v>
      </c>
      <c r="AM124" s="168" t="s">
        <v>265</v>
      </c>
      <c r="AN124" s="165">
        <v>93.405355351493185</v>
      </c>
      <c r="AO124" s="165">
        <v>115.28182609683158</v>
      </c>
      <c r="AP124" s="165">
        <v>94.853530406909442</v>
      </c>
      <c r="AQ124" s="165">
        <v>93.937590531906537</v>
      </c>
      <c r="AR124" s="165">
        <v>84.13710921071079</v>
      </c>
      <c r="AS124" s="165">
        <v>88.903816412291249</v>
      </c>
      <c r="AT124" s="165">
        <v>89.170185310357539</v>
      </c>
      <c r="AU124" s="168" t="s">
        <v>265</v>
      </c>
      <c r="AV124" s="165">
        <v>90.965320891112668</v>
      </c>
      <c r="AW124" s="165">
        <v>108.91530371375887</v>
      </c>
      <c r="AX124" s="165">
        <v>54.364203291075867</v>
      </c>
      <c r="AY124" s="165">
        <v>110.72681656076671</v>
      </c>
      <c r="AZ124" s="165">
        <v>77.112261386355542</v>
      </c>
      <c r="BA124" s="165">
        <v>96.609326523039996</v>
      </c>
      <c r="BB124" s="168" t="s">
        <v>265</v>
      </c>
      <c r="BC124" s="165">
        <v>59.236747275647978</v>
      </c>
      <c r="BD124" s="165">
        <v>94.692838094322838</v>
      </c>
      <c r="BE124" s="165">
        <v>94.298230719597925</v>
      </c>
      <c r="BF124" s="165">
        <v>99.569869846947924</v>
      </c>
      <c r="BG124" s="165">
        <v>69.791543190015744</v>
      </c>
      <c r="BH124" s="165">
        <v>89.442697913689628</v>
      </c>
      <c r="BI124" s="165">
        <v>97.157875313561306</v>
      </c>
      <c r="BJ124" s="165">
        <v>90.272423132069463</v>
      </c>
      <c r="BK124" s="165">
        <v>82.722766291863124</v>
      </c>
      <c r="BL124" s="165">
        <v>97.188940092165907</v>
      </c>
      <c r="BM124" s="165">
        <v>93.84551308749559</v>
      </c>
      <c r="BN124" s="165">
        <v>97.096511014061534</v>
      </c>
      <c r="BO124" s="165">
        <v>94.701955622414445</v>
      </c>
      <c r="BP124" s="165">
        <v>86.465906075882188</v>
      </c>
      <c r="BQ124" s="165">
        <v>89.614873364081603</v>
      </c>
      <c r="BR124" s="165">
        <v>83.555921633229403</v>
      </c>
      <c r="BS124" s="165">
        <v>90.029239422726903</v>
      </c>
      <c r="BT124" s="165">
        <v>75.848216235098889</v>
      </c>
      <c r="BU124" s="165">
        <v>102.56706562113084</v>
      </c>
      <c r="BV124" s="165">
        <v>81.571230625463215</v>
      </c>
      <c r="BW124" s="165">
        <v>97.635085832789287</v>
      </c>
      <c r="BX124" s="165">
        <v>78.658767175091398</v>
      </c>
      <c r="BY124" s="165">
        <v>61.415874961691692</v>
      </c>
      <c r="BZ124" s="168" t="s">
        <v>265</v>
      </c>
      <c r="CA124" s="165">
        <v>56.516796244682411</v>
      </c>
      <c r="CB124" s="165">
        <v>126.298285120388</v>
      </c>
      <c r="CC124" s="165">
        <v>96.137355708604133</v>
      </c>
      <c r="CD124" s="165">
        <v>105.00270513976555</v>
      </c>
      <c r="CE124" s="165">
        <v>94.202621330252413</v>
      </c>
      <c r="CF124" s="165">
        <v>81.181481740101944</v>
      </c>
      <c r="CG124" s="165">
        <v>90.747157413824084</v>
      </c>
      <c r="CH124" s="165">
        <v>77.45726782408029</v>
      </c>
      <c r="CI124" s="168" t="s">
        <v>265</v>
      </c>
      <c r="CJ124" s="168" t="s">
        <v>265</v>
      </c>
      <c r="CK124" s="168" t="s">
        <v>265</v>
      </c>
      <c r="CL124" s="165">
        <v>0</v>
      </c>
      <c r="CM124" s="168" t="s">
        <v>265</v>
      </c>
      <c r="CN124" s="165">
        <v>88.925063758207173</v>
      </c>
      <c r="CO124" s="165">
        <v>97.300948467535392</v>
      </c>
      <c r="CP124" s="165">
        <v>128.951686924596</v>
      </c>
      <c r="CQ124" s="165">
        <v>68.853151778377736</v>
      </c>
      <c r="CR124" s="165">
        <v>96.727014554490594</v>
      </c>
      <c r="CS124" s="165">
        <v>89.471427039776998</v>
      </c>
      <c r="CU124" s="167"/>
    </row>
    <row r="125" spans="1:99" x14ac:dyDescent="0.2">
      <c r="A125" s="167">
        <f t="shared" si="2"/>
        <v>1990.12</v>
      </c>
      <c r="B125" s="165">
        <v>90.523815476934615</v>
      </c>
      <c r="C125" s="165">
        <v>102.07238868156951</v>
      </c>
      <c r="D125" s="165">
        <v>98.612407140346832</v>
      </c>
      <c r="E125" s="165">
        <v>119.83</v>
      </c>
      <c r="F125" s="165">
        <v>151.20186634243947</v>
      </c>
      <c r="G125" s="165">
        <v>102.01365214217486</v>
      </c>
      <c r="H125" s="165">
        <v>93.947466237145335</v>
      </c>
      <c r="I125" s="165">
        <v>97.804889320208886</v>
      </c>
      <c r="J125" s="165">
        <v>105.16411258150603</v>
      </c>
      <c r="K125" s="165">
        <v>103.71535848381906</v>
      </c>
      <c r="L125" s="165">
        <v>107.4899094578379</v>
      </c>
      <c r="M125" s="165">
        <v>97.711591112029467</v>
      </c>
      <c r="N125" s="168" t="s">
        <v>265</v>
      </c>
      <c r="O125" s="165">
        <v>99.210535889693318</v>
      </c>
      <c r="P125" s="165">
        <v>101.24268082059059</v>
      </c>
      <c r="Q125" s="165">
        <v>85.487261894932075</v>
      </c>
      <c r="R125" s="165">
        <v>111.68149750062041</v>
      </c>
      <c r="S125" s="168" t="s">
        <v>265</v>
      </c>
      <c r="T125" s="165">
        <v>65.504587155963307</v>
      </c>
      <c r="U125" s="165">
        <v>88.709023194070582</v>
      </c>
      <c r="V125" s="165">
        <v>107.94186297393249</v>
      </c>
      <c r="W125" s="165">
        <v>99.89995484687779</v>
      </c>
      <c r="X125" s="165">
        <v>97.833413577274925</v>
      </c>
      <c r="Y125" s="165">
        <v>94.700741650526723</v>
      </c>
      <c r="Z125" s="165">
        <v>89.784429578469002</v>
      </c>
      <c r="AA125" s="165">
        <v>88.637182047336893</v>
      </c>
      <c r="AB125" s="165">
        <v>92.827677395737155</v>
      </c>
      <c r="AC125" s="165">
        <v>110.71783937455581</v>
      </c>
      <c r="AD125" s="168" t="s">
        <v>265</v>
      </c>
      <c r="AE125" s="165">
        <v>78.259135329182072</v>
      </c>
      <c r="AF125" s="165">
        <v>89.937386791684162</v>
      </c>
      <c r="AG125" s="165">
        <v>122.57506216384967</v>
      </c>
      <c r="AH125" s="165">
        <v>82.328482328482337</v>
      </c>
      <c r="AI125" s="165">
        <v>119.18918372708717</v>
      </c>
      <c r="AJ125" s="165">
        <v>80.213903743315512</v>
      </c>
      <c r="AK125" s="165">
        <v>85.615202092924221</v>
      </c>
      <c r="AL125" s="165">
        <v>125.30756860642985</v>
      </c>
      <c r="AM125" s="168" t="s">
        <v>265</v>
      </c>
      <c r="AN125" s="165">
        <v>91.229261517092368</v>
      </c>
      <c r="AO125" s="165">
        <v>109.77779460196085</v>
      </c>
      <c r="AP125" s="165">
        <v>90.624165256878285</v>
      </c>
      <c r="AQ125" s="165">
        <v>94.988602804945145</v>
      </c>
      <c r="AR125" s="165">
        <v>82.335623159960747</v>
      </c>
      <c r="AS125" s="165">
        <v>85.632605876931251</v>
      </c>
      <c r="AT125" s="165">
        <v>90.718681145044201</v>
      </c>
      <c r="AU125" s="168" t="s">
        <v>265</v>
      </c>
      <c r="AV125" s="165">
        <v>91.26921394531459</v>
      </c>
      <c r="AW125" s="165">
        <v>101.44093603781631</v>
      </c>
      <c r="AX125" s="165">
        <v>54.364203291075867</v>
      </c>
      <c r="AY125" s="165">
        <v>109.65403877764855</v>
      </c>
      <c r="AZ125" s="165">
        <v>76.805521321173288</v>
      </c>
      <c r="BA125" s="165">
        <v>95.775670832313622</v>
      </c>
      <c r="BB125" s="168" t="s">
        <v>265</v>
      </c>
      <c r="BC125" s="165">
        <v>59.236747275647978</v>
      </c>
      <c r="BD125" s="165">
        <v>94.692838094322838</v>
      </c>
      <c r="BE125" s="165">
        <v>116.17346418990049</v>
      </c>
      <c r="BF125" s="165">
        <v>98.136515264978726</v>
      </c>
      <c r="BG125" s="165">
        <v>69.263204240258759</v>
      </c>
      <c r="BH125" s="165">
        <v>87.202057730780226</v>
      </c>
      <c r="BI125" s="165">
        <v>96.014841486342945</v>
      </c>
      <c r="BJ125" s="165">
        <v>66.700653178269874</v>
      </c>
      <c r="BK125" s="165">
        <v>78.309756982227043</v>
      </c>
      <c r="BL125" s="165">
        <v>95.370436015597321</v>
      </c>
      <c r="BM125" s="165">
        <v>94.402973120174281</v>
      </c>
      <c r="BN125" s="165">
        <v>98.755099102557949</v>
      </c>
      <c r="BO125" s="165">
        <v>94.462203836028593</v>
      </c>
      <c r="BP125" s="165">
        <v>83.536747147784553</v>
      </c>
      <c r="BQ125" s="165">
        <v>82.474373957339012</v>
      </c>
      <c r="BR125" s="165">
        <v>83.26469376948873</v>
      </c>
      <c r="BS125" s="165">
        <v>89.521953052525276</v>
      </c>
      <c r="BT125" s="165">
        <v>75.848216235098889</v>
      </c>
      <c r="BU125" s="165">
        <v>102.92364836978952</v>
      </c>
      <c r="BV125" s="165">
        <v>79.647472045886644</v>
      </c>
      <c r="BW125" s="165">
        <v>95.625792081109097</v>
      </c>
      <c r="BX125" s="165">
        <v>77.412616376438393</v>
      </c>
      <c r="BY125" s="165">
        <v>61.415874961691692</v>
      </c>
      <c r="BZ125" s="168" t="s">
        <v>265</v>
      </c>
      <c r="CA125" s="165">
        <v>56.516796244682411</v>
      </c>
      <c r="CB125" s="165">
        <v>189.48900051966046</v>
      </c>
      <c r="CC125" s="165">
        <v>96.137355708604133</v>
      </c>
      <c r="CD125" s="165">
        <v>100.15509467989179</v>
      </c>
      <c r="CE125" s="165">
        <v>92.136774371255655</v>
      </c>
      <c r="CF125" s="165">
        <v>88.387682424411693</v>
      </c>
      <c r="CG125" s="165">
        <v>96.691563358230027</v>
      </c>
      <c r="CH125" s="165">
        <v>77.650468242681185</v>
      </c>
      <c r="CI125" s="168" t="s">
        <v>265</v>
      </c>
      <c r="CJ125" s="168" t="s">
        <v>265</v>
      </c>
      <c r="CK125" s="168" t="s">
        <v>265</v>
      </c>
      <c r="CL125" s="165">
        <v>0</v>
      </c>
      <c r="CM125" s="168" t="s">
        <v>265</v>
      </c>
      <c r="CN125" s="165">
        <v>89.076998209343969</v>
      </c>
      <c r="CO125" s="165">
        <v>98.832005854042961</v>
      </c>
      <c r="CP125" s="165">
        <v>123.58634884432455</v>
      </c>
      <c r="CQ125" s="165">
        <v>66.665101537739162</v>
      </c>
      <c r="CR125" s="165">
        <v>100.75020707608567</v>
      </c>
      <c r="CS125" s="165">
        <v>88.710196204567382</v>
      </c>
      <c r="CU125" s="167"/>
    </row>
    <row r="126" spans="1:99" x14ac:dyDescent="0.2">
      <c r="A126" s="167">
        <f t="shared" si="2"/>
        <v>1991.01</v>
      </c>
      <c r="B126" s="165">
        <v>104.17552194024253</v>
      </c>
      <c r="C126" s="165">
        <v>102.0071736531285</v>
      </c>
      <c r="D126" s="165">
        <v>103.30962104778411</v>
      </c>
      <c r="E126" s="165">
        <v>120.38</v>
      </c>
      <c r="F126" s="165">
        <v>151.89585805143003</v>
      </c>
      <c r="G126" s="165">
        <v>98.183597238508668</v>
      </c>
      <c r="H126" s="165">
        <v>95.97323751703631</v>
      </c>
      <c r="I126" s="165">
        <v>102.58329867369102</v>
      </c>
      <c r="J126" s="165">
        <v>95.061490631964105</v>
      </c>
      <c r="K126" s="165">
        <v>97.514750581083504</v>
      </c>
      <c r="L126" s="165">
        <v>114.39293116613942</v>
      </c>
      <c r="M126" s="165">
        <v>99.447269185072571</v>
      </c>
      <c r="N126" s="168" t="s">
        <v>265</v>
      </c>
      <c r="O126" s="165">
        <v>104.3620620657038</v>
      </c>
      <c r="P126" s="165">
        <v>97.544125700324372</v>
      </c>
      <c r="Q126" s="165">
        <v>83.772333763123967</v>
      </c>
      <c r="R126" s="165">
        <v>104.91721913000319</v>
      </c>
      <c r="S126" s="168" t="s">
        <v>265</v>
      </c>
      <c r="T126" s="165">
        <v>52.978294920563883</v>
      </c>
      <c r="U126" s="165">
        <v>88.543087871971693</v>
      </c>
      <c r="V126" s="165">
        <v>89.58280211050743</v>
      </c>
      <c r="W126" s="165">
        <v>89.169448158018227</v>
      </c>
      <c r="X126" s="165">
        <v>102.68931838503337</v>
      </c>
      <c r="Y126" s="165">
        <v>95.154234966224209</v>
      </c>
      <c r="Z126" s="165">
        <v>90.788812905705768</v>
      </c>
      <c r="AA126" s="165">
        <v>90.175794677055038</v>
      </c>
      <c r="AB126" s="165">
        <v>90.991842555307244</v>
      </c>
      <c r="AC126" s="165">
        <v>110.71783937455581</v>
      </c>
      <c r="AD126" s="168" t="s">
        <v>265</v>
      </c>
      <c r="AE126" s="165">
        <v>75.586677598776774</v>
      </c>
      <c r="AF126" s="165">
        <v>89.320656091155797</v>
      </c>
      <c r="AG126" s="165">
        <v>141.42467494057465</v>
      </c>
      <c r="AH126" s="165">
        <v>84.823284823284837</v>
      </c>
      <c r="AI126" s="165">
        <v>115.76160546472383</v>
      </c>
      <c r="AJ126" s="165">
        <v>80.11324315822587</v>
      </c>
      <c r="AK126" s="165">
        <v>85.65576263968039</v>
      </c>
      <c r="AL126" s="165">
        <v>120.35770784577771</v>
      </c>
      <c r="AM126" s="168" t="s">
        <v>265</v>
      </c>
      <c r="AN126" s="165">
        <v>91.081101936877857</v>
      </c>
      <c r="AO126" s="165">
        <v>111.31468372638831</v>
      </c>
      <c r="AP126" s="165">
        <v>86.332472620425605</v>
      </c>
      <c r="AQ126" s="165">
        <v>90.494851611889004</v>
      </c>
      <c r="AR126" s="165">
        <v>79.195289499509329</v>
      </c>
      <c r="AS126" s="165">
        <v>83.345570431006209</v>
      </c>
      <c r="AT126" s="165">
        <v>89.991836161415776</v>
      </c>
      <c r="AU126" s="168" t="s">
        <v>265</v>
      </c>
      <c r="AV126" s="165">
        <v>86.74765365400701</v>
      </c>
      <c r="AW126" s="165">
        <v>117.01673984467442</v>
      </c>
      <c r="AX126" s="165">
        <v>56.303343423538251</v>
      </c>
      <c r="AY126" s="165">
        <v>111.82266483384441</v>
      </c>
      <c r="AZ126" s="165">
        <v>73.387560594856623</v>
      </c>
      <c r="BA126" s="165">
        <v>95.519890109022583</v>
      </c>
      <c r="BB126" s="168" t="s">
        <v>265</v>
      </c>
      <c r="BC126" s="165">
        <v>59.236747275647978</v>
      </c>
      <c r="BD126" s="165">
        <v>92.602647574658235</v>
      </c>
      <c r="BE126" s="165">
        <v>92.643732808095891</v>
      </c>
      <c r="BF126" s="165">
        <v>94.972737793896471</v>
      </c>
      <c r="BG126" s="165">
        <v>69.893146834199797</v>
      </c>
      <c r="BH126" s="165">
        <v>83.490521101267021</v>
      </c>
      <c r="BI126" s="165">
        <v>98.217126556585669</v>
      </c>
      <c r="BJ126" s="165">
        <v>71.680739206627365</v>
      </c>
      <c r="BK126" s="165">
        <v>62.568008705114245</v>
      </c>
      <c r="BL126" s="165">
        <v>96.954980503367608</v>
      </c>
      <c r="BM126" s="165">
        <v>83.542113862813565</v>
      </c>
      <c r="BN126" s="165">
        <v>91.763689590632055</v>
      </c>
      <c r="BO126" s="165">
        <v>91.133884919142545</v>
      </c>
      <c r="BP126" s="165">
        <v>86.720615547890688</v>
      </c>
      <c r="BQ126" s="165">
        <v>82.281676821924648</v>
      </c>
      <c r="BR126" s="165">
        <v>83.970700711890345</v>
      </c>
      <c r="BS126" s="165">
        <v>92.030202327411075</v>
      </c>
      <c r="BT126" s="165">
        <v>75.848216235098889</v>
      </c>
      <c r="BU126" s="165">
        <v>107.39083780437475</v>
      </c>
      <c r="BV126" s="165">
        <v>81.15554409821803</v>
      </c>
      <c r="BW126" s="165">
        <v>96.068205384231348</v>
      </c>
      <c r="BX126" s="165">
        <v>74.344060074552957</v>
      </c>
      <c r="BY126" s="165">
        <v>68.50703694099343</v>
      </c>
      <c r="BZ126" s="168" t="s">
        <v>265</v>
      </c>
      <c r="CA126" s="165">
        <v>56.516796244682411</v>
      </c>
      <c r="CB126" s="165">
        <v>15.797678849818118</v>
      </c>
      <c r="CC126" s="165">
        <v>92.819866136385684</v>
      </c>
      <c r="CD126" s="165">
        <v>97.623083859332723</v>
      </c>
      <c r="CE126" s="165">
        <v>67.319066237174525</v>
      </c>
      <c r="CF126" s="165">
        <v>91.166817959639687</v>
      </c>
      <c r="CG126" s="165">
        <v>95.69569569569569</v>
      </c>
      <c r="CH126" s="165">
        <v>61.99318431856603</v>
      </c>
      <c r="CI126" s="168" t="s">
        <v>265</v>
      </c>
      <c r="CJ126" s="168" t="s">
        <v>265</v>
      </c>
      <c r="CK126" s="168" t="s">
        <v>265</v>
      </c>
      <c r="CL126" s="165">
        <v>0</v>
      </c>
      <c r="CM126" s="168" t="s">
        <v>265</v>
      </c>
      <c r="CN126" s="165">
        <v>88.94676867979814</v>
      </c>
      <c r="CO126" s="165">
        <v>103.12121809124426</v>
      </c>
      <c r="CP126" s="165">
        <v>120.14018301671626</v>
      </c>
      <c r="CQ126" s="165">
        <v>65.575771804202375</v>
      </c>
      <c r="CR126" s="165">
        <v>101.94296532954679</v>
      </c>
      <c r="CS126" s="165">
        <v>84.979092955934391</v>
      </c>
      <c r="CU126" s="167"/>
    </row>
    <row r="127" spans="1:99" x14ac:dyDescent="0.2">
      <c r="A127" s="167">
        <f t="shared" si="2"/>
        <v>1991.02</v>
      </c>
      <c r="B127" s="165">
        <v>106.61332666583324</v>
      </c>
      <c r="C127" s="165">
        <v>101.06155574073404</v>
      </c>
      <c r="D127" s="165">
        <v>104.58935734454718</v>
      </c>
      <c r="E127" s="165">
        <v>119.4</v>
      </c>
      <c r="F127" s="165">
        <v>150.65929100631953</v>
      </c>
      <c r="G127" s="165">
        <v>105.72256175691732</v>
      </c>
      <c r="H127" s="165">
        <v>95.7130467104448</v>
      </c>
      <c r="I127" s="165">
        <v>99.089606728591889</v>
      </c>
      <c r="J127" s="165">
        <v>107.82733100393429</v>
      </c>
      <c r="K127" s="165">
        <v>98.619703200429115</v>
      </c>
      <c r="L127" s="165">
        <v>112.18501145412894</v>
      </c>
      <c r="M127" s="165">
        <v>107.00101100295922</v>
      </c>
      <c r="N127" s="168" t="s">
        <v>265</v>
      </c>
      <c r="O127" s="165">
        <v>99.570706151999133</v>
      </c>
      <c r="P127" s="165">
        <v>96.625805636294714</v>
      </c>
      <c r="Q127" s="165">
        <v>82.41563506329355</v>
      </c>
      <c r="R127" s="165">
        <v>103.39986528166769</v>
      </c>
      <c r="S127" s="168" t="s">
        <v>265</v>
      </c>
      <c r="T127" s="165">
        <v>60.496755426269864</v>
      </c>
      <c r="U127" s="165">
        <v>83.841587079169599</v>
      </c>
      <c r="V127" s="165">
        <v>84.922425122099526</v>
      </c>
      <c r="W127" s="165">
        <v>82.476161807541445</v>
      </c>
      <c r="X127" s="165">
        <v>94.930875576036883</v>
      </c>
      <c r="Y127" s="165">
        <v>95.721101610846063</v>
      </c>
      <c r="Z127" s="165">
        <v>90.580496363760361</v>
      </c>
      <c r="AA127" s="165">
        <v>84.361803123056276</v>
      </c>
      <c r="AB127" s="165">
        <v>87.569321888505812</v>
      </c>
      <c r="AC127" s="165">
        <v>110.71783937455581</v>
      </c>
      <c r="AD127" s="168" t="s">
        <v>265</v>
      </c>
      <c r="AE127" s="165">
        <v>47.971281051255339</v>
      </c>
      <c r="AF127" s="165">
        <v>88.869389724915536</v>
      </c>
      <c r="AG127" s="165">
        <v>140.76743600135831</v>
      </c>
      <c r="AH127" s="165">
        <v>79.833679833679838</v>
      </c>
      <c r="AI127" s="165">
        <v>115.44633293587438</v>
      </c>
      <c r="AJ127" s="165">
        <v>81.170179301667204</v>
      </c>
      <c r="AK127" s="165">
        <v>84.430834127644047</v>
      </c>
      <c r="AL127" s="165">
        <v>128.02175533097127</v>
      </c>
      <c r="AM127" s="168" t="s">
        <v>265</v>
      </c>
      <c r="AN127" s="165">
        <v>92.349718342464712</v>
      </c>
      <c r="AO127" s="165">
        <v>107.48381723889919</v>
      </c>
      <c r="AP127" s="165">
        <v>89.528982281186003</v>
      </c>
      <c r="AQ127" s="165">
        <v>81.413027611529685</v>
      </c>
      <c r="AR127" s="165">
        <v>74.681059862610411</v>
      </c>
      <c r="AS127" s="165">
        <v>86.860481464702488</v>
      </c>
      <c r="AT127" s="165">
        <v>93.910478681847309</v>
      </c>
      <c r="AU127" s="168" t="s">
        <v>265</v>
      </c>
      <c r="AV127" s="165">
        <v>86.74765365400701</v>
      </c>
      <c r="AW127" s="165">
        <v>115.74097988455694</v>
      </c>
      <c r="AX127" s="165">
        <v>44.654846712338127</v>
      </c>
      <c r="AY127" s="165">
        <v>112.88390737198281</v>
      </c>
      <c r="AZ127" s="165">
        <v>72.083915317832009</v>
      </c>
      <c r="BA127" s="165">
        <v>95.159902424390751</v>
      </c>
      <c r="BB127" s="168" t="s">
        <v>265</v>
      </c>
      <c r="BC127" s="165">
        <v>55.798202578908523</v>
      </c>
      <c r="BD127" s="165">
        <v>85.236527881219516</v>
      </c>
      <c r="BE127" s="165">
        <v>83.727374605222948</v>
      </c>
      <c r="BF127" s="165">
        <v>89.44726728102043</v>
      </c>
      <c r="BG127" s="165">
        <v>70.065873029312641</v>
      </c>
      <c r="BH127" s="165">
        <v>82.499761836715251</v>
      </c>
      <c r="BI127" s="165">
        <v>97.48103670973822</v>
      </c>
      <c r="BJ127" s="165">
        <v>69.730763103393343</v>
      </c>
      <c r="BK127" s="165">
        <v>59.291500423165267</v>
      </c>
      <c r="BL127" s="165">
        <v>98.528890464374342</v>
      </c>
      <c r="BM127" s="165">
        <v>84.12840803511358</v>
      </c>
      <c r="BN127" s="165">
        <v>94.827470365215731</v>
      </c>
      <c r="BO127" s="165">
        <v>91.246709289206478</v>
      </c>
      <c r="BP127" s="165">
        <v>89.649774475988323</v>
      </c>
      <c r="BQ127" s="165">
        <v>81.061261630967152</v>
      </c>
      <c r="BR127" s="165">
        <v>85.170912513973065</v>
      </c>
      <c r="BS127" s="165">
        <v>89.874235254054184</v>
      </c>
      <c r="BT127" s="165">
        <v>75.848216235098889</v>
      </c>
      <c r="BU127" s="165">
        <v>110.40198101527032</v>
      </c>
      <c r="BV127" s="165">
        <v>81.194212612380369</v>
      </c>
      <c r="BW127" s="165">
        <v>91.127923499366332</v>
      </c>
      <c r="BX127" s="165">
        <v>73.198753849201353</v>
      </c>
      <c r="BY127" s="165">
        <v>61.415874961691692</v>
      </c>
      <c r="BZ127" s="168" t="s">
        <v>265</v>
      </c>
      <c r="CA127" s="165">
        <v>56.516796244682411</v>
      </c>
      <c r="CB127" s="165">
        <v>31.595357699636235</v>
      </c>
      <c r="CC127" s="165">
        <v>235.35551459889416</v>
      </c>
      <c r="CD127" s="165">
        <v>100.00360685302074</v>
      </c>
      <c r="CE127" s="165">
        <v>32.153760224029632</v>
      </c>
      <c r="CF127" s="165">
        <v>83.234411004818099</v>
      </c>
      <c r="CG127" s="165">
        <v>96.537563204229869</v>
      </c>
      <c r="CH127" s="165">
        <v>61.856334022057055</v>
      </c>
      <c r="CI127" s="168" t="s">
        <v>265</v>
      </c>
      <c r="CJ127" s="168" t="s">
        <v>265</v>
      </c>
      <c r="CK127" s="168" t="s">
        <v>265</v>
      </c>
      <c r="CL127" s="165">
        <v>0</v>
      </c>
      <c r="CM127" s="168" t="s">
        <v>265</v>
      </c>
      <c r="CN127" s="165">
        <v>80.449291876933088</v>
      </c>
      <c r="CO127" s="165">
        <v>72.455039261489972</v>
      </c>
      <c r="CP127" s="165">
        <v>109.67652212610909</v>
      </c>
      <c r="CQ127" s="165">
        <v>63.387721563563801</v>
      </c>
      <c r="CR127" s="165">
        <v>102.18909004851497</v>
      </c>
      <c r="CS127" s="165">
        <v>81.97705585933312</v>
      </c>
      <c r="CU127" s="167"/>
    </row>
    <row r="128" spans="1:99" x14ac:dyDescent="0.2">
      <c r="A128" s="167">
        <f t="shared" si="2"/>
        <v>1991.03</v>
      </c>
      <c r="B128" s="165">
        <v>97.674709338667327</v>
      </c>
      <c r="C128" s="165">
        <v>98.039926089634434</v>
      </c>
      <c r="D128" s="165">
        <v>107.57783244664735</v>
      </c>
      <c r="E128" s="165">
        <v>118.92</v>
      </c>
      <c r="F128" s="165">
        <v>150.05362551483688</v>
      </c>
      <c r="G128" s="165">
        <v>108.91893361082852</v>
      </c>
      <c r="H128" s="165">
        <v>99.801759385454105</v>
      </c>
      <c r="I128" s="165">
        <v>100.26341328157494</v>
      </c>
      <c r="J128" s="165">
        <v>135.85715464825157</v>
      </c>
      <c r="K128" s="165">
        <v>98.995172537099947</v>
      </c>
      <c r="L128" s="165">
        <v>108.61568670230173</v>
      </c>
      <c r="M128" s="165">
        <v>109.38314060320717</v>
      </c>
      <c r="N128" s="168" t="s">
        <v>265</v>
      </c>
      <c r="O128" s="165">
        <v>75.264670571542908</v>
      </c>
      <c r="P128" s="165">
        <v>98.234971987025574</v>
      </c>
      <c r="Q128" s="165">
        <v>83.459835747994489</v>
      </c>
      <c r="R128" s="165">
        <v>103.43531747438578</v>
      </c>
      <c r="S128" s="168" t="s">
        <v>265</v>
      </c>
      <c r="T128" s="165">
        <v>60.496755426269864</v>
      </c>
      <c r="U128" s="165">
        <v>80.235259412220216</v>
      </c>
      <c r="V128" s="165">
        <v>87.2879195025793</v>
      </c>
      <c r="W128" s="165">
        <v>78.725796598464783</v>
      </c>
      <c r="X128" s="165">
        <v>86.966091202971327</v>
      </c>
      <c r="Y128" s="165">
        <v>95.267608295148563</v>
      </c>
      <c r="Z128" s="165">
        <v>89.56867316002554</v>
      </c>
      <c r="AA128" s="165">
        <v>85.298065276459241</v>
      </c>
      <c r="AB128" s="165">
        <v>87.280833556438253</v>
      </c>
      <c r="AC128" s="165">
        <v>110.71783937455581</v>
      </c>
      <c r="AD128" s="168" t="s">
        <v>265</v>
      </c>
      <c r="AE128" s="165">
        <v>51.614332882753118</v>
      </c>
      <c r="AF128" s="165">
        <v>87.515590626194751</v>
      </c>
      <c r="AG128" s="165">
        <v>138.32250714747346</v>
      </c>
      <c r="AH128" s="165">
        <v>79.833679833679838</v>
      </c>
      <c r="AI128" s="165">
        <v>111.89749600856894</v>
      </c>
      <c r="AJ128" s="165">
        <v>81.597986788298201</v>
      </c>
      <c r="AK128" s="165">
        <v>82.419031008537999</v>
      </c>
      <c r="AL128" s="165">
        <v>124.06814229869127</v>
      </c>
      <c r="AM128" s="168" t="s">
        <v>265</v>
      </c>
      <c r="AN128" s="165">
        <v>91.238521490855788</v>
      </c>
      <c r="AO128" s="165">
        <v>105.41696634742779</v>
      </c>
      <c r="AP128" s="165">
        <v>89.653637254029022</v>
      </c>
      <c r="AQ128" s="165">
        <v>89.942396442727684</v>
      </c>
      <c r="AR128" s="165">
        <v>80.01542128136829</v>
      </c>
      <c r="AS128" s="165">
        <v>84.554699826597712</v>
      </c>
      <c r="AT128" s="165">
        <v>84.134940351308401</v>
      </c>
      <c r="AU128" s="168" t="s">
        <v>265</v>
      </c>
      <c r="AV128" s="165">
        <v>86.379298436792538</v>
      </c>
      <c r="AW128" s="165">
        <v>115.74097988455694</v>
      </c>
      <c r="AX128" s="165">
        <v>46.593986844800511</v>
      </c>
      <c r="AY128" s="165">
        <v>111.30357880975497</v>
      </c>
      <c r="AZ128" s="165">
        <v>73.223235559937564</v>
      </c>
      <c r="BA128" s="165">
        <v>94.743074579027564</v>
      </c>
      <c r="BB128" s="168" t="s">
        <v>265</v>
      </c>
      <c r="BC128" s="165">
        <v>55.798202578908523</v>
      </c>
      <c r="BD128" s="165">
        <v>87.312303293851954</v>
      </c>
      <c r="BE128" s="165">
        <v>93.841817502631841</v>
      </c>
      <c r="BF128" s="165">
        <v>81.552677018671972</v>
      </c>
      <c r="BG128" s="165">
        <v>70.17763703791509</v>
      </c>
      <c r="BH128" s="165">
        <v>81.996760979327419</v>
      </c>
      <c r="BI128" s="165">
        <v>98.294924670480114</v>
      </c>
      <c r="BJ128" s="165">
        <v>58.728692050342524</v>
      </c>
      <c r="BK128" s="165">
        <v>49.425704267924068</v>
      </c>
      <c r="BL128" s="165">
        <v>97.805742644452323</v>
      </c>
      <c r="BM128" s="165">
        <v>83.984237337007016</v>
      </c>
      <c r="BN128" s="165">
        <v>97.177136823919</v>
      </c>
      <c r="BO128" s="165">
        <v>90.485144791274905</v>
      </c>
      <c r="BP128" s="165">
        <v>89.896524276996544</v>
      </c>
      <c r="BQ128" s="165">
        <v>81.896282551095965</v>
      </c>
      <c r="BR128" s="165">
        <v>83.026416426428199</v>
      </c>
      <c r="BS128" s="165">
        <v>89.536044340586429</v>
      </c>
      <c r="BT128" s="165">
        <v>75.848216235098889</v>
      </c>
      <c r="BU128" s="165">
        <v>113.58151052414362</v>
      </c>
      <c r="BV128" s="165">
        <v>78.139399993555244</v>
      </c>
      <c r="BW128" s="165">
        <v>91.52425208341333</v>
      </c>
      <c r="BX128" s="165">
        <v>73.263582503466537</v>
      </c>
      <c r="BY128" s="165">
        <v>61.415874961691692</v>
      </c>
      <c r="BZ128" s="168" t="s">
        <v>265</v>
      </c>
      <c r="CA128" s="165">
        <v>56.516796244682411</v>
      </c>
      <c r="CB128" s="165">
        <v>15.797678849818118</v>
      </c>
      <c r="CC128" s="165">
        <v>89.502376564167236</v>
      </c>
      <c r="CD128" s="165">
        <v>98.207394048692521</v>
      </c>
      <c r="CE128" s="165">
        <v>65.565391707537287</v>
      </c>
      <c r="CF128" s="165">
        <v>83.234411004818099</v>
      </c>
      <c r="CG128" s="165">
        <v>92.081825415158747</v>
      </c>
      <c r="CH128" s="165">
        <v>61.333082888346262</v>
      </c>
      <c r="CI128" s="168" t="s">
        <v>265</v>
      </c>
      <c r="CJ128" s="168" t="s">
        <v>265</v>
      </c>
      <c r="CK128" s="168" t="s">
        <v>265</v>
      </c>
      <c r="CL128" s="165">
        <v>0</v>
      </c>
      <c r="CM128" s="168" t="s">
        <v>265</v>
      </c>
      <c r="CN128" s="165">
        <v>78.897389983178698</v>
      </c>
      <c r="CO128" s="165">
        <v>75.854887281528804</v>
      </c>
      <c r="CP128" s="165">
        <v>107.47364614913916</v>
      </c>
      <c r="CQ128" s="165">
        <v>64.477051297100601</v>
      </c>
      <c r="CR128" s="165">
        <v>102.83280085197018</v>
      </c>
      <c r="CS128" s="165">
        <v>79.221614667095537</v>
      </c>
      <c r="CU128" s="167"/>
    </row>
    <row r="129" spans="1:99" x14ac:dyDescent="0.2">
      <c r="A129" s="167">
        <f t="shared" si="2"/>
        <v>1991.04</v>
      </c>
      <c r="B129" s="165">
        <v>106.70083760470058</v>
      </c>
      <c r="C129" s="165">
        <v>101.19198579761603</v>
      </c>
      <c r="D129" s="165">
        <v>98.183404631772845</v>
      </c>
      <c r="E129" s="165">
        <v>120.05</v>
      </c>
      <c r="F129" s="165">
        <v>151.47946302603569</v>
      </c>
      <c r="G129" s="165">
        <v>110.37267707791349</v>
      </c>
      <c r="H129" s="165">
        <v>98.129104200223026</v>
      </c>
      <c r="I129" s="165">
        <v>99.570220435325112</v>
      </c>
      <c r="J129" s="165">
        <v>137.52991993837179</v>
      </c>
      <c r="K129" s="165">
        <v>98.855712497765069</v>
      </c>
      <c r="L129" s="165">
        <v>108.10079633467873</v>
      </c>
      <c r="M129" s="165">
        <v>107.16926551003992</v>
      </c>
      <c r="N129" s="168" t="s">
        <v>265</v>
      </c>
      <c r="O129" s="165">
        <v>109.12067522828974</v>
      </c>
      <c r="P129" s="165">
        <v>97.400901470154608</v>
      </c>
      <c r="Q129" s="165">
        <v>110.1593612845447</v>
      </c>
      <c r="R129" s="165">
        <v>106.20767894494274</v>
      </c>
      <c r="S129" s="168" t="s">
        <v>265</v>
      </c>
      <c r="T129" s="165">
        <v>62.993958379950776</v>
      </c>
      <c r="U129" s="165">
        <v>79.914451122829007</v>
      </c>
      <c r="V129" s="165">
        <v>73.918757232803102</v>
      </c>
      <c r="W129" s="165">
        <v>86.980849764052806</v>
      </c>
      <c r="X129" s="165">
        <v>86.168237155237648</v>
      </c>
      <c r="Y129" s="165">
        <v>94.746090982096462</v>
      </c>
      <c r="Z129" s="165">
        <v>89.39011612407235</v>
      </c>
      <c r="AA129" s="165">
        <v>83.955871280322128</v>
      </c>
      <c r="AB129" s="165">
        <v>86.59895204427859</v>
      </c>
      <c r="AC129" s="165">
        <v>107.73276474769014</v>
      </c>
      <c r="AD129" s="168" t="s">
        <v>265</v>
      </c>
      <c r="AE129" s="165">
        <v>65.894032397456073</v>
      </c>
      <c r="AF129" s="165">
        <v>88.658798754003413</v>
      </c>
      <c r="AG129" s="165">
        <v>134.65511386664622</v>
      </c>
      <c r="AH129" s="165">
        <v>77.338877338877353</v>
      </c>
      <c r="AI129" s="165">
        <v>108.38907863624422</v>
      </c>
      <c r="AJ129" s="165">
        <v>82.076124567474054</v>
      </c>
      <c r="AK129" s="165">
        <v>81.250887261960287</v>
      </c>
      <c r="AL129" s="165">
        <v>142.74582608809339</v>
      </c>
      <c r="AM129" s="168" t="s">
        <v>265</v>
      </c>
      <c r="AN129" s="165">
        <v>93.757234354502671</v>
      </c>
      <c r="AO129" s="165">
        <v>103.63023810425103</v>
      </c>
      <c r="AP129" s="165">
        <v>96.144599768497912</v>
      </c>
      <c r="AQ129" s="165">
        <v>88.72295271567647</v>
      </c>
      <c r="AR129" s="165">
        <v>81.494462358054122</v>
      </c>
      <c r="AS129" s="165">
        <v>86.879227656882193</v>
      </c>
      <c r="AT129" s="165">
        <v>84.587901717917418</v>
      </c>
      <c r="AU129" s="168" t="s">
        <v>265</v>
      </c>
      <c r="AV129" s="165">
        <v>86.397716197653267</v>
      </c>
      <c r="AW129" s="165">
        <v>90.110457747959316</v>
      </c>
      <c r="AX129" s="165">
        <v>77.661196713476116</v>
      </c>
      <c r="AY129" s="165">
        <v>103.97869824760404</v>
      </c>
      <c r="AZ129" s="165">
        <v>75.206090981294338</v>
      </c>
      <c r="BA129" s="165">
        <v>86.349677511032525</v>
      </c>
      <c r="BB129" s="168" t="s">
        <v>265</v>
      </c>
      <c r="BC129" s="165">
        <v>17.244822645769112</v>
      </c>
      <c r="BD129" s="165">
        <v>87.312303293851954</v>
      </c>
      <c r="BE129" s="165">
        <v>86.2131965904846</v>
      </c>
      <c r="BF129" s="165">
        <v>83.565314799571723</v>
      </c>
      <c r="BG129" s="165">
        <v>69.832184647689374</v>
      </c>
      <c r="BH129" s="165">
        <v>83.147565971229866</v>
      </c>
      <c r="BI129" s="165">
        <v>98.653992888454454</v>
      </c>
      <c r="BJ129" s="165">
        <v>78.371833678508835</v>
      </c>
      <c r="BK129" s="165">
        <v>50.985370571877645</v>
      </c>
      <c r="BL129" s="165">
        <v>91.212336051045725</v>
      </c>
      <c r="BM129" s="165">
        <v>84.964598084131609</v>
      </c>
      <c r="BN129" s="165">
        <v>97.131064932571874</v>
      </c>
      <c r="BO129" s="165">
        <v>92.360849943587809</v>
      </c>
      <c r="BP129" s="165">
        <v>50.32899973467763</v>
      </c>
      <c r="BQ129" s="165">
        <v>81.617942244386356</v>
      </c>
      <c r="BR129" s="165">
        <v>83.714773195269757</v>
      </c>
      <c r="BS129" s="165">
        <v>87.112342794067558</v>
      </c>
      <c r="BT129" s="165">
        <v>74.485830313086751</v>
      </c>
      <c r="BU129" s="165">
        <v>113.68056128765993</v>
      </c>
      <c r="BV129" s="165">
        <v>73.344504237424687</v>
      </c>
      <c r="BW129" s="165">
        <v>91.791543454049702</v>
      </c>
      <c r="BX129" s="165">
        <v>73.321207973924487</v>
      </c>
      <c r="BY129" s="165">
        <v>70.864471109644271</v>
      </c>
      <c r="BZ129" s="168" t="s">
        <v>265</v>
      </c>
      <c r="CA129" s="165">
        <v>56.516796244682411</v>
      </c>
      <c r="CB129" s="165">
        <v>126.298285120388</v>
      </c>
      <c r="CC129" s="165">
        <v>92.819866136385684</v>
      </c>
      <c r="CD129" s="165">
        <v>97.038773669972954</v>
      </c>
      <c r="CE129" s="165">
        <v>65.565391707537287</v>
      </c>
      <c r="CF129" s="165">
        <v>76.125968856923393</v>
      </c>
      <c r="CG129" s="165">
        <v>91.445291445291431</v>
      </c>
      <c r="CH129" s="165">
        <v>63.731988085974187</v>
      </c>
      <c r="CI129" s="168" t="s">
        <v>265</v>
      </c>
      <c r="CJ129" s="168" t="s">
        <v>265</v>
      </c>
      <c r="CK129" s="168" t="s">
        <v>265</v>
      </c>
      <c r="CL129" s="165">
        <v>0</v>
      </c>
      <c r="CM129" s="168" t="s">
        <v>265</v>
      </c>
      <c r="CN129" s="165">
        <v>78.560963698518648</v>
      </c>
      <c r="CO129" s="165">
        <v>85.446511497002618</v>
      </c>
      <c r="CP129" s="165">
        <v>117.11957277556812</v>
      </c>
      <c r="CQ129" s="165">
        <v>64.477051297100601</v>
      </c>
      <c r="CR129" s="165">
        <v>110.1313454029109</v>
      </c>
      <c r="CS129" s="165">
        <v>78.406776026589469</v>
      </c>
      <c r="CU129" s="167"/>
    </row>
    <row r="130" spans="1:99" x14ac:dyDescent="0.2">
      <c r="A130" s="167">
        <f t="shared" si="2"/>
        <v>1991.05</v>
      </c>
      <c r="B130" s="165">
        <v>112.58907363420428</v>
      </c>
      <c r="C130" s="165">
        <v>101.55066845404153</v>
      </c>
      <c r="D130" s="165">
        <v>102.45161603063612</v>
      </c>
      <c r="E130" s="165">
        <v>111.34</v>
      </c>
      <c r="F130" s="165">
        <v>140.48915796183937</v>
      </c>
      <c r="G130" s="165">
        <v>107.23221843427478</v>
      </c>
      <c r="H130" s="165">
        <v>98.891091562383849</v>
      </c>
      <c r="I130" s="165">
        <v>97.010028189842416</v>
      </c>
      <c r="J130" s="165">
        <v>122.29895177043495</v>
      </c>
      <c r="K130" s="165">
        <v>100.63650992311818</v>
      </c>
      <c r="L130" s="165">
        <v>104.27838987673175</v>
      </c>
      <c r="M130" s="165">
        <v>106.79733449438783</v>
      </c>
      <c r="N130" s="168" t="s">
        <v>265</v>
      </c>
      <c r="O130" s="165">
        <v>90.762906101065951</v>
      </c>
      <c r="P130" s="165">
        <v>103.1888453599562</v>
      </c>
      <c r="Q130" s="165">
        <v>82.026918020083727</v>
      </c>
      <c r="R130" s="165">
        <v>110.12160102102315</v>
      </c>
      <c r="S130" s="168" t="s">
        <v>265</v>
      </c>
      <c r="T130" s="165">
        <v>62.993958379950776</v>
      </c>
      <c r="U130" s="165">
        <v>75.047015007928024</v>
      </c>
      <c r="V130" s="165">
        <v>65.704254359296243</v>
      </c>
      <c r="W130" s="165">
        <v>67.219718634073786</v>
      </c>
      <c r="X130" s="165">
        <v>83.76091890776533</v>
      </c>
      <c r="Y130" s="165">
        <v>94.462657659785535</v>
      </c>
      <c r="Z130" s="165">
        <v>87.68638440601886</v>
      </c>
      <c r="AA130" s="165">
        <v>84.119553474972989</v>
      </c>
      <c r="AB130" s="165">
        <v>86.749752763313893</v>
      </c>
      <c r="AC130" s="165">
        <v>104.73347547974416</v>
      </c>
      <c r="AD130" s="168" t="s">
        <v>265</v>
      </c>
      <c r="AE130" s="165">
        <v>67.78203736122498</v>
      </c>
      <c r="AF130" s="165">
        <v>86.974070986706437</v>
      </c>
      <c r="AG130" s="165">
        <v>143.14664096132148</v>
      </c>
      <c r="AH130" s="165">
        <v>69.854469854469855</v>
      </c>
      <c r="AI130" s="165">
        <v>108.47800165720176</v>
      </c>
      <c r="AJ130" s="165">
        <v>80.585089650833609</v>
      </c>
      <c r="AK130" s="165">
        <v>80.464012654890595</v>
      </c>
      <c r="AL130" s="165">
        <v>151.28845424712696</v>
      </c>
      <c r="AM130" s="168" t="s">
        <v>265</v>
      </c>
      <c r="AN130" s="165">
        <v>92.859016899452129</v>
      </c>
      <c r="AO130" s="165">
        <v>103.11541810197977</v>
      </c>
      <c r="AP130" s="165">
        <v>95.182975692280294</v>
      </c>
      <c r="AQ130" s="165">
        <v>82.935647955803574</v>
      </c>
      <c r="AR130" s="165">
        <v>82.489835973643636</v>
      </c>
      <c r="AS130" s="165">
        <v>83.364316623185914</v>
      </c>
      <c r="AT130" s="165">
        <v>85.32528068681583</v>
      </c>
      <c r="AU130" s="168" t="s">
        <v>265</v>
      </c>
      <c r="AV130" s="165">
        <v>85.17293510041516</v>
      </c>
      <c r="AW130" s="165">
        <v>93.541315041834594</v>
      </c>
      <c r="AX130" s="165">
        <v>75.722056581013732</v>
      </c>
      <c r="AY130" s="165">
        <v>104.49778427169348</v>
      </c>
      <c r="AZ130" s="165">
        <v>75.885301125626484</v>
      </c>
      <c r="BA130" s="165">
        <v>87.107546320783769</v>
      </c>
      <c r="BB130" s="168" t="s">
        <v>265</v>
      </c>
      <c r="BC130" s="165">
        <v>20.735466504580383</v>
      </c>
      <c r="BD130" s="165">
        <v>77.019916872882774</v>
      </c>
      <c r="BE130" s="165">
        <v>85.01511189594865</v>
      </c>
      <c r="BF130" s="165">
        <v>85.800753810829377</v>
      </c>
      <c r="BG130" s="165">
        <v>67.139688076812348</v>
      </c>
      <c r="BH130" s="165">
        <v>82.644565113842049</v>
      </c>
      <c r="BI130" s="165">
        <v>104.37514649484588</v>
      </c>
      <c r="BJ130" s="165">
        <v>74.844671021188475</v>
      </c>
      <c r="BK130" s="165">
        <v>61.11715632934348</v>
      </c>
      <c r="BL130" s="165">
        <v>89.053527118043249</v>
      </c>
      <c r="BM130" s="165">
        <v>81.821676865408634</v>
      </c>
      <c r="BN130" s="165">
        <v>91.049575274751646</v>
      </c>
      <c r="BO130" s="165">
        <v>76.918014291086877</v>
      </c>
      <c r="BP130" s="165">
        <v>49.381798885646056</v>
      </c>
      <c r="BQ130" s="165">
        <v>81.211137180733857</v>
      </c>
      <c r="BR130" s="165">
        <v>85.559216332293943</v>
      </c>
      <c r="BS130" s="165">
        <v>87.760542044880751</v>
      </c>
      <c r="BT130" s="165">
        <v>74.485830313086751</v>
      </c>
      <c r="BU130" s="165">
        <v>114.22534048699958</v>
      </c>
      <c r="BV130" s="165">
        <v>70.251023104437223</v>
      </c>
      <c r="BW130" s="165">
        <v>89.745381927109335</v>
      </c>
      <c r="BX130" s="165">
        <v>75.352505807566956</v>
      </c>
      <c r="BY130" s="165">
        <v>73.231335014969702</v>
      </c>
      <c r="BZ130" s="168" t="s">
        <v>265</v>
      </c>
      <c r="CA130" s="165">
        <v>59.487311133929886</v>
      </c>
      <c r="CB130" s="165">
        <v>142.09596397020613</v>
      </c>
      <c r="CC130" s="165">
        <v>92.819866136385684</v>
      </c>
      <c r="CD130" s="165">
        <v>97.471596032461676</v>
      </c>
      <c r="CE130" s="165">
        <v>65.565391707537287</v>
      </c>
      <c r="CF130" s="165">
        <v>95.943020738775218</v>
      </c>
      <c r="CG130" s="165">
        <v>90.500757167423842</v>
      </c>
      <c r="CH130" s="165">
        <v>63.313387179005559</v>
      </c>
      <c r="CI130" s="168" t="s">
        <v>265</v>
      </c>
      <c r="CJ130" s="168" t="s">
        <v>265</v>
      </c>
      <c r="CK130" s="168" t="s">
        <v>265</v>
      </c>
      <c r="CL130" s="165">
        <v>0</v>
      </c>
      <c r="CM130" s="168" t="s">
        <v>265</v>
      </c>
      <c r="CN130" s="165">
        <v>78.636930924087039</v>
      </c>
      <c r="CO130" s="165">
        <v>82.193014550674064</v>
      </c>
      <c r="CP130" s="165">
        <v>115.45907156565517</v>
      </c>
      <c r="CQ130" s="165">
        <v>64.477051297100601</v>
      </c>
      <c r="CR130" s="165">
        <v>113.55815879777541</v>
      </c>
      <c r="CS130" s="165">
        <v>78.213787927522247</v>
      </c>
      <c r="CU130" s="167"/>
    </row>
    <row r="131" spans="1:99" x14ac:dyDescent="0.2">
      <c r="A131" s="167">
        <f t="shared" si="2"/>
        <v>1991.06</v>
      </c>
      <c r="B131" s="165">
        <v>107.17589698712341</v>
      </c>
      <c r="C131" s="165">
        <v>100.75721894134271</v>
      </c>
      <c r="D131" s="165">
        <v>97.754402123198858</v>
      </c>
      <c r="E131" s="165">
        <v>107.36</v>
      </c>
      <c r="F131" s="165">
        <v>135.46718159496203</v>
      </c>
      <c r="G131" s="165">
        <v>106.83150709398855</v>
      </c>
      <c r="H131" s="165">
        <v>97.878205922438354</v>
      </c>
      <c r="I131" s="165">
        <v>96.760478765192474</v>
      </c>
      <c r="J131" s="165">
        <v>112.77959666547446</v>
      </c>
      <c r="K131" s="165">
        <v>99.381369569104237</v>
      </c>
      <c r="L131" s="165">
        <v>101.91338496781935</v>
      </c>
      <c r="M131" s="165">
        <v>101.88253178755654</v>
      </c>
      <c r="N131" s="168" t="s">
        <v>265</v>
      </c>
      <c r="O131" s="165">
        <v>102.2337832429876</v>
      </c>
      <c r="P131" s="165">
        <v>110.02148363452547</v>
      </c>
      <c r="Q131" s="165">
        <v>79.946138553489888</v>
      </c>
      <c r="R131" s="165">
        <v>112.94359556138546</v>
      </c>
      <c r="S131" s="168" t="s">
        <v>265</v>
      </c>
      <c r="T131" s="165">
        <v>62.993958379950776</v>
      </c>
      <c r="U131" s="165">
        <v>73.100040561967631</v>
      </c>
      <c r="V131" s="165">
        <v>61.220406802267426</v>
      </c>
      <c r="W131" s="165">
        <v>66.720378223800125</v>
      </c>
      <c r="X131" s="165">
        <v>78.272233303528452</v>
      </c>
      <c r="Y131" s="165">
        <v>93.963815012518296</v>
      </c>
      <c r="Z131" s="165">
        <v>90.111784144383208</v>
      </c>
      <c r="AA131" s="165">
        <v>83.890398402461784</v>
      </c>
      <c r="AB131" s="165">
        <v>86.303907159209487</v>
      </c>
      <c r="AC131" s="165">
        <v>98.749111584932493</v>
      </c>
      <c r="AD131" s="168" t="s">
        <v>265</v>
      </c>
      <c r="AE131" s="165">
        <v>65.096283821215678</v>
      </c>
      <c r="AF131" s="165">
        <v>90.170541080908293</v>
      </c>
      <c r="AG131" s="165">
        <v>136.06160519656922</v>
      </c>
      <c r="AH131" s="165">
        <v>74.844074844074839</v>
      </c>
      <c r="AI131" s="165">
        <v>110.07053212344132</v>
      </c>
      <c r="AJ131" s="165">
        <v>77.074551745832025</v>
      </c>
      <c r="AK131" s="165">
        <v>86.06948021659332</v>
      </c>
      <c r="AL131" s="165">
        <v>149.80584936002197</v>
      </c>
      <c r="AM131" s="168" t="s">
        <v>265</v>
      </c>
      <c r="AN131" s="165">
        <v>92.340458368701292</v>
      </c>
      <c r="AO131" s="165">
        <v>101.88136427300601</v>
      </c>
      <c r="AP131" s="165">
        <v>95.236399252070157</v>
      </c>
      <c r="AQ131" s="165">
        <v>82.834589083396025</v>
      </c>
      <c r="AR131" s="165">
        <v>82.896397027898502</v>
      </c>
      <c r="AS131" s="165">
        <v>77.918547794979148</v>
      </c>
      <c r="AT131" s="165">
        <v>85.736106112344942</v>
      </c>
      <c r="AU131" s="168" t="s">
        <v>265</v>
      </c>
      <c r="AV131" s="165">
        <v>83.616634307684038</v>
      </c>
      <c r="AW131" s="165">
        <v>90.787979986665775</v>
      </c>
      <c r="AX131" s="165">
        <v>48.546782893688693</v>
      </c>
      <c r="AY131" s="165">
        <v>99.814474809908774</v>
      </c>
      <c r="AZ131" s="165">
        <v>74.41733081368281</v>
      </c>
      <c r="BA131" s="165">
        <v>90.536902684908142</v>
      </c>
      <c r="BB131" s="168" t="s">
        <v>265</v>
      </c>
      <c r="BC131" s="165">
        <v>20.735466504580383</v>
      </c>
      <c r="BD131" s="165">
        <v>77.019916872882774</v>
      </c>
      <c r="BE131" s="165">
        <v>84.102285462016496</v>
      </c>
      <c r="BF131" s="165">
        <v>84.426812890288957</v>
      </c>
      <c r="BG131" s="165">
        <v>69.56801517281086</v>
      </c>
      <c r="BH131" s="165">
        <v>80.472515956940072</v>
      </c>
      <c r="BI131" s="165">
        <v>105.86527959943946</v>
      </c>
      <c r="BJ131" s="165">
        <v>72.33073124103872</v>
      </c>
      <c r="BK131" s="165">
        <v>62.93072179905694</v>
      </c>
      <c r="BL131" s="165">
        <v>88.457993619283954</v>
      </c>
      <c r="BM131" s="165">
        <v>75.593502707205332</v>
      </c>
      <c r="BN131" s="165">
        <v>84.357633056582046</v>
      </c>
      <c r="BO131" s="165">
        <v>91.415945844302357</v>
      </c>
      <c r="BP131" s="165">
        <v>78.474396391615812</v>
      </c>
      <c r="BQ131" s="165">
        <v>80.183419125190696</v>
      </c>
      <c r="BR131" s="165">
        <v>77.157733717714891</v>
      </c>
      <c r="BS131" s="165">
        <v>83.392242745922331</v>
      </c>
      <c r="BT131" s="165">
        <v>73.136544255709353</v>
      </c>
      <c r="BU131" s="165">
        <v>108.34172513413124</v>
      </c>
      <c r="BV131" s="165">
        <v>77.752714851931827</v>
      </c>
      <c r="BW131" s="165">
        <v>89.330619455432242</v>
      </c>
      <c r="BX131" s="165">
        <v>71.354738794547202</v>
      </c>
      <c r="BY131" s="165">
        <v>73.231335014969702</v>
      </c>
      <c r="BZ131" s="168" t="s">
        <v>265</v>
      </c>
      <c r="CA131" s="165">
        <v>59.487311133929886</v>
      </c>
      <c r="CB131" s="165">
        <v>142.09596397020613</v>
      </c>
      <c r="CC131" s="165">
        <v>92.819866136385684</v>
      </c>
      <c r="CD131" s="165">
        <v>98.423805229936875</v>
      </c>
      <c r="CE131" s="165">
        <v>66.73144754661547</v>
      </c>
      <c r="CF131" s="165">
        <v>81.712170937783668</v>
      </c>
      <c r="CG131" s="165">
        <v>88.806755473422143</v>
      </c>
      <c r="CH131" s="165">
        <v>67.249845707999043</v>
      </c>
      <c r="CI131" s="168" t="s">
        <v>265</v>
      </c>
      <c r="CJ131" s="168" t="s">
        <v>265</v>
      </c>
      <c r="CK131" s="168" t="s">
        <v>265</v>
      </c>
      <c r="CL131" s="165">
        <v>0</v>
      </c>
      <c r="CM131" s="168" t="s">
        <v>265</v>
      </c>
      <c r="CN131" s="165">
        <v>78.810570296814817</v>
      </c>
      <c r="CO131" s="165">
        <v>77.915060088373522</v>
      </c>
      <c r="CP131" s="165">
        <v>126.1980919533836</v>
      </c>
      <c r="CQ131" s="165">
        <v>63.387721563563801</v>
      </c>
      <c r="CR131" s="165">
        <v>113.21737072535794</v>
      </c>
      <c r="CS131" s="165">
        <v>79.414602766162744</v>
      </c>
      <c r="CU131" s="167"/>
    </row>
    <row r="132" spans="1:99" x14ac:dyDescent="0.2">
      <c r="A132" s="167">
        <f t="shared" si="2"/>
        <v>1991.07</v>
      </c>
      <c r="B132" s="165">
        <v>97.82472809101138</v>
      </c>
      <c r="C132" s="165">
        <v>101.27893916887071</v>
      </c>
      <c r="D132" s="165">
        <v>101.17187973387301</v>
      </c>
      <c r="E132" s="165">
        <v>105.8</v>
      </c>
      <c r="F132" s="165">
        <v>133.49876874764328</v>
      </c>
      <c r="G132" s="165">
        <v>129.34589309704825</v>
      </c>
      <c r="H132" s="165">
        <v>98.965431792838558</v>
      </c>
      <c r="I132" s="165">
        <v>94.764083367992981</v>
      </c>
      <c r="J132" s="165">
        <v>106.36366137507909</v>
      </c>
      <c r="K132" s="165">
        <v>102.92150902914356</v>
      </c>
      <c r="L132" s="165">
        <v>102.85589614923093</v>
      </c>
      <c r="M132" s="165">
        <v>100.64276173538289</v>
      </c>
      <c r="N132" s="168" t="s">
        <v>265</v>
      </c>
      <c r="O132" s="165">
        <v>109.2953032342562</v>
      </c>
      <c r="P132" s="165">
        <v>112.4141707738321</v>
      </c>
      <c r="Q132" s="165">
        <v>82.301306521173018</v>
      </c>
      <c r="R132" s="165">
        <v>110.22795759917751</v>
      </c>
      <c r="S132" s="168" t="s">
        <v>265</v>
      </c>
      <c r="T132" s="165">
        <v>65.504587155963307</v>
      </c>
      <c r="U132" s="165">
        <v>73.100040561967631</v>
      </c>
      <c r="V132" s="165">
        <v>59.784634093717514</v>
      </c>
      <c r="W132" s="165">
        <v>68.133405342234099</v>
      </c>
      <c r="X132" s="165">
        <v>80.940917532154913</v>
      </c>
      <c r="Y132" s="165">
        <v>95.074873635977141</v>
      </c>
      <c r="Z132" s="165">
        <v>92.075911539868443</v>
      </c>
      <c r="AA132" s="165">
        <v>85.029626477231815</v>
      </c>
      <c r="AB132" s="165">
        <v>84.723777885839482</v>
      </c>
      <c r="AC132" s="165">
        <v>95.764036958066825</v>
      </c>
      <c r="AD132" s="168" t="s">
        <v>265</v>
      </c>
      <c r="AE132" s="165">
        <v>57.624038823764046</v>
      </c>
      <c r="AF132" s="165">
        <v>92.953350339389914</v>
      </c>
      <c r="AG132" s="165">
        <v>141.31951671030004</v>
      </c>
      <c r="AH132" s="165">
        <v>74.844074844074839</v>
      </c>
      <c r="AI132" s="165">
        <v>110.28071380934095</v>
      </c>
      <c r="AJ132" s="165">
        <v>79.521862220824161</v>
      </c>
      <c r="AK132" s="165">
        <v>75.750877121823606</v>
      </c>
      <c r="AL132" s="165">
        <v>157.14042909252552</v>
      </c>
      <c r="AM132" s="168" t="s">
        <v>265</v>
      </c>
      <c r="AN132" s="165">
        <v>95.248090130411299</v>
      </c>
      <c r="AO132" s="165">
        <v>101.89650603777869</v>
      </c>
      <c r="AP132" s="165">
        <v>94.719971507434778</v>
      </c>
      <c r="AQ132" s="165">
        <v>87.766262056884912</v>
      </c>
      <c r="AR132" s="165">
        <v>85.503995513809059</v>
      </c>
      <c r="AS132" s="165">
        <v>81.499070501304431</v>
      </c>
      <c r="AT132" s="165">
        <v>83.766250866859195</v>
      </c>
      <c r="AU132" s="168" t="s">
        <v>265</v>
      </c>
      <c r="AV132" s="165">
        <v>84.021825046619952</v>
      </c>
      <c r="AW132" s="165">
        <v>91.314140874171855</v>
      </c>
      <c r="AX132" s="165">
        <v>46.593986844800511</v>
      </c>
      <c r="AY132" s="165">
        <v>100.33356083399822</v>
      </c>
      <c r="AZ132" s="165">
        <v>71.612850217730681</v>
      </c>
      <c r="BA132" s="165">
        <v>92.810509114161874</v>
      </c>
      <c r="BB132" s="168" t="s">
        <v>265</v>
      </c>
      <c r="BC132" s="165">
        <v>20.735466504580383</v>
      </c>
      <c r="BD132" s="165">
        <v>72.839535833553569</v>
      </c>
      <c r="BE132" s="165">
        <v>84.102285462016496</v>
      </c>
      <c r="BF132" s="165">
        <v>95.113845239789811</v>
      </c>
      <c r="BG132" s="165">
        <v>46.707195231402295</v>
      </c>
      <c r="BH132" s="165">
        <v>79.413165666380863</v>
      </c>
      <c r="BI132" s="165">
        <v>107.92992185279201</v>
      </c>
      <c r="BJ132" s="165">
        <v>71.900589453560627</v>
      </c>
      <c r="BK132" s="165">
        <v>60.524724942570423</v>
      </c>
      <c r="BL132" s="165">
        <v>87.894363700815319</v>
      </c>
      <c r="BM132" s="165">
        <v>73.123378079646301</v>
      </c>
      <c r="BN132" s="165">
        <v>86.465422085712916</v>
      </c>
      <c r="BO132" s="165">
        <v>91.373636705528398</v>
      </c>
      <c r="BP132" s="165">
        <v>87.253913504908468</v>
      </c>
      <c r="BQ132" s="165">
        <v>80.183419125190696</v>
      </c>
      <c r="BR132" s="165">
        <v>77.943166441136668</v>
      </c>
      <c r="BS132" s="165">
        <v>82.856773799598386</v>
      </c>
      <c r="BT132" s="165">
        <v>73.136544255709353</v>
      </c>
      <c r="BU132" s="165">
        <v>108.10400330169212</v>
      </c>
      <c r="BV132" s="165">
        <v>77.781716237553567</v>
      </c>
      <c r="BW132" s="165">
        <v>89.1462805791313</v>
      </c>
      <c r="BX132" s="165">
        <v>36.469719616070307</v>
      </c>
      <c r="BY132" s="165">
        <v>70.864471109644271</v>
      </c>
      <c r="BZ132" s="168" t="s">
        <v>265</v>
      </c>
      <c r="CA132" s="165">
        <v>59.487311133929886</v>
      </c>
      <c r="CB132" s="165">
        <v>110.54217910964836</v>
      </c>
      <c r="CC132" s="165">
        <v>102.76069453875255</v>
      </c>
      <c r="CD132" s="165">
        <v>96.605951307484219</v>
      </c>
      <c r="CE132" s="165">
        <v>37.772863952500828</v>
      </c>
      <c r="CF132" s="165">
        <v>83.639410655680464</v>
      </c>
      <c r="CG132" s="165">
        <v>87.389954056620724</v>
      </c>
      <c r="CH132" s="165">
        <v>70.75160329514047</v>
      </c>
      <c r="CI132" s="168" t="s">
        <v>265</v>
      </c>
      <c r="CJ132" s="168" t="s">
        <v>265</v>
      </c>
      <c r="CK132" s="168" t="s">
        <v>265</v>
      </c>
      <c r="CL132" s="165">
        <v>0</v>
      </c>
      <c r="CM132" s="168" t="s">
        <v>265</v>
      </c>
      <c r="CN132" s="165">
        <v>80.926800151934444</v>
      </c>
      <c r="CO132" s="165">
        <v>78.241535560496473</v>
      </c>
      <c r="CP132" s="165">
        <v>116.27680582983339</v>
      </c>
      <c r="CQ132" s="165">
        <v>63.387721563563801</v>
      </c>
      <c r="CR132" s="165">
        <v>103.26825227783694</v>
      </c>
      <c r="CS132" s="165">
        <v>74.493406239948541</v>
      </c>
      <c r="CU132" s="167"/>
    </row>
    <row r="133" spans="1:99" x14ac:dyDescent="0.2">
      <c r="A133" s="167">
        <f t="shared" si="2"/>
        <v>1991.08</v>
      </c>
      <c r="B133" s="165">
        <v>84.310538817352167</v>
      </c>
      <c r="C133" s="165">
        <v>99.398572515488581</v>
      </c>
      <c r="D133" s="165">
        <v>99.041409648920833</v>
      </c>
      <c r="E133" s="165">
        <v>105.68</v>
      </c>
      <c r="F133" s="165">
        <v>133.34735237477261</v>
      </c>
      <c r="G133" s="165">
        <v>103.63513524007733</v>
      </c>
      <c r="H133" s="165">
        <v>96.930367984140759</v>
      </c>
      <c r="I133" s="165">
        <v>92.943296825176773</v>
      </c>
      <c r="J133" s="165">
        <v>105.28516796434369</v>
      </c>
      <c r="K133" s="165">
        <v>98.222778473091367</v>
      </c>
      <c r="L133" s="165">
        <v>102.29737100469073</v>
      </c>
      <c r="M133" s="165">
        <v>102.46699481215269</v>
      </c>
      <c r="N133" s="168" t="s">
        <v>265</v>
      </c>
      <c r="O133" s="165">
        <v>105.00600283770508</v>
      </c>
      <c r="P133" s="165">
        <v>109.12843843464343</v>
      </c>
      <c r="Q133" s="165">
        <v>82.270818909940871</v>
      </c>
      <c r="R133" s="165">
        <v>113.02159038536534</v>
      </c>
      <c r="S133" s="168" t="s">
        <v>265</v>
      </c>
      <c r="T133" s="165">
        <v>62.993958379950776</v>
      </c>
      <c r="U133" s="165">
        <v>73.100040561967631</v>
      </c>
      <c r="V133" s="165">
        <v>57.477982857030781</v>
      </c>
      <c r="W133" s="165">
        <v>67.889047269121463</v>
      </c>
      <c r="X133" s="165">
        <v>79.840429190453264</v>
      </c>
      <c r="Y133" s="165">
        <v>95.358306958288068</v>
      </c>
      <c r="Z133" s="165">
        <v>93.043095484614966</v>
      </c>
      <c r="AA133" s="165">
        <v>83.085082004779537</v>
      </c>
      <c r="AB133" s="165">
        <v>84.061566032684411</v>
      </c>
      <c r="AC133" s="165">
        <v>95.764036958066825</v>
      </c>
      <c r="AD133" s="168" t="s">
        <v>265</v>
      </c>
      <c r="AE133" s="165">
        <v>51.561149644337092</v>
      </c>
      <c r="AF133" s="165">
        <v>93.509912191086229</v>
      </c>
      <c r="AG133" s="165">
        <v>159.80107568106385</v>
      </c>
      <c r="AH133" s="165">
        <v>74.844074844074839</v>
      </c>
      <c r="AI133" s="165">
        <v>111.75198561063843</v>
      </c>
      <c r="AJ133" s="165">
        <v>81.767851525636999</v>
      </c>
      <c r="AK133" s="165">
        <v>74.574621265894677</v>
      </c>
      <c r="AL133" s="165">
        <v>154.39486448677553</v>
      </c>
      <c r="AM133" s="168" t="s">
        <v>265</v>
      </c>
      <c r="AN133" s="165">
        <v>91.960799444401587</v>
      </c>
      <c r="AO133" s="165">
        <v>99.784229851989252</v>
      </c>
      <c r="AP133" s="165">
        <v>98.521948179147003</v>
      </c>
      <c r="AQ133" s="165">
        <v>86.903893012340419</v>
      </c>
      <c r="AR133" s="165">
        <v>88.952754801626256</v>
      </c>
      <c r="AS133" s="165">
        <v>82.820677049974222</v>
      </c>
      <c r="AT133" s="165">
        <v>84.524697806297553</v>
      </c>
      <c r="AU133" s="168" t="s">
        <v>265</v>
      </c>
      <c r="AV133" s="165">
        <v>85.476828154617095</v>
      </c>
      <c r="AW133" s="165">
        <v>86.211101033701922</v>
      </c>
      <c r="AX133" s="165">
        <v>46.593986844800511</v>
      </c>
      <c r="AY133" s="165">
        <v>98.222611002701186</v>
      </c>
      <c r="AZ133" s="165">
        <v>70.846000054775018</v>
      </c>
      <c r="BA133" s="165">
        <v>91.408451816122067</v>
      </c>
      <c r="BB133" s="168" t="s">
        <v>265</v>
      </c>
      <c r="BC133" s="165">
        <v>20.735466504580383</v>
      </c>
      <c r="BD133" s="165">
        <v>76.039689594695233</v>
      </c>
      <c r="BE133" s="165">
        <v>84.102285462016496</v>
      </c>
      <c r="BF133" s="165">
        <v>92.299123029601617</v>
      </c>
      <c r="BG133" s="165">
        <v>45.660677696306706</v>
      </c>
      <c r="BH133" s="165">
        <v>77.942269219777074</v>
      </c>
      <c r="BI133" s="165">
        <v>109.31831896229285</v>
      </c>
      <c r="BJ133" s="165">
        <v>70.992512346662423</v>
      </c>
      <c r="BK133" s="165">
        <v>62.906540926127427</v>
      </c>
      <c r="BL133" s="165">
        <v>88.266572137539882</v>
      </c>
      <c r="BM133" s="165">
        <v>59.244545541921632</v>
      </c>
      <c r="BN133" s="165">
        <v>80.038393242789269</v>
      </c>
      <c r="BO133" s="165">
        <v>79.964272282813099</v>
      </c>
      <c r="BP133" s="165">
        <v>85.781374369859378</v>
      </c>
      <c r="BQ133" s="165">
        <v>79.476862962004759</v>
      </c>
      <c r="BR133" s="165">
        <v>78.834500205918687</v>
      </c>
      <c r="BS133" s="165">
        <v>83.758616235512392</v>
      </c>
      <c r="BT133" s="165">
        <v>73.136544255709353</v>
      </c>
      <c r="BU133" s="165">
        <v>103.89434585224929</v>
      </c>
      <c r="BV133" s="165">
        <v>76.234975671059843</v>
      </c>
      <c r="BW133" s="165">
        <v>90.574906870463522</v>
      </c>
      <c r="BX133" s="165">
        <v>63.532081179881516</v>
      </c>
      <c r="BY133" s="165">
        <v>73.231335014969702</v>
      </c>
      <c r="BZ133" s="168" t="s">
        <v>265</v>
      </c>
      <c r="CA133" s="165">
        <v>59.487311133929886</v>
      </c>
      <c r="CB133" s="165">
        <v>47.351463710375889</v>
      </c>
      <c r="CC133" s="165">
        <v>99.443204966534111</v>
      </c>
      <c r="CD133" s="165">
        <v>96.930568079350763</v>
      </c>
      <c r="CE133" s="165">
        <v>41.904557870494351</v>
      </c>
      <c r="CF133" s="165">
        <v>79.673207178269664</v>
      </c>
      <c r="CG133" s="165">
        <v>87.318087318087308</v>
      </c>
      <c r="CH133" s="165">
        <v>72.297206643947732</v>
      </c>
      <c r="CI133" s="168" t="s">
        <v>265</v>
      </c>
      <c r="CJ133" s="168" t="s">
        <v>265</v>
      </c>
      <c r="CK133" s="168" t="s">
        <v>265</v>
      </c>
      <c r="CL133" s="165">
        <v>0</v>
      </c>
      <c r="CM133" s="168" t="s">
        <v>265</v>
      </c>
      <c r="CN133" s="165">
        <v>87.275489717293397</v>
      </c>
      <c r="CO133" s="165">
        <v>80.988432636289431</v>
      </c>
      <c r="CP133" s="165">
        <v>121.50863627513699</v>
      </c>
      <c r="CQ133" s="165">
        <v>63.387721563563801</v>
      </c>
      <c r="CR133" s="165">
        <v>103.71317003904863</v>
      </c>
      <c r="CS133" s="165">
        <v>74.72928058325293</v>
      </c>
      <c r="CU133" s="167"/>
    </row>
    <row r="134" spans="1:99" x14ac:dyDescent="0.2">
      <c r="A134" s="167">
        <f t="shared" si="2"/>
        <v>1991.09</v>
      </c>
      <c r="B134" s="165">
        <v>82.185273159144899</v>
      </c>
      <c r="C134" s="165">
        <v>100.32245208506939</v>
      </c>
      <c r="D134" s="165">
        <v>102.029884751021</v>
      </c>
      <c r="E134" s="165">
        <v>105.99</v>
      </c>
      <c r="F134" s="165">
        <v>133.73851133802185</v>
      </c>
      <c r="G134" s="165">
        <v>101.17495398808737</v>
      </c>
      <c r="H134" s="165">
        <v>84.701400074340242</v>
      </c>
      <c r="I134" s="165">
        <v>92.250103978926944</v>
      </c>
      <c r="J134" s="165">
        <v>98.109885272512173</v>
      </c>
      <c r="K134" s="165">
        <v>98.769890935097436</v>
      </c>
      <c r="L134" s="165">
        <v>99.050943602050836</v>
      </c>
      <c r="M134" s="165">
        <v>102.26331830358131</v>
      </c>
      <c r="N134" s="168" t="s">
        <v>265</v>
      </c>
      <c r="O134" s="165">
        <v>95.445119511041582</v>
      </c>
      <c r="P134" s="165">
        <v>103.02034626563884</v>
      </c>
      <c r="Q134" s="165">
        <v>97.415539789508458</v>
      </c>
      <c r="R134" s="165">
        <v>112.71670152798951</v>
      </c>
      <c r="S134" s="168" t="s">
        <v>265</v>
      </c>
      <c r="T134" s="165">
        <v>62.993958379950776</v>
      </c>
      <c r="U134" s="165">
        <v>73.100040561967631</v>
      </c>
      <c r="V134" s="165">
        <v>63.950728674263978</v>
      </c>
      <c r="W134" s="165">
        <v>92.97293468733676</v>
      </c>
      <c r="X134" s="165">
        <v>81.119746887681416</v>
      </c>
      <c r="Y134" s="165">
        <v>95.358306958288068</v>
      </c>
      <c r="Z134" s="165">
        <v>90.268021550842263</v>
      </c>
      <c r="AA134" s="165">
        <v>78.495433266769254</v>
      </c>
      <c r="AB134" s="165">
        <v>83.563268004567732</v>
      </c>
      <c r="AC134" s="165">
        <v>98.749111584932493</v>
      </c>
      <c r="AD134" s="168" t="s">
        <v>265</v>
      </c>
      <c r="AE134" s="165">
        <v>52.598222793449594</v>
      </c>
      <c r="AF134" s="165">
        <v>91.426565800277018</v>
      </c>
      <c r="AG134" s="165">
        <v>165.05898719479467</v>
      </c>
      <c r="AH134" s="165">
        <v>74.844074844074839</v>
      </c>
      <c r="AI134" s="165">
        <v>112.43911804531032</v>
      </c>
      <c r="AJ134" s="165">
        <v>83.378420887071414</v>
      </c>
      <c r="AK134" s="165">
        <v>74.136567360928026</v>
      </c>
      <c r="AL134" s="165">
        <v>156.63053852288621</v>
      </c>
      <c r="AM134" s="168" t="s">
        <v>265</v>
      </c>
      <c r="AN134" s="165">
        <v>90.164364534300489</v>
      </c>
      <c r="AO134" s="165">
        <v>100.15520308892</v>
      </c>
      <c r="AP134" s="165">
        <v>98.949336657465935</v>
      </c>
      <c r="AQ134" s="165">
        <v>79.823034685650768</v>
      </c>
      <c r="AR134" s="165">
        <v>83.51324828263003</v>
      </c>
      <c r="AS134" s="165">
        <v>72.266570852795525</v>
      </c>
      <c r="AT134" s="165">
        <v>83.966396586988765</v>
      </c>
      <c r="AU134" s="168" t="s">
        <v>265</v>
      </c>
      <c r="AV134" s="165">
        <v>99.695339539095542</v>
      </c>
      <c r="AW134" s="165">
        <v>95.991927394602641</v>
      </c>
      <c r="AX134" s="165">
        <v>46.593986844800511</v>
      </c>
      <c r="AY134" s="165">
        <v>100.31049034403868</v>
      </c>
      <c r="AZ134" s="165">
        <v>69.925779859228214</v>
      </c>
      <c r="BA134" s="165">
        <v>90.830576848686746</v>
      </c>
      <c r="BB134" s="168" t="s">
        <v>265</v>
      </c>
      <c r="BC134" s="165">
        <v>20.735466504580383</v>
      </c>
      <c r="BD134" s="165">
        <v>61.42277106407515</v>
      </c>
      <c r="BE134" s="165">
        <v>84.102285462016496</v>
      </c>
      <c r="BF134" s="165">
        <v>85.117496704398462</v>
      </c>
      <c r="BG134" s="165">
        <v>42.856417116827259</v>
      </c>
      <c r="BH134" s="165">
        <v>79.359817090597303</v>
      </c>
      <c r="BI134" s="165">
        <v>111.71210708212189</v>
      </c>
      <c r="BJ134" s="165">
        <v>72.254261589931502</v>
      </c>
      <c r="BK134" s="165">
        <v>63.680328859871835</v>
      </c>
      <c r="BL134" s="165">
        <v>88.096419709322944</v>
      </c>
      <c r="BM134" s="165">
        <v>58.244962035049497</v>
      </c>
      <c r="BN134" s="165">
        <v>79.900177568747907</v>
      </c>
      <c r="BO134" s="165">
        <v>88.214554343738243</v>
      </c>
      <c r="BP134" s="165">
        <v>84.316794905810568</v>
      </c>
      <c r="BQ134" s="165">
        <v>78.331385545930615</v>
      </c>
      <c r="BR134" s="165">
        <v>83.26469376948873</v>
      </c>
      <c r="BS134" s="165">
        <v>77.403445319930952</v>
      </c>
      <c r="BT134" s="165">
        <v>70.424872276319803</v>
      </c>
      <c r="BU134" s="165">
        <v>104.13206768468841</v>
      </c>
      <c r="BV134" s="165">
        <v>33.03257822318178</v>
      </c>
      <c r="BW134" s="165">
        <v>89.883636084335023</v>
      </c>
      <c r="BX134" s="165">
        <v>60.607588554140939</v>
      </c>
      <c r="BY134" s="165">
        <v>73.231335014969702</v>
      </c>
      <c r="BZ134" s="168" t="s">
        <v>265</v>
      </c>
      <c r="CA134" s="165">
        <v>59.487311133929886</v>
      </c>
      <c r="CB134" s="165">
        <v>142.09596397020613</v>
      </c>
      <c r="CC134" s="165">
        <v>102.76069453875255</v>
      </c>
      <c r="CD134" s="165">
        <v>94.030658250676282</v>
      </c>
      <c r="CE134" s="165">
        <v>55.355516959073277</v>
      </c>
      <c r="CF134" s="165">
        <v>84.966133649884782</v>
      </c>
      <c r="CG134" s="165">
        <v>86.291419624752947</v>
      </c>
      <c r="CH134" s="165">
        <v>73.705959696246012</v>
      </c>
      <c r="CI134" s="168" t="s">
        <v>265</v>
      </c>
      <c r="CJ134" s="168" t="s">
        <v>265</v>
      </c>
      <c r="CK134" s="168" t="s">
        <v>265</v>
      </c>
      <c r="CL134" s="165">
        <v>0</v>
      </c>
      <c r="CM134" s="168" t="s">
        <v>265</v>
      </c>
      <c r="CN134" s="165">
        <v>67.404634000759671</v>
      </c>
      <c r="CO134" s="165">
        <v>82.947285469027051</v>
      </c>
      <c r="CP134" s="165">
        <v>116.55216532695464</v>
      </c>
      <c r="CQ134" s="165">
        <v>63.387721563563801</v>
      </c>
      <c r="CR134" s="165">
        <v>102.83280085197018</v>
      </c>
      <c r="CS134" s="165">
        <v>78.846360030020378</v>
      </c>
      <c r="CU134" s="167"/>
    </row>
    <row r="135" spans="1:99" x14ac:dyDescent="0.2">
      <c r="A135" s="167">
        <f t="shared" si="2"/>
        <v>1991.1</v>
      </c>
      <c r="B135" s="165">
        <v>78.659832479059887</v>
      </c>
      <c r="C135" s="165">
        <v>100.85504148400422</v>
      </c>
      <c r="D135" s="165">
        <v>99.892143437109922</v>
      </c>
      <c r="E135" s="165">
        <v>106.2</v>
      </c>
      <c r="F135" s="165">
        <v>134.00348999054555</v>
      </c>
      <c r="G135" s="165">
        <v>92.266115818002504</v>
      </c>
      <c r="H135" s="165">
        <v>91.670796679469717</v>
      </c>
      <c r="I135" s="165">
        <v>91.991311982993679</v>
      </c>
      <c r="J135" s="165">
        <v>95.468676919690751</v>
      </c>
      <c r="K135" s="165">
        <v>95.186840693724307</v>
      </c>
      <c r="L135" s="165">
        <v>93.797316461219594</v>
      </c>
      <c r="M135" s="165">
        <v>104.58345940122058</v>
      </c>
      <c r="N135" s="168" t="s">
        <v>265</v>
      </c>
      <c r="O135" s="165">
        <v>82.664532324371521</v>
      </c>
      <c r="P135" s="165">
        <v>94.435317410168935</v>
      </c>
      <c r="Q135" s="165">
        <v>81.798260935842634</v>
      </c>
      <c r="R135" s="165">
        <v>119.15481972560003</v>
      </c>
      <c r="S135" s="168" t="s">
        <v>265</v>
      </c>
      <c r="T135" s="165">
        <v>62.993958379950776</v>
      </c>
      <c r="U135" s="165">
        <v>73.221726464840145</v>
      </c>
      <c r="V135" s="165">
        <v>66.857579977639617</v>
      </c>
      <c r="W135" s="165">
        <v>79.193264216593334</v>
      </c>
      <c r="X135" s="165">
        <v>83.238186945457045</v>
      </c>
      <c r="Y135" s="165">
        <v>93.83910435070149</v>
      </c>
      <c r="Z135" s="165">
        <v>89.501714271543094</v>
      </c>
      <c r="AA135" s="165">
        <v>81.003044488820507</v>
      </c>
      <c r="AB135" s="165">
        <v>81.130786840998113</v>
      </c>
      <c r="AC135" s="165">
        <v>92.764747690120842</v>
      </c>
      <c r="AD135" s="168" t="s">
        <v>265</v>
      </c>
      <c r="AE135" s="165">
        <v>53.635295942562102</v>
      </c>
      <c r="AF135" s="165">
        <v>91.862789954309278</v>
      </c>
      <c r="AG135" s="165">
        <v>164.08627356475446</v>
      </c>
      <c r="AH135" s="165">
        <v>74.844074844074839</v>
      </c>
      <c r="AI135" s="165">
        <v>105.85073058345627</v>
      </c>
      <c r="AJ135" s="165">
        <v>83.271469015413672</v>
      </c>
      <c r="AK135" s="165">
        <v>73.949988845849646</v>
      </c>
      <c r="AL135" s="165">
        <v>153.7673068626041</v>
      </c>
      <c r="AM135" s="168" t="s">
        <v>265</v>
      </c>
      <c r="AN135" s="165">
        <v>88.886488154950229</v>
      </c>
      <c r="AO135" s="165">
        <v>107.16584017867282</v>
      </c>
      <c r="AP135" s="165">
        <v>94.087792716588012</v>
      </c>
      <c r="AQ135" s="165">
        <v>79.620916940835642</v>
      </c>
      <c r="AR135" s="165">
        <v>83.352025795597925</v>
      </c>
      <c r="AS135" s="165">
        <v>75.893959039570092</v>
      </c>
      <c r="AT135" s="165">
        <v>83.882124704828939</v>
      </c>
      <c r="AU135" s="168" t="s">
        <v>265</v>
      </c>
      <c r="AV135" s="165">
        <v>98.525811724439592</v>
      </c>
      <c r="AW135" s="165">
        <v>93.865660794406821</v>
      </c>
      <c r="AX135" s="165">
        <v>46.593986844800511</v>
      </c>
      <c r="AY135" s="165">
        <v>99.283853540839573</v>
      </c>
      <c r="AZ135" s="165">
        <v>67.680004382000931</v>
      </c>
      <c r="BA135" s="165">
        <v>90.224281800885748</v>
      </c>
      <c r="BB135" s="168" t="s">
        <v>265</v>
      </c>
      <c r="BC135" s="165">
        <v>37.980289150349499</v>
      </c>
      <c r="BD135" s="165">
        <v>76.039689594695233</v>
      </c>
      <c r="BE135" s="165">
        <v>88.030699222331648</v>
      </c>
      <c r="BF135" s="165">
        <v>86.387463717438521</v>
      </c>
      <c r="BG135" s="165">
        <v>48.33285353834691</v>
      </c>
      <c r="BH135" s="165">
        <v>76.760979327426881</v>
      </c>
      <c r="BI135" s="165">
        <v>111.45477485924027</v>
      </c>
      <c r="BJ135" s="165">
        <v>70.877807870001604</v>
      </c>
      <c r="BK135" s="165">
        <v>61.419417240962389</v>
      </c>
      <c r="BL135" s="165">
        <v>86.309819213045017</v>
      </c>
      <c r="BM135" s="165">
        <v>59.994233172075738</v>
      </c>
      <c r="BN135" s="165">
        <v>65.525747468445559</v>
      </c>
      <c r="BO135" s="165">
        <v>87.946596464836404</v>
      </c>
      <c r="BP135" s="165">
        <v>85.781374369859378</v>
      </c>
      <c r="BQ135" s="165">
        <v>76.20101165996094</v>
      </c>
      <c r="BR135" s="165">
        <v>77.616638230275939</v>
      </c>
      <c r="BS135" s="165">
        <v>79.488955952982067</v>
      </c>
      <c r="BT135" s="165">
        <v>71.774158333697216</v>
      </c>
      <c r="BU135" s="165">
        <v>101.68551382583574</v>
      </c>
      <c r="BV135" s="165">
        <v>64.876099635871498</v>
      </c>
      <c r="BW135" s="165">
        <v>90.869849072545023</v>
      </c>
      <c r="BX135" s="165">
        <v>64.101132700653693</v>
      </c>
      <c r="BY135" s="165">
        <v>77.955633088945987</v>
      </c>
      <c r="BZ135" s="168" t="s">
        <v>265</v>
      </c>
      <c r="CA135" s="165">
        <v>56.516796244682411</v>
      </c>
      <c r="CB135" s="165">
        <v>110.54217910964836</v>
      </c>
      <c r="CC135" s="165">
        <v>102.76069453875255</v>
      </c>
      <c r="CD135" s="165">
        <v>95.372407574391346</v>
      </c>
      <c r="CE135" s="165">
        <v>81.798358034231853</v>
      </c>
      <c r="CF135" s="165">
        <v>71.46149011940507</v>
      </c>
      <c r="CG135" s="165">
        <v>84.299684299684301</v>
      </c>
      <c r="CH135" s="165">
        <v>73.359808946252713</v>
      </c>
      <c r="CI135" s="168" t="s">
        <v>265</v>
      </c>
      <c r="CJ135" s="168" t="s">
        <v>265</v>
      </c>
      <c r="CK135" s="168" t="s">
        <v>265</v>
      </c>
      <c r="CL135" s="165">
        <v>0</v>
      </c>
      <c r="CM135" s="168" t="s">
        <v>265</v>
      </c>
      <c r="CN135" s="165">
        <v>85.745292745129973</v>
      </c>
      <c r="CO135" s="165">
        <v>91.750865441445498</v>
      </c>
      <c r="CP135" s="165">
        <v>125.36366923483438</v>
      </c>
      <c r="CQ135" s="165">
        <v>64.477051297100601</v>
      </c>
      <c r="CR135" s="165">
        <v>94.966276180333679</v>
      </c>
      <c r="CS135" s="165">
        <v>76.541224402272974</v>
      </c>
      <c r="CU135" s="167"/>
    </row>
    <row r="136" spans="1:99" x14ac:dyDescent="0.2">
      <c r="A136" s="167">
        <f t="shared" si="2"/>
        <v>1991.11</v>
      </c>
      <c r="B136" s="165">
        <v>92.049006125765715</v>
      </c>
      <c r="C136" s="165">
        <v>101.24633165465021</v>
      </c>
      <c r="D136" s="165">
        <v>99.041409648920833</v>
      </c>
      <c r="E136" s="165">
        <v>106</v>
      </c>
      <c r="F136" s="165">
        <v>133.7511293690944</v>
      </c>
      <c r="G136" s="165">
        <v>92.107695055563752</v>
      </c>
      <c r="H136" s="165">
        <v>79.711312105067535</v>
      </c>
      <c r="I136" s="165">
        <v>90.494015435094042</v>
      </c>
      <c r="J136" s="165">
        <v>94.313148265331378</v>
      </c>
      <c r="K136" s="165">
        <v>98.426604684426962</v>
      </c>
      <c r="L136" s="165">
        <v>93.657685175084538</v>
      </c>
      <c r="M136" s="165">
        <v>110.39266764569143</v>
      </c>
      <c r="N136" s="168" t="s">
        <v>265</v>
      </c>
      <c r="O136" s="165">
        <v>108.44399170516971</v>
      </c>
      <c r="P136" s="165">
        <v>96.87855427777076</v>
      </c>
      <c r="Q136" s="165">
        <v>78.787609326668417</v>
      </c>
      <c r="R136" s="165">
        <v>120.04112454355302</v>
      </c>
      <c r="S136" s="168" t="s">
        <v>265</v>
      </c>
      <c r="T136" s="165">
        <v>62.993958379950776</v>
      </c>
      <c r="U136" s="165">
        <v>73.221726464840145</v>
      </c>
      <c r="V136" s="165">
        <v>78.06131455583234</v>
      </c>
      <c r="W136" s="165">
        <v>77.705867249820713</v>
      </c>
      <c r="X136" s="165">
        <v>89.538482701698896</v>
      </c>
      <c r="Y136" s="165">
        <v>92.830081723274589</v>
      </c>
      <c r="Z136" s="165">
        <v>90.811132535199917</v>
      </c>
      <c r="AA136" s="165">
        <v>81.886928339935181</v>
      </c>
      <c r="AB136" s="165">
        <v>81.065221310982764</v>
      </c>
      <c r="AC136" s="165">
        <v>95.764036958066825</v>
      </c>
      <c r="AD136" s="168" t="s">
        <v>265</v>
      </c>
      <c r="AE136" s="165">
        <v>52.943913843153759</v>
      </c>
      <c r="AF136" s="165">
        <v>93.998784087846516</v>
      </c>
      <c r="AG136" s="165">
        <v>184.59212846830465</v>
      </c>
      <c r="AH136" s="165">
        <v>69.854469854469855</v>
      </c>
      <c r="AI136" s="165">
        <v>104.30670358319355</v>
      </c>
      <c r="AJ136" s="165">
        <v>81.107266435986162</v>
      </c>
      <c r="AK136" s="165">
        <v>73.625504471800284</v>
      </c>
      <c r="AL136" s="165">
        <v>141.07495391373698</v>
      </c>
      <c r="AM136" s="168" t="s">
        <v>265</v>
      </c>
      <c r="AN136" s="165">
        <v>89.645806003549666</v>
      </c>
      <c r="AO136" s="165">
        <v>104.447893401976</v>
      </c>
      <c r="AP136" s="165">
        <v>94.096696643219659</v>
      </c>
      <c r="AQ136" s="165">
        <v>79.13583435327935</v>
      </c>
      <c r="AR136" s="165">
        <v>85.265666619935516</v>
      </c>
      <c r="AS136" s="165">
        <v>75.753362598222225</v>
      </c>
      <c r="AT136" s="165">
        <v>84.366688027247903</v>
      </c>
      <c r="AU136" s="168" t="s">
        <v>265</v>
      </c>
      <c r="AV136" s="165">
        <v>84.307300339961159</v>
      </c>
      <c r="AW136" s="165">
        <v>70.548805026157879</v>
      </c>
      <c r="AX136" s="165">
        <v>46.593986844800511</v>
      </c>
      <c r="AY136" s="165">
        <v>99.791404319949251</v>
      </c>
      <c r="AZ136" s="165">
        <v>67.099389258620221</v>
      </c>
      <c r="BA136" s="165">
        <v>90.499009244420577</v>
      </c>
      <c r="BB136" s="168" t="s">
        <v>265</v>
      </c>
      <c r="BC136" s="165">
        <v>37.980289150349499</v>
      </c>
      <c r="BD136" s="165">
        <v>80.205655526992288</v>
      </c>
      <c r="BE136" s="165">
        <v>88.951675892281045</v>
      </c>
      <c r="BF136" s="165">
        <v>82.993458308319759</v>
      </c>
      <c r="BG136" s="165">
        <v>48.221089529744468</v>
      </c>
      <c r="BH136" s="165">
        <v>79.108316661903402</v>
      </c>
      <c r="BI136" s="165">
        <v>113.39374323630179</v>
      </c>
      <c r="BJ136" s="165">
        <v>73.085869045722475</v>
      </c>
      <c r="BK136" s="165">
        <v>67.670172893241443</v>
      </c>
      <c r="BL136" s="165">
        <v>87.266926621765336</v>
      </c>
      <c r="BM136" s="165">
        <v>59.850062473969182</v>
      </c>
      <c r="BN136" s="165">
        <v>66.170753947305286</v>
      </c>
      <c r="BO136" s="165">
        <v>86.522188792779247</v>
      </c>
      <c r="BP136" s="165">
        <v>80.122048288670726</v>
      </c>
      <c r="BQ136" s="165">
        <v>73.781592070869735</v>
      </c>
      <c r="BR136" s="165">
        <v>79.05512737541919</v>
      </c>
      <c r="BS136" s="165">
        <v>78.601204805129228</v>
      </c>
      <c r="BT136" s="165">
        <v>71.774158333697216</v>
      </c>
      <c r="BU136" s="165">
        <v>101.32893107717706</v>
      </c>
      <c r="BV136" s="165">
        <v>75.46160538781298</v>
      </c>
      <c r="BW136" s="165">
        <v>91.247743768961939</v>
      </c>
      <c r="BX136" s="165">
        <v>60.096162503826704</v>
      </c>
      <c r="BY136" s="165">
        <v>73.231335014969702</v>
      </c>
      <c r="BZ136" s="168" t="s">
        <v>265</v>
      </c>
      <c r="CA136" s="165">
        <v>59.487311133929886</v>
      </c>
      <c r="CB136" s="165">
        <v>142.09596397020613</v>
      </c>
      <c r="CC136" s="165">
        <v>102.76069453875255</v>
      </c>
      <c r="CD136" s="165">
        <v>95.740306582506761</v>
      </c>
      <c r="CE136" s="165">
        <v>85.755602653465658</v>
      </c>
      <c r="CF136" s="165">
        <v>72.788213113609373</v>
      </c>
      <c r="CG136" s="165">
        <v>83.057416390749722</v>
      </c>
      <c r="CH136" s="165">
        <v>71.894705771862505</v>
      </c>
      <c r="CI136" s="168" t="s">
        <v>265</v>
      </c>
      <c r="CJ136" s="168" t="s">
        <v>265</v>
      </c>
      <c r="CK136" s="168" t="s">
        <v>265</v>
      </c>
      <c r="CL136" s="165">
        <v>0</v>
      </c>
      <c r="CM136" s="168" t="s">
        <v>265</v>
      </c>
      <c r="CN136" s="165">
        <v>84.34532530251235</v>
      </c>
      <c r="CO136" s="165">
        <v>91.750865441445498</v>
      </c>
      <c r="CP136" s="165">
        <v>131.98898562011516</v>
      </c>
      <c r="CQ136" s="165">
        <v>67.763822044840936</v>
      </c>
      <c r="CR136" s="165">
        <v>95.91290971482664</v>
      </c>
      <c r="CS136" s="165">
        <v>80.240162967728111</v>
      </c>
      <c r="CU136" s="167"/>
    </row>
    <row r="137" spans="1:99" x14ac:dyDescent="0.2">
      <c r="A137" s="167">
        <f t="shared" si="2"/>
        <v>1991.12</v>
      </c>
      <c r="B137" s="165">
        <v>99.699962495311922</v>
      </c>
      <c r="C137" s="165">
        <v>103.26799753632116</v>
      </c>
      <c r="D137" s="165">
        <v>96.474665826435768</v>
      </c>
      <c r="E137" s="165">
        <v>104.84</v>
      </c>
      <c r="F137" s="165">
        <v>132.28743776467792</v>
      </c>
      <c r="G137" s="165">
        <v>87.429623129431306</v>
      </c>
      <c r="H137" s="165">
        <v>86.290422500309759</v>
      </c>
      <c r="I137" s="165">
        <v>90.845233143860639</v>
      </c>
      <c r="J137" s="165">
        <v>95.457671884887318</v>
      </c>
      <c r="K137" s="165">
        <v>100.21812980511353</v>
      </c>
      <c r="L137" s="165">
        <v>93.072979164394027</v>
      </c>
      <c r="M137" s="165">
        <v>111.51731619302039</v>
      </c>
      <c r="N137" s="168" t="s">
        <v>265</v>
      </c>
      <c r="O137" s="165">
        <v>93.633353949139604</v>
      </c>
      <c r="P137" s="165">
        <v>96.263532583512372</v>
      </c>
      <c r="Q137" s="165">
        <v>81.287593447704225</v>
      </c>
      <c r="R137" s="165">
        <v>119.63696954656645</v>
      </c>
      <c r="S137" s="168" t="s">
        <v>265</v>
      </c>
      <c r="T137" s="165">
        <v>62.993958379950776</v>
      </c>
      <c r="U137" s="165">
        <v>72.79029462738302</v>
      </c>
      <c r="V137" s="165">
        <v>78.390836161073295</v>
      </c>
      <c r="W137" s="165">
        <v>85.025985179151647</v>
      </c>
      <c r="X137" s="165">
        <v>94.710777907696539</v>
      </c>
      <c r="Y137" s="165">
        <v>92.263215078652749</v>
      </c>
      <c r="Z137" s="165">
        <v>91.302164384071233</v>
      </c>
      <c r="AA137" s="165">
        <v>83.202933184928156</v>
      </c>
      <c r="AB137" s="165">
        <v>80.088294913754012</v>
      </c>
      <c r="AC137" s="165">
        <v>98.749111584932493</v>
      </c>
      <c r="AD137" s="168" t="s">
        <v>265</v>
      </c>
      <c r="AE137" s="165">
        <v>51.295233452256959</v>
      </c>
      <c r="AF137" s="165">
        <v>91.343833633132974</v>
      </c>
      <c r="AG137" s="165">
        <v>178.49295111237689</v>
      </c>
      <c r="AH137" s="165">
        <v>69.854469854469855</v>
      </c>
      <c r="AI137" s="165">
        <v>103.78933327944058</v>
      </c>
      <c r="AJ137" s="165">
        <v>69.996854356715957</v>
      </c>
      <c r="AK137" s="165">
        <v>72.124764241821978</v>
      </c>
      <c r="AL137" s="165">
        <v>139.16874763031626</v>
      </c>
      <c r="AM137" s="168" t="s">
        <v>265</v>
      </c>
      <c r="AN137" s="165">
        <v>88.756848522262516</v>
      </c>
      <c r="AO137" s="165">
        <v>103.64537986902373</v>
      </c>
      <c r="AP137" s="165">
        <v>86.270145134004096</v>
      </c>
      <c r="AQ137" s="165">
        <v>84.75470765913964</v>
      </c>
      <c r="AR137" s="165">
        <v>84.207205944202997</v>
      </c>
      <c r="AS137" s="165">
        <v>75.01288800712355</v>
      </c>
      <c r="AT137" s="165">
        <v>83.913726660638872</v>
      </c>
      <c r="AU137" s="168" t="s">
        <v>265</v>
      </c>
      <c r="AV137" s="165">
        <v>82.355017688724502</v>
      </c>
      <c r="AW137" s="165">
        <v>70.123551706118718</v>
      </c>
      <c r="AX137" s="165">
        <v>46.593986844800511</v>
      </c>
      <c r="AY137" s="165">
        <v>99.272318295859819</v>
      </c>
      <c r="AZ137" s="165">
        <v>64.974118807000252</v>
      </c>
      <c r="BA137" s="165">
        <v>90.23375516100765</v>
      </c>
      <c r="BB137" s="168" t="s">
        <v>265</v>
      </c>
      <c r="BC137" s="165">
        <v>37.980289150349499</v>
      </c>
      <c r="BD137" s="165">
        <v>82.295846046656891</v>
      </c>
      <c r="BE137" s="165">
        <v>87.753591197745095</v>
      </c>
      <c r="BF137" s="165">
        <v>80.401537328489468</v>
      </c>
      <c r="BG137" s="165">
        <v>48.434457182530949</v>
      </c>
      <c r="BH137" s="165">
        <v>76.418024197389727</v>
      </c>
      <c r="BI137" s="165">
        <v>114.48291683082402</v>
      </c>
      <c r="BJ137" s="165">
        <v>71.279273538314484</v>
      </c>
      <c r="BK137" s="165">
        <v>67.259098053439729</v>
      </c>
      <c r="BL137" s="165">
        <v>87.479617157036515</v>
      </c>
      <c r="BM137" s="165">
        <v>61.407106013520007</v>
      </c>
      <c r="BN137" s="165">
        <v>61.863032106349287</v>
      </c>
      <c r="BO137" s="165">
        <v>84.928544565626169</v>
      </c>
      <c r="BP137" s="165">
        <v>80.854338020695138</v>
      </c>
      <c r="BQ137" s="165">
        <v>74.124164756050774</v>
      </c>
      <c r="BR137" s="165">
        <v>83.088192033888333</v>
      </c>
      <c r="BS137" s="165">
        <v>78.629387381251533</v>
      </c>
      <c r="BT137" s="165">
        <v>71.774158333697216</v>
      </c>
      <c r="BU137" s="165">
        <v>101.62608336772595</v>
      </c>
      <c r="BV137" s="165">
        <v>71.227403087036393</v>
      </c>
      <c r="BW137" s="165">
        <v>81.6989899765736</v>
      </c>
      <c r="BX137" s="165">
        <v>50.436693018314095</v>
      </c>
      <c r="BY137" s="165">
        <v>68.50703694099343</v>
      </c>
      <c r="BZ137" s="168" t="s">
        <v>265</v>
      </c>
      <c r="CA137" s="165">
        <v>59.487311133929886</v>
      </c>
      <c r="CB137" s="165">
        <v>47.351463710375889</v>
      </c>
      <c r="CC137" s="165">
        <v>96.137355708604133</v>
      </c>
      <c r="CD137" s="165">
        <v>96.735798016230845</v>
      </c>
      <c r="CE137" s="165">
        <v>74.379672065923486</v>
      </c>
      <c r="CF137" s="165">
        <v>72.788213113609373</v>
      </c>
      <c r="CG137" s="165">
        <v>81.209414542747865</v>
      </c>
      <c r="CH137" s="165">
        <v>68.618348673088789</v>
      </c>
      <c r="CI137" s="168" t="s">
        <v>265</v>
      </c>
      <c r="CJ137" s="168" t="s">
        <v>265</v>
      </c>
      <c r="CK137" s="168" t="s">
        <v>265</v>
      </c>
      <c r="CL137" s="165">
        <v>0</v>
      </c>
      <c r="CM137" s="168" t="s">
        <v>265</v>
      </c>
      <c r="CN137" s="165">
        <v>83.24922676216832</v>
      </c>
      <c r="CO137" s="165">
        <v>92.617714108806396</v>
      </c>
      <c r="CP137" s="165">
        <v>132.6732122493255</v>
      </c>
      <c r="CQ137" s="165">
        <v>66.665101537739162</v>
      </c>
      <c r="CR137" s="165">
        <v>98.790675659685235</v>
      </c>
      <c r="CS137" s="165">
        <v>79.746971159000751</v>
      </c>
      <c r="CU137" s="167"/>
    </row>
    <row r="138" spans="1:99" x14ac:dyDescent="0.2">
      <c r="A138" s="167">
        <f t="shared" si="2"/>
        <v>1992.01</v>
      </c>
      <c r="B138" s="165">
        <v>100.07500937617202</v>
      </c>
      <c r="C138" s="165">
        <v>103.88754030651063</v>
      </c>
      <c r="D138" s="165">
        <v>99.463140928535935</v>
      </c>
      <c r="E138" s="165">
        <v>116.89</v>
      </c>
      <c r="F138" s="165">
        <v>147.49216520710797</v>
      </c>
      <c r="G138" s="165">
        <v>57.926085842309213</v>
      </c>
      <c r="H138" s="165">
        <v>86.4205179036055</v>
      </c>
      <c r="I138" s="165">
        <v>91.982069411710341</v>
      </c>
      <c r="J138" s="165">
        <v>95.435661815280483</v>
      </c>
      <c r="K138" s="165">
        <v>97.321652065081352</v>
      </c>
      <c r="L138" s="165">
        <v>89.425111814115851</v>
      </c>
      <c r="M138" s="165">
        <v>119.28359001985108</v>
      </c>
      <c r="N138" s="168" t="s">
        <v>265</v>
      </c>
      <c r="O138" s="165">
        <v>80.579910503146934</v>
      </c>
      <c r="P138" s="165">
        <v>83.71035005686845</v>
      </c>
      <c r="Q138" s="165">
        <v>109.0160758633393</v>
      </c>
      <c r="R138" s="165">
        <v>106.98762718474137</v>
      </c>
      <c r="S138" s="168" t="s">
        <v>265</v>
      </c>
      <c r="T138" s="165">
        <v>60.496755426269864</v>
      </c>
      <c r="U138" s="165">
        <v>72.292488661086324</v>
      </c>
      <c r="V138" s="165">
        <v>59.925857638820787</v>
      </c>
      <c r="W138" s="165">
        <v>109.64240497923842</v>
      </c>
      <c r="X138" s="165">
        <v>93.802875025792702</v>
      </c>
      <c r="Y138" s="165">
        <v>92.263215078652749</v>
      </c>
      <c r="Z138" s="165">
        <v>89.9034676024378</v>
      </c>
      <c r="AA138" s="165">
        <v>80.263200968998603</v>
      </c>
      <c r="AB138" s="165">
        <v>74.338197931407521</v>
      </c>
      <c r="AC138" s="165">
        <v>98.749111584932493</v>
      </c>
      <c r="AD138" s="168" t="s">
        <v>265</v>
      </c>
      <c r="AE138" s="165">
        <v>60.894807986349626</v>
      </c>
      <c r="AF138" s="165">
        <v>90.381132051820416</v>
      </c>
      <c r="AG138" s="165">
        <v>165.42704100075582</v>
      </c>
      <c r="AH138" s="165">
        <v>69.854469854469855</v>
      </c>
      <c r="AI138" s="165">
        <v>102.78692831591924</v>
      </c>
      <c r="AJ138" s="165">
        <v>77.722554262346662</v>
      </c>
      <c r="AK138" s="165">
        <v>68.92859315743577</v>
      </c>
      <c r="AL138" s="165">
        <v>131.12032110031771</v>
      </c>
      <c r="AM138" s="168" t="s">
        <v>265</v>
      </c>
      <c r="AN138" s="165">
        <v>87.099313218612551</v>
      </c>
      <c r="AO138" s="165">
        <v>98.11106484460764</v>
      </c>
      <c r="AP138" s="165">
        <v>60.982993500133553</v>
      </c>
      <c r="AQ138" s="165">
        <v>84.155091682854788</v>
      </c>
      <c r="AR138" s="165">
        <v>81.697742885181555</v>
      </c>
      <c r="AS138" s="165">
        <v>71.994751066189679</v>
      </c>
      <c r="AT138" s="165">
        <v>82.144017135282709</v>
      </c>
      <c r="AU138" s="168" t="s">
        <v>265</v>
      </c>
      <c r="AV138" s="165">
        <v>70.337428727102491</v>
      </c>
      <c r="AW138" s="165">
        <v>76.502351506706148</v>
      </c>
      <c r="AX138" s="165">
        <v>0</v>
      </c>
      <c r="AY138" s="165">
        <v>98.141864287842822</v>
      </c>
      <c r="AZ138" s="165">
        <v>63.188453427546357</v>
      </c>
      <c r="BA138" s="165">
        <v>90.176915000276296</v>
      </c>
      <c r="BB138" s="168" t="s">
        <v>265</v>
      </c>
      <c r="BC138" s="165">
        <v>13.806277949029653</v>
      </c>
      <c r="BD138" s="165">
        <v>80.205655526992288</v>
      </c>
      <c r="BE138" s="165">
        <v>87.680239073589831</v>
      </c>
      <c r="BF138" s="165">
        <v>66.647274707728101</v>
      </c>
      <c r="BG138" s="165">
        <v>43.100265862868952</v>
      </c>
      <c r="BH138" s="165">
        <v>72.66076021720491</v>
      </c>
      <c r="BI138" s="165">
        <v>115.36861843516076</v>
      </c>
      <c r="BJ138" s="165">
        <v>69.625617333120928</v>
      </c>
      <c r="BK138" s="165">
        <v>47.781404908717207</v>
      </c>
      <c r="BL138" s="165">
        <v>88.58560794044665</v>
      </c>
      <c r="BM138" s="165">
        <v>61.849229487713444</v>
      </c>
      <c r="BN138" s="165">
        <v>56.875749868023235</v>
      </c>
      <c r="BO138" s="165">
        <v>85.379842045881915</v>
      </c>
      <c r="BP138" s="165">
        <v>83.791456619793038</v>
      </c>
      <c r="BQ138" s="165">
        <v>74.124164756050774</v>
      </c>
      <c r="BR138" s="165">
        <v>81.340824851444381</v>
      </c>
      <c r="BS138" s="165">
        <v>78.488474500639981</v>
      </c>
      <c r="BT138" s="165">
        <v>70.424872276319803</v>
      </c>
      <c r="BU138" s="165">
        <v>101.68551382583574</v>
      </c>
      <c r="BV138" s="165">
        <v>36.135726484709828</v>
      </c>
      <c r="BW138" s="165">
        <v>78.703483236683439</v>
      </c>
      <c r="BX138" s="165">
        <v>53.35398246024743</v>
      </c>
      <c r="BY138" s="165">
        <v>67.696079586977547</v>
      </c>
      <c r="BZ138" s="168" t="s">
        <v>265</v>
      </c>
      <c r="CA138" s="165">
        <v>59.487311133929886</v>
      </c>
      <c r="CB138" s="165">
        <v>110.54217910964836</v>
      </c>
      <c r="CC138" s="165">
        <v>106.07818411097099</v>
      </c>
      <c r="CD138" s="165">
        <v>96.194770063119933</v>
      </c>
      <c r="CE138" s="165">
        <v>72.313825106926714</v>
      </c>
      <c r="CF138" s="165">
        <v>79.407862579428809</v>
      </c>
      <c r="CG138" s="165">
        <v>81.147814481147819</v>
      </c>
      <c r="CH138" s="165">
        <v>73.102208388118171</v>
      </c>
      <c r="CI138" s="168" t="s">
        <v>265</v>
      </c>
      <c r="CJ138" s="168" t="s">
        <v>265</v>
      </c>
      <c r="CK138" s="168" t="s">
        <v>265</v>
      </c>
      <c r="CL138" s="165">
        <v>0</v>
      </c>
      <c r="CM138" s="168" t="s">
        <v>265</v>
      </c>
      <c r="CN138" s="165">
        <v>83.954636713874876</v>
      </c>
      <c r="CO138" s="165">
        <v>87.47291097914497</v>
      </c>
      <c r="CP138" s="165">
        <v>138.98979222874308</v>
      </c>
      <c r="CQ138" s="165">
        <v>64.477051297100601</v>
      </c>
      <c r="CR138" s="165">
        <v>97.503254052774821</v>
      </c>
      <c r="CS138" s="165">
        <v>79.650477109467147</v>
      </c>
      <c r="CU138" s="167"/>
    </row>
    <row r="139" spans="1:99" x14ac:dyDescent="0.2">
      <c r="A139" s="167">
        <f t="shared" si="2"/>
        <v>1992.02</v>
      </c>
      <c r="B139" s="165">
        <v>101.63770471308914</v>
      </c>
      <c r="C139" s="165">
        <v>102.37672548096083</v>
      </c>
      <c r="D139" s="165">
        <v>99.041409648920833</v>
      </c>
      <c r="E139" s="165">
        <v>117.13</v>
      </c>
      <c r="F139" s="165">
        <v>147.79499795284931</v>
      </c>
      <c r="G139" s="165">
        <v>69.034176949779066</v>
      </c>
      <c r="H139" s="165">
        <v>88.204683434518657</v>
      </c>
      <c r="I139" s="165">
        <v>89.514302879060949</v>
      </c>
      <c r="J139" s="165">
        <v>90.054199796406849</v>
      </c>
      <c r="K139" s="165">
        <v>97.032004291078138</v>
      </c>
      <c r="L139" s="165">
        <v>89.774190029453479</v>
      </c>
      <c r="M139" s="165">
        <v>119.06220251053435</v>
      </c>
      <c r="N139" s="168" t="s">
        <v>265</v>
      </c>
      <c r="O139" s="165">
        <v>92.978498926765383</v>
      </c>
      <c r="P139" s="165">
        <v>94.974514511984509</v>
      </c>
      <c r="Q139" s="165">
        <v>103.42159920224084</v>
      </c>
      <c r="R139" s="165">
        <v>103.76856808593611</v>
      </c>
      <c r="S139" s="168" t="s">
        <v>265</v>
      </c>
      <c r="T139" s="165">
        <v>60.496755426269864</v>
      </c>
      <c r="U139" s="165">
        <v>71.473874405398433</v>
      </c>
      <c r="V139" s="165">
        <v>52.135025400623732</v>
      </c>
      <c r="W139" s="165">
        <v>106.54011987711267</v>
      </c>
      <c r="X139" s="165">
        <v>91.821996010729777</v>
      </c>
      <c r="Y139" s="165">
        <v>91.707685766923333</v>
      </c>
      <c r="Z139" s="165">
        <v>89.263638223605497</v>
      </c>
      <c r="AA139" s="165">
        <v>80.531639768226015</v>
      </c>
      <c r="AB139" s="165">
        <v>73.112122520120423</v>
      </c>
      <c r="AC139" s="165">
        <v>95.764036958066825</v>
      </c>
      <c r="AD139" s="168" t="s">
        <v>265</v>
      </c>
      <c r="AE139" s="165">
        <v>48.955170961951822</v>
      </c>
      <c r="AF139" s="165">
        <v>85.244216582785441</v>
      </c>
      <c r="AG139" s="165">
        <v>139.26893121994502</v>
      </c>
      <c r="AH139" s="165">
        <v>72.349272349272354</v>
      </c>
      <c r="AI139" s="165">
        <v>106.14175137931733</v>
      </c>
      <c r="AJ139" s="165">
        <v>78.861277131173324</v>
      </c>
      <c r="AK139" s="165">
        <v>63.436695126650314</v>
      </c>
      <c r="AL139" s="165">
        <v>133.74821865153555</v>
      </c>
      <c r="AM139" s="168" t="s">
        <v>265</v>
      </c>
      <c r="AN139" s="165">
        <v>86.099236052164528</v>
      </c>
      <c r="AO139" s="165">
        <v>101.88893515539236</v>
      </c>
      <c r="AP139" s="165">
        <v>68.79173715608583</v>
      </c>
      <c r="AQ139" s="165">
        <v>82.632471338580913</v>
      </c>
      <c r="AR139" s="165">
        <v>86.092808075143694</v>
      </c>
      <c r="AS139" s="165">
        <v>71.282395763360569</v>
      </c>
      <c r="AT139" s="165">
        <v>81.41717215165427</v>
      </c>
      <c r="AU139" s="168" t="s">
        <v>265</v>
      </c>
      <c r="AV139" s="165">
        <v>69.674389336116462</v>
      </c>
      <c r="AW139" s="165">
        <v>69.727129119641532</v>
      </c>
      <c r="AX139" s="165">
        <v>0</v>
      </c>
      <c r="AY139" s="165">
        <v>94.958136673427603</v>
      </c>
      <c r="AZ139" s="165">
        <v>63.308958453153672</v>
      </c>
      <c r="BA139" s="165">
        <v>89.580093312597199</v>
      </c>
      <c r="BB139" s="168" t="s">
        <v>265</v>
      </c>
      <c r="BC139" s="165">
        <v>13.806277949029653</v>
      </c>
      <c r="BD139" s="165">
        <v>65.603152103404355</v>
      </c>
      <c r="BE139" s="165">
        <v>87.036370428226988</v>
      </c>
      <c r="BF139" s="165">
        <v>66.142258585583519</v>
      </c>
      <c r="BG139" s="165">
        <v>42.754813472643214</v>
      </c>
      <c r="BH139" s="165">
        <v>73.720110507764119</v>
      </c>
      <c r="BI139" s="165">
        <v>115.54815254414795</v>
      </c>
      <c r="BJ139" s="165">
        <v>53.748606021985026</v>
      </c>
      <c r="BK139" s="165">
        <v>66.751299721919949</v>
      </c>
      <c r="BL139" s="165">
        <v>88.319744771357676</v>
      </c>
      <c r="BM139" s="165">
        <v>61.599333610995423</v>
      </c>
      <c r="BN139" s="165">
        <v>52.257042760474157</v>
      </c>
      <c r="BO139" s="165">
        <v>85.929860849943594</v>
      </c>
      <c r="BP139" s="165">
        <v>83.059166887768626</v>
      </c>
      <c r="BQ139" s="165">
        <v>75.002007261827245</v>
      </c>
      <c r="BR139" s="165">
        <v>83.547096546449382</v>
      </c>
      <c r="BS139" s="165">
        <v>79.74259913808288</v>
      </c>
      <c r="BT139" s="165">
        <v>69.075586218942391</v>
      </c>
      <c r="BU139" s="165">
        <v>104.59760627321502</v>
      </c>
      <c r="BV139" s="165">
        <v>70.49270131795187</v>
      </c>
      <c r="BW139" s="165">
        <v>77.606666922692881</v>
      </c>
      <c r="BX139" s="165">
        <v>52.784930939475252</v>
      </c>
      <c r="BY139" s="165">
        <v>60.444612084207542</v>
      </c>
      <c r="BZ139" s="168" t="s">
        <v>265</v>
      </c>
      <c r="CA139" s="165">
        <v>59.487311133929886</v>
      </c>
      <c r="CB139" s="165">
        <v>15.797678849818118</v>
      </c>
      <c r="CC139" s="165">
        <v>106.07818411097099</v>
      </c>
      <c r="CD139" s="165">
        <v>93.944093778178527</v>
      </c>
      <c r="CE139" s="165">
        <v>72.313825106926714</v>
      </c>
      <c r="CF139" s="165">
        <v>74.114936107813691</v>
      </c>
      <c r="CG139" s="165">
        <v>79.51541284874618</v>
      </c>
      <c r="CH139" s="165">
        <v>72.434056940456713</v>
      </c>
      <c r="CI139" s="168" t="s">
        <v>265</v>
      </c>
      <c r="CJ139" s="168" t="s">
        <v>265</v>
      </c>
      <c r="CK139" s="168" t="s">
        <v>265</v>
      </c>
      <c r="CL139" s="165">
        <v>0</v>
      </c>
      <c r="CM139" s="168" t="s">
        <v>265</v>
      </c>
      <c r="CN139" s="165">
        <v>83.05388246784959</v>
      </c>
      <c r="CO139" s="165">
        <v>82.868481044721506</v>
      </c>
      <c r="CP139" s="165">
        <v>127.83356048174004</v>
      </c>
      <c r="CQ139" s="165">
        <v>63.387721563563801</v>
      </c>
      <c r="CR139" s="165">
        <v>97.39912436398059</v>
      </c>
      <c r="CS139" s="165">
        <v>80.336657017261729</v>
      </c>
      <c r="CU139" s="167"/>
    </row>
    <row r="140" spans="1:99" x14ac:dyDescent="0.2">
      <c r="A140" s="167">
        <f t="shared" si="2"/>
        <v>1992.03</v>
      </c>
      <c r="B140" s="165">
        <v>100.1375171896487</v>
      </c>
      <c r="C140" s="165">
        <v>101.73544436795768</v>
      </c>
      <c r="D140" s="165">
        <v>95.62393203824665</v>
      </c>
      <c r="E140" s="165">
        <v>116.25</v>
      </c>
      <c r="F140" s="165">
        <v>146.68461121846437</v>
      </c>
      <c r="G140" s="165">
        <v>80.151586925627669</v>
      </c>
      <c r="H140" s="165">
        <v>93.482839796803361</v>
      </c>
      <c r="I140" s="165">
        <v>89.200055455427716</v>
      </c>
      <c r="J140" s="165">
        <v>110.32547390431121</v>
      </c>
      <c r="K140" s="165">
        <v>97.064187377078497</v>
      </c>
      <c r="L140" s="165">
        <v>88.971310134176932</v>
      </c>
      <c r="M140" s="165">
        <v>128.70584241637087</v>
      </c>
      <c r="N140" s="168" t="s">
        <v>265</v>
      </c>
      <c r="O140" s="165">
        <v>79.390257212500444</v>
      </c>
      <c r="P140" s="165">
        <v>98.378196217195338</v>
      </c>
      <c r="Q140" s="165">
        <v>78.376026575034459</v>
      </c>
      <c r="R140" s="165">
        <v>101.244371964406</v>
      </c>
      <c r="S140" s="168" t="s">
        <v>265</v>
      </c>
      <c r="T140" s="165">
        <v>60.496755426269864</v>
      </c>
      <c r="U140" s="165">
        <v>70.279140086286375</v>
      </c>
      <c r="V140" s="165">
        <v>49.922523194005848</v>
      </c>
      <c r="W140" s="165">
        <v>84.526644768877986</v>
      </c>
      <c r="X140" s="165">
        <v>90.804044294655768</v>
      </c>
      <c r="Y140" s="165">
        <v>91.707685766923333</v>
      </c>
      <c r="Z140" s="165">
        <v>89.293397729597686</v>
      </c>
      <c r="AA140" s="165">
        <v>61.302255540642292</v>
      </c>
      <c r="AB140" s="165">
        <v>75.380689858651635</v>
      </c>
      <c r="AC140" s="165">
        <v>101.74840085287848</v>
      </c>
      <c r="AD140" s="168" t="s">
        <v>265</v>
      </c>
      <c r="AE140" s="165">
        <v>52.279123362953442</v>
      </c>
      <c r="AF140" s="165">
        <v>85.056188930185328</v>
      </c>
      <c r="AG140" s="165">
        <v>109.68003417642484</v>
      </c>
      <c r="AH140" s="165">
        <v>69.854469854469855</v>
      </c>
      <c r="AI140" s="165">
        <v>108.08997392938704</v>
      </c>
      <c r="AJ140" s="165">
        <v>81.516200062912873</v>
      </c>
      <c r="AK140" s="165">
        <v>63.323125595733039</v>
      </c>
      <c r="AL140" s="165">
        <v>149.3351811418934</v>
      </c>
      <c r="AM140" s="168" t="s">
        <v>265</v>
      </c>
      <c r="AN140" s="165">
        <v>84.941739331738574</v>
      </c>
      <c r="AO140" s="165">
        <v>101.43468221221183</v>
      </c>
      <c r="AP140" s="165">
        <v>70.563618555783094</v>
      </c>
      <c r="AQ140" s="165">
        <v>82.538149724333849</v>
      </c>
      <c r="AR140" s="165">
        <v>82.749193887564843</v>
      </c>
      <c r="AS140" s="165">
        <v>75.940824520019362</v>
      </c>
      <c r="AT140" s="165">
        <v>81.006346726125159</v>
      </c>
      <c r="AU140" s="168" t="s">
        <v>265</v>
      </c>
      <c r="AV140" s="165">
        <v>69.269198597180548</v>
      </c>
      <c r="AW140" s="165">
        <v>79.089909843893594</v>
      </c>
      <c r="AX140" s="165">
        <v>0</v>
      </c>
      <c r="AY140" s="165">
        <v>95.996308721606482</v>
      </c>
      <c r="AZ140" s="165">
        <v>64.196313641716657</v>
      </c>
      <c r="BA140" s="165">
        <v>78.590995571204132</v>
      </c>
      <c r="BB140" s="168" t="s">
        <v>265</v>
      </c>
      <c r="BC140" s="165">
        <v>13.806277949029653</v>
      </c>
      <c r="BD140" s="165">
        <v>32.20334910986714</v>
      </c>
      <c r="BE140" s="165">
        <v>85.658980541311493</v>
      </c>
      <c r="BF140" s="165">
        <v>66.016004555047374</v>
      </c>
      <c r="BG140" s="165">
        <v>42.551606184275144</v>
      </c>
      <c r="BH140" s="165">
        <v>73.68200438220444</v>
      </c>
      <c r="BI140" s="165">
        <v>115.9910033463163</v>
      </c>
      <c r="BJ140" s="165">
        <v>54.140512983909517</v>
      </c>
      <c r="BK140" s="165">
        <v>66.884294523032281</v>
      </c>
      <c r="BL140" s="165">
        <v>86.894718185040759</v>
      </c>
      <c r="BM140" s="165">
        <v>63.31977060840034</v>
      </c>
      <c r="BN140" s="165">
        <v>52.257042760474157</v>
      </c>
      <c r="BO140" s="165">
        <v>84.491350131628423</v>
      </c>
      <c r="BP140" s="165">
        <v>82.326877155744228</v>
      </c>
      <c r="BQ140" s="165">
        <v>73.963583809872162</v>
      </c>
      <c r="BR140" s="165">
        <v>84.597281873271754</v>
      </c>
      <c r="BS140" s="165">
        <v>79.319860496248197</v>
      </c>
      <c r="BT140" s="165">
        <v>69.075586218942391</v>
      </c>
      <c r="BU140" s="165">
        <v>109.33223276929427</v>
      </c>
      <c r="BV140" s="165">
        <v>74.340218477105026</v>
      </c>
      <c r="BW140" s="165">
        <v>78.887822112984367</v>
      </c>
      <c r="BX140" s="165">
        <v>48.945633970214843</v>
      </c>
      <c r="BY140" s="165">
        <v>60.444612084207542</v>
      </c>
      <c r="BZ140" s="168" t="s">
        <v>265</v>
      </c>
      <c r="CA140" s="165">
        <v>59.487311133929886</v>
      </c>
      <c r="CB140" s="165">
        <v>31.595357699636235</v>
      </c>
      <c r="CC140" s="165">
        <v>106.07818411097099</v>
      </c>
      <c r="CD140" s="165">
        <v>92.450856627592415</v>
      </c>
      <c r="CE140" s="165">
        <v>72.763720666886002</v>
      </c>
      <c r="CF140" s="165">
        <v>71.46149011940507</v>
      </c>
      <c r="CG140" s="165">
        <v>79.104745771412439</v>
      </c>
      <c r="CH140" s="165">
        <v>73.303458824160785</v>
      </c>
      <c r="CI140" s="168" t="s">
        <v>265</v>
      </c>
      <c r="CJ140" s="168" t="s">
        <v>265</v>
      </c>
      <c r="CK140" s="168" t="s">
        <v>265</v>
      </c>
      <c r="CL140" s="165">
        <v>0</v>
      </c>
      <c r="CM140" s="168" t="s">
        <v>265</v>
      </c>
      <c r="CN140" s="165">
        <v>82.70660372239405</v>
      </c>
      <c r="CO140" s="165">
        <v>90.546283527060879</v>
      </c>
      <c r="CP140" s="165">
        <v>124.26223124634939</v>
      </c>
      <c r="CQ140" s="165">
        <v>62.298391830027001</v>
      </c>
      <c r="CR140" s="165">
        <v>96.764879895870308</v>
      </c>
      <c r="CS140" s="165">
        <v>79.511096815696362</v>
      </c>
      <c r="CU140" s="167"/>
    </row>
    <row r="141" spans="1:99" x14ac:dyDescent="0.2">
      <c r="A141" s="167">
        <f t="shared" si="2"/>
        <v>1992.04</v>
      </c>
      <c r="B141" s="165">
        <v>95.311913989248652</v>
      </c>
      <c r="C141" s="165">
        <v>102.32237962392668</v>
      </c>
      <c r="D141" s="165">
        <v>100.74287722529904</v>
      </c>
      <c r="E141" s="165">
        <v>115.67</v>
      </c>
      <c r="F141" s="165">
        <v>145.95276541625614</v>
      </c>
      <c r="G141" s="165">
        <v>87.942160890262556</v>
      </c>
      <c r="H141" s="165">
        <v>93.492132325610214</v>
      </c>
      <c r="I141" s="165">
        <v>88.987476315911096</v>
      </c>
      <c r="J141" s="165">
        <v>114.18824112031254</v>
      </c>
      <c r="K141" s="165">
        <v>95.14392991239049</v>
      </c>
      <c r="L141" s="165">
        <v>87.915348532780612</v>
      </c>
      <c r="M141" s="165">
        <v>134.12540864444429</v>
      </c>
      <c r="N141" s="168" t="s">
        <v>265</v>
      </c>
      <c r="O141" s="165">
        <v>63.531851420671593</v>
      </c>
      <c r="P141" s="165">
        <v>93.727621214035977</v>
      </c>
      <c r="Q141" s="165">
        <v>73.292217402074428</v>
      </c>
      <c r="R141" s="165">
        <v>107.25706384939909</v>
      </c>
      <c r="S141" s="168" t="s">
        <v>265</v>
      </c>
      <c r="T141" s="165">
        <v>60.496755426269864</v>
      </c>
      <c r="U141" s="165">
        <v>70.59994837567757</v>
      </c>
      <c r="V141" s="165">
        <v>46.297785536355264</v>
      </c>
      <c r="W141" s="165">
        <v>80.276939149527664</v>
      </c>
      <c r="X141" s="165">
        <v>87.58511589517849</v>
      </c>
      <c r="Y141" s="165">
        <v>91.424252444612407</v>
      </c>
      <c r="Z141" s="165">
        <v>87.016795521194339</v>
      </c>
      <c r="AA141" s="165">
        <v>81.474449209415013</v>
      </c>
      <c r="AB141" s="165">
        <v>70.233795752446412</v>
      </c>
      <c r="AC141" s="165">
        <v>95.764036958066825</v>
      </c>
      <c r="AD141" s="168" t="s">
        <v>265</v>
      </c>
      <c r="AE141" s="165">
        <v>67.143838500232675</v>
      </c>
      <c r="AF141" s="165">
        <v>91.847747742101262</v>
      </c>
      <c r="AG141" s="165">
        <v>132.78855527927178</v>
      </c>
      <c r="AH141" s="165">
        <v>69.854469854469855</v>
      </c>
      <c r="AI141" s="165">
        <v>112.2289363594107</v>
      </c>
      <c r="AJ141" s="165">
        <v>85.416797735136853</v>
      </c>
      <c r="AK141" s="165">
        <v>59.348192013628342</v>
      </c>
      <c r="AL141" s="165">
        <v>132.72843751225696</v>
      </c>
      <c r="AM141" s="168" t="s">
        <v>265</v>
      </c>
      <c r="AN141" s="165">
        <v>80.339532371324964</v>
      </c>
      <c r="AO141" s="165">
        <v>98.224628080402766</v>
      </c>
      <c r="AP141" s="165">
        <v>87.988602973911483</v>
      </c>
      <c r="AQ141" s="165">
        <v>83.481365866804396</v>
      </c>
      <c r="AR141" s="165">
        <v>86.877891490256559</v>
      </c>
      <c r="AS141" s="165">
        <v>69.904550638151619</v>
      </c>
      <c r="AT141" s="165">
        <v>80.089890007637138</v>
      </c>
      <c r="AU141" s="168" t="s">
        <v>265</v>
      </c>
      <c r="AV141" s="165">
        <v>67.289289304652783</v>
      </c>
      <c r="AW141" s="165">
        <v>84.474049336592799</v>
      </c>
      <c r="AX141" s="165">
        <v>0</v>
      </c>
      <c r="AY141" s="165">
        <v>99.65298138019206</v>
      </c>
      <c r="AZ141" s="165">
        <v>62.081998192424621</v>
      </c>
      <c r="BA141" s="165">
        <v>88.699070821261373</v>
      </c>
      <c r="BB141" s="168" t="s">
        <v>265</v>
      </c>
      <c r="BC141" s="165">
        <v>13.806277949029653</v>
      </c>
      <c r="BD141" s="165">
        <v>31.093385868390072</v>
      </c>
      <c r="BE141" s="165">
        <v>90.443169083438036</v>
      </c>
      <c r="BF141" s="165">
        <v>65.347600863973653</v>
      </c>
      <c r="BG141" s="165">
        <v>41.728616666384433</v>
      </c>
      <c r="BH141" s="165">
        <v>71.685243402877006</v>
      </c>
      <c r="BI141" s="165">
        <v>125.11732055316453</v>
      </c>
      <c r="BJ141" s="165">
        <v>48.931018002230367</v>
      </c>
      <c r="BK141" s="165">
        <v>44.686253173739566</v>
      </c>
      <c r="BL141" s="165">
        <v>97.497341368309122</v>
      </c>
      <c r="BM141" s="165">
        <v>63.973344439816742</v>
      </c>
      <c r="BN141" s="165">
        <v>57.09459135192207</v>
      </c>
      <c r="BO141" s="165">
        <v>107.07032719067318</v>
      </c>
      <c r="BP141" s="165">
        <v>82.54178827275139</v>
      </c>
      <c r="BQ141" s="165">
        <v>70.869724246830756</v>
      </c>
      <c r="BR141" s="165">
        <v>79.752309231040783</v>
      </c>
      <c r="BS141" s="165">
        <v>75.233386958512895</v>
      </c>
      <c r="BT141" s="165">
        <v>67.713200296930253</v>
      </c>
      <c r="BU141" s="165">
        <v>108.56954189021874</v>
      </c>
      <c r="BV141" s="165">
        <v>62.797666999645536</v>
      </c>
      <c r="BW141" s="165">
        <v>78.6573985176082</v>
      </c>
      <c r="BX141" s="165">
        <v>50.090940195566446</v>
      </c>
      <c r="BY141" s="165">
        <v>0</v>
      </c>
      <c r="BZ141" s="168" t="s">
        <v>265</v>
      </c>
      <c r="CA141" s="165">
        <v>59.487311133929886</v>
      </c>
      <c r="CB141" s="165">
        <v>94.744500259830232</v>
      </c>
      <c r="CC141" s="165">
        <v>106.07818411097099</v>
      </c>
      <c r="CD141" s="165">
        <v>91.909828674481503</v>
      </c>
      <c r="CE141" s="165">
        <v>70.688692165849261</v>
      </c>
      <c r="CF141" s="165">
        <v>54.25598771035542</v>
      </c>
      <c r="CG141" s="165">
        <v>78.139678139678139</v>
      </c>
      <c r="CH141" s="165">
        <v>72.256956556739212</v>
      </c>
      <c r="CI141" s="168" t="s">
        <v>265</v>
      </c>
      <c r="CJ141" s="168" t="s">
        <v>265</v>
      </c>
      <c r="CK141" s="168" t="s">
        <v>265</v>
      </c>
      <c r="CL141" s="165">
        <v>0</v>
      </c>
      <c r="CM141" s="168" t="s">
        <v>265</v>
      </c>
      <c r="CN141" s="165">
        <v>80.622931249660866</v>
      </c>
      <c r="CO141" s="165">
        <v>91.548225493231257</v>
      </c>
      <c r="CP141" s="165">
        <v>126.59861485828721</v>
      </c>
      <c r="CQ141" s="165">
        <v>62.298391830027001</v>
      </c>
      <c r="CR141" s="165">
        <v>97.919772807951716</v>
      </c>
      <c r="CS141" s="165">
        <v>76.87359279511098</v>
      </c>
      <c r="CU141" s="167"/>
    </row>
    <row r="142" spans="1:99" x14ac:dyDescent="0.2">
      <c r="A142" s="167">
        <f t="shared" si="2"/>
        <v>1992.05</v>
      </c>
      <c r="B142" s="165">
        <v>96.137017127140908</v>
      </c>
      <c r="C142" s="165">
        <v>102.30064128111302</v>
      </c>
      <c r="D142" s="165">
        <v>97.332670843583756</v>
      </c>
      <c r="E142" s="165">
        <v>112.58</v>
      </c>
      <c r="F142" s="165">
        <v>142.0537938148363</v>
      </c>
      <c r="G142" s="165">
        <v>88.193770336488811</v>
      </c>
      <c r="H142" s="165">
        <v>93.241234047825557</v>
      </c>
      <c r="I142" s="165">
        <v>86.991080918711589</v>
      </c>
      <c r="J142" s="165">
        <v>109.13693014554158</v>
      </c>
      <c r="K142" s="165">
        <v>95.508671553727879</v>
      </c>
      <c r="L142" s="165">
        <v>86.972837351369037</v>
      </c>
      <c r="M142" s="165">
        <v>144.80514209388306</v>
      </c>
      <c r="N142" s="168" t="s">
        <v>265</v>
      </c>
      <c r="O142" s="165">
        <v>66.806126532542663</v>
      </c>
      <c r="P142" s="165">
        <v>97.266102194700707</v>
      </c>
      <c r="Q142" s="165">
        <v>72.64435566339138</v>
      </c>
      <c r="R142" s="165">
        <v>110.7313787357748</v>
      </c>
      <c r="S142" s="168" t="s">
        <v>265</v>
      </c>
      <c r="T142" s="165">
        <v>60.496755426269864</v>
      </c>
      <c r="U142" s="165">
        <v>70.59994837567757</v>
      </c>
      <c r="V142" s="165">
        <v>47.474648412215842</v>
      </c>
      <c r="W142" s="165">
        <v>68.144029606282487</v>
      </c>
      <c r="X142" s="165">
        <v>83.939748263291847</v>
      </c>
      <c r="Y142" s="165">
        <v>91.707685766923333</v>
      </c>
      <c r="Z142" s="165">
        <v>86.644801696291836</v>
      </c>
      <c r="AA142" s="165">
        <v>79.948931155268937</v>
      </c>
      <c r="AB142" s="165">
        <v>73.643203313244769</v>
      </c>
      <c r="AC142" s="165">
        <v>95.764036958066825</v>
      </c>
      <c r="AD142" s="168" t="s">
        <v>265</v>
      </c>
      <c r="AE142" s="165">
        <v>70.441199282026275</v>
      </c>
      <c r="AF142" s="165">
        <v>93.02856140042995</v>
      </c>
      <c r="AG142" s="165">
        <v>126.30817933859855</v>
      </c>
      <c r="AH142" s="165">
        <v>62.370062370062371</v>
      </c>
      <c r="AI142" s="165">
        <v>114.37925668438392</v>
      </c>
      <c r="AJ142" s="165">
        <v>83.711859075180882</v>
      </c>
      <c r="AK142" s="165">
        <v>62.82017481595652</v>
      </c>
      <c r="AL142" s="165">
        <v>135.08177860289982</v>
      </c>
      <c r="AM142" s="168" t="s">
        <v>265</v>
      </c>
      <c r="AN142" s="165">
        <v>80.506211899066287</v>
      </c>
      <c r="AO142" s="165">
        <v>94.416474240072674</v>
      </c>
      <c r="AP142" s="165">
        <v>91.657020746149044</v>
      </c>
      <c r="AQ142" s="165">
        <v>85.542966863918608</v>
      </c>
      <c r="AR142" s="165">
        <v>92.415533436141885</v>
      </c>
      <c r="AS142" s="165">
        <v>69.923296830331338</v>
      </c>
      <c r="AT142" s="165">
        <v>80.553385359516128</v>
      </c>
      <c r="AU142" s="168" t="s">
        <v>265</v>
      </c>
      <c r="AV142" s="165">
        <v>70.337428727102491</v>
      </c>
      <c r="AW142" s="165">
        <v>82.268498219101559</v>
      </c>
      <c r="AX142" s="165">
        <v>0</v>
      </c>
      <c r="AY142" s="165">
        <v>99.110824866143105</v>
      </c>
      <c r="AZ142" s="165">
        <v>64.097718620765207</v>
      </c>
      <c r="BA142" s="165">
        <v>78.259427966937977</v>
      </c>
      <c r="BB142" s="168" t="s">
        <v>265</v>
      </c>
      <c r="BC142" s="165">
        <v>13.806277949029653</v>
      </c>
      <c r="BD142" s="165">
        <v>31.093385868390072</v>
      </c>
      <c r="BE142" s="165">
        <v>90.443169083438036</v>
      </c>
      <c r="BF142" s="165">
        <v>63.802845666825512</v>
      </c>
      <c r="BG142" s="165">
        <v>42.399200717999079</v>
      </c>
      <c r="BH142" s="165">
        <v>75.869295989330283</v>
      </c>
      <c r="BI142" s="165">
        <v>124.81211256788635</v>
      </c>
      <c r="BJ142" s="165">
        <v>64.750677075035838</v>
      </c>
      <c r="BK142" s="165">
        <v>61.286422439850071</v>
      </c>
      <c r="BL142" s="165">
        <v>97.252747252747255</v>
      </c>
      <c r="BM142" s="165">
        <v>65.088264505174124</v>
      </c>
      <c r="BN142" s="165">
        <v>60.043192398137933</v>
      </c>
      <c r="BO142" s="165">
        <v>83.588755171116972</v>
      </c>
      <c r="BP142" s="165">
        <v>81.3239586097108</v>
      </c>
      <c r="BQ142" s="165">
        <v>75.173293604417765</v>
      </c>
      <c r="BR142" s="165">
        <v>83.017591339648163</v>
      </c>
      <c r="BS142" s="165">
        <v>76.82570250942355</v>
      </c>
      <c r="BT142" s="165">
        <v>67.713200296930253</v>
      </c>
      <c r="BU142" s="165">
        <v>109.22327692942633</v>
      </c>
      <c r="BV142" s="165">
        <v>65.504462991009575</v>
      </c>
      <c r="BW142" s="165">
        <v>80.58373977495296</v>
      </c>
      <c r="BX142" s="165">
        <v>50.177378401253357</v>
      </c>
      <c r="BY142" s="165">
        <v>0</v>
      </c>
      <c r="BZ142" s="168" t="s">
        <v>265</v>
      </c>
      <c r="CA142" s="165">
        <v>60.97256857855362</v>
      </c>
      <c r="CB142" s="165">
        <v>189.48900051966046</v>
      </c>
      <c r="CC142" s="165">
        <v>106.07818411097099</v>
      </c>
      <c r="CD142" s="165">
        <v>92.234445446348047</v>
      </c>
      <c r="CE142" s="165">
        <v>70.688692165849261</v>
      </c>
      <c r="CF142" s="165">
        <v>52.929264716151103</v>
      </c>
      <c r="CG142" s="165">
        <v>75.470342137008799</v>
      </c>
      <c r="CH142" s="165">
        <v>72.265006574180916</v>
      </c>
      <c r="CI142" s="168" t="s">
        <v>265</v>
      </c>
      <c r="CJ142" s="168" t="s">
        <v>265</v>
      </c>
      <c r="CK142" s="168" t="s">
        <v>265</v>
      </c>
      <c r="CL142" s="165">
        <v>0</v>
      </c>
      <c r="CM142" s="168" t="s">
        <v>265</v>
      </c>
      <c r="CN142" s="165">
        <v>77.974930815562431</v>
      </c>
      <c r="CO142" s="165">
        <v>93.079282879738827</v>
      </c>
      <c r="CP142" s="165">
        <v>134.71754790977107</v>
      </c>
      <c r="CQ142" s="165">
        <v>60.110341589388433</v>
      </c>
      <c r="CR142" s="165">
        <v>97.711513430363269</v>
      </c>
      <c r="CS142" s="165">
        <v>77.516886458668381</v>
      </c>
      <c r="CU142" s="167"/>
    </row>
    <row r="143" spans="1:99" x14ac:dyDescent="0.2">
      <c r="A143" s="167">
        <f t="shared" si="2"/>
        <v>1992.06</v>
      </c>
      <c r="B143" s="165">
        <v>92.949118639829976</v>
      </c>
      <c r="C143" s="165">
        <v>103.24625919350748</v>
      </c>
      <c r="D143" s="165">
        <v>99.041409648920833</v>
      </c>
      <c r="E143" s="165">
        <v>112.38</v>
      </c>
      <c r="F143" s="165">
        <v>141.80143319338518</v>
      </c>
      <c r="G143" s="165">
        <v>95.723415986518702</v>
      </c>
      <c r="H143" s="165">
        <v>91.810184611572296</v>
      </c>
      <c r="I143" s="165">
        <v>87.120476916678228</v>
      </c>
      <c r="J143" s="165">
        <v>101.80757696646215</v>
      </c>
      <c r="K143" s="165">
        <v>91.786161273019843</v>
      </c>
      <c r="L143" s="165">
        <v>84.555470710155987</v>
      </c>
      <c r="M143" s="165">
        <v>150.72947184319861</v>
      </c>
      <c r="N143" s="168" t="s">
        <v>265</v>
      </c>
      <c r="O143" s="165">
        <v>79.641284971077241</v>
      </c>
      <c r="P143" s="165">
        <v>99.465015375542364</v>
      </c>
      <c r="Q143" s="165">
        <v>71.501070242185975</v>
      </c>
      <c r="R143" s="165">
        <v>106.6969192044528</v>
      </c>
      <c r="S143" s="168" t="s">
        <v>265</v>
      </c>
      <c r="T143" s="165">
        <v>60.496755426269864</v>
      </c>
      <c r="U143" s="165">
        <v>70.533574246838015</v>
      </c>
      <c r="V143" s="165">
        <v>41.03720848125846</v>
      </c>
      <c r="W143" s="165">
        <v>64.149306324093175</v>
      </c>
      <c r="X143" s="165">
        <v>80.239356214320111</v>
      </c>
      <c r="Y143" s="165">
        <v>92.263215078652749</v>
      </c>
      <c r="Z143" s="165">
        <v>88.006299095435025</v>
      </c>
      <c r="AA143" s="165">
        <v>79.20908763544702</v>
      </c>
      <c r="AB143" s="165">
        <v>73.977587516323084</v>
      </c>
      <c r="AC143" s="165">
        <v>101.74840085287848</v>
      </c>
      <c r="AD143" s="168" t="s">
        <v>265</v>
      </c>
      <c r="AE143" s="165">
        <v>70.228466328362174</v>
      </c>
      <c r="AF143" s="165">
        <v>91.63715677118914</v>
      </c>
      <c r="AG143" s="165">
        <v>121.08970216122071</v>
      </c>
      <c r="AH143" s="165">
        <v>62.370062370062371</v>
      </c>
      <c r="AI143" s="165">
        <v>118.17061094157354</v>
      </c>
      <c r="AJ143" s="165">
        <v>83.038691412393845</v>
      </c>
      <c r="AK143" s="165">
        <v>64.61295098257925</v>
      </c>
      <c r="AL143" s="165">
        <v>146.78572829369696</v>
      </c>
      <c r="AM143" s="168" t="s">
        <v>265</v>
      </c>
      <c r="AN143" s="165">
        <v>77.968979087892592</v>
      </c>
      <c r="AO143" s="165">
        <v>91.615247757126085</v>
      </c>
      <c r="AP143" s="165">
        <v>92.493989849523629</v>
      </c>
      <c r="AQ143" s="165">
        <v>88.89812142784956</v>
      </c>
      <c r="AR143" s="165">
        <v>100.252348240572</v>
      </c>
      <c r="AS143" s="165">
        <v>77.824816834080579</v>
      </c>
      <c r="AT143" s="165">
        <v>80.353239639386572</v>
      </c>
      <c r="AU143" s="168" t="s">
        <v>265</v>
      </c>
      <c r="AV143" s="165">
        <v>70.963632596367091</v>
      </c>
      <c r="AW143" s="165">
        <v>78.109664902786363</v>
      </c>
      <c r="AX143" s="165">
        <v>0</v>
      </c>
      <c r="AY143" s="165">
        <v>102.28301723557854</v>
      </c>
      <c r="AZ143" s="165">
        <v>65.050803823295823</v>
      </c>
      <c r="BA143" s="165">
        <v>84.37921860567927</v>
      </c>
      <c r="BB143" s="168" t="s">
        <v>265</v>
      </c>
      <c r="BC143" s="165">
        <v>13.806277949029653</v>
      </c>
      <c r="BD143" s="165">
        <v>32.20334910986714</v>
      </c>
      <c r="BE143" s="165">
        <v>90.345366251231013</v>
      </c>
      <c r="BF143" s="165">
        <v>61.062390533423276</v>
      </c>
      <c r="BG143" s="165">
        <v>45.325385670499379</v>
      </c>
      <c r="BH143" s="165">
        <v>78.574830904067824</v>
      </c>
      <c r="BI143" s="165">
        <v>123.73490791396327</v>
      </c>
      <c r="BJ143" s="165">
        <v>70.141787478094628</v>
      </c>
      <c r="BK143" s="165">
        <v>60.464272760246637</v>
      </c>
      <c r="BL143" s="165">
        <v>96.763559021623536</v>
      </c>
      <c r="BM143" s="165">
        <v>67.000929100054449</v>
      </c>
      <c r="BN143" s="165">
        <v>60.043192398137933</v>
      </c>
      <c r="BO143" s="165">
        <v>83.236179014667172</v>
      </c>
      <c r="BP143" s="165">
        <v>81.005571769700182</v>
      </c>
      <c r="BQ143" s="165">
        <v>75.483750100363096</v>
      </c>
      <c r="BR143" s="165">
        <v>81.420250632464558</v>
      </c>
      <c r="BS143" s="165">
        <v>78.079827146866435</v>
      </c>
      <c r="BT143" s="165">
        <v>66.363914239552841</v>
      </c>
      <c r="BU143" s="165">
        <v>111.93726784977302</v>
      </c>
      <c r="BV143" s="165">
        <v>64.383076080301606</v>
      </c>
      <c r="BW143" s="165">
        <v>79.210415146510996</v>
      </c>
      <c r="BX143" s="165">
        <v>51.322684626604968</v>
      </c>
      <c r="BY143" s="165">
        <v>0</v>
      </c>
      <c r="BZ143" s="168" t="s">
        <v>265</v>
      </c>
      <c r="CA143" s="165">
        <v>62.457826023177354</v>
      </c>
      <c r="CB143" s="165">
        <v>236.84046423003636</v>
      </c>
      <c r="CC143" s="165">
        <v>106.07818411097099</v>
      </c>
      <c r="CD143" s="165">
        <v>95.350766456266911</v>
      </c>
      <c r="CE143" s="165">
        <v>71.854748004927444</v>
      </c>
      <c r="CF143" s="165">
        <v>55.58271070455973</v>
      </c>
      <c r="CG143" s="165">
        <v>75.93234259900926</v>
      </c>
      <c r="CH143" s="165">
        <v>69.874151393994694</v>
      </c>
      <c r="CI143" s="168" t="s">
        <v>265</v>
      </c>
      <c r="CJ143" s="168" t="s">
        <v>265</v>
      </c>
      <c r="CK143" s="168" t="s">
        <v>265</v>
      </c>
      <c r="CL143" s="165">
        <v>0</v>
      </c>
      <c r="CM143" s="168" t="s">
        <v>265</v>
      </c>
      <c r="CN143" s="165">
        <v>77.649356991697871</v>
      </c>
      <c r="CO143" s="165">
        <v>92.077340913568435</v>
      </c>
      <c r="CP143" s="165">
        <v>142.6946290991016</v>
      </c>
      <c r="CQ143" s="165">
        <v>60.110341589388433</v>
      </c>
      <c r="CR143" s="165">
        <v>95.979174062241157</v>
      </c>
      <c r="CS143" s="165">
        <v>76.74493406239948</v>
      </c>
      <c r="CU143" s="167"/>
    </row>
    <row r="144" spans="1:99" x14ac:dyDescent="0.2">
      <c r="A144" s="167">
        <f t="shared" si="2"/>
        <v>1992.07</v>
      </c>
      <c r="B144" s="165">
        <v>91.361420177522191</v>
      </c>
      <c r="C144" s="165">
        <v>106.77873990072823</v>
      </c>
      <c r="D144" s="165">
        <v>97.332670843583756</v>
      </c>
      <c r="E144" s="165">
        <v>111.9</v>
      </c>
      <c r="F144" s="165">
        <v>141.1957677019025</v>
      </c>
      <c r="G144" s="165">
        <v>89.973674196830032</v>
      </c>
      <c r="H144" s="165">
        <v>87.275430553834724</v>
      </c>
      <c r="I144" s="165">
        <v>86.076066361661816</v>
      </c>
      <c r="J144" s="165">
        <v>89.206812116543318</v>
      </c>
      <c r="K144" s="165">
        <v>89.758626854997317</v>
      </c>
      <c r="L144" s="165">
        <v>90.498527326279046</v>
      </c>
      <c r="M144" s="165">
        <v>145.37189411773389</v>
      </c>
      <c r="N144" s="168" t="s">
        <v>265</v>
      </c>
      <c r="O144" s="165">
        <v>71.630225197366016</v>
      </c>
      <c r="P144" s="165">
        <v>95.480011794936601</v>
      </c>
      <c r="Q144" s="165">
        <v>72.491917607230647</v>
      </c>
      <c r="R144" s="165">
        <v>108.82405076753997</v>
      </c>
      <c r="S144" s="168" t="s">
        <v>265</v>
      </c>
      <c r="T144" s="165">
        <v>60.496755426269864</v>
      </c>
      <c r="U144" s="165">
        <v>70.533574246838015</v>
      </c>
      <c r="V144" s="165">
        <v>47.098052291940455</v>
      </c>
      <c r="W144" s="165">
        <v>61.153263862451197</v>
      </c>
      <c r="X144" s="165">
        <v>76.855354563587596</v>
      </c>
      <c r="Y144" s="165">
        <v>91.707685766923333</v>
      </c>
      <c r="Z144" s="165">
        <v>85.305623926642824</v>
      </c>
      <c r="AA144" s="165">
        <v>76.086031361508503</v>
      </c>
      <c r="AB144" s="165">
        <v>68.319282275998091</v>
      </c>
      <c r="AC144" s="165">
        <v>101.74840085287848</v>
      </c>
      <c r="AD144" s="168" t="s">
        <v>265</v>
      </c>
      <c r="AE144" s="165">
        <v>63.514082478338906</v>
      </c>
      <c r="AF144" s="165">
        <v>78.94152966762978</v>
      </c>
      <c r="AG144" s="165">
        <v>107.95806815567799</v>
      </c>
      <c r="AH144" s="165">
        <v>64.86486486486487</v>
      </c>
      <c r="AI144" s="165">
        <v>101.50967037852912</v>
      </c>
      <c r="AJ144" s="165">
        <v>80.327146901541369</v>
      </c>
      <c r="AK144" s="165">
        <v>53.937415076355229</v>
      </c>
      <c r="AL144" s="165">
        <v>112.20730320185129</v>
      </c>
      <c r="AM144" s="168" t="s">
        <v>265</v>
      </c>
      <c r="AN144" s="165">
        <v>74.533528821668341</v>
      </c>
      <c r="AO144" s="165">
        <v>88.026649505999913</v>
      </c>
      <c r="AP144" s="165">
        <v>92.075505297836344</v>
      </c>
      <c r="AQ144" s="165">
        <v>86.021312193314401</v>
      </c>
      <c r="AR144" s="165">
        <v>96.866676012897798</v>
      </c>
      <c r="AS144" s="165">
        <v>78.555918329089408</v>
      </c>
      <c r="AT144" s="165">
        <v>67.891535065003467</v>
      </c>
      <c r="AU144" s="168" t="s">
        <v>265</v>
      </c>
      <c r="AV144" s="165">
        <v>71.691134150365656</v>
      </c>
      <c r="AW144" s="165">
        <v>74.188685138357485</v>
      </c>
      <c r="AX144" s="165">
        <v>0</v>
      </c>
      <c r="AY144" s="165">
        <v>101.76393121148911</v>
      </c>
      <c r="AZ144" s="165">
        <v>64.141538630076951</v>
      </c>
      <c r="BA144" s="165">
        <v>82.494019941423048</v>
      </c>
      <c r="BB144" s="168" t="s">
        <v>265</v>
      </c>
      <c r="BC144" s="165">
        <v>13.806277949029653</v>
      </c>
      <c r="BD144" s="165">
        <v>32.20334910986714</v>
      </c>
      <c r="BE144" s="165">
        <v>64.060855095595471</v>
      </c>
      <c r="BF144" s="165">
        <v>60.416266965385347</v>
      </c>
      <c r="BG144" s="165">
        <v>46.849440333259949</v>
      </c>
      <c r="BH144" s="165">
        <v>78.62055825473945</v>
      </c>
      <c r="BI144" s="165">
        <v>115.17113091527486</v>
      </c>
      <c r="BJ144" s="165">
        <v>76.823323243587708</v>
      </c>
      <c r="BK144" s="165">
        <v>62.676822633297057</v>
      </c>
      <c r="BL144" s="165">
        <v>88.58560794044665</v>
      </c>
      <c r="BM144" s="165">
        <v>66.405023547880688</v>
      </c>
      <c r="BN144" s="165">
        <v>49.296923741421509</v>
      </c>
      <c r="BO144" s="165">
        <v>82.5028206092516</v>
      </c>
      <c r="BP144" s="165">
        <v>80.440435128681344</v>
      </c>
      <c r="BQ144" s="165">
        <v>75.173293604417765</v>
      </c>
      <c r="BR144" s="165">
        <v>87.668412072718723</v>
      </c>
      <c r="BS144" s="165">
        <v>56.181965499829722</v>
      </c>
      <c r="BT144" s="165">
        <v>66.363914239552841</v>
      </c>
      <c r="BU144" s="165">
        <v>109.18365662401982</v>
      </c>
      <c r="BV144" s="165">
        <v>63.996390938678189</v>
      </c>
      <c r="BW144" s="165">
        <v>79.874035101194352</v>
      </c>
      <c r="BX144" s="165">
        <v>50.177378401253357</v>
      </c>
      <c r="BY144" s="165">
        <v>0</v>
      </c>
      <c r="BZ144" s="168" t="s">
        <v>265</v>
      </c>
      <c r="CA144" s="165">
        <v>62.457826023177354</v>
      </c>
      <c r="CB144" s="165">
        <v>94.744500259830232</v>
      </c>
      <c r="CC144" s="165">
        <v>112.71316325540789</v>
      </c>
      <c r="CD144" s="165">
        <v>99.267808836789897</v>
      </c>
      <c r="CE144" s="165">
        <v>89.896478113499171</v>
      </c>
      <c r="CF144" s="165">
        <v>58.236156692968372</v>
      </c>
      <c r="CG144" s="165">
        <v>80.008213341546679</v>
      </c>
      <c r="CH144" s="165">
        <v>67.04859527195643</v>
      </c>
      <c r="CI144" s="168" t="s">
        <v>265</v>
      </c>
      <c r="CJ144" s="168" t="s">
        <v>265</v>
      </c>
      <c r="CK144" s="168" t="s">
        <v>265</v>
      </c>
      <c r="CL144" s="165">
        <v>0</v>
      </c>
      <c r="CM144" s="168" t="s">
        <v>265</v>
      </c>
      <c r="CN144" s="165">
        <v>70.758044386564663</v>
      </c>
      <c r="CO144" s="165">
        <v>81.067237060594977</v>
      </c>
      <c r="CP144" s="165">
        <v>145.5817317052819</v>
      </c>
      <c r="CQ144" s="165">
        <v>62.298391830027001</v>
      </c>
      <c r="CR144" s="165">
        <v>97.938705478641566</v>
      </c>
      <c r="CS144" s="165">
        <v>75.833601372359823</v>
      </c>
      <c r="CU144" s="167"/>
    </row>
    <row r="145" spans="1:99" x14ac:dyDescent="0.2">
      <c r="A145" s="167">
        <f t="shared" si="2"/>
        <v>1992.08</v>
      </c>
      <c r="B145" s="165">
        <v>69.508688586073262</v>
      </c>
      <c r="C145" s="165">
        <v>109.70254700916635</v>
      </c>
      <c r="D145" s="165">
        <v>94.344195741483574</v>
      </c>
      <c r="E145" s="165">
        <v>111.43</v>
      </c>
      <c r="F145" s="165">
        <v>140.60272024149236</v>
      </c>
      <c r="G145" s="165">
        <v>90.13209495926877</v>
      </c>
      <c r="H145" s="165">
        <v>81.030851195638718</v>
      </c>
      <c r="I145" s="165">
        <v>84.172096677295627</v>
      </c>
      <c r="J145" s="165">
        <v>88.623545271961916</v>
      </c>
      <c r="K145" s="165">
        <v>90.177006973001966</v>
      </c>
      <c r="L145" s="165">
        <v>92.732627904439838</v>
      </c>
      <c r="M145" s="165">
        <v>138.78340184046817</v>
      </c>
      <c r="N145" s="168" t="s">
        <v>265</v>
      </c>
      <c r="O145" s="165">
        <v>76.345181358460366</v>
      </c>
      <c r="P145" s="165">
        <v>91.208559753991338</v>
      </c>
      <c r="Q145" s="165">
        <v>66.966038071404526</v>
      </c>
      <c r="R145" s="165">
        <v>109.95852093451981</v>
      </c>
      <c r="S145" s="168" t="s">
        <v>265</v>
      </c>
      <c r="T145" s="165">
        <v>60.496755426269864</v>
      </c>
      <c r="U145" s="165">
        <v>70.533574246838015</v>
      </c>
      <c r="V145" s="165">
        <v>45.32098934939097</v>
      </c>
      <c r="W145" s="165">
        <v>62.406927020159543</v>
      </c>
      <c r="X145" s="165">
        <v>77.460623151523492</v>
      </c>
      <c r="Y145" s="165">
        <v>91.152156455193918</v>
      </c>
      <c r="Z145" s="165">
        <v>77.627671380655087</v>
      </c>
      <c r="AA145" s="165">
        <v>77.27763773856681</v>
      </c>
      <c r="AB145" s="165">
        <v>66.096610808477621</v>
      </c>
      <c r="AC145" s="165">
        <v>107.73276474769014</v>
      </c>
      <c r="AD145" s="168" t="s">
        <v>265</v>
      </c>
      <c r="AE145" s="165">
        <v>66.359385733596284</v>
      </c>
      <c r="AF145" s="165">
        <v>81.664170077279366</v>
      </c>
      <c r="AG145" s="165">
        <v>117.11997896835393</v>
      </c>
      <c r="AH145" s="165">
        <v>67.35966735966737</v>
      </c>
      <c r="AI145" s="165">
        <v>102.39890058810452</v>
      </c>
      <c r="AJ145" s="165">
        <v>78.597043095312998</v>
      </c>
      <c r="AK145" s="165">
        <v>55.58417327465574</v>
      </c>
      <c r="AL145" s="165">
        <v>107.06917515394773</v>
      </c>
      <c r="AM145" s="168" t="s">
        <v>265</v>
      </c>
      <c r="AN145" s="165">
        <v>74.403889188980628</v>
      </c>
      <c r="AO145" s="165">
        <v>81.159859181587606</v>
      </c>
      <c r="AP145" s="165">
        <v>94.087792716588012</v>
      </c>
      <c r="AQ145" s="165">
        <v>84.990511694757288</v>
      </c>
      <c r="AR145" s="165">
        <v>89.127996635356794</v>
      </c>
      <c r="AS145" s="165">
        <v>80.739849718026022</v>
      </c>
      <c r="AT145" s="165">
        <v>67.112020155025149</v>
      </c>
      <c r="AU145" s="168" t="s">
        <v>265</v>
      </c>
      <c r="AV145" s="165">
        <v>70.963632596367091</v>
      </c>
      <c r="AW145" s="165">
        <v>80.149439302296244</v>
      </c>
      <c r="AX145" s="165">
        <v>0</v>
      </c>
      <c r="AY145" s="165">
        <v>104.37089657691607</v>
      </c>
      <c r="AZ145" s="165">
        <v>63.637608522991819</v>
      </c>
      <c r="BA145" s="165">
        <v>83.223468670808629</v>
      </c>
      <c r="BB145" s="168" t="s">
        <v>265</v>
      </c>
      <c r="BC145" s="165">
        <v>13.806277949029653</v>
      </c>
      <c r="BD145" s="165">
        <v>58.366768373255169</v>
      </c>
      <c r="BE145" s="165">
        <v>64.060855095595471</v>
      </c>
      <c r="BF145" s="165">
        <v>60.186039027348855</v>
      </c>
      <c r="BG145" s="165">
        <v>45.701319153980322</v>
      </c>
      <c r="BH145" s="165">
        <v>75.472992283509569</v>
      </c>
      <c r="BI145" s="165">
        <v>109.41407048708602</v>
      </c>
      <c r="BJ145" s="165">
        <v>75.666719770591044</v>
      </c>
      <c r="BK145" s="165">
        <v>60.826985854189331</v>
      </c>
      <c r="BL145" s="165">
        <v>89.234314073023754</v>
      </c>
      <c r="BM145" s="165">
        <v>67.298881876141351</v>
      </c>
      <c r="BN145" s="165">
        <v>51.819359792676494</v>
      </c>
      <c r="BO145" s="165">
        <v>81.938698758931935</v>
      </c>
      <c r="BP145" s="165">
        <v>81.674184133722463</v>
      </c>
      <c r="BQ145" s="165">
        <v>69.23179859580884</v>
      </c>
      <c r="BR145" s="165">
        <v>80.96134611990351</v>
      </c>
      <c r="BS145" s="165">
        <v>53.772355241372011</v>
      </c>
      <c r="BT145" s="165">
        <v>70.424872276319803</v>
      </c>
      <c r="BU145" s="165">
        <v>107.85637639290137</v>
      </c>
      <c r="BV145" s="165">
        <v>62.865336899429643</v>
      </c>
      <c r="BW145" s="165">
        <v>80.316448404316603</v>
      </c>
      <c r="BX145" s="165">
        <v>48.851992580720676</v>
      </c>
      <c r="BY145" s="165">
        <v>0</v>
      </c>
      <c r="BZ145" s="168" t="s">
        <v>265</v>
      </c>
      <c r="CA145" s="165">
        <v>62.457826023177354</v>
      </c>
      <c r="CB145" s="165">
        <v>47.351463710375889</v>
      </c>
      <c r="CC145" s="165">
        <v>119.3365020855563</v>
      </c>
      <c r="CD145" s="165">
        <v>99.181244364292141</v>
      </c>
      <c r="CE145" s="165">
        <v>90.924810821977559</v>
      </c>
      <c r="CF145" s="165">
        <v>58.236156692968372</v>
      </c>
      <c r="CG145" s="165">
        <v>79.104745771412439</v>
      </c>
      <c r="CH145" s="165">
        <v>66.460943998711997</v>
      </c>
      <c r="CI145" s="168" t="s">
        <v>265</v>
      </c>
      <c r="CJ145" s="168" t="s">
        <v>265</v>
      </c>
      <c r="CK145" s="168" t="s">
        <v>265</v>
      </c>
      <c r="CL145" s="165">
        <v>0</v>
      </c>
      <c r="CM145" s="168" t="s">
        <v>265</v>
      </c>
      <c r="CN145" s="165">
        <v>55.716533724021929</v>
      </c>
      <c r="CO145" s="165">
        <v>84.365765106526695</v>
      </c>
      <c r="CP145" s="165">
        <v>149.17809362222903</v>
      </c>
      <c r="CQ145" s="165">
        <v>60.110341589388433</v>
      </c>
      <c r="CR145" s="165">
        <v>98.506685599337359</v>
      </c>
      <c r="CS145" s="165">
        <v>73.335477645545197</v>
      </c>
      <c r="CU145" s="167"/>
    </row>
    <row r="146" spans="1:99" x14ac:dyDescent="0.2">
      <c r="A146" s="167">
        <f t="shared" si="2"/>
        <v>1992.09</v>
      </c>
      <c r="B146" s="165">
        <v>54.494311788973633</v>
      </c>
      <c r="C146" s="165">
        <v>111.00684757798631</v>
      </c>
      <c r="D146" s="165">
        <v>98.183404631772845</v>
      </c>
      <c r="E146" s="165">
        <v>114.14</v>
      </c>
      <c r="F146" s="165">
        <v>144.02220666215504</v>
      </c>
      <c r="G146" s="165">
        <v>88.464017519472563</v>
      </c>
      <c r="H146" s="165">
        <v>76.440341965060099</v>
      </c>
      <c r="I146" s="165">
        <v>83.802393825962383</v>
      </c>
      <c r="J146" s="165">
        <v>88.227364019038703</v>
      </c>
      <c r="K146" s="165">
        <v>90.488110137672081</v>
      </c>
      <c r="L146" s="165">
        <v>92.348641867568446</v>
      </c>
      <c r="M146" s="165">
        <v>134.26709665040698</v>
      </c>
      <c r="N146" s="168" t="s">
        <v>265</v>
      </c>
      <c r="O146" s="165">
        <v>76.912722377851352</v>
      </c>
      <c r="P146" s="165">
        <v>93.601246893297954</v>
      </c>
      <c r="Q146" s="165">
        <v>64.435566339136571</v>
      </c>
      <c r="R146" s="165">
        <v>109.39128585102989</v>
      </c>
      <c r="S146" s="168" t="s">
        <v>265</v>
      </c>
      <c r="T146" s="165">
        <v>55.475497874244795</v>
      </c>
      <c r="U146" s="165">
        <v>70.533574246838015</v>
      </c>
      <c r="V146" s="165">
        <v>51.052311554832009</v>
      </c>
      <c r="W146" s="165">
        <v>76.696562165225004</v>
      </c>
      <c r="X146" s="165">
        <v>83.031845381387996</v>
      </c>
      <c r="Y146" s="165">
        <v>90.585289810572064</v>
      </c>
      <c r="Z146" s="165">
        <v>77.263117432250624</v>
      </c>
      <c r="AA146" s="165">
        <v>75.542606475267618</v>
      </c>
      <c r="AB146" s="165">
        <v>72.699059681023684</v>
      </c>
      <c r="AC146" s="165">
        <v>110.71783937455581</v>
      </c>
      <c r="AD146" s="168" t="s">
        <v>265</v>
      </c>
      <c r="AE146" s="165">
        <v>66.439160591220329</v>
      </c>
      <c r="AF146" s="165">
        <v>82.220731928975681</v>
      </c>
      <c r="AG146" s="165">
        <v>111.3099867456814</v>
      </c>
      <c r="AH146" s="165">
        <v>69.854469854469855</v>
      </c>
      <c r="AI146" s="165">
        <v>101.63092904347123</v>
      </c>
      <c r="AJ146" s="165">
        <v>76.860648002516527</v>
      </c>
      <c r="AK146" s="165">
        <v>53.823845545437948</v>
      </c>
      <c r="AL146" s="165">
        <v>101.99380286846132</v>
      </c>
      <c r="AM146" s="168" t="s">
        <v>265</v>
      </c>
      <c r="AN146" s="165">
        <v>72.709313990277025</v>
      </c>
      <c r="AO146" s="165">
        <v>80.501192413975843</v>
      </c>
      <c r="AP146" s="165">
        <v>96.669931439764923</v>
      </c>
      <c r="AQ146" s="165">
        <v>85.428433475190033</v>
      </c>
      <c r="AR146" s="165">
        <v>88.672367867657371</v>
      </c>
      <c r="AS146" s="165">
        <v>80.074359895646211</v>
      </c>
      <c r="AT146" s="165">
        <v>67.659787389063965</v>
      </c>
      <c r="AU146" s="168" t="s">
        <v>265</v>
      </c>
      <c r="AV146" s="165">
        <v>70.604486259582984</v>
      </c>
      <c r="AW146" s="165">
        <v>84.920925706803445</v>
      </c>
      <c r="AX146" s="165">
        <v>0</v>
      </c>
      <c r="AY146" s="165">
        <v>106.45877591825358</v>
      </c>
      <c r="AZ146" s="165">
        <v>63.462328485744806</v>
      </c>
      <c r="BA146" s="165">
        <v>83.829763718609613</v>
      </c>
      <c r="BB146" s="168" t="s">
        <v>265</v>
      </c>
      <c r="BC146" s="165">
        <v>13.806277949029653</v>
      </c>
      <c r="BD146" s="165">
        <v>68.933041827835567</v>
      </c>
      <c r="BE146" s="165">
        <v>64.060855095595471</v>
      </c>
      <c r="BF146" s="165">
        <v>59.36910118270319</v>
      </c>
      <c r="BG146" s="165">
        <v>46.219497739318918</v>
      </c>
      <c r="BH146" s="165">
        <v>76.21987234447937</v>
      </c>
      <c r="BI146" s="165">
        <v>109.95267281404755</v>
      </c>
      <c r="BJ146" s="165">
        <v>72.368966066592321</v>
      </c>
      <c r="BK146" s="165">
        <v>66.03796397049932</v>
      </c>
      <c r="BL146" s="165">
        <v>89.563984402694075</v>
      </c>
      <c r="BM146" s="165">
        <v>72.546695287220075</v>
      </c>
      <c r="BN146" s="165">
        <v>48.490665642846864</v>
      </c>
      <c r="BO146" s="165">
        <v>54.578789018427983</v>
      </c>
      <c r="BP146" s="165">
        <v>83.146723268771552</v>
      </c>
      <c r="BQ146" s="165">
        <v>69.64930905587326</v>
      </c>
      <c r="BR146" s="165">
        <v>82.373360004706711</v>
      </c>
      <c r="BS146" s="165">
        <v>72.062847144752752</v>
      </c>
      <c r="BT146" s="165">
        <v>74.485830313086751</v>
      </c>
      <c r="BU146" s="165">
        <v>106.46966570367313</v>
      </c>
      <c r="BV146" s="165">
        <v>65.175780620629652</v>
      </c>
      <c r="BW146" s="165">
        <v>79.846384269749208</v>
      </c>
      <c r="BX146" s="165">
        <v>49.550701410023237</v>
      </c>
      <c r="BY146" s="165">
        <v>0</v>
      </c>
      <c r="BZ146" s="168" t="s">
        <v>265</v>
      </c>
      <c r="CA146" s="165">
        <v>62.457826023177354</v>
      </c>
      <c r="CB146" s="165">
        <v>78.94682141001212</v>
      </c>
      <c r="CC146" s="165">
        <v>119.3365020855563</v>
      </c>
      <c r="CD146" s="165">
        <v>98.272317403065813</v>
      </c>
      <c r="CE146" s="165">
        <v>92.999839323014314</v>
      </c>
      <c r="CF146" s="165">
        <v>59.548914181970531</v>
      </c>
      <c r="CG146" s="165">
        <v>78.478478478478479</v>
      </c>
      <c r="CH146" s="165">
        <v>62.975286446453971</v>
      </c>
      <c r="CI146" s="168" t="s">
        <v>265</v>
      </c>
      <c r="CJ146" s="168" t="s">
        <v>265</v>
      </c>
      <c r="CK146" s="168" t="s">
        <v>265</v>
      </c>
      <c r="CL146" s="165">
        <v>0</v>
      </c>
      <c r="CM146" s="168" t="s">
        <v>265</v>
      </c>
      <c r="CN146" s="165">
        <v>56.161484616636827</v>
      </c>
      <c r="CO146" s="165">
        <v>84.568405054740936</v>
      </c>
      <c r="CP146" s="165">
        <v>151.37262537201346</v>
      </c>
      <c r="CQ146" s="165">
        <v>59.021011855851626</v>
      </c>
      <c r="CR146" s="165">
        <v>99.500650810554959</v>
      </c>
      <c r="CS146" s="165">
        <v>74.354025946177757</v>
      </c>
      <c r="CU146" s="167"/>
    </row>
    <row r="147" spans="1:99" x14ac:dyDescent="0.2">
      <c r="A147" s="167">
        <f t="shared" si="2"/>
        <v>1992.1</v>
      </c>
      <c r="B147" s="165">
        <v>87.035879484935634</v>
      </c>
      <c r="C147" s="165">
        <v>112.89808340277527</v>
      </c>
      <c r="D147" s="165">
        <v>98.183404631772845</v>
      </c>
      <c r="E147" s="165">
        <v>117.72</v>
      </c>
      <c r="F147" s="165">
        <v>148.53946178613012</v>
      </c>
      <c r="G147" s="165">
        <v>78.287813249877686</v>
      </c>
      <c r="H147" s="165">
        <v>78.949324742906697</v>
      </c>
      <c r="I147" s="165">
        <v>83.543601830029118</v>
      </c>
      <c r="J147" s="165">
        <v>86.103392301978147</v>
      </c>
      <c r="K147" s="165">
        <v>95.176112998390849</v>
      </c>
      <c r="L147" s="165">
        <v>88.334242391185768</v>
      </c>
      <c r="M147" s="165">
        <v>133.9837206384816</v>
      </c>
      <c r="N147" s="168" t="s">
        <v>265</v>
      </c>
      <c r="O147" s="165">
        <v>80.776367009859214</v>
      </c>
      <c r="P147" s="165">
        <v>90.239689961666457</v>
      </c>
      <c r="Q147" s="165">
        <v>56.028607541872837</v>
      </c>
      <c r="R147" s="165">
        <v>105.30010281135888</v>
      </c>
      <c r="S147" s="168" t="s">
        <v>265</v>
      </c>
      <c r="T147" s="165">
        <v>60.496755426269864</v>
      </c>
      <c r="U147" s="165">
        <v>70.59994837567757</v>
      </c>
      <c r="V147" s="165">
        <v>80.944628601690766</v>
      </c>
      <c r="W147" s="165">
        <v>75.02855270963002</v>
      </c>
      <c r="X147" s="165">
        <v>89.73106816149668</v>
      </c>
      <c r="Y147" s="165">
        <v>90.573952477679626</v>
      </c>
      <c r="Z147" s="165">
        <v>73.818454613653415</v>
      </c>
      <c r="AA147" s="165">
        <v>72.524306805905653</v>
      </c>
      <c r="AB147" s="165">
        <v>73.131792179125028</v>
      </c>
      <c r="AC147" s="165">
        <v>119.70149253731343</v>
      </c>
      <c r="AD147" s="168" t="s">
        <v>265</v>
      </c>
      <c r="AE147" s="165">
        <v>59.046690451392728</v>
      </c>
      <c r="AF147" s="165">
        <v>54.994327832479897</v>
      </c>
      <c r="AG147" s="165">
        <v>110.91564338215157</v>
      </c>
      <c r="AH147" s="165">
        <v>77.338877338877353</v>
      </c>
      <c r="AI147" s="165">
        <v>98.171015137123334</v>
      </c>
      <c r="AJ147" s="165">
        <v>74.16168606480025</v>
      </c>
      <c r="AK147" s="165">
        <v>45.533269788476751</v>
      </c>
      <c r="AL147" s="165">
        <v>102.79393883927986</v>
      </c>
      <c r="AM147" s="168" t="s">
        <v>265</v>
      </c>
      <c r="AN147" s="165">
        <v>69.949841808781557</v>
      </c>
      <c r="AO147" s="165">
        <v>79.509406821365019</v>
      </c>
      <c r="AP147" s="165">
        <v>100.34725313863414</v>
      </c>
      <c r="AQ147" s="165">
        <v>79.951042590700339</v>
      </c>
      <c r="AR147" s="165">
        <v>85.721295387634939</v>
      </c>
      <c r="AS147" s="165">
        <v>81.105400465530437</v>
      </c>
      <c r="AT147" s="165">
        <v>67.712457315413857</v>
      </c>
      <c r="AU147" s="168" t="s">
        <v>265</v>
      </c>
      <c r="AV147" s="165">
        <v>70.254548803229255</v>
      </c>
      <c r="AW147" s="165">
        <v>92.625939251241817</v>
      </c>
      <c r="AX147" s="165">
        <v>0</v>
      </c>
      <c r="AY147" s="165">
        <v>105.40906862509492</v>
      </c>
      <c r="AZ147" s="165">
        <v>61.840988141209984</v>
      </c>
      <c r="BA147" s="165">
        <v>83.85818379897529</v>
      </c>
      <c r="BB147" s="168" t="s">
        <v>265</v>
      </c>
      <c r="BC147" s="165">
        <v>34.541744453610036</v>
      </c>
      <c r="BD147" s="165">
        <v>69.913269106023108</v>
      </c>
      <c r="BE147" s="165">
        <v>88.878323768125782</v>
      </c>
      <c r="BF147" s="165">
        <v>58.515029799664561</v>
      </c>
      <c r="BG147" s="165">
        <v>46.117894095134879</v>
      </c>
      <c r="BH147" s="165">
        <v>73.910641135562543</v>
      </c>
      <c r="BI147" s="165">
        <v>112.4122901071719</v>
      </c>
      <c r="BJ147" s="165">
        <v>75.762306834475083</v>
      </c>
      <c r="BK147" s="165">
        <v>72.022730020553738</v>
      </c>
      <c r="BL147" s="165">
        <v>87.873094647288198</v>
      </c>
      <c r="BM147" s="165">
        <v>72.364079069618427</v>
      </c>
      <c r="BN147" s="165">
        <v>53.454911935499354</v>
      </c>
      <c r="BO147" s="165">
        <v>71.14986837156826</v>
      </c>
      <c r="BP147" s="165">
        <v>84.603343061820112</v>
      </c>
      <c r="BQ147" s="165">
        <v>68.42889386491575</v>
      </c>
      <c r="BR147" s="165">
        <v>82.170383008766251</v>
      </c>
      <c r="BS147" s="165">
        <v>68.723211874258737</v>
      </c>
      <c r="BT147" s="165">
        <v>74.485830313086751</v>
      </c>
      <c r="BU147" s="165">
        <v>106.60833677259596</v>
      </c>
      <c r="BV147" s="165">
        <v>64.789095479006221</v>
      </c>
      <c r="BW147" s="165">
        <v>79.671262337263329</v>
      </c>
      <c r="BX147" s="165">
        <v>50.746429922025541</v>
      </c>
      <c r="BY147" s="165">
        <v>0</v>
      </c>
      <c r="BZ147" s="168" t="s">
        <v>265</v>
      </c>
      <c r="CA147" s="165">
        <v>62.457826023177354</v>
      </c>
      <c r="CB147" s="165">
        <v>205.24510653040014</v>
      </c>
      <c r="CC147" s="165">
        <v>109.39567368318946</v>
      </c>
      <c r="CD147" s="165">
        <v>97.75293056807935</v>
      </c>
      <c r="CE147" s="165">
        <v>71.313037024568288</v>
      </c>
      <c r="CF147" s="165">
        <v>62.202360170379158</v>
      </c>
      <c r="CG147" s="165">
        <v>79.104745771412439</v>
      </c>
      <c r="CH147" s="165">
        <v>67.595996457992328</v>
      </c>
      <c r="CI147" s="168" t="s">
        <v>265</v>
      </c>
      <c r="CJ147" s="168" t="s">
        <v>265</v>
      </c>
      <c r="CK147" s="168" t="s">
        <v>265</v>
      </c>
      <c r="CL147" s="165">
        <v>0</v>
      </c>
      <c r="CM147" s="168" t="s">
        <v>265</v>
      </c>
      <c r="CN147" s="165">
        <v>35.433284497259756</v>
      </c>
      <c r="CO147" s="165">
        <v>90.940305648588563</v>
      </c>
      <c r="CP147" s="165">
        <v>164.17266987455844</v>
      </c>
      <c r="CQ147" s="165">
        <v>56.832961615213058</v>
      </c>
      <c r="CR147" s="165">
        <v>100.10649627263045</v>
      </c>
      <c r="CS147" s="165">
        <v>76.208856009434982</v>
      </c>
      <c r="CU147" s="167"/>
    </row>
    <row r="148" spans="1:99" x14ac:dyDescent="0.2">
      <c r="A148" s="167">
        <f t="shared" si="2"/>
        <v>1992.11</v>
      </c>
      <c r="B148" s="165">
        <v>86.18577322165271</v>
      </c>
      <c r="C148" s="165">
        <v>113.55023368718525</v>
      </c>
      <c r="D148" s="165">
        <v>99.463140928535935</v>
      </c>
      <c r="E148" s="165">
        <v>118.11</v>
      </c>
      <c r="F148" s="165">
        <v>149.0315649979598</v>
      </c>
      <c r="G148" s="165">
        <v>77.132273570912702</v>
      </c>
      <c r="H148" s="165">
        <v>77.267377028868793</v>
      </c>
      <c r="I148" s="165">
        <v>83.367992975645834</v>
      </c>
      <c r="J148" s="165">
        <v>83.176053044267746</v>
      </c>
      <c r="K148" s="165">
        <v>94.7577328803862</v>
      </c>
      <c r="L148" s="165">
        <v>87.880440711246862</v>
      </c>
      <c r="M148" s="165">
        <v>123.51651919798684</v>
      </c>
      <c r="N148" s="168" t="s">
        <v>265</v>
      </c>
      <c r="O148" s="165">
        <v>83.777785862407683</v>
      </c>
      <c r="P148" s="165">
        <v>92.944100425460206</v>
      </c>
      <c r="Q148" s="165">
        <v>60.716077768814991</v>
      </c>
      <c r="R148" s="165">
        <v>105.49863509058035</v>
      </c>
      <c r="S148" s="168" t="s">
        <v>265</v>
      </c>
      <c r="T148" s="165">
        <v>60.496755426269864</v>
      </c>
      <c r="U148" s="165">
        <v>70.59994837567757</v>
      </c>
      <c r="V148" s="165">
        <v>83.333660239687745</v>
      </c>
      <c r="W148" s="165">
        <v>77.4933819688532</v>
      </c>
      <c r="X148" s="165">
        <v>96.994291216727433</v>
      </c>
      <c r="Y148" s="165">
        <v>90.868723132882991</v>
      </c>
      <c r="Z148" s="165">
        <v>77.478873850694086</v>
      </c>
      <c r="AA148" s="165">
        <v>74.671817199725012</v>
      </c>
      <c r="AB148" s="165">
        <v>70.93534692361068</v>
      </c>
      <c r="AC148" s="165">
        <v>131.67022032693674</v>
      </c>
      <c r="AD148" s="168" t="s">
        <v>265</v>
      </c>
      <c r="AE148" s="165">
        <v>50.68362621047266</v>
      </c>
      <c r="AF148" s="165">
        <v>51.609830085677935</v>
      </c>
      <c r="AG148" s="165">
        <v>102.5687088541039</v>
      </c>
      <c r="AH148" s="165">
        <v>79.833679833679838</v>
      </c>
      <c r="AI148" s="165">
        <v>94.274570036983903</v>
      </c>
      <c r="AJ148" s="165">
        <v>71.53192827933313</v>
      </c>
      <c r="AK148" s="165">
        <v>44.730170962704577</v>
      </c>
      <c r="AL148" s="165">
        <v>97.216520454456315</v>
      </c>
      <c r="AM148" s="168" t="s">
        <v>265</v>
      </c>
      <c r="AN148" s="165">
        <v>68.820125009645807</v>
      </c>
      <c r="AO148" s="165">
        <v>74.444486504902144</v>
      </c>
      <c r="AP148" s="165">
        <v>97.684979075772404</v>
      </c>
      <c r="AQ148" s="165">
        <v>80.321591789528043</v>
      </c>
      <c r="AR148" s="165">
        <v>84.017944763774011</v>
      </c>
      <c r="AS148" s="165">
        <v>79.090184806211241</v>
      </c>
      <c r="AT148" s="165">
        <v>68.070612814593076</v>
      </c>
      <c r="AU148" s="168" t="s">
        <v>265</v>
      </c>
      <c r="AV148" s="165">
        <v>70.254548803229255</v>
      </c>
      <c r="AW148" s="165">
        <v>89.231120374319019</v>
      </c>
      <c r="AX148" s="165">
        <v>0</v>
      </c>
      <c r="AY148" s="165">
        <v>101.24484518739966</v>
      </c>
      <c r="AZ148" s="165">
        <v>62.794073343740585</v>
      </c>
      <c r="BA148" s="165">
        <v>84.189751403241473</v>
      </c>
      <c r="BB148" s="168" t="s">
        <v>265</v>
      </c>
      <c r="BC148" s="165">
        <v>34.541744453610036</v>
      </c>
      <c r="BD148" s="165">
        <v>72.003459625687725</v>
      </c>
      <c r="BE148" s="165">
        <v>89.70149760586817</v>
      </c>
      <c r="BF148" s="165">
        <v>57.378743524839244</v>
      </c>
      <c r="BG148" s="165">
        <v>46.676714138147084</v>
      </c>
      <c r="BH148" s="165">
        <v>75.884538439554149</v>
      </c>
      <c r="BI148" s="165">
        <v>113.71092016217915</v>
      </c>
      <c r="BJ148" s="165">
        <v>80.245340130635668</v>
      </c>
      <c r="BK148" s="165">
        <v>72.167815258130815</v>
      </c>
      <c r="BL148" s="165">
        <v>89.766040411201701</v>
      </c>
      <c r="BM148" s="165">
        <v>71.076154166533172</v>
      </c>
      <c r="BN148" s="165">
        <v>52.694725728271827</v>
      </c>
      <c r="BO148" s="165">
        <v>70.557540428732608</v>
      </c>
      <c r="BP148" s="165">
        <v>84.101883788803391</v>
      </c>
      <c r="BQ148" s="165">
        <v>68.942752892687338</v>
      </c>
      <c r="BR148" s="165">
        <v>83.123492381008418</v>
      </c>
      <c r="BS148" s="165">
        <v>67.666365269672028</v>
      </c>
      <c r="BT148" s="165">
        <v>74.485830313086751</v>
      </c>
      <c r="BU148" s="165">
        <v>106.24184894758565</v>
      </c>
      <c r="BV148" s="165">
        <v>64.40241033738279</v>
      </c>
      <c r="BW148" s="165">
        <v>79.302584584661474</v>
      </c>
      <c r="BX148" s="165">
        <v>50.746429922025541</v>
      </c>
      <c r="BY148" s="165">
        <v>0</v>
      </c>
      <c r="BZ148" s="168" t="s">
        <v>265</v>
      </c>
      <c r="CA148" s="165">
        <v>62.457826023177354</v>
      </c>
      <c r="CB148" s="165">
        <v>189.48900051966046</v>
      </c>
      <c r="CC148" s="165">
        <v>109.39567368318946</v>
      </c>
      <c r="CD148" s="165">
        <v>97.168620378719552</v>
      </c>
      <c r="CE148" s="165">
        <v>71.313037024568288</v>
      </c>
      <c r="CF148" s="165">
        <v>62.202360170379158</v>
      </c>
      <c r="CG148" s="165">
        <v>80.285413618746958</v>
      </c>
      <c r="CH148" s="165">
        <v>65.543242010357687</v>
      </c>
      <c r="CI148" s="168" t="s">
        <v>265</v>
      </c>
      <c r="CJ148" s="168" t="s">
        <v>265</v>
      </c>
      <c r="CK148" s="168" t="s">
        <v>265</v>
      </c>
      <c r="CL148" s="165">
        <v>0</v>
      </c>
      <c r="CM148" s="168" t="s">
        <v>265</v>
      </c>
      <c r="CN148" s="165">
        <v>35.3247598893049</v>
      </c>
      <c r="CO148" s="165">
        <v>89.071515015057273</v>
      </c>
      <c r="CP148" s="165">
        <v>165.54946736016467</v>
      </c>
      <c r="CQ148" s="165">
        <v>56.832961615213058</v>
      </c>
      <c r="CR148" s="165">
        <v>98.856940007099752</v>
      </c>
      <c r="CS148" s="165">
        <v>75.029484292913054</v>
      </c>
      <c r="CU148" s="167"/>
    </row>
    <row r="149" spans="1:99" x14ac:dyDescent="0.2">
      <c r="A149" s="167">
        <f t="shared" si="2"/>
        <v>1992.12</v>
      </c>
      <c r="B149" s="165">
        <v>92.399049881235157</v>
      </c>
      <c r="C149" s="165">
        <v>115.65885294011086</v>
      </c>
      <c r="D149" s="165">
        <v>98.183404631772845</v>
      </c>
      <c r="E149" s="165">
        <v>116.87</v>
      </c>
      <c r="F149" s="165">
        <v>147.46692914496285</v>
      </c>
      <c r="G149" s="165">
        <v>73.181073378322765</v>
      </c>
      <c r="H149" s="165">
        <v>79.060835088588775</v>
      </c>
      <c r="I149" s="165">
        <v>84.809834095845474</v>
      </c>
      <c r="J149" s="165">
        <v>84.485652185875026</v>
      </c>
      <c r="K149" s="165">
        <v>97.761487573752902</v>
      </c>
      <c r="L149" s="165">
        <v>85.017999345478344</v>
      </c>
      <c r="M149" s="165">
        <v>125.11936476543993</v>
      </c>
      <c r="N149" s="168" t="s">
        <v>265</v>
      </c>
      <c r="O149" s="165">
        <v>69.119947611598207</v>
      </c>
      <c r="P149" s="165">
        <v>90.795736972913772</v>
      </c>
      <c r="Q149" s="165">
        <v>59.443219999872973</v>
      </c>
      <c r="R149" s="165">
        <v>105.03775658524479</v>
      </c>
      <c r="S149" s="168" t="s">
        <v>265</v>
      </c>
      <c r="T149" s="165">
        <v>60.496755426269864</v>
      </c>
      <c r="U149" s="165">
        <v>70.59994837567757</v>
      </c>
      <c r="V149" s="165">
        <v>86.063982111684282</v>
      </c>
      <c r="W149" s="165">
        <v>81.158753065542854</v>
      </c>
      <c r="X149" s="165">
        <v>99.442877777013564</v>
      </c>
      <c r="Y149" s="165">
        <v>89.734989843639298</v>
      </c>
      <c r="Z149" s="165">
        <v>82.485910733881823</v>
      </c>
      <c r="AA149" s="165">
        <v>70.966052312829419</v>
      </c>
      <c r="AB149" s="165">
        <v>65.086901646241174</v>
      </c>
      <c r="AC149" s="165">
        <v>128.68514570007108</v>
      </c>
      <c r="AD149" s="168" t="s">
        <v>265</v>
      </c>
      <c r="AE149" s="165">
        <v>50.577259733640609</v>
      </c>
      <c r="AF149" s="165">
        <v>52.467236181534432</v>
      </c>
      <c r="AG149" s="165">
        <v>100.68900548794514</v>
      </c>
      <c r="AH149" s="165">
        <v>79.833679833679838</v>
      </c>
      <c r="AI149" s="165">
        <v>91.558375942280875</v>
      </c>
      <c r="AJ149" s="165">
        <v>69.248191255111678</v>
      </c>
      <c r="AK149" s="165">
        <v>44.657161978543471</v>
      </c>
      <c r="AL149" s="165">
        <v>91.662635480539166</v>
      </c>
      <c r="AM149" s="168" t="s">
        <v>265</v>
      </c>
      <c r="AN149" s="165">
        <v>69.255343776525976</v>
      </c>
      <c r="AO149" s="165">
        <v>72.953022674792749</v>
      </c>
      <c r="AP149" s="165">
        <v>87.739293028225447</v>
      </c>
      <c r="AQ149" s="165">
        <v>84.134879908373279</v>
      </c>
      <c r="AR149" s="165">
        <v>85.195569886443295</v>
      </c>
      <c r="AS149" s="165">
        <v>78.968334557043107</v>
      </c>
      <c r="AT149" s="165">
        <v>68.53410816647208</v>
      </c>
      <c r="AU149" s="168" t="s">
        <v>265</v>
      </c>
      <c r="AV149" s="165">
        <v>70.254548803229255</v>
      </c>
      <c r="AW149" s="165">
        <v>87.955360414201536</v>
      </c>
      <c r="AX149" s="165">
        <v>0</v>
      </c>
      <c r="AY149" s="165">
        <v>99.15696584606215</v>
      </c>
      <c r="AZ149" s="165">
        <v>63.166543422890477</v>
      </c>
      <c r="BA149" s="165">
        <v>83.716083397146946</v>
      </c>
      <c r="BB149" s="168" t="s">
        <v>265</v>
      </c>
      <c r="BC149" s="165">
        <v>34.541744453610036</v>
      </c>
      <c r="BD149" s="165">
        <v>72.003459625687725</v>
      </c>
      <c r="BE149" s="165">
        <v>89.065779196522556</v>
      </c>
      <c r="BF149" s="165">
        <v>56.992554725552203</v>
      </c>
      <c r="BG149" s="165">
        <v>46.443025756523802</v>
      </c>
      <c r="BH149" s="165">
        <v>75.541583309517009</v>
      </c>
      <c r="BI149" s="165">
        <v>115.38657184605948</v>
      </c>
      <c r="BJ149" s="165">
        <v>80.283574956189256</v>
      </c>
      <c r="BK149" s="165">
        <v>70.620239390641984</v>
      </c>
      <c r="BL149" s="165">
        <v>89.670329670329664</v>
      </c>
      <c r="BM149" s="165">
        <v>73.719283631820076</v>
      </c>
      <c r="BN149" s="165">
        <v>50.967029802754716</v>
      </c>
      <c r="BO149" s="165">
        <v>66.340729597593082</v>
      </c>
      <c r="BP149" s="165">
        <v>85.08888299283629</v>
      </c>
      <c r="BQ149" s="165">
        <v>53.837438555485178</v>
      </c>
      <c r="BR149" s="165">
        <v>82.920515385067944</v>
      </c>
      <c r="BS149" s="165">
        <v>65.792223957538241</v>
      </c>
      <c r="BT149" s="165">
        <v>74.485830313086751</v>
      </c>
      <c r="BU149" s="165">
        <v>106.18241848947586</v>
      </c>
      <c r="BV149" s="165">
        <v>67.486224341829669</v>
      </c>
      <c r="BW149" s="165">
        <v>79.523791236222593</v>
      </c>
      <c r="BX149" s="165">
        <v>49.15452630062488</v>
      </c>
      <c r="BY149" s="165">
        <v>0</v>
      </c>
      <c r="BZ149" s="168" t="s">
        <v>265</v>
      </c>
      <c r="CA149" s="165">
        <v>59.487311133929886</v>
      </c>
      <c r="CB149" s="165">
        <v>63.149142560194001</v>
      </c>
      <c r="CC149" s="165">
        <v>109.39567368318946</v>
      </c>
      <c r="CD149" s="165">
        <v>95.134355275022543</v>
      </c>
      <c r="CE149" s="165">
        <v>71.313037024568288</v>
      </c>
      <c r="CF149" s="165">
        <v>58.236156692968372</v>
      </c>
      <c r="CG149" s="165">
        <v>79.85421318754652</v>
      </c>
      <c r="CH149" s="165">
        <v>66.122843266160416</v>
      </c>
      <c r="CI149" s="168" t="s">
        <v>265</v>
      </c>
      <c r="CJ149" s="168" t="s">
        <v>265</v>
      </c>
      <c r="CK149" s="168" t="s">
        <v>265</v>
      </c>
      <c r="CL149" s="165">
        <v>0</v>
      </c>
      <c r="CM149" s="168" t="s">
        <v>265</v>
      </c>
      <c r="CN149" s="165">
        <v>35.682891095555924</v>
      </c>
      <c r="CO149" s="165">
        <v>88.947679491148577</v>
      </c>
      <c r="CP149" s="165">
        <v>172.57530665034906</v>
      </c>
      <c r="CQ149" s="165">
        <v>56.832961615213058</v>
      </c>
      <c r="CR149" s="165">
        <v>98.49721926399242</v>
      </c>
      <c r="CS149" s="165">
        <v>73.839391015331842</v>
      </c>
      <c r="CU149" s="167"/>
    </row>
    <row r="150" spans="1:99" x14ac:dyDescent="0.2">
      <c r="A150" s="167">
        <f t="shared" si="2"/>
        <v>1993.01</v>
      </c>
      <c r="B150" s="165">
        <v>75.959116511380969</v>
      </c>
      <c r="C150" s="165">
        <v>108.18861554163013</v>
      </c>
      <c r="D150" s="165">
        <v>117.24759652329615</v>
      </c>
      <c r="E150" s="165">
        <v>102.61424615457204</v>
      </c>
      <c r="F150" s="165">
        <v>83.238333749960674</v>
      </c>
      <c r="G150" s="165">
        <v>46.019002702550722</v>
      </c>
      <c r="H150" s="165">
        <v>62.612160891565118</v>
      </c>
      <c r="I150" s="165">
        <v>96.710171740881407</v>
      </c>
      <c r="J150" s="165">
        <v>116.73694699057752</v>
      </c>
      <c r="K150" s="168" t="s">
        <v>265</v>
      </c>
      <c r="L150" s="168" t="s">
        <v>265</v>
      </c>
      <c r="M150" s="168" t="s">
        <v>265</v>
      </c>
      <c r="N150" s="165">
        <v>92.077605211086649</v>
      </c>
      <c r="O150" s="165">
        <v>115.03603162510572</v>
      </c>
      <c r="P150" s="168" t="s">
        <v>265</v>
      </c>
      <c r="Q150" s="168" t="s">
        <v>265</v>
      </c>
      <c r="R150" s="168" t="s">
        <v>265</v>
      </c>
      <c r="S150" s="165">
        <v>84.160265196152125</v>
      </c>
      <c r="T150" s="165">
        <v>65.453842158442015</v>
      </c>
      <c r="U150" s="165">
        <v>79.368405137972815</v>
      </c>
      <c r="V150" s="168" t="s">
        <v>265</v>
      </c>
      <c r="W150" s="165">
        <v>64.661667261690141</v>
      </c>
      <c r="X150" s="165">
        <v>105.86035939618894</v>
      </c>
      <c r="Y150" s="165">
        <v>89.833003341062735</v>
      </c>
      <c r="Z150" s="165">
        <v>94.201047837205749</v>
      </c>
      <c r="AA150" s="165">
        <v>63.335487142246407</v>
      </c>
      <c r="AB150" s="168" t="s">
        <v>265</v>
      </c>
      <c r="AC150" s="168" t="s">
        <v>265</v>
      </c>
      <c r="AD150" s="165">
        <v>68.666671423121969</v>
      </c>
      <c r="AE150" s="168" t="s">
        <v>265</v>
      </c>
      <c r="AF150" s="165">
        <v>54.378308971640379</v>
      </c>
      <c r="AG150" s="168" t="s">
        <v>265</v>
      </c>
      <c r="AH150" s="168" t="s">
        <v>265</v>
      </c>
      <c r="AI150" s="168" t="s">
        <v>265</v>
      </c>
      <c r="AJ150" s="168" t="s">
        <v>265</v>
      </c>
      <c r="AK150" s="165">
        <v>80.659117146837957</v>
      </c>
      <c r="AL150" s="168" t="s">
        <v>265</v>
      </c>
      <c r="AM150" s="165">
        <v>79.839078672782719</v>
      </c>
      <c r="AN150" s="165">
        <v>68.507993953898307</v>
      </c>
      <c r="AO150" s="165">
        <v>69.759254003648891</v>
      </c>
      <c r="AP150" s="165">
        <v>91.799209201672312</v>
      </c>
      <c r="AQ150" s="165">
        <v>82.349713024553978</v>
      </c>
      <c r="AR150" s="165">
        <v>89.224812950793961</v>
      </c>
      <c r="AS150" s="165">
        <v>69.846115790801775</v>
      </c>
      <c r="AT150" s="168" t="s">
        <v>265</v>
      </c>
      <c r="AU150" s="165">
        <v>117.07928573220332</v>
      </c>
      <c r="AV150" s="165">
        <v>79.798925145375506</v>
      </c>
      <c r="AW150" s="165">
        <v>86.754996186481691</v>
      </c>
      <c r="AX150" s="168" t="s">
        <v>265</v>
      </c>
      <c r="AY150" s="165">
        <v>94.229691347910901</v>
      </c>
      <c r="AZ150" s="165">
        <v>65.638435821292745</v>
      </c>
      <c r="BA150" s="168" t="s">
        <v>265</v>
      </c>
      <c r="BB150" s="165">
        <v>103.68264762192065</v>
      </c>
      <c r="BC150" s="168" t="s">
        <v>265</v>
      </c>
      <c r="BD150" s="168" t="s">
        <v>265</v>
      </c>
      <c r="BE150" s="165">
        <v>42.302940935246397</v>
      </c>
      <c r="BF150" s="165">
        <v>58.685282156275342</v>
      </c>
      <c r="BG150" s="168" t="s">
        <v>265</v>
      </c>
      <c r="BH150" s="165">
        <v>128.48446958551131</v>
      </c>
      <c r="BI150" s="165">
        <v>117.92630782065939</v>
      </c>
      <c r="BJ150" s="165">
        <v>104.4540475734391</v>
      </c>
      <c r="BK150" s="168" t="s">
        <v>265</v>
      </c>
      <c r="BL150" s="165">
        <v>98.119482972726033</v>
      </c>
      <c r="BM150" s="168" t="s">
        <v>265</v>
      </c>
      <c r="BN150" s="168" t="s">
        <v>265</v>
      </c>
      <c r="BO150" s="165">
        <v>59.71841295962362</v>
      </c>
      <c r="BP150" s="168" t="s">
        <v>265</v>
      </c>
      <c r="BQ150" s="168" t="s">
        <v>265</v>
      </c>
      <c r="BR150" s="168" t="s">
        <v>265</v>
      </c>
      <c r="BS150" s="168" t="s">
        <v>265</v>
      </c>
      <c r="BT150" s="168" t="s">
        <v>265</v>
      </c>
      <c r="BU150" s="168" t="s">
        <v>265</v>
      </c>
      <c r="BV150" s="168" t="s">
        <v>265</v>
      </c>
      <c r="BW150" s="168" t="s">
        <v>265</v>
      </c>
      <c r="BX150" s="168" t="s">
        <v>265</v>
      </c>
      <c r="BY150" s="168" t="s">
        <v>265</v>
      </c>
      <c r="BZ150" s="165">
        <v>56.172479600054992</v>
      </c>
      <c r="CA150" s="168" t="s">
        <v>265</v>
      </c>
      <c r="CB150" s="168" t="s">
        <v>265</v>
      </c>
      <c r="CC150" s="168" t="s">
        <v>265</v>
      </c>
      <c r="CD150" s="168" t="s">
        <v>265</v>
      </c>
      <c r="CE150" s="168" t="s">
        <v>265</v>
      </c>
      <c r="CF150" s="168" t="s">
        <v>265</v>
      </c>
      <c r="CG150" s="168" t="s">
        <v>265</v>
      </c>
      <c r="CH150" s="168" t="s">
        <v>265</v>
      </c>
      <c r="CI150" s="165">
        <v>44.178372704221232</v>
      </c>
      <c r="CJ150" s="165">
        <v>68.148181836907057</v>
      </c>
      <c r="CK150" s="165">
        <v>66.623242035387946</v>
      </c>
      <c r="CL150" s="168" t="s">
        <v>265</v>
      </c>
      <c r="CM150" s="165">
        <v>61.053910089950435</v>
      </c>
      <c r="CN150" s="168" t="s">
        <v>265</v>
      </c>
      <c r="CO150" s="168" t="s">
        <v>265</v>
      </c>
      <c r="CP150" s="168" t="s">
        <v>265</v>
      </c>
      <c r="CQ150" s="168" t="s">
        <v>265</v>
      </c>
      <c r="CR150" s="168" t="s">
        <v>265</v>
      </c>
      <c r="CS150" s="168" t="s">
        <v>265</v>
      </c>
      <c r="CT150" s="167"/>
    </row>
    <row r="151" spans="1:99" x14ac:dyDescent="0.2">
      <c r="A151" s="167">
        <f t="shared" si="2"/>
        <v>1993.02</v>
      </c>
      <c r="B151" s="165">
        <v>74.963701116080045</v>
      </c>
      <c r="C151" s="165">
        <v>107.07613144130963</v>
      </c>
      <c r="D151" s="165">
        <v>110.36736971686499</v>
      </c>
      <c r="E151" s="165">
        <v>101.86437924498971</v>
      </c>
      <c r="F151" s="165">
        <v>76.714162814711443</v>
      </c>
      <c r="G151" s="165">
        <v>48.665559580161897</v>
      </c>
      <c r="H151" s="165">
        <v>67.81441698886033</v>
      </c>
      <c r="I151" s="165">
        <v>98.047424077566419</v>
      </c>
      <c r="J151" s="165">
        <v>121.13446599576949</v>
      </c>
      <c r="K151" s="168" t="s">
        <v>265</v>
      </c>
      <c r="L151" s="168" t="s">
        <v>265</v>
      </c>
      <c r="M151" s="168" t="s">
        <v>265</v>
      </c>
      <c r="N151" s="165">
        <v>90.586655822447611</v>
      </c>
      <c r="O151" s="165">
        <v>73.628123189144773</v>
      </c>
      <c r="P151" s="168" t="s">
        <v>265</v>
      </c>
      <c r="Q151" s="168" t="s">
        <v>265</v>
      </c>
      <c r="R151" s="168" t="s">
        <v>265</v>
      </c>
      <c r="S151" s="165">
        <v>83.80487624329372</v>
      </c>
      <c r="T151" s="165">
        <v>65.453842158442015</v>
      </c>
      <c r="U151" s="165">
        <v>79.368405137972815</v>
      </c>
      <c r="V151" s="168" t="s">
        <v>265</v>
      </c>
      <c r="W151" s="165">
        <v>61.656807859058816</v>
      </c>
      <c r="X151" s="165">
        <v>105.51151294754044</v>
      </c>
      <c r="Y151" s="165">
        <v>90.14282462861884</v>
      </c>
      <c r="Z151" s="165">
        <v>87.965526025476976</v>
      </c>
      <c r="AA151" s="165">
        <v>62.420491924619611</v>
      </c>
      <c r="AB151" s="168" t="s">
        <v>265</v>
      </c>
      <c r="AC151" s="168" t="s">
        <v>265</v>
      </c>
      <c r="AD151" s="165">
        <v>68.590816014764926</v>
      </c>
      <c r="AE151" s="168" t="s">
        <v>265</v>
      </c>
      <c r="AF151" s="165">
        <v>60.053624773706979</v>
      </c>
      <c r="AG151" s="168" t="s">
        <v>265</v>
      </c>
      <c r="AH151" s="168" t="s">
        <v>265</v>
      </c>
      <c r="AI151" s="168" t="s">
        <v>265</v>
      </c>
      <c r="AJ151" s="168" t="s">
        <v>265</v>
      </c>
      <c r="AK151" s="165">
        <v>65.857215742144419</v>
      </c>
      <c r="AL151" s="168" t="s">
        <v>265</v>
      </c>
      <c r="AM151" s="165">
        <v>78.769236516744883</v>
      </c>
      <c r="AN151" s="165">
        <v>65.025776094924879</v>
      </c>
      <c r="AO151" s="165">
        <v>65.371937563348865</v>
      </c>
      <c r="AP151" s="165">
        <v>99.385778359384872</v>
      </c>
      <c r="AQ151" s="165">
        <v>81.680994639190459</v>
      </c>
      <c r="AR151" s="165">
        <v>82.707887359781566</v>
      </c>
      <c r="AS151" s="165">
        <v>72.029094791640418</v>
      </c>
      <c r="AT151" s="168" t="s">
        <v>265</v>
      </c>
      <c r="AU151" s="165">
        <v>116.63936467529223</v>
      </c>
      <c r="AV151" s="165">
        <v>79.28268879121984</v>
      </c>
      <c r="AW151" s="165">
        <v>84.345294791804307</v>
      </c>
      <c r="AX151" s="168" t="s">
        <v>265</v>
      </c>
      <c r="AY151" s="165">
        <v>92.537136676204554</v>
      </c>
      <c r="AZ151" s="165">
        <v>65.518830420973188</v>
      </c>
      <c r="BA151" s="168" t="s">
        <v>265</v>
      </c>
      <c r="BB151" s="165">
        <v>102.44630309511631</v>
      </c>
      <c r="BC151" s="168" t="s">
        <v>265</v>
      </c>
      <c r="BD151" s="168" t="s">
        <v>265</v>
      </c>
      <c r="BE151" s="165">
        <v>42.11821193552916</v>
      </c>
      <c r="BF151" s="165">
        <v>60.708856923767371</v>
      </c>
      <c r="BG151" s="168" t="s">
        <v>265</v>
      </c>
      <c r="BH151" s="165">
        <v>127.76272810709024</v>
      </c>
      <c r="BI151" s="165">
        <v>118.24531840855907</v>
      </c>
      <c r="BJ151" s="165">
        <v>103.46357082492928</v>
      </c>
      <c r="BK151" s="168" t="s">
        <v>265</v>
      </c>
      <c r="BL151" s="165">
        <v>97.203388510346684</v>
      </c>
      <c r="BM151" s="168" t="s">
        <v>265</v>
      </c>
      <c r="BN151" s="168" t="s">
        <v>265</v>
      </c>
      <c r="BO151" s="165">
        <v>61.563603058499716</v>
      </c>
      <c r="BP151" s="168" t="s">
        <v>265</v>
      </c>
      <c r="BQ151" s="168" t="s">
        <v>265</v>
      </c>
      <c r="BR151" s="168" t="s">
        <v>265</v>
      </c>
      <c r="BS151" s="168" t="s">
        <v>265</v>
      </c>
      <c r="BT151" s="168" t="s">
        <v>265</v>
      </c>
      <c r="BU151" s="168" t="s">
        <v>265</v>
      </c>
      <c r="BV151" s="168" t="s">
        <v>265</v>
      </c>
      <c r="BW151" s="168" t="s">
        <v>265</v>
      </c>
      <c r="BX151" s="168" t="s">
        <v>265</v>
      </c>
      <c r="BY151" s="168" t="s">
        <v>265</v>
      </c>
      <c r="BZ151" s="165">
        <v>55.99362119138528</v>
      </c>
      <c r="CA151" s="168" t="s">
        <v>265</v>
      </c>
      <c r="CB151" s="168" t="s">
        <v>265</v>
      </c>
      <c r="CC151" s="168" t="s">
        <v>265</v>
      </c>
      <c r="CD151" s="168" t="s">
        <v>265</v>
      </c>
      <c r="CE151" s="168" t="s">
        <v>265</v>
      </c>
      <c r="CF151" s="168" t="s">
        <v>265</v>
      </c>
      <c r="CG151" s="168" t="s">
        <v>265</v>
      </c>
      <c r="CH151" s="168" t="s">
        <v>265</v>
      </c>
      <c r="CI151" s="165">
        <v>38.066897162983913</v>
      </c>
      <c r="CJ151" s="165">
        <v>68.148181836907057</v>
      </c>
      <c r="CK151" s="165">
        <v>67.148794619517247</v>
      </c>
      <c r="CL151" s="168" t="s">
        <v>265</v>
      </c>
      <c r="CM151" s="165">
        <v>67.198094806737757</v>
      </c>
      <c r="CN151" s="168" t="s">
        <v>265</v>
      </c>
      <c r="CO151" s="168" t="s">
        <v>265</v>
      </c>
      <c r="CP151" s="168" t="s">
        <v>265</v>
      </c>
      <c r="CQ151" s="168" t="s">
        <v>265</v>
      </c>
      <c r="CR151" s="168" t="s">
        <v>265</v>
      </c>
      <c r="CS151" s="168" t="s">
        <v>265</v>
      </c>
      <c r="CT151" s="167"/>
    </row>
    <row r="152" spans="1:99" x14ac:dyDescent="0.2">
      <c r="A152" s="167">
        <f t="shared" si="2"/>
        <v>1993.03</v>
      </c>
      <c r="B152" s="165">
        <v>74.462711845476804</v>
      </c>
      <c r="C152" s="165">
        <v>113.58638168337758</v>
      </c>
      <c r="D152" s="165">
        <v>108.00130811603933</v>
      </c>
      <c r="E152" s="165">
        <v>100.29531873442679</v>
      </c>
      <c r="F152" s="165">
        <v>79.728565248112687</v>
      </c>
      <c r="G152" s="165">
        <v>67.494150945892756</v>
      </c>
      <c r="H152" s="165">
        <v>74.924932894501993</v>
      </c>
      <c r="I152" s="165">
        <v>96.612778442411596</v>
      </c>
      <c r="J152" s="165">
        <v>154.3353819626947</v>
      </c>
      <c r="K152" s="168" t="s">
        <v>265</v>
      </c>
      <c r="L152" s="168" t="s">
        <v>265</v>
      </c>
      <c r="M152" s="168" t="s">
        <v>265</v>
      </c>
      <c r="N152" s="165">
        <v>92.224163666079178</v>
      </c>
      <c r="O152" s="165">
        <v>88.588815198286781</v>
      </c>
      <c r="P152" s="168" t="s">
        <v>265</v>
      </c>
      <c r="Q152" s="168" t="s">
        <v>265</v>
      </c>
      <c r="R152" s="168" t="s">
        <v>265</v>
      </c>
      <c r="S152" s="165">
        <v>86.303428405222746</v>
      </c>
      <c r="T152" s="165">
        <v>66.868004230706418</v>
      </c>
      <c r="U152" s="165">
        <v>78.585535765324039</v>
      </c>
      <c r="V152" s="168" t="s">
        <v>265</v>
      </c>
      <c r="W152" s="165">
        <v>59.397221121528631</v>
      </c>
      <c r="X152" s="165">
        <v>104.59535952307444</v>
      </c>
      <c r="Y152" s="165">
        <v>89.870796584182699</v>
      </c>
      <c r="Z152" s="165">
        <v>83.41630895478886</v>
      </c>
      <c r="AA152" s="165">
        <v>63.70123809817472</v>
      </c>
      <c r="AB152" s="168" t="s">
        <v>265</v>
      </c>
      <c r="AC152" s="168" t="s">
        <v>265</v>
      </c>
      <c r="AD152" s="165">
        <v>70.872423377589726</v>
      </c>
      <c r="AE152" s="168" t="s">
        <v>265</v>
      </c>
      <c r="AF152" s="165">
        <v>66.746745225577726</v>
      </c>
      <c r="AG152" s="168" t="s">
        <v>265</v>
      </c>
      <c r="AH152" s="168" t="s">
        <v>265</v>
      </c>
      <c r="AI152" s="168" t="s">
        <v>265</v>
      </c>
      <c r="AJ152" s="168" t="s">
        <v>265</v>
      </c>
      <c r="AK152" s="165">
        <v>76.904082075646002</v>
      </c>
      <c r="AL152" s="168" t="s">
        <v>265</v>
      </c>
      <c r="AM152" s="165">
        <v>89.330012525806211</v>
      </c>
      <c r="AN152" s="165">
        <v>63.96985108994199</v>
      </c>
      <c r="AO152" s="165">
        <v>60.236156091627805</v>
      </c>
      <c r="AP152" s="165">
        <v>110.19225967993282</v>
      </c>
      <c r="AQ152" s="165">
        <v>79.529524719971462</v>
      </c>
      <c r="AR152" s="165">
        <v>85.623667707791483</v>
      </c>
      <c r="AS152" s="165">
        <v>71.557854710659285</v>
      </c>
      <c r="AT152" s="168" t="s">
        <v>265</v>
      </c>
      <c r="AU152" s="165">
        <v>118.42387465946169</v>
      </c>
      <c r="AV152" s="165">
        <v>78.717981461029581</v>
      </c>
      <c r="AW152" s="165">
        <v>82.832383518566246</v>
      </c>
      <c r="AX152" s="168" t="s">
        <v>265</v>
      </c>
      <c r="AY152" s="165">
        <v>87.368357116619094</v>
      </c>
      <c r="AZ152" s="165">
        <v>65.097870714132753</v>
      </c>
      <c r="BA152" s="168" t="s">
        <v>265</v>
      </c>
      <c r="BB152" s="165">
        <v>103.64811574289745</v>
      </c>
      <c r="BC152" s="168" t="s">
        <v>265</v>
      </c>
      <c r="BD152" s="168" t="s">
        <v>265</v>
      </c>
      <c r="BE152" s="165">
        <v>41.625601269616539</v>
      </c>
      <c r="BF152" s="165">
        <v>60.429493531374504</v>
      </c>
      <c r="BG152" s="168" t="s">
        <v>265</v>
      </c>
      <c r="BH152" s="165">
        <v>129.02040636814377</v>
      </c>
      <c r="BI152" s="165">
        <v>117.43451971909931</v>
      </c>
      <c r="BJ152" s="165">
        <v>105.51438583839452</v>
      </c>
      <c r="BK152" s="168" t="s">
        <v>265</v>
      </c>
      <c r="BL152" s="165">
        <v>96.617751405671029</v>
      </c>
      <c r="BM152" s="168" t="s">
        <v>265</v>
      </c>
      <c r="BN152" s="168" t="s">
        <v>265</v>
      </c>
      <c r="BO152" s="165">
        <v>64.626051625711312</v>
      </c>
      <c r="BP152" s="168" t="s">
        <v>265</v>
      </c>
      <c r="BQ152" s="168" t="s">
        <v>265</v>
      </c>
      <c r="BR152" s="168" t="s">
        <v>265</v>
      </c>
      <c r="BS152" s="168" t="s">
        <v>265</v>
      </c>
      <c r="BT152" s="168" t="s">
        <v>265</v>
      </c>
      <c r="BU152" s="168" t="s">
        <v>265</v>
      </c>
      <c r="BV152" s="168" t="s">
        <v>265</v>
      </c>
      <c r="BW152" s="168" t="s">
        <v>265</v>
      </c>
      <c r="BX152" s="168" t="s">
        <v>265</v>
      </c>
      <c r="BY152" s="168" t="s">
        <v>265</v>
      </c>
      <c r="BZ152" s="165">
        <v>56.120685280776129</v>
      </c>
      <c r="CA152" s="168" t="s">
        <v>265</v>
      </c>
      <c r="CB152" s="168" t="s">
        <v>265</v>
      </c>
      <c r="CC152" s="168" t="s">
        <v>265</v>
      </c>
      <c r="CD152" s="168" t="s">
        <v>265</v>
      </c>
      <c r="CE152" s="168" t="s">
        <v>265</v>
      </c>
      <c r="CF152" s="168" t="s">
        <v>265</v>
      </c>
      <c r="CG152" s="168" t="s">
        <v>265</v>
      </c>
      <c r="CH152" s="168" t="s">
        <v>265</v>
      </c>
      <c r="CI152" s="165">
        <v>40.020744360264828</v>
      </c>
      <c r="CJ152" s="165">
        <v>68.888922943829954</v>
      </c>
      <c r="CK152" s="165">
        <v>66.784237733888432</v>
      </c>
      <c r="CL152" s="168" t="s">
        <v>265</v>
      </c>
      <c r="CM152" s="165">
        <v>67.695441733536015</v>
      </c>
      <c r="CN152" s="168" t="s">
        <v>265</v>
      </c>
      <c r="CO152" s="168" t="s">
        <v>265</v>
      </c>
      <c r="CP152" s="168" t="s">
        <v>265</v>
      </c>
      <c r="CQ152" s="168" t="s">
        <v>265</v>
      </c>
      <c r="CR152" s="168" t="s">
        <v>265</v>
      </c>
      <c r="CS152" s="168" t="s">
        <v>265</v>
      </c>
      <c r="CT152" s="167"/>
    </row>
    <row r="153" spans="1:99" x14ac:dyDescent="0.2">
      <c r="A153" s="167">
        <f t="shared" si="2"/>
        <v>1993.04</v>
      </c>
      <c r="B153" s="165">
        <v>75.37305661797879</v>
      </c>
      <c r="C153" s="165">
        <v>117.92920961868363</v>
      </c>
      <c r="D153" s="165">
        <v>108.54900088285397</v>
      </c>
      <c r="E153" s="165">
        <v>97.178504552663</v>
      </c>
      <c r="F153" s="165">
        <v>70.041209100028993</v>
      </c>
      <c r="G153" s="165">
        <v>67.274590035956834</v>
      </c>
      <c r="H153" s="165">
        <v>73.857810281256064</v>
      </c>
      <c r="I153" s="165">
        <v>95.228848163123828</v>
      </c>
      <c r="J153" s="165">
        <v>157.49694660598678</v>
      </c>
      <c r="K153" s="168" t="s">
        <v>265</v>
      </c>
      <c r="L153" s="168" t="s">
        <v>265</v>
      </c>
      <c r="M153" s="168" t="s">
        <v>265</v>
      </c>
      <c r="N153" s="165">
        <v>90.541563931254899</v>
      </c>
      <c r="O153" s="165">
        <v>64.522519690707426</v>
      </c>
      <c r="P153" s="168" t="s">
        <v>265</v>
      </c>
      <c r="Q153" s="168" t="s">
        <v>265</v>
      </c>
      <c r="R153" s="168" t="s">
        <v>265</v>
      </c>
      <c r="S153" s="165">
        <v>86.067807159409313</v>
      </c>
      <c r="T153" s="165">
        <v>66.40145572680531</v>
      </c>
      <c r="U153" s="165">
        <v>78.60072639876762</v>
      </c>
      <c r="V153" s="168" t="s">
        <v>265</v>
      </c>
      <c r="W153" s="165">
        <v>58.290109880129791</v>
      </c>
      <c r="X153" s="165">
        <v>97.088446169401948</v>
      </c>
      <c r="Y153" s="165">
        <v>99.996053499228779</v>
      </c>
      <c r="Z153" s="165">
        <v>79.656693421599385</v>
      </c>
      <c r="AA153" s="165">
        <v>64.503871895824673</v>
      </c>
      <c r="AB153" s="168" t="s">
        <v>265</v>
      </c>
      <c r="AC153" s="168" t="s">
        <v>265</v>
      </c>
      <c r="AD153" s="165">
        <v>70.40186664773249</v>
      </c>
      <c r="AE153" s="168" t="s">
        <v>265</v>
      </c>
      <c r="AF153" s="165">
        <v>76.017046745669575</v>
      </c>
      <c r="AG153" s="168" t="s">
        <v>265</v>
      </c>
      <c r="AH153" s="168" t="s">
        <v>265</v>
      </c>
      <c r="AI153" s="168" t="s">
        <v>265</v>
      </c>
      <c r="AJ153" s="168" t="s">
        <v>265</v>
      </c>
      <c r="AK153" s="165">
        <v>82.893201272679306</v>
      </c>
      <c r="AL153" s="168" t="s">
        <v>265</v>
      </c>
      <c r="AM153" s="165">
        <v>90.802694200168077</v>
      </c>
      <c r="AN153" s="165">
        <v>62.672808104007458</v>
      </c>
      <c r="AO153" s="165">
        <v>59.151548347861329</v>
      </c>
      <c r="AP153" s="165">
        <v>105.50630399388503</v>
      </c>
      <c r="AQ153" s="165">
        <v>80.666429836101855</v>
      </c>
      <c r="AR153" s="165">
        <v>84.489124123570534</v>
      </c>
      <c r="AS153" s="165">
        <v>70.673115016719379</v>
      </c>
      <c r="AT153" s="168" t="s">
        <v>265</v>
      </c>
      <c r="AU153" s="165">
        <v>119.15847840302366</v>
      </c>
      <c r="AV153" s="165">
        <v>78.359384227407077</v>
      </c>
      <c r="AW153" s="165">
        <v>82.902600991655746</v>
      </c>
      <c r="AX153" s="168" t="s">
        <v>265</v>
      </c>
      <c r="AY153" s="165">
        <v>98.348821470295448</v>
      </c>
      <c r="AZ153" s="165">
        <v>67.651017750183456</v>
      </c>
      <c r="BA153" s="168" t="s">
        <v>265</v>
      </c>
      <c r="BB153" s="165">
        <v>97.580462966492902</v>
      </c>
      <c r="BC153" s="168" t="s">
        <v>265</v>
      </c>
      <c r="BD153" s="168" t="s">
        <v>265</v>
      </c>
      <c r="BE153" s="165">
        <v>41.256143270182079</v>
      </c>
      <c r="BF153" s="165">
        <v>60.030372013394327</v>
      </c>
      <c r="BG153" s="168" t="s">
        <v>265</v>
      </c>
      <c r="BH153" s="165">
        <v>125.46621642104667</v>
      </c>
      <c r="BI153" s="165">
        <v>116.83638339026679</v>
      </c>
      <c r="BJ153" s="165">
        <v>92.222597421133486</v>
      </c>
      <c r="BK153" s="168" t="s">
        <v>265</v>
      </c>
      <c r="BL153" s="165">
        <v>96.04452866178606</v>
      </c>
      <c r="BM153" s="168" t="s">
        <v>265</v>
      </c>
      <c r="BN153" s="168" t="s">
        <v>265</v>
      </c>
      <c r="BO153" s="165">
        <v>75.597584342547563</v>
      </c>
      <c r="BP153" s="168" t="s">
        <v>265</v>
      </c>
      <c r="BQ153" s="168" t="s">
        <v>265</v>
      </c>
      <c r="BR153" s="168" t="s">
        <v>265</v>
      </c>
      <c r="BS153" s="168" t="s">
        <v>265</v>
      </c>
      <c r="BT153" s="168" t="s">
        <v>265</v>
      </c>
      <c r="BU153" s="168" t="s">
        <v>265</v>
      </c>
      <c r="BV153" s="168" t="s">
        <v>265</v>
      </c>
      <c r="BW153" s="168" t="s">
        <v>265</v>
      </c>
      <c r="BX153" s="168" t="s">
        <v>265</v>
      </c>
      <c r="BY153" s="168" t="s">
        <v>265</v>
      </c>
      <c r="BZ153" s="165">
        <v>57.738572132429297</v>
      </c>
      <c r="CA153" s="168" t="s">
        <v>265</v>
      </c>
      <c r="CB153" s="168" t="s">
        <v>265</v>
      </c>
      <c r="CC153" s="168" t="s">
        <v>265</v>
      </c>
      <c r="CD153" s="168" t="s">
        <v>265</v>
      </c>
      <c r="CE153" s="168" t="s">
        <v>265</v>
      </c>
      <c r="CF153" s="168" t="s">
        <v>265</v>
      </c>
      <c r="CG153" s="168" t="s">
        <v>265</v>
      </c>
      <c r="CH153" s="168" t="s">
        <v>265</v>
      </c>
      <c r="CI153" s="165">
        <v>41.809354677107343</v>
      </c>
      <c r="CJ153" s="165">
        <v>0</v>
      </c>
      <c r="CK153" s="165">
        <v>62.183114607453284</v>
      </c>
      <c r="CL153" s="168" t="s">
        <v>265</v>
      </c>
      <c r="CM153" s="165">
        <v>63.141792052922376</v>
      </c>
      <c r="CN153" s="168" t="s">
        <v>265</v>
      </c>
      <c r="CO153" s="168" t="s">
        <v>265</v>
      </c>
      <c r="CP153" s="168" t="s">
        <v>265</v>
      </c>
      <c r="CQ153" s="168" t="s">
        <v>265</v>
      </c>
      <c r="CR153" s="168" t="s">
        <v>265</v>
      </c>
      <c r="CS153" s="168" t="s">
        <v>265</v>
      </c>
      <c r="CT153" s="167"/>
    </row>
    <row r="154" spans="1:99" x14ac:dyDescent="0.2">
      <c r="A154" s="167">
        <f t="shared" si="2"/>
        <v>1993.05</v>
      </c>
      <c r="B154" s="165">
        <v>76.188079797482928</v>
      </c>
      <c r="C154" s="165">
        <v>117.65973426695425</v>
      </c>
      <c r="D154" s="165">
        <v>110.13697815247261</v>
      </c>
      <c r="E154" s="165">
        <v>97.197214026680058</v>
      </c>
      <c r="F154" s="165">
        <v>71.186960798054017</v>
      </c>
      <c r="G154" s="165">
        <v>54.820468364940275</v>
      </c>
      <c r="H154" s="165">
        <v>72.738648061198234</v>
      </c>
      <c r="I154" s="165">
        <v>94.301101655231875</v>
      </c>
      <c r="J154" s="165">
        <v>134.7671356964297</v>
      </c>
      <c r="K154" s="168" t="s">
        <v>265</v>
      </c>
      <c r="L154" s="168" t="s">
        <v>265</v>
      </c>
      <c r="M154" s="168" t="s">
        <v>265</v>
      </c>
      <c r="N154" s="165">
        <v>92.587374525415882</v>
      </c>
      <c r="O154" s="165">
        <v>59.02963162030678</v>
      </c>
      <c r="P154" s="168" t="s">
        <v>265</v>
      </c>
      <c r="Q154" s="168" t="s">
        <v>265</v>
      </c>
      <c r="R154" s="168" t="s">
        <v>265</v>
      </c>
      <c r="S154" s="165">
        <v>84.910915055228003</v>
      </c>
      <c r="T154" s="165">
        <v>69.498537945502363</v>
      </c>
      <c r="U154" s="165">
        <v>77.97388754468875</v>
      </c>
      <c r="V154" s="168" t="s">
        <v>265</v>
      </c>
      <c r="W154" s="165">
        <v>52.847555492040001</v>
      </c>
      <c r="X154" s="165">
        <v>98.388496846608533</v>
      </c>
      <c r="Y154" s="165">
        <v>99.451997410356512</v>
      </c>
      <c r="Z154" s="165">
        <v>77.359812956956759</v>
      </c>
      <c r="AA154" s="165">
        <v>63.291526891632991</v>
      </c>
      <c r="AB154" s="168" t="s">
        <v>265</v>
      </c>
      <c r="AC154" s="168" t="s">
        <v>265</v>
      </c>
      <c r="AD154" s="165">
        <v>76.252466850264184</v>
      </c>
      <c r="AE154" s="168" t="s">
        <v>265</v>
      </c>
      <c r="AF154" s="165">
        <v>73.275020810216176</v>
      </c>
      <c r="AG154" s="168" t="s">
        <v>265</v>
      </c>
      <c r="AH154" s="168" t="s">
        <v>265</v>
      </c>
      <c r="AI154" s="168" t="s">
        <v>265</v>
      </c>
      <c r="AJ154" s="168" t="s">
        <v>265</v>
      </c>
      <c r="AK154" s="165">
        <v>72.38018943921702</v>
      </c>
      <c r="AL154" s="168" t="s">
        <v>265</v>
      </c>
      <c r="AM154" s="165">
        <v>91.742940051325249</v>
      </c>
      <c r="AN154" s="165">
        <v>61.897751855230773</v>
      </c>
      <c r="AO154" s="165">
        <v>59.217713764443538</v>
      </c>
      <c r="AP154" s="165">
        <v>109.2360568078572</v>
      </c>
      <c r="AQ154" s="165">
        <v>81.534359284897505</v>
      </c>
      <c r="AR154" s="165">
        <v>90.843012781272861</v>
      </c>
      <c r="AS154" s="165">
        <v>70.375096339805211</v>
      </c>
      <c r="AT154" s="168" t="s">
        <v>265</v>
      </c>
      <c r="AU154" s="165">
        <v>118.12767404538837</v>
      </c>
      <c r="AV154" s="165">
        <v>79.674686999232733</v>
      </c>
      <c r="AW154" s="165">
        <v>82.123748389106623</v>
      </c>
      <c r="AX154" s="168" t="s">
        <v>265</v>
      </c>
      <c r="AY154" s="165">
        <v>95.932130078305974</v>
      </c>
      <c r="AZ154" s="165">
        <v>67.766748728516461</v>
      </c>
      <c r="BA154" s="168" t="s">
        <v>265</v>
      </c>
      <c r="BB154" s="165">
        <v>95.804357812039058</v>
      </c>
      <c r="BC154" s="168" t="s">
        <v>265</v>
      </c>
      <c r="BD154" s="168" t="s">
        <v>265</v>
      </c>
      <c r="BE154" s="165">
        <v>41.256143270182079</v>
      </c>
      <c r="BF154" s="165">
        <v>59.751008621001446</v>
      </c>
      <c r="BG154" s="168" t="s">
        <v>265</v>
      </c>
      <c r="BH154" s="165">
        <v>125.47973128185208</v>
      </c>
      <c r="BI154" s="165">
        <v>116.65915907409115</v>
      </c>
      <c r="BJ154" s="165">
        <v>86.855037353375337</v>
      </c>
      <c r="BK154" s="168" t="s">
        <v>265</v>
      </c>
      <c r="BL154" s="165">
        <v>94.784970522402119</v>
      </c>
      <c r="BM154" s="168" t="s">
        <v>265</v>
      </c>
      <c r="BN154" s="168" t="s">
        <v>265</v>
      </c>
      <c r="BO154" s="165">
        <v>69.064976183053361</v>
      </c>
      <c r="BP154" s="168" t="s">
        <v>265</v>
      </c>
      <c r="BQ154" s="168" t="s">
        <v>265</v>
      </c>
      <c r="BR154" s="168" t="s">
        <v>265</v>
      </c>
      <c r="BS154" s="168" t="s">
        <v>265</v>
      </c>
      <c r="BT154" s="168" t="s">
        <v>265</v>
      </c>
      <c r="BU154" s="168" t="s">
        <v>265</v>
      </c>
      <c r="BV154" s="168" t="s">
        <v>265</v>
      </c>
      <c r="BW154" s="168" t="s">
        <v>265</v>
      </c>
      <c r="BX154" s="168" t="s">
        <v>265</v>
      </c>
      <c r="BY154" s="168" t="s">
        <v>265</v>
      </c>
      <c r="BZ154" s="165">
        <v>58.643689861631401</v>
      </c>
      <c r="CA154" s="168" t="s">
        <v>265</v>
      </c>
      <c r="CB154" s="168" t="s">
        <v>265</v>
      </c>
      <c r="CC154" s="168" t="s">
        <v>265</v>
      </c>
      <c r="CD154" s="168" t="s">
        <v>265</v>
      </c>
      <c r="CE154" s="168" t="s">
        <v>265</v>
      </c>
      <c r="CF154" s="168" t="s">
        <v>265</v>
      </c>
      <c r="CG154" s="168" t="s">
        <v>265</v>
      </c>
      <c r="CH154" s="168" t="s">
        <v>265</v>
      </c>
      <c r="CI154" s="165">
        <v>42.228668274900002</v>
      </c>
      <c r="CJ154" s="165">
        <v>0</v>
      </c>
      <c r="CK154" s="165">
        <v>63.269259278039122</v>
      </c>
      <c r="CL154" s="168" t="s">
        <v>265</v>
      </c>
      <c r="CM154" s="165">
        <v>62.016009424148791</v>
      </c>
      <c r="CN154" s="168" t="s">
        <v>265</v>
      </c>
      <c r="CO154" s="168" t="s">
        <v>265</v>
      </c>
      <c r="CP154" s="168" t="s">
        <v>265</v>
      </c>
      <c r="CQ154" s="168" t="s">
        <v>265</v>
      </c>
      <c r="CR154" s="168" t="s">
        <v>265</v>
      </c>
      <c r="CS154" s="168" t="s">
        <v>265</v>
      </c>
      <c r="CT154" s="167"/>
    </row>
    <row r="155" spans="1:99" x14ac:dyDescent="0.2">
      <c r="A155" s="167">
        <f t="shared" si="2"/>
        <v>1993.06</v>
      </c>
      <c r="B155" s="165">
        <v>70.965796156835125</v>
      </c>
      <c r="C155" s="165">
        <v>118.19217473404694</v>
      </c>
      <c r="D155" s="165">
        <v>113.02820805510999</v>
      </c>
      <c r="E155" s="165">
        <v>96.17476219400605</v>
      </c>
      <c r="F155" s="165">
        <v>75.721341760569416</v>
      </c>
      <c r="G155" s="165">
        <v>54.23291941635491</v>
      </c>
      <c r="H155" s="165">
        <v>73.568723853272417</v>
      </c>
      <c r="I155" s="165">
        <v>94.312645012492311</v>
      </c>
      <c r="J155" s="165">
        <v>119.50650586500866</v>
      </c>
      <c r="K155" s="168" t="s">
        <v>265</v>
      </c>
      <c r="L155" s="168" t="s">
        <v>265</v>
      </c>
      <c r="M155" s="168" t="s">
        <v>265</v>
      </c>
      <c r="N155" s="165">
        <v>93.791093785516438</v>
      </c>
      <c r="O155" s="165">
        <v>70.289263060652772</v>
      </c>
      <c r="P155" s="168" t="s">
        <v>265</v>
      </c>
      <c r="Q155" s="168" t="s">
        <v>265</v>
      </c>
      <c r="R155" s="168" t="s">
        <v>265</v>
      </c>
      <c r="S155" s="165">
        <v>83.990202809735209</v>
      </c>
      <c r="T155" s="165">
        <v>66.203665297072476</v>
      </c>
      <c r="U155" s="165">
        <v>77.332401413126149</v>
      </c>
      <c r="V155" s="168" t="s">
        <v>265</v>
      </c>
      <c r="W155" s="165">
        <v>51.774503096794547</v>
      </c>
      <c r="X155" s="165">
        <v>95.393118595255615</v>
      </c>
      <c r="Y155" s="165">
        <v>99.451997410356512</v>
      </c>
      <c r="Z155" s="165">
        <v>76.940581998172746</v>
      </c>
      <c r="AA155" s="165">
        <v>63.308622960166595</v>
      </c>
      <c r="AB155" s="168" t="s">
        <v>265</v>
      </c>
      <c r="AC155" s="168" t="s">
        <v>265</v>
      </c>
      <c r="AD155" s="165">
        <v>76.022541907981804</v>
      </c>
      <c r="AE155" s="168" t="s">
        <v>265</v>
      </c>
      <c r="AF155" s="165">
        <v>73.222790568085344</v>
      </c>
      <c r="AG155" s="168" t="s">
        <v>265</v>
      </c>
      <c r="AH155" s="168" t="s">
        <v>265</v>
      </c>
      <c r="AI155" s="168" t="s">
        <v>265</v>
      </c>
      <c r="AJ155" s="168" t="s">
        <v>265</v>
      </c>
      <c r="AK155" s="165">
        <v>75.736972326464709</v>
      </c>
      <c r="AL155" s="168" t="s">
        <v>265</v>
      </c>
      <c r="AM155" s="165">
        <v>91.67315159403671</v>
      </c>
      <c r="AN155" s="165">
        <v>61.135046858946119</v>
      </c>
      <c r="AO155" s="165">
        <v>56.313324954388797</v>
      </c>
      <c r="AP155" s="165">
        <v>108.72097714743012</v>
      </c>
      <c r="AQ155" s="165">
        <v>82.648900480751479</v>
      </c>
      <c r="AR155" s="165">
        <v>90.810908309282468</v>
      </c>
      <c r="AS155" s="165">
        <v>69.903856258824078</v>
      </c>
      <c r="AT155" s="168" t="s">
        <v>265</v>
      </c>
      <c r="AU155" s="165">
        <v>117.19209903417432</v>
      </c>
      <c r="AV155" s="165">
        <v>79.755072112697562</v>
      </c>
      <c r="AW155" s="165">
        <v>82.123748389106623</v>
      </c>
      <c r="AX155" s="168" t="s">
        <v>265</v>
      </c>
      <c r="AY155" s="165">
        <v>95.420798199322249</v>
      </c>
      <c r="AZ155" s="165">
        <v>67.552189736478724</v>
      </c>
      <c r="BA155" s="168" t="s">
        <v>265</v>
      </c>
      <c r="BB155" s="165">
        <v>95.483972599738735</v>
      </c>
      <c r="BC155" s="168" t="s">
        <v>265</v>
      </c>
      <c r="BD155" s="168" t="s">
        <v>265</v>
      </c>
      <c r="BE155" s="165">
        <v>41.009837937225768</v>
      </c>
      <c r="BF155" s="165">
        <v>59.994060296009422</v>
      </c>
      <c r="BG155" s="168" t="s">
        <v>265</v>
      </c>
      <c r="BH155" s="165">
        <v>125.66286107631144</v>
      </c>
      <c r="BI155" s="165">
        <v>117.63833961557243</v>
      </c>
      <c r="BJ155" s="165">
        <v>80.754338212371508</v>
      </c>
      <c r="BK155" s="168" t="s">
        <v>265</v>
      </c>
      <c r="BL155" s="165">
        <v>92.087557864719258</v>
      </c>
      <c r="BM155" s="168" t="s">
        <v>265</v>
      </c>
      <c r="BN155" s="168" t="s">
        <v>265</v>
      </c>
      <c r="BO155" s="165">
        <v>71.530919266146356</v>
      </c>
      <c r="BP155" s="168" t="s">
        <v>265</v>
      </c>
      <c r="BQ155" s="168" t="s">
        <v>265</v>
      </c>
      <c r="BR155" s="168" t="s">
        <v>265</v>
      </c>
      <c r="BS155" s="168" t="s">
        <v>265</v>
      </c>
      <c r="BT155" s="168" t="s">
        <v>265</v>
      </c>
      <c r="BU155" s="168" t="s">
        <v>265</v>
      </c>
      <c r="BV155" s="168" t="s">
        <v>265</v>
      </c>
      <c r="BW155" s="168" t="s">
        <v>265</v>
      </c>
      <c r="BX155" s="168" t="s">
        <v>265</v>
      </c>
      <c r="BY155" s="168" t="s">
        <v>265</v>
      </c>
      <c r="BZ155" s="165">
        <v>58.359130027193608</v>
      </c>
      <c r="CA155" s="168" t="s">
        <v>265</v>
      </c>
      <c r="CB155" s="168" t="s">
        <v>265</v>
      </c>
      <c r="CC155" s="168" t="s">
        <v>265</v>
      </c>
      <c r="CD155" s="168" t="s">
        <v>265</v>
      </c>
      <c r="CE155" s="168" t="s">
        <v>265</v>
      </c>
      <c r="CF155" s="168" t="s">
        <v>265</v>
      </c>
      <c r="CG155" s="168" t="s">
        <v>265</v>
      </c>
      <c r="CH155" s="168" t="s">
        <v>265</v>
      </c>
      <c r="CI155" s="165">
        <v>43.401310838619182</v>
      </c>
      <c r="CJ155" s="165">
        <v>0</v>
      </c>
      <c r="CK155" s="165">
        <v>63.757160405461043</v>
      </c>
      <c r="CL155" s="168" t="s">
        <v>265</v>
      </c>
      <c r="CM155" s="165">
        <v>63.44230174377784</v>
      </c>
      <c r="CN155" s="168" t="s">
        <v>265</v>
      </c>
      <c r="CO155" s="168" t="s">
        <v>265</v>
      </c>
      <c r="CP155" s="168" t="s">
        <v>265</v>
      </c>
      <c r="CQ155" s="168" t="s">
        <v>265</v>
      </c>
      <c r="CR155" s="168" t="s">
        <v>265</v>
      </c>
      <c r="CS155" s="168" t="s">
        <v>265</v>
      </c>
      <c r="CT155" s="167"/>
    </row>
    <row r="156" spans="1:99" x14ac:dyDescent="0.2">
      <c r="A156" s="167">
        <f t="shared" si="2"/>
        <v>1993.07</v>
      </c>
      <c r="B156" s="165">
        <v>69.066775076716482</v>
      </c>
      <c r="C156" s="165">
        <v>110.30584284483842</v>
      </c>
      <c r="D156" s="165">
        <v>115.39628007609952</v>
      </c>
      <c r="E156" s="165">
        <v>96.908538588580356</v>
      </c>
      <c r="F156" s="165">
        <v>74.063591158946181</v>
      </c>
      <c r="G156" s="165">
        <v>58.81311765853917</v>
      </c>
      <c r="H156" s="165">
        <v>67.758241892170304</v>
      </c>
      <c r="I156" s="165">
        <v>99.013243237417612</v>
      </c>
      <c r="J156" s="165">
        <v>108.66948067431575</v>
      </c>
      <c r="K156" s="168" t="s">
        <v>265</v>
      </c>
      <c r="L156" s="168" t="s">
        <v>265</v>
      </c>
      <c r="M156" s="168" t="s">
        <v>265</v>
      </c>
      <c r="N156" s="165">
        <v>92.488335110268963</v>
      </c>
      <c r="O156" s="165">
        <v>72.897844309940425</v>
      </c>
      <c r="P156" s="168" t="s">
        <v>265</v>
      </c>
      <c r="Q156" s="168" t="s">
        <v>265</v>
      </c>
      <c r="R156" s="168" t="s">
        <v>265</v>
      </c>
      <c r="S156" s="165">
        <v>84.301762459378864</v>
      </c>
      <c r="T156" s="165">
        <v>67.617827369336851</v>
      </c>
      <c r="U156" s="165">
        <v>76.549532040477359</v>
      </c>
      <c r="V156" s="168" t="s">
        <v>265</v>
      </c>
      <c r="W156" s="165">
        <v>49.903642401786641</v>
      </c>
      <c r="X156" s="165">
        <v>93.565939407146487</v>
      </c>
      <c r="Y156" s="165">
        <v>90.940012140367259</v>
      </c>
      <c r="Z156" s="165">
        <v>63.998274157076338</v>
      </c>
      <c r="AA156" s="165">
        <v>58.658183797453958</v>
      </c>
      <c r="AB156" s="168" t="s">
        <v>265</v>
      </c>
      <c r="AC156" s="168" t="s">
        <v>265</v>
      </c>
      <c r="AD156" s="165">
        <v>70.838451624483156</v>
      </c>
      <c r="AE156" s="168" t="s">
        <v>265</v>
      </c>
      <c r="AF156" s="165">
        <v>80.489379318694304</v>
      </c>
      <c r="AG156" s="168" t="s">
        <v>265</v>
      </c>
      <c r="AH156" s="168" t="s">
        <v>265</v>
      </c>
      <c r="AI156" s="168" t="s">
        <v>265</v>
      </c>
      <c r="AJ156" s="168" t="s">
        <v>265</v>
      </c>
      <c r="AK156" s="165">
        <v>74.362921394442893</v>
      </c>
      <c r="AL156" s="168" t="s">
        <v>265</v>
      </c>
      <c r="AM156" s="165">
        <v>76.252262266232648</v>
      </c>
      <c r="AN156" s="165">
        <v>64.2</v>
      </c>
      <c r="AO156" s="165">
        <v>56.454550172308934</v>
      </c>
      <c r="AP156" s="165">
        <v>97.188211368828647</v>
      </c>
      <c r="AQ156" s="165">
        <v>81.740834982970824</v>
      </c>
      <c r="AR156" s="165">
        <v>90.687938192596974</v>
      </c>
      <c r="AS156" s="165">
        <v>69.961596726846409</v>
      </c>
      <c r="AT156" s="168" t="s">
        <v>265</v>
      </c>
      <c r="AU156" s="165">
        <v>121.53706471314085</v>
      </c>
      <c r="AV156" s="165">
        <v>80.457437625418109</v>
      </c>
      <c r="AW156" s="165">
        <v>81.919350043153884</v>
      </c>
      <c r="AX156" s="168" t="s">
        <v>265</v>
      </c>
      <c r="AY156" s="165">
        <v>92.343511409506846</v>
      </c>
      <c r="AZ156" s="165">
        <v>66.134221993702624</v>
      </c>
      <c r="BA156" s="168" t="s">
        <v>265</v>
      </c>
      <c r="BB156" s="165">
        <v>90.626223119945166</v>
      </c>
      <c r="BC156" s="168" t="s">
        <v>265</v>
      </c>
      <c r="BD156" s="168" t="s">
        <v>265</v>
      </c>
      <c r="BE156" s="165">
        <v>40.209345605117761</v>
      </c>
      <c r="BF156" s="165">
        <v>59.433565799306962</v>
      </c>
      <c r="BG156" s="168" t="s">
        <v>265</v>
      </c>
      <c r="BH156" s="165">
        <v>123.15367575558302</v>
      </c>
      <c r="BI156" s="165">
        <v>117.87316780094076</v>
      </c>
      <c r="BJ156" s="165">
        <v>91.329674693229066</v>
      </c>
      <c r="BK156" s="168" t="s">
        <v>265</v>
      </c>
      <c r="BL156" s="165">
        <v>90.188850994070648</v>
      </c>
      <c r="BM156" s="168" t="s">
        <v>265</v>
      </c>
      <c r="BN156" s="168" t="s">
        <v>265</v>
      </c>
      <c r="BO156" s="165">
        <v>50.836752759552283</v>
      </c>
      <c r="BP156" s="168" t="s">
        <v>265</v>
      </c>
      <c r="BQ156" s="168" t="s">
        <v>265</v>
      </c>
      <c r="BR156" s="168" t="s">
        <v>265</v>
      </c>
      <c r="BS156" s="168" t="s">
        <v>265</v>
      </c>
      <c r="BT156" s="168" t="s">
        <v>265</v>
      </c>
      <c r="BU156" s="168" t="s">
        <v>265</v>
      </c>
      <c r="BV156" s="168" t="s">
        <v>265</v>
      </c>
      <c r="BW156" s="168" t="s">
        <v>265</v>
      </c>
      <c r="BX156" s="168" t="s">
        <v>265</v>
      </c>
      <c r="BY156" s="168" t="s">
        <v>265</v>
      </c>
      <c r="BZ156" s="165">
        <v>56.236434399726278</v>
      </c>
      <c r="CA156" s="168" t="s">
        <v>265</v>
      </c>
      <c r="CB156" s="168" t="s">
        <v>265</v>
      </c>
      <c r="CC156" s="168" t="s">
        <v>265</v>
      </c>
      <c r="CD156" s="168" t="s">
        <v>265</v>
      </c>
      <c r="CE156" s="168" t="s">
        <v>265</v>
      </c>
      <c r="CF156" s="168" t="s">
        <v>265</v>
      </c>
      <c r="CG156" s="168" t="s">
        <v>265</v>
      </c>
      <c r="CH156" s="168" t="s">
        <v>265</v>
      </c>
      <c r="CI156" s="165">
        <v>46.138317212464067</v>
      </c>
      <c r="CJ156" s="165">
        <v>0</v>
      </c>
      <c r="CK156" s="165">
        <v>66.016910095387686</v>
      </c>
      <c r="CL156" s="168" t="s">
        <v>265</v>
      </c>
      <c r="CM156" s="165">
        <v>63.963860315109386</v>
      </c>
      <c r="CN156" s="168" t="s">
        <v>265</v>
      </c>
      <c r="CO156" s="168" t="s">
        <v>265</v>
      </c>
      <c r="CP156" s="168" t="s">
        <v>265</v>
      </c>
      <c r="CQ156" s="168" t="s">
        <v>265</v>
      </c>
      <c r="CR156" s="168" t="s">
        <v>265</v>
      </c>
      <c r="CS156" s="168" t="s">
        <v>265</v>
      </c>
      <c r="CT156" s="167"/>
    </row>
    <row r="157" spans="1:99" x14ac:dyDescent="0.2">
      <c r="A157" s="167">
        <f t="shared" si="2"/>
        <v>1993.08</v>
      </c>
      <c r="B157" s="165">
        <v>52.616316943999522</v>
      </c>
      <c r="C157" s="165">
        <v>109.68940454468037</v>
      </c>
      <c r="D157" s="165">
        <v>114.7520324293406</v>
      </c>
      <c r="E157" s="165">
        <v>97.758936339372752</v>
      </c>
      <c r="F157" s="165">
        <v>73.289496544282542</v>
      </c>
      <c r="G157" s="165">
        <v>55.959354265696803</v>
      </c>
      <c r="H157" s="165">
        <v>62.535655022868774</v>
      </c>
      <c r="I157" s="165">
        <v>99.736746998505311</v>
      </c>
      <c r="J157" s="165">
        <v>106.98921440933273</v>
      </c>
      <c r="K157" s="168" t="s">
        <v>265</v>
      </c>
      <c r="L157" s="168" t="s">
        <v>265</v>
      </c>
      <c r="M157" s="168" t="s">
        <v>265</v>
      </c>
      <c r="N157" s="165">
        <v>92.80559867536715</v>
      </c>
      <c r="O157" s="165">
        <v>65.154178029189637</v>
      </c>
      <c r="P157" s="168" t="s">
        <v>265</v>
      </c>
      <c r="Q157" s="168" t="s">
        <v>265</v>
      </c>
      <c r="R157" s="168" t="s">
        <v>265</v>
      </c>
      <c r="S157" s="165">
        <v>82.146791145456916</v>
      </c>
      <c r="T157" s="165">
        <v>97.571341216661054</v>
      </c>
      <c r="U157" s="165">
        <v>76.549532040477359</v>
      </c>
      <c r="V157" s="168" t="s">
        <v>265</v>
      </c>
      <c r="W157" s="165">
        <v>51.403378595194063</v>
      </c>
      <c r="X157" s="165">
        <v>88.766848370272839</v>
      </c>
      <c r="Y157" s="165">
        <v>89.149195558674208</v>
      </c>
      <c r="Z157" s="165">
        <v>62.331955789962514</v>
      </c>
      <c r="AA157" s="165">
        <v>56.228451832024831</v>
      </c>
      <c r="AB157" s="168" t="s">
        <v>265</v>
      </c>
      <c r="AC157" s="168" t="s">
        <v>265</v>
      </c>
      <c r="AD157" s="165">
        <v>70.056731736885652</v>
      </c>
      <c r="AE157" s="168" t="s">
        <v>265</v>
      </c>
      <c r="AF157" s="165">
        <v>71.929960854516821</v>
      </c>
      <c r="AG157" s="168" t="s">
        <v>265</v>
      </c>
      <c r="AH157" s="168" t="s">
        <v>265</v>
      </c>
      <c r="AI157" s="168" t="s">
        <v>265</v>
      </c>
      <c r="AJ157" s="168" t="s">
        <v>265</v>
      </c>
      <c r="AK157" s="165">
        <v>75.191343147276939</v>
      </c>
      <c r="AL157" s="168" t="s">
        <v>265</v>
      </c>
      <c r="AM157" s="165">
        <v>72.593974910374172</v>
      </c>
      <c r="AN157" s="165">
        <v>62.967168357861262</v>
      </c>
      <c r="AO157" s="165">
        <v>53.463031015609154</v>
      </c>
      <c r="AP157" s="165">
        <v>89.880043900084956</v>
      </c>
      <c r="AQ157" s="165">
        <v>79.784364326025752</v>
      </c>
      <c r="AR157" s="165">
        <v>88.522373185192578</v>
      </c>
      <c r="AS157" s="165">
        <v>68.894319292036982</v>
      </c>
      <c r="AT157" s="168" t="s">
        <v>265</v>
      </c>
      <c r="AU157" s="165">
        <v>121.47848852226213</v>
      </c>
      <c r="AV157" s="165">
        <v>80.882965305529851</v>
      </c>
      <c r="AW157" s="165">
        <v>82.401290322089366</v>
      </c>
      <c r="AX157" s="168" t="s">
        <v>265</v>
      </c>
      <c r="AY157" s="165">
        <v>92.447217156115826</v>
      </c>
      <c r="AZ157" s="165">
        <v>66.17894358855483</v>
      </c>
      <c r="BA157" s="168" t="s">
        <v>265</v>
      </c>
      <c r="BB157" s="165">
        <v>88.434347546858433</v>
      </c>
      <c r="BC157" s="168" t="s">
        <v>265</v>
      </c>
      <c r="BD157" s="168" t="s">
        <v>265</v>
      </c>
      <c r="BE157" s="165">
        <v>39.839887605683288</v>
      </c>
      <c r="BF157" s="165">
        <v>60.164692104729532</v>
      </c>
      <c r="BG157" s="168" t="s">
        <v>265</v>
      </c>
      <c r="BH157" s="165">
        <v>119.78210961887935</v>
      </c>
      <c r="BI157" s="165">
        <v>117.52757867970236</v>
      </c>
      <c r="BJ157" s="165">
        <v>90.094284802115382</v>
      </c>
      <c r="BK157" s="168" t="s">
        <v>265</v>
      </c>
      <c r="BL157" s="165">
        <v>88.411883515975461</v>
      </c>
      <c r="BM157" s="168" t="s">
        <v>265</v>
      </c>
      <c r="BN157" s="168" t="s">
        <v>265</v>
      </c>
      <c r="BO157" s="165">
        <v>51.507979765169495</v>
      </c>
      <c r="BP157" s="168" t="s">
        <v>265</v>
      </c>
      <c r="BQ157" s="168" t="s">
        <v>265</v>
      </c>
      <c r="BR157" s="168" t="s">
        <v>265</v>
      </c>
      <c r="BS157" s="168" t="s">
        <v>265</v>
      </c>
      <c r="BT157" s="168" t="s">
        <v>265</v>
      </c>
      <c r="BU157" s="168" t="s">
        <v>265</v>
      </c>
      <c r="BV157" s="168" t="s">
        <v>265</v>
      </c>
      <c r="BW157" s="168" t="s">
        <v>265</v>
      </c>
      <c r="BX157" s="168" t="s">
        <v>265</v>
      </c>
      <c r="BY157" s="168" t="s">
        <v>265</v>
      </c>
      <c r="BZ157" s="165">
        <v>55.506885212562771</v>
      </c>
      <c r="CA157" s="168" t="s">
        <v>265</v>
      </c>
      <c r="CB157" s="168" t="s">
        <v>265</v>
      </c>
      <c r="CC157" s="168" t="s">
        <v>265</v>
      </c>
      <c r="CD157" s="168" t="s">
        <v>265</v>
      </c>
      <c r="CE157" s="168" t="s">
        <v>265</v>
      </c>
      <c r="CF157" s="168" t="s">
        <v>265</v>
      </c>
      <c r="CG157" s="168" t="s">
        <v>265</v>
      </c>
      <c r="CH157" s="168" t="s">
        <v>265</v>
      </c>
      <c r="CI157" s="165">
        <v>48.533197789578338</v>
      </c>
      <c r="CJ157" s="165">
        <v>0</v>
      </c>
      <c r="CK157" s="165">
        <v>66.314791713854049</v>
      </c>
      <c r="CL157" s="168" t="s">
        <v>265</v>
      </c>
      <c r="CM157" s="165">
        <v>65.219639879610398</v>
      </c>
      <c r="CN157" s="168" t="s">
        <v>265</v>
      </c>
      <c r="CO157" s="168" t="s">
        <v>265</v>
      </c>
      <c r="CP157" s="168" t="s">
        <v>265</v>
      </c>
      <c r="CQ157" s="168" t="s">
        <v>265</v>
      </c>
      <c r="CR157" s="168" t="s">
        <v>265</v>
      </c>
      <c r="CS157" s="168" t="s">
        <v>265</v>
      </c>
      <c r="CT157" s="167"/>
    </row>
    <row r="158" spans="1:99" x14ac:dyDescent="0.2">
      <c r="A158" s="167">
        <f t="shared" ref="A158:A221" si="3">A146+1</f>
        <v>1993.09</v>
      </c>
      <c r="B158" s="165">
        <v>45.649633820305382</v>
      </c>
      <c r="C158" s="165">
        <v>98.840120790856659</v>
      </c>
      <c r="D158" s="165">
        <v>113.8282329242362</v>
      </c>
      <c r="E158" s="165">
        <v>99.344705077995542</v>
      </c>
      <c r="F158" s="165">
        <v>75.044041949183978</v>
      </c>
      <c r="G158" s="165">
        <v>61.929136473849432</v>
      </c>
      <c r="H158" s="165">
        <v>59.28760667426215</v>
      </c>
      <c r="I158" s="165">
        <v>98.801431337446971</v>
      </c>
      <c r="J158" s="165">
        <v>110.44063290814692</v>
      </c>
      <c r="K158" s="168" t="s">
        <v>265</v>
      </c>
      <c r="L158" s="168" t="s">
        <v>265</v>
      </c>
      <c r="M158" s="168" t="s">
        <v>265</v>
      </c>
      <c r="N158" s="165">
        <v>92.043698466969843</v>
      </c>
      <c r="O158" s="165">
        <v>65.322994307241018</v>
      </c>
      <c r="P158" s="168" t="s">
        <v>265</v>
      </c>
      <c r="Q158" s="168" t="s">
        <v>265</v>
      </c>
      <c r="R158" s="168" t="s">
        <v>265</v>
      </c>
      <c r="S158" s="165">
        <v>80.770097326863564</v>
      </c>
      <c r="T158" s="165">
        <v>92.531367116650003</v>
      </c>
      <c r="U158" s="165">
        <v>76.862679789536884</v>
      </c>
      <c r="V158" s="168" t="s">
        <v>265</v>
      </c>
      <c r="W158" s="165">
        <v>54.462773427055481</v>
      </c>
      <c r="X158" s="165">
        <v>91.860067446021688</v>
      </c>
      <c r="Y158" s="165">
        <v>88.62403609136193</v>
      </c>
      <c r="Z158" s="165">
        <v>57.122656320480125</v>
      </c>
      <c r="AA158" s="165">
        <v>55.192717297781648</v>
      </c>
      <c r="AB158" s="168" t="s">
        <v>265</v>
      </c>
      <c r="AC158" s="168" t="s">
        <v>265</v>
      </c>
      <c r="AD158" s="165">
        <v>70.218289342283981</v>
      </c>
      <c r="AE158" s="168" t="s">
        <v>265</v>
      </c>
      <c r="AF158" s="165">
        <v>71.493015983158841</v>
      </c>
      <c r="AG158" s="168" t="s">
        <v>265</v>
      </c>
      <c r="AH158" s="168" t="s">
        <v>265</v>
      </c>
      <c r="AI158" s="168" t="s">
        <v>265</v>
      </c>
      <c r="AJ158" s="168" t="s">
        <v>265</v>
      </c>
      <c r="AK158" s="165">
        <v>71.679337931735432</v>
      </c>
      <c r="AL158" s="168" t="s">
        <v>265</v>
      </c>
      <c r="AM158" s="165">
        <v>74.069864270040966</v>
      </c>
      <c r="AN158" s="165">
        <v>63.903641970326561</v>
      </c>
      <c r="AO158" s="165">
        <v>53.37222906953172</v>
      </c>
      <c r="AP158" s="165">
        <v>89.311935304723818</v>
      </c>
      <c r="AQ158" s="165">
        <v>75.45202751718287</v>
      </c>
      <c r="AR158" s="165">
        <v>84.439408029679143</v>
      </c>
      <c r="AS158" s="165">
        <v>67.355801776246409</v>
      </c>
      <c r="AT158" s="168" t="s">
        <v>265</v>
      </c>
      <c r="AU158" s="165">
        <v>121.52039890817372</v>
      </c>
      <c r="AV158" s="165">
        <v>80.21275497735931</v>
      </c>
      <c r="AW158" s="165">
        <v>82.401290322089366</v>
      </c>
      <c r="AX158" s="168" t="s">
        <v>265</v>
      </c>
      <c r="AY158" s="165">
        <v>91.941278625213542</v>
      </c>
      <c r="AZ158" s="165">
        <v>66.001349861313159</v>
      </c>
      <c r="BA158" s="168" t="s">
        <v>265</v>
      </c>
      <c r="BB158" s="165">
        <v>91.672675932454325</v>
      </c>
      <c r="BC158" s="168" t="s">
        <v>265</v>
      </c>
      <c r="BD158" s="168" t="s">
        <v>265</v>
      </c>
      <c r="BE158" s="165">
        <v>39.532005939487902</v>
      </c>
      <c r="BF158" s="165">
        <v>59.95795214710644</v>
      </c>
      <c r="BG158" s="168" t="s">
        <v>265</v>
      </c>
      <c r="BH158" s="165">
        <v>118.96628836377896</v>
      </c>
      <c r="BI158" s="165">
        <v>112.1265815571076</v>
      </c>
      <c r="BJ158" s="165">
        <v>84.622806554963361</v>
      </c>
      <c r="BK158" s="168" t="s">
        <v>265</v>
      </c>
      <c r="BL158" s="165">
        <v>87.912363417501865</v>
      </c>
      <c r="BM158" s="168" t="s">
        <v>265</v>
      </c>
      <c r="BN158" s="168" t="s">
        <v>265</v>
      </c>
      <c r="BO158" s="165">
        <v>50.256203337995217</v>
      </c>
      <c r="BP158" s="168" t="s">
        <v>265</v>
      </c>
      <c r="BQ158" s="168" t="s">
        <v>265</v>
      </c>
      <c r="BR158" s="168" t="s">
        <v>265</v>
      </c>
      <c r="BS158" s="168" t="s">
        <v>265</v>
      </c>
      <c r="BT158" s="168" t="s">
        <v>265</v>
      </c>
      <c r="BU158" s="168" t="s">
        <v>265</v>
      </c>
      <c r="BV158" s="168" t="s">
        <v>265</v>
      </c>
      <c r="BW158" s="168" t="s">
        <v>265</v>
      </c>
      <c r="BX158" s="168" t="s">
        <v>265</v>
      </c>
      <c r="BY158" s="168" t="s">
        <v>265</v>
      </c>
      <c r="BZ158" s="165">
        <v>53.386518245770823</v>
      </c>
      <c r="CA158" s="168" t="s">
        <v>265</v>
      </c>
      <c r="CB158" s="168" t="s">
        <v>265</v>
      </c>
      <c r="CC158" s="168" t="s">
        <v>265</v>
      </c>
      <c r="CD158" s="168" t="s">
        <v>265</v>
      </c>
      <c r="CE158" s="168" t="s">
        <v>265</v>
      </c>
      <c r="CF158" s="168" t="s">
        <v>265</v>
      </c>
      <c r="CG158" s="168" t="s">
        <v>265</v>
      </c>
      <c r="CH158" s="168" t="s">
        <v>265</v>
      </c>
      <c r="CI158" s="165">
        <v>48.16767759289089</v>
      </c>
      <c r="CJ158" s="165">
        <v>0</v>
      </c>
      <c r="CK158" s="165">
        <v>65.898688163391029</v>
      </c>
      <c r="CL158" s="168" t="s">
        <v>265</v>
      </c>
      <c r="CM158" s="165">
        <v>65.726112153299027</v>
      </c>
      <c r="CN158" s="168" t="s">
        <v>265</v>
      </c>
      <c r="CO158" s="168" t="s">
        <v>265</v>
      </c>
      <c r="CP158" s="168" t="s">
        <v>265</v>
      </c>
      <c r="CQ158" s="168" t="s">
        <v>265</v>
      </c>
      <c r="CR158" s="168" t="s">
        <v>265</v>
      </c>
      <c r="CS158" s="168" t="s">
        <v>265</v>
      </c>
      <c r="CT158" s="167"/>
    </row>
    <row r="159" spans="1:99" x14ac:dyDescent="0.2">
      <c r="A159" s="167">
        <f t="shared" si="3"/>
        <v>1993.1</v>
      </c>
      <c r="B159" s="165">
        <v>54.227801163850522</v>
      </c>
      <c r="C159" s="165">
        <v>98.313193553454454</v>
      </c>
      <c r="D159" s="165">
        <v>142.50007535345247</v>
      </c>
      <c r="E159" s="165">
        <v>102.02049170185492</v>
      </c>
      <c r="F159" s="165">
        <v>51.947238401888875</v>
      </c>
      <c r="G159" s="165">
        <v>53.591092267132431</v>
      </c>
      <c r="H159" s="165">
        <v>58.435871874257458</v>
      </c>
      <c r="I159" s="165">
        <v>98.075989113478826</v>
      </c>
      <c r="J159" s="165">
        <v>104.43608550733927</v>
      </c>
      <c r="K159" s="168" t="s">
        <v>265</v>
      </c>
      <c r="L159" s="168" t="s">
        <v>265</v>
      </c>
      <c r="M159" s="168" t="s">
        <v>265</v>
      </c>
      <c r="N159" s="165">
        <v>86.019998698614785</v>
      </c>
      <c r="O159" s="165">
        <v>69.210271800747435</v>
      </c>
      <c r="P159" s="168" t="s">
        <v>265</v>
      </c>
      <c r="Q159" s="168" t="s">
        <v>265</v>
      </c>
      <c r="R159" s="168" t="s">
        <v>265</v>
      </c>
      <c r="S159" s="165">
        <v>77.034309920098892</v>
      </c>
      <c r="T159" s="165">
        <v>94.209894093439189</v>
      </c>
      <c r="U159" s="165">
        <v>75.923236542358339</v>
      </c>
      <c r="V159" s="168" t="s">
        <v>265</v>
      </c>
      <c r="W159" s="165">
        <v>55.672174485157058</v>
      </c>
      <c r="X159" s="165">
        <v>97.439238297344374</v>
      </c>
      <c r="Y159" s="165">
        <v>88.079980002489648</v>
      </c>
      <c r="Z159" s="165">
        <v>56.125370097015228</v>
      </c>
      <c r="AA159" s="165">
        <v>54.454797903476113</v>
      </c>
      <c r="AB159" s="168" t="s">
        <v>265</v>
      </c>
      <c r="AC159" s="168" t="s">
        <v>265</v>
      </c>
      <c r="AD159" s="165">
        <v>65.76145436041007</v>
      </c>
      <c r="AE159" s="168" t="s">
        <v>265</v>
      </c>
      <c r="AF159" s="165">
        <v>71.004986335359689</v>
      </c>
      <c r="AG159" s="168" t="s">
        <v>265</v>
      </c>
      <c r="AH159" s="168" t="s">
        <v>265</v>
      </c>
      <c r="AI159" s="168" t="s">
        <v>265</v>
      </c>
      <c r="AJ159" s="168" t="s">
        <v>265</v>
      </c>
      <c r="AK159" s="165">
        <v>68.291661432204705</v>
      </c>
      <c r="AL159" s="168" t="s">
        <v>265</v>
      </c>
      <c r="AM159" s="165">
        <v>79.666106992596738</v>
      </c>
      <c r="AN159" s="165">
        <v>62.374207737311863</v>
      </c>
      <c r="AO159" s="165">
        <v>54.943344820595975</v>
      </c>
      <c r="AP159" s="165">
        <v>92.911833530756425</v>
      </c>
      <c r="AQ159" s="165">
        <v>73.331323357637302</v>
      </c>
      <c r="AR159" s="165">
        <v>82.451186854980833</v>
      </c>
      <c r="AS159" s="165">
        <v>63.798210326881609</v>
      </c>
      <c r="AT159" s="168" t="s">
        <v>265</v>
      </c>
      <c r="AU159" s="165">
        <v>121.6070106607289</v>
      </c>
      <c r="AV159" s="165">
        <v>80.71315193844957</v>
      </c>
      <c r="AW159" s="165">
        <v>77.811709419916625</v>
      </c>
      <c r="AX159" s="168" t="s">
        <v>265</v>
      </c>
      <c r="AY159" s="165">
        <v>109.34113034384387</v>
      </c>
      <c r="AZ159" s="165">
        <v>65.811099082175986</v>
      </c>
      <c r="BA159" s="168" t="s">
        <v>265</v>
      </c>
      <c r="BB159" s="165">
        <v>89.709442341977436</v>
      </c>
      <c r="BC159" s="168" t="s">
        <v>265</v>
      </c>
      <c r="BD159" s="168" t="s">
        <v>265</v>
      </c>
      <c r="BE159" s="165">
        <v>38.115750274989111</v>
      </c>
      <c r="BF159" s="165">
        <v>60.160407063955304</v>
      </c>
      <c r="BG159" s="168" t="s">
        <v>265</v>
      </c>
      <c r="BH159" s="165">
        <v>125.53966190783423</v>
      </c>
      <c r="BI159" s="165">
        <v>111.36451017876881</v>
      </c>
      <c r="BJ159" s="165">
        <v>91.25178315886734</v>
      </c>
      <c r="BK159" s="168" t="s">
        <v>265</v>
      </c>
      <c r="BL159" s="165">
        <v>74.681718060177644</v>
      </c>
      <c r="BM159" s="168" t="s">
        <v>265</v>
      </c>
      <c r="BN159" s="168" t="s">
        <v>265</v>
      </c>
      <c r="BO159" s="165">
        <v>55.407339172783466</v>
      </c>
      <c r="BP159" s="168" t="s">
        <v>265</v>
      </c>
      <c r="BQ159" s="168" t="s">
        <v>265</v>
      </c>
      <c r="BR159" s="168" t="s">
        <v>265</v>
      </c>
      <c r="BS159" s="168" t="s">
        <v>265</v>
      </c>
      <c r="BT159" s="168" t="s">
        <v>265</v>
      </c>
      <c r="BU159" s="168" t="s">
        <v>265</v>
      </c>
      <c r="BV159" s="168" t="s">
        <v>265</v>
      </c>
      <c r="BW159" s="168" t="s">
        <v>265</v>
      </c>
      <c r="BX159" s="168" t="s">
        <v>265</v>
      </c>
      <c r="BY159" s="168" t="s">
        <v>265</v>
      </c>
      <c r="BZ159" s="165">
        <v>53.785902744255779</v>
      </c>
      <c r="CA159" s="168" t="s">
        <v>265</v>
      </c>
      <c r="CB159" s="168" t="s">
        <v>265</v>
      </c>
      <c r="CC159" s="168" t="s">
        <v>265</v>
      </c>
      <c r="CD159" s="168" t="s">
        <v>265</v>
      </c>
      <c r="CE159" s="168" t="s">
        <v>265</v>
      </c>
      <c r="CF159" s="168" t="s">
        <v>265</v>
      </c>
      <c r="CG159" s="168" t="s">
        <v>265</v>
      </c>
      <c r="CH159" s="168" t="s">
        <v>265</v>
      </c>
      <c r="CI159" s="165">
        <v>45.422873085727055</v>
      </c>
      <c r="CJ159" s="165">
        <v>0</v>
      </c>
      <c r="CK159" s="165">
        <v>65.698576347187611</v>
      </c>
      <c r="CL159" s="168" t="s">
        <v>265</v>
      </c>
      <c r="CM159" s="165">
        <v>53.018427535832949</v>
      </c>
      <c r="CN159" s="168" t="s">
        <v>265</v>
      </c>
      <c r="CO159" s="168" t="s">
        <v>265</v>
      </c>
      <c r="CP159" s="168" t="s">
        <v>265</v>
      </c>
      <c r="CQ159" s="168" t="s">
        <v>265</v>
      </c>
      <c r="CR159" s="168" t="s">
        <v>265</v>
      </c>
      <c r="CS159" s="168" t="s">
        <v>265</v>
      </c>
      <c r="CT159" s="167"/>
    </row>
    <row r="160" spans="1:99" x14ac:dyDescent="0.2">
      <c r="A160" s="167">
        <f t="shared" si="3"/>
        <v>1993.11</v>
      </c>
      <c r="B160" s="165">
        <v>60.948730668101646</v>
      </c>
      <c r="C160" s="165">
        <v>98.212516445427283</v>
      </c>
      <c r="D160" s="165">
        <v>138.76506584101168</v>
      </c>
      <c r="E160" s="165">
        <v>102.56664294090805</v>
      </c>
      <c r="F160" s="165">
        <v>45.764559704479687</v>
      </c>
      <c r="G160" s="165">
        <v>49.311091340921642</v>
      </c>
      <c r="H160" s="165">
        <v>57.787945377025508</v>
      </c>
      <c r="I160" s="165">
        <v>102.84228935658535</v>
      </c>
      <c r="J160" s="165">
        <v>103.57845304788154</v>
      </c>
      <c r="K160" s="168" t="s">
        <v>265</v>
      </c>
      <c r="L160" s="168" t="s">
        <v>265</v>
      </c>
      <c r="M160" s="168" t="s">
        <v>265</v>
      </c>
      <c r="N160" s="165">
        <v>84.760895722747449</v>
      </c>
      <c r="O160" s="165">
        <v>63.834378265538113</v>
      </c>
      <c r="P160" s="168" t="s">
        <v>265</v>
      </c>
      <c r="Q160" s="168" t="s">
        <v>265</v>
      </c>
      <c r="R160" s="168" t="s">
        <v>265</v>
      </c>
      <c r="S160" s="165">
        <v>79.419176766853553</v>
      </c>
      <c r="T160" s="165">
        <v>99.645449052915907</v>
      </c>
      <c r="U160" s="165">
        <v>75.781853301272164</v>
      </c>
      <c r="V160" s="168" t="s">
        <v>265</v>
      </c>
      <c r="W160" s="165">
        <v>58.004963073766291</v>
      </c>
      <c r="X160" s="165">
        <v>104.88888387121069</v>
      </c>
      <c r="Y160" s="165">
        <v>88.079980002489648</v>
      </c>
      <c r="Z160" s="165">
        <v>62.78826821743386</v>
      </c>
      <c r="AA160" s="165">
        <v>55.354934067702743</v>
      </c>
      <c r="AB160" s="168" t="s">
        <v>265</v>
      </c>
      <c r="AC160" s="168" t="s">
        <v>265</v>
      </c>
      <c r="AD160" s="165">
        <v>64.324458805837864</v>
      </c>
      <c r="AE160" s="168" t="s">
        <v>265</v>
      </c>
      <c r="AF160" s="165">
        <v>62.302924907974933</v>
      </c>
      <c r="AG160" s="168" t="s">
        <v>265</v>
      </c>
      <c r="AH160" s="168" t="s">
        <v>265</v>
      </c>
      <c r="AI160" s="168" t="s">
        <v>265</v>
      </c>
      <c r="AJ160" s="168" t="s">
        <v>265</v>
      </c>
      <c r="AK160" s="165">
        <v>64.87059577833746</v>
      </c>
      <c r="AL160" s="168" t="s">
        <v>265</v>
      </c>
      <c r="AM160" s="165">
        <v>77.35114167147573</v>
      </c>
      <c r="AN160" s="165">
        <v>64.840002160310888</v>
      </c>
      <c r="AO160" s="165">
        <v>51.901468072167035</v>
      </c>
      <c r="AP160" s="165">
        <v>80.745313722217958</v>
      </c>
      <c r="AQ160" s="165">
        <v>73.172411442131548</v>
      </c>
      <c r="AR160" s="165">
        <v>84.379582585984707</v>
      </c>
      <c r="AS160" s="165">
        <v>64.211709939840404</v>
      </c>
      <c r="AT160" s="168" t="s">
        <v>265</v>
      </c>
      <c r="AU160" s="165">
        <v>121.54318697216162</v>
      </c>
      <c r="AV160" s="165">
        <v>80.71315193844957</v>
      </c>
      <c r="AW160" s="165">
        <v>78.041531307098651</v>
      </c>
      <c r="AX160" s="168" t="s">
        <v>265</v>
      </c>
      <c r="AY160" s="165">
        <v>113.72711047277775</v>
      </c>
      <c r="AZ160" s="165">
        <v>65.486486906392102</v>
      </c>
      <c r="BA160" s="168" t="s">
        <v>265</v>
      </c>
      <c r="BB160" s="165">
        <v>88.41948498396215</v>
      </c>
      <c r="BC160" s="168" t="s">
        <v>265</v>
      </c>
      <c r="BD160" s="168" t="s">
        <v>265</v>
      </c>
      <c r="BE160" s="165">
        <v>37.992597608510955</v>
      </c>
      <c r="BF160" s="165">
        <v>60.556157831365333</v>
      </c>
      <c r="BG160" s="168" t="s">
        <v>265</v>
      </c>
      <c r="BH160" s="165">
        <v>123.97395842862416</v>
      </c>
      <c r="BI160" s="165">
        <v>110.19038629888604</v>
      </c>
      <c r="BJ160" s="165">
        <v>90.427125799557544</v>
      </c>
      <c r="BK160" s="168" t="s">
        <v>265</v>
      </c>
      <c r="BL160" s="165">
        <v>75.933411230466334</v>
      </c>
      <c r="BM160" s="168" t="s">
        <v>265</v>
      </c>
      <c r="BN160" s="168" t="s">
        <v>265</v>
      </c>
      <c r="BO160" s="165">
        <v>56.65911559995773</v>
      </c>
      <c r="BP160" s="168" t="s">
        <v>265</v>
      </c>
      <c r="BQ160" s="168" t="s">
        <v>265</v>
      </c>
      <c r="BR160" s="168" t="s">
        <v>265</v>
      </c>
      <c r="BS160" s="168" t="s">
        <v>265</v>
      </c>
      <c r="BT160" s="168" t="s">
        <v>265</v>
      </c>
      <c r="BU160" s="168" t="s">
        <v>265</v>
      </c>
      <c r="BV160" s="168" t="s">
        <v>265</v>
      </c>
      <c r="BW160" s="168" t="s">
        <v>265</v>
      </c>
      <c r="BX160" s="168" t="s">
        <v>265</v>
      </c>
      <c r="BY160" s="168" t="s">
        <v>265</v>
      </c>
      <c r="BZ160" s="165">
        <v>53.223196664092519</v>
      </c>
      <c r="CA160" s="168" t="s">
        <v>265</v>
      </c>
      <c r="CB160" s="168" t="s">
        <v>265</v>
      </c>
      <c r="CC160" s="168" t="s">
        <v>265</v>
      </c>
      <c r="CD160" s="168" t="s">
        <v>265</v>
      </c>
      <c r="CE160" s="168" t="s">
        <v>265</v>
      </c>
      <c r="CF160" s="168" t="s">
        <v>265</v>
      </c>
      <c r="CG160" s="168" t="s">
        <v>265</v>
      </c>
      <c r="CH160" s="168" t="s">
        <v>265</v>
      </c>
      <c r="CI160" s="165">
        <v>45.461294961810886</v>
      </c>
      <c r="CJ160" s="165">
        <v>0</v>
      </c>
      <c r="CK160" s="165">
        <v>66.082469323762055</v>
      </c>
      <c r="CL160" s="168" t="s">
        <v>265</v>
      </c>
      <c r="CM160" s="165">
        <v>52.693702414768126</v>
      </c>
      <c r="CN160" s="168" t="s">
        <v>265</v>
      </c>
      <c r="CO160" s="168" t="s">
        <v>265</v>
      </c>
      <c r="CP160" s="168" t="s">
        <v>265</v>
      </c>
      <c r="CQ160" s="168" t="s">
        <v>265</v>
      </c>
      <c r="CR160" s="168" t="s">
        <v>265</v>
      </c>
      <c r="CS160" s="168" t="s">
        <v>265</v>
      </c>
      <c r="CT160" s="167"/>
    </row>
    <row r="161" spans="1:98" x14ac:dyDescent="0.2">
      <c r="A161" s="167">
        <f t="shared" si="3"/>
        <v>1993.12</v>
      </c>
      <c r="B161" s="165">
        <v>61.63720382547303</v>
      </c>
      <c r="C161" s="165">
        <v>104.0605691590724</v>
      </c>
      <c r="D161" s="165">
        <v>142.10465823603289</v>
      </c>
      <c r="E161" s="165">
        <v>102.68206826360904</v>
      </c>
      <c r="F161" s="165">
        <v>35.442403023820141</v>
      </c>
      <c r="G161" s="165">
        <v>47.522699275901644</v>
      </c>
      <c r="H161" s="165">
        <v>59.273780527771933</v>
      </c>
      <c r="I161" s="165">
        <v>105.11664518801665</v>
      </c>
      <c r="J161" s="165">
        <v>104.86613447855908</v>
      </c>
      <c r="K161" s="168" t="s">
        <v>265</v>
      </c>
      <c r="L161" s="168" t="s">
        <v>265</v>
      </c>
      <c r="M161" s="168" t="s">
        <v>265</v>
      </c>
      <c r="N161" s="165">
        <v>85.061406097201811</v>
      </c>
      <c r="O161" s="165">
        <v>53.420223751222231</v>
      </c>
      <c r="P161" s="168" t="s">
        <v>265</v>
      </c>
      <c r="Q161" s="168" t="s">
        <v>265</v>
      </c>
      <c r="R161" s="168" t="s">
        <v>265</v>
      </c>
      <c r="S161" s="165">
        <v>79.372643126965116</v>
      </c>
      <c r="T161" s="165">
        <v>97.302583142492779</v>
      </c>
      <c r="U161" s="165">
        <v>82.045351638422233</v>
      </c>
      <c r="V161" s="168" t="s">
        <v>265</v>
      </c>
      <c r="W161" s="165">
        <v>58.451714955228049</v>
      </c>
      <c r="X161" s="165">
        <v>110.26093233208336</v>
      </c>
      <c r="Y161" s="165">
        <v>89.168092180234197</v>
      </c>
      <c r="Z161" s="165">
        <v>71.089596018458607</v>
      </c>
      <c r="AA161" s="165">
        <v>57.042001383371336</v>
      </c>
      <c r="AB161" s="168" t="s">
        <v>265</v>
      </c>
      <c r="AC161" s="168" t="s">
        <v>265</v>
      </c>
      <c r="AD161" s="165">
        <v>64.81779398512073</v>
      </c>
      <c r="AE161" s="168" t="s">
        <v>265</v>
      </c>
      <c r="AF161" s="165">
        <v>57.638427412986495</v>
      </c>
      <c r="AG161" s="168" t="s">
        <v>265</v>
      </c>
      <c r="AH161" s="168" t="s">
        <v>265</v>
      </c>
      <c r="AI161" s="168" t="s">
        <v>265</v>
      </c>
      <c r="AJ161" s="168" t="s">
        <v>265</v>
      </c>
      <c r="AK161" s="165">
        <v>64.048958865553089</v>
      </c>
      <c r="AL161" s="168" t="s">
        <v>265</v>
      </c>
      <c r="AM161" s="165">
        <v>69.60984708023588</v>
      </c>
      <c r="AN161" s="165">
        <v>63.801457026425346</v>
      </c>
      <c r="AO161" s="165">
        <v>53.589357794445561</v>
      </c>
      <c r="AP161" s="165">
        <v>76.423875417571992</v>
      </c>
      <c r="AQ161" s="165">
        <v>74.960712889304205</v>
      </c>
      <c r="AR161" s="165">
        <v>87.403212075350908</v>
      </c>
      <c r="AS161" s="165">
        <v>66.048246132545131</v>
      </c>
      <c r="AT161" s="168" t="s">
        <v>265</v>
      </c>
      <c r="AU161" s="165">
        <v>121.37832400402884</v>
      </c>
      <c r="AV161" s="165">
        <v>80.71315193844957</v>
      </c>
      <c r="AW161" s="165">
        <v>77.811709419916625</v>
      </c>
      <c r="AX161" s="168" t="s">
        <v>265</v>
      </c>
      <c r="AY161" s="165">
        <v>112.51216539709419</v>
      </c>
      <c r="AZ161" s="165">
        <v>65.280020090090304</v>
      </c>
      <c r="BA161" s="168" t="s">
        <v>265</v>
      </c>
      <c r="BB161" s="165">
        <v>88.41948498396215</v>
      </c>
      <c r="BC161" s="168" t="s">
        <v>265</v>
      </c>
      <c r="BD161" s="168" t="s">
        <v>265</v>
      </c>
      <c r="BE161" s="165">
        <v>37.684715942315563</v>
      </c>
      <c r="BF161" s="165">
        <v>60.51470765149358</v>
      </c>
      <c r="BG161" s="168" t="s">
        <v>265</v>
      </c>
      <c r="BH161" s="165">
        <v>124.4749317150023</v>
      </c>
      <c r="BI161" s="165">
        <v>107.25727442999857</v>
      </c>
      <c r="BJ161" s="165">
        <v>79.619411285264093</v>
      </c>
      <c r="BK161" s="168" t="s">
        <v>265</v>
      </c>
      <c r="BL161" s="165">
        <v>77.147678090710173</v>
      </c>
      <c r="BM161" s="168" t="s">
        <v>265</v>
      </c>
      <c r="BN161" s="168" t="s">
        <v>265</v>
      </c>
      <c r="BO161" s="165">
        <v>56.36669684748842</v>
      </c>
      <c r="BP161" s="168" t="s">
        <v>265</v>
      </c>
      <c r="BQ161" s="168" t="s">
        <v>265</v>
      </c>
      <c r="BR161" s="168" t="s">
        <v>265</v>
      </c>
      <c r="BS161" s="168" t="s">
        <v>265</v>
      </c>
      <c r="BT161" s="168" t="s">
        <v>265</v>
      </c>
      <c r="BU161" s="168" t="s">
        <v>265</v>
      </c>
      <c r="BV161" s="168" t="s">
        <v>265</v>
      </c>
      <c r="BW161" s="168" t="s">
        <v>265</v>
      </c>
      <c r="BX161" s="168" t="s">
        <v>265</v>
      </c>
      <c r="BY161" s="168" t="s">
        <v>265</v>
      </c>
      <c r="BZ161" s="165">
        <v>53.190962320728985</v>
      </c>
      <c r="CA161" s="168" t="s">
        <v>265</v>
      </c>
      <c r="CB161" s="168" t="s">
        <v>265</v>
      </c>
      <c r="CC161" s="168" t="s">
        <v>265</v>
      </c>
      <c r="CD161" s="168" t="s">
        <v>265</v>
      </c>
      <c r="CE161" s="168" t="s">
        <v>265</v>
      </c>
      <c r="CF161" s="168" t="s">
        <v>265</v>
      </c>
      <c r="CG161" s="168" t="s">
        <v>265</v>
      </c>
      <c r="CH161" s="168" t="s">
        <v>265</v>
      </c>
      <c r="CI161" s="165">
        <v>45.087407841293576</v>
      </c>
      <c r="CJ161" s="165">
        <v>0</v>
      </c>
      <c r="CK161" s="165">
        <v>66.759383183288008</v>
      </c>
      <c r="CL161" s="168" t="s">
        <v>265</v>
      </c>
      <c r="CM161" s="165">
        <v>52.004011142843687</v>
      </c>
      <c r="CN161" s="168" t="s">
        <v>265</v>
      </c>
      <c r="CO161" s="168" t="s">
        <v>265</v>
      </c>
      <c r="CP161" s="168" t="s">
        <v>265</v>
      </c>
      <c r="CQ161" s="168" t="s">
        <v>265</v>
      </c>
      <c r="CR161" s="168" t="s">
        <v>265</v>
      </c>
      <c r="CS161" s="168" t="s">
        <v>265</v>
      </c>
      <c r="CT161" s="167"/>
    </row>
    <row r="162" spans="1:98" x14ac:dyDescent="0.2">
      <c r="A162" s="167">
        <f t="shared" si="3"/>
        <v>1994.01</v>
      </c>
      <c r="B162" s="165">
        <v>68.322414784036837</v>
      </c>
      <c r="C162" s="165">
        <v>100.23938302904338</v>
      </c>
      <c r="D162" s="165">
        <v>126.61425548053369</v>
      </c>
      <c r="E162" s="165">
        <v>103.42051522971825</v>
      </c>
      <c r="F162" s="165">
        <v>29.51386005338264</v>
      </c>
      <c r="G162" s="165">
        <v>25.52516332734605</v>
      </c>
      <c r="H162" s="165">
        <v>53.415697228532586</v>
      </c>
      <c r="I162" s="165">
        <v>101.83926116181019</v>
      </c>
      <c r="J162" s="165">
        <v>102.60370860842254</v>
      </c>
      <c r="K162" s="168" t="s">
        <v>265</v>
      </c>
      <c r="L162" s="168" t="s">
        <v>265</v>
      </c>
      <c r="M162" s="168" t="s">
        <v>265</v>
      </c>
      <c r="N162" s="165">
        <v>83.90892341329355</v>
      </c>
      <c r="O162" s="165">
        <v>54.49223733226156</v>
      </c>
      <c r="P162" s="168" t="s">
        <v>265</v>
      </c>
      <c r="Q162" s="168" t="s">
        <v>265</v>
      </c>
      <c r="R162" s="168" t="s">
        <v>265</v>
      </c>
      <c r="S162" s="165">
        <v>86.973553585458006</v>
      </c>
      <c r="T162" s="165">
        <v>91.512785903851267</v>
      </c>
      <c r="U162" s="165">
        <v>78.631107665654781</v>
      </c>
      <c r="V162" s="168" t="s">
        <v>265</v>
      </c>
      <c r="W162" s="165">
        <v>52.749035108392249</v>
      </c>
      <c r="X162" s="165">
        <v>105.0412994675165</v>
      </c>
      <c r="Y162" s="165">
        <v>88.352008046925789</v>
      </c>
      <c r="Z162" s="165">
        <v>72.855989956954375</v>
      </c>
      <c r="AA162" s="165">
        <v>49.888953486279611</v>
      </c>
      <c r="AB162" s="168" t="s">
        <v>265</v>
      </c>
      <c r="AC162" s="168" t="s">
        <v>265</v>
      </c>
      <c r="AD162" s="165">
        <v>63.000519747378384</v>
      </c>
      <c r="AE162" s="168" t="s">
        <v>265</v>
      </c>
      <c r="AF162" s="165">
        <v>57.361531012137199</v>
      </c>
      <c r="AG162" s="168" t="s">
        <v>265</v>
      </c>
      <c r="AH162" s="168" t="s">
        <v>265</v>
      </c>
      <c r="AI162" s="168" t="s">
        <v>265</v>
      </c>
      <c r="AJ162" s="168" t="s">
        <v>265</v>
      </c>
      <c r="AK162" s="165">
        <v>42.067171000142558</v>
      </c>
      <c r="AL162" s="168" t="s">
        <v>265</v>
      </c>
      <c r="AM162" s="165">
        <v>81.984465603794661</v>
      </c>
      <c r="AN162" s="165">
        <v>57.104317438023443</v>
      </c>
      <c r="AO162" s="165">
        <v>51.833532535982151</v>
      </c>
      <c r="AP162" s="165">
        <v>74.122221466230869</v>
      </c>
      <c r="AQ162" s="165">
        <v>73.680902423430183</v>
      </c>
      <c r="AR162" s="165">
        <v>86.530257973127235</v>
      </c>
      <c r="AS162" s="165">
        <v>64.576785421579444</v>
      </c>
      <c r="AT162" s="168" t="s">
        <v>265</v>
      </c>
      <c r="AU162" s="165">
        <v>120.70386893851794</v>
      </c>
      <c r="AV162" s="165">
        <v>81.213548899539816</v>
      </c>
      <c r="AW162" s="165">
        <v>78.260204941994985</v>
      </c>
      <c r="AX162" s="168" t="s">
        <v>265</v>
      </c>
      <c r="AY162" s="165">
        <v>112.56195857826017</v>
      </c>
      <c r="AZ162" s="165">
        <v>62.880243665805189</v>
      </c>
      <c r="BA162" s="168" t="s">
        <v>265</v>
      </c>
      <c r="BB162" s="165">
        <v>86.714605731170792</v>
      </c>
      <c r="BC162" s="168" t="s">
        <v>265</v>
      </c>
      <c r="BD162" s="168" t="s">
        <v>265</v>
      </c>
      <c r="BE162" s="165">
        <v>51.046780255195436</v>
      </c>
      <c r="BF162" s="165">
        <v>51.560668668986345</v>
      </c>
      <c r="BG162" s="168" t="s">
        <v>265</v>
      </c>
      <c r="BH162" s="165">
        <v>121.13252980056251</v>
      </c>
      <c r="BI162" s="165">
        <v>103.25638690850079</v>
      </c>
      <c r="BJ162" s="165">
        <v>78.368773855266454</v>
      </c>
      <c r="BK162" s="168" t="s">
        <v>265</v>
      </c>
      <c r="BL162" s="165">
        <v>89.010385276404691</v>
      </c>
      <c r="BM162" s="168" t="s">
        <v>265</v>
      </c>
      <c r="BN162" s="168" t="s">
        <v>265</v>
      </c>
      <c r="BO162" s="165">
        <v>56.074278095019089</v>
      </c>
      <c r="BP162" s="168" t="s">
        <v>265</v>
      </c>
      <c r="BQ162" s="168" t="s">
        <v>265</v>
      </c>
      <c r="BR162" s="168" t="s">
        <v>265</v>
      </c>
      <c r="BS162" s="168" t="s">
        <v>265</v>
      </c>
      <c r="BT162" s="168" t="s">
        <v>265</v>
      </c>
      <c r="BU162" s="168" t="s">
        <v>265</v>
      </c>
      <c r="BV162" s="168" t="s">
        <v>265</v>
      </c>
      <c r="BW162" s="168" t="s">
        <v>265</v>
      </c>
      <c r="BX162" s="168" t="s">
        <v>265</v>
      </c>
      <c r="BY162" s="168" t="s">
        <v>265</v>
      </c>
      <c r="BZ162" s="165">
        <v>54.181143116948618</v>
      </c>
      <c r="CA162" s="168" t="s">
        <v>265</v>
      </c>
      <c r="CB162" s="168" t="s">
        <v>265</v>
      </c>
      <c r="CC162" s="168" t="s">
        <v>265</v>
      </c>
      <c r="CD162" s="168" t="s">
        <v>265</v>
      </c>
      <c r="CE162" s="168" t="s">
        <v>265</v>
      </c>
      <c r="CF162" s="168" t="s">
        <v>265</v>
      </c>
      <c r="CG162" s="168" t="s">
        <v>265</v>
      </c>
      <c r="CH162" s="168" t="s">
        <v>265</v>
      </c>
      <c r="CI162" s="165">
        <v>46.821431224903463</v>
      </c>
      <c r="CJ162" s="165">
        <v>0</v>
      </c>
      <c r="CK162" s="165">
        <v>70.557727348688147</v>
      </c>
      <c r="CL162" s="168" t="s">
        <v>265</v>
      </c>
      <c r="CM162" s="165">
        <v>52.220696425959346</v>
      </c>
      <c r="CN162" s="168" t="s">
        <v>265</v>
      </c>
      <c r="CO162" s="168" t="s">
        <v>265</v>
      </c>
      <c r="CP162" s="168" t="s">
        <v>265</v>
      </c>
      <c r="CQ162" s="168" t="s">
        <v>265</v>
      </c>
      <c r="CR162" s="168" t="s">
        <v>265</v>
      </c>
      <c r="CS162" s="168" t="s">
        <v>265</v>
      </c>
    </row>
    <row r="163" spans="1:98" x14ac:dyDescent="0.2">
      <c r="A163" s="167">
        <f t="shared" si="3"/>
        <v>1994.02</v>
      </c>
      <c r="B163" s="165">
        <v>76.400252661772257</v>
      </c>
      <c r="C163" s="165">
        <v>104.41130819491664</v>
      </c>
      <c r="D163" s="165">
        <v>140.6520665000435</v>
      </c>
      <c r="E163" s="165">
        <v>103.38079520453205</v>
      </c>
      <c r="F163" s="165">
        <v>29.832785892495483</v>
      </c>
      <c r="G163" s="165">
        <v>32.267316734313134</v>
      </c>
      <c r="H163" s="165">
        <v>51.934307460461213</v>
      </c>
      <c r="I163" s="165">
        <v>100.04411855110689</v>
      </c>
      <c r="J163" s="165">
        <v>101.08659470546759</v>
      </c>
      <c r="K163" s="168" t="s">
        <v>265</v>
      </c>
      <c r="L163" s="168" t="s">
        <v>265</v>
      </c>
      <c r="M163" s="168" t="s">
        <v>265</v>
      </c>
      <c r="N163" s="165">
        <v>82.272762610628163</v>
      </c>
      <c r="O163" s="165">
        <v>47.200090580253502</v>
      </c>
      <c r="P163" s="168" t="s">
        <v>265</v>
      </c>
      <c r="Q163" s="168" t="s">
        <v>265</v>
      </c>
      <c r="R163" s="168" t="s">
        <v>265</v>
      </c>
      <c r="S163" s="165">
        <v>86.699187193063821</v>
      </c>
      <c r="T163" s="165">
        <v>93.393496480016751</v>
      </c>
      <c r="U163" s="165">
        <v>75.342512944570075</v>
      </c>
      <c r="V163" s="168" t="s">
        <v>265</v>
      </c>
      <c r="W163" s="165">
        <v>50.401668640761386</v>
      </c>
      <c r="X163" s="165">
        <v>100.88938937542355</v>
      </c>
      <c r="Y163" s="165">
        <v>87.535923913617381</v>
      </c>
      <c r="Z163" s="165">
        <v>73.011799149052607</v>
      </c>
      <c r="AA163" s="165">
        <v>46.539039033852596</v>
      </c>
      <c r="AB163" s="168" t="s">
        <v>265</v>
      </c>
      <c r="AC163" s="168" t="s">
        <v>265</v>
      </c>
      <c r="AD163" s="165">
        <v>60.314550191241977</v>
      </c>
      <c r="AE163" s="168" t="s">
        <v>265</v>
      </c>
      <c r="AF163" s="165">
        <v>46.860495908347289</v>
      </c>
      <c r="AG163" s="168" t="s">
        <v>265</v>
      </c>
      <c r="AH163" s="168" t="s">
        <v>265</v>
      </c>
      <c r="AI163" s="168" t="s">
        <v>265</v>
      </c>
      <c r="AJ163" s="168" t="s">
        <v>265</v>
      </c>
      <c r="AK163" s="165">
        <v>35.175491899945712</v>
      </c>
      <c r="AL163" s="168" t="s">
        <v>265</v>
      </c>
      <c r="AM163" s="165">
        <v>81.298428124077105</v>
      </c>
      <c r="AN163" s="165">
        <v>57.313829935654539</v>
      </c>
      <c r="AO163" s="165">
        <v>54.348566389620913</v>
      </c>
      <c r="AP163" s="165">
        <v>73.486164375079824</v>
      </c>
      <c r="AQ163" s="165">
        <v>71.062825859758277</v>
      </c>
      <c r="AR163" s="165">
        <v>82.382464226388308</v>
      </c>
      <c r="AS163" s="165">
        <v>68.134376870944237</v>
      </c>
      <c r="AT163" s="168" t="s">
        <v>265</v>
      </c>
      <c r="AU163" s="165">
        <v>121.64209227367517</v>
      </c>
      <c r="AV163" s="165">
        <v>80.600841751579338</v>
      </c>
      <c r="AW163" s="165">
        <v>77.800561167630917</v>
      </c>
      <c r="AX163" s="168" t="s">
        <v>265</v>
      </c>
      <c r="AY163" s="165">
        <v>111.83561512571902</v>
      </c>
      <c r="AZ163" s="165">
        <v>62.62889092890056</v>
      </c>
      <c r="BA163" s="168" t="s">
        <v>265</v>
      </c>
      <c r="BB163" s="165">
        <v>86.328648082680857</v>
      </c>
      <c r="BC163" s="168" t="s">
        <v>265</v>
      </c>
      <c r="BD163" s="168" t="s">
        <v>265</v>
      </c>
      <c r="BE163" s="165">
        <v>50.8620512554782</v>
      </c>
      <c r="BF163" s="165">
        <v>51.700777076039095</v>
      </c>
      <c r="BG163" s="168" t="s">
        <v>265</v>
      </c>
      <c r="BH163" s="165">
        <v>123.27190080153684</v>
      </c>
      <c r="BI163" s="165">
        <v>102.58292768824981</v>
      </c>
      <c r="BJ163" s="165">
        <v>77.493925879184658</v>
      </c>
      <c r="BK163" s="168" t="s">
        <v>265</v>
      </c>
      <c r="BL163" s="165">
        <v>87.671470347817049</v>
      </c>
      <c r="BM163" s="168" t="s">
        <v>265</v>
      </c>
      <c r="BN163" s="168" t="s">
        <v>265</v>
      </c>
      <c r="BO163" s="165">
        <v>55.65280229984144</v>
      </c>
      <c r="BP163" s="168" t="s">
        <v>265</v>
      </c>
      <c r="BQ163" s="168" t="s">
        <v>265</v>
      </c>
      <c r="BR163" s="168" t="s">
        <v>265</v>
      </c>
      <c r="BS163" s="168" t="s">
        <v>265</v>
      </c>
      <c r="BT163" s="168" t="s">
        <v>265</v>
      </c>
      <c r="BU163" s="168" t="s">
        <v>265</v>
      </c>
      <c r="BV163" s="168" t="s">
        <v>265</v>
      </c>
      <c r="BW163" s="168" t="s">
        <v>265</v>
      </c>
      <c r="BX163" s="168" t="s">
        <v>265</v>
      </c>
      <c r="BY163" s="168" t="s">
        <v>265</v>
      </c>
      <c r="BZ163" s="165">
        <v>52.716739150381542</v>
      </c>
      <c r="CA163" s="168" t="s">
        <v>265</v>
      </c>
      <c r="CB163" s="168" t="s">
        <v>265</v>
      </c>
      <c r="CC163" s="168" t="s">
        <v>265</v>
      </c>
      <c r="CD163" s="168" t="s">
        <v>265</v>
      </c>
      <c r="CE163" s="168" t="s">
        <v>265</v>
      </c>
      <c r="CF163" s="168" t="s">
        <v>265</v>
      </c>
      <c r="CG163" s="168" t="s">
        <v>265</v>
      </c>
      <c r="CH163" s="168" t="s">
        <v>265</v>
      </c>
      <c r="CI163" s="165">
        <v>19.778276210221275</v>
      </c>
      <c r="CJ163" s="165">
        <v>0</v>
      </c>
      <c r="CK163" s="165">
        <v>68.300230572735401</v>
      </c>
      <c r="CL163" s="168" t="s">
        <v>265</v>
      </c>
      <c r="CM163" s="165">
        <v>52.39139180210023</v>
      </c>
      <c r="CN163" s="168" t="s">
        <v>265</v>
      </c>
      <c r="CO163" s="168" t="s">
        <v>265</v>
      </c>
      <c r="CP163" s="168" t="s">
        <v>265</v>
      </c>
      <c r="CQ163" s="168" t="s">
        <v>265</v>
      </c>
      <c r="CR163" s="168" t="s">
        <v>265</v>
      </c>
      <c r="CS163" s="168" t="s">
        <v>265</v>
      </c>
    </row>
    <row r="164" spans="1:98" x14ac:dyDescent="0.2">
      <c r="A164" s="167">
        <f t="shared" si="3"/>
        <v>1994.03</v>
      </c>
      <c r="B164" s="165">
        <v>76.459431930320164</v>
      </c>
      <c r="C164" s="165">
        <v>104.44101975372439</v>
      </c>
      <c r="D164" s="165">
        <v>133.25885328458983</v>
      </c>
      <c r="E164" s="165">
        <v>100.1701227915639</v>
      </c>
      <c r="F164" s="165">
        <v>29.691591263206551</v>
      </c>
      <c r="G164" s="165">
        <v>33.231036859880852</v>
      </c>
      <c r="H164" s="165">
        <v>53.813989461729328</v>
      </c>
      <c r="I164" s="165">
        <v>99.082313028593589</v>
      </c>
      <c r="J164" s="165">
        <v>128.02387782834433</v>
      </c>
      <c r="K164" s="168" t="s">
        <v>265</v>
      </c>
      <c r="L164" s="168" t="s">
        <v>265</v>
      </c>
      <c r="M164" s="168" t="s">
        <v>265</v>
      </c>
      <c r="N164" s="165">
        <v>82.341755277281095</v>
      </c>
      <c r="O164" s="165">
        <v>47.550757694822522</v>
      </c>
      <c r="P164" s="168" t="s">
        <v>265</v>
      </c>
      <c r="Q164" s="168" t="s">
        <v>265</v>
      </c>
      <c r="R164" s="168" t="s">
        <v>265</v>
      </c>
      <c r="S164" s="165">
        <v>85.302056043783764</v>
      </c>
      <c r="T164" s="165">
        <v>92.926947976115656</v>
      </c>
      <c r="U164" s="165">
        <v>75.014174562066984</v>
      </c>
      <c r="V164" s="168" t="s">
        <v>265</v>
      </c>
      <c r="W164" s="165">
        <v>48.119667100518704</v>
      </c>
      <c r="X164" s="165">
        <v>94.795569411660452</v>
      </c>
      <c r="Y164" s="165">
        <v>87.010764446305103</v>
      </c>
      <c r="Z164" s="165">
        <v>69.778561778797751</v>
      </c>
      <c r="AA164" s="165">
        <v>47.076413762770606</v>
      </c>
      <c r="AB164" s="168" t="s">
        <v>265</v>
      </c>
      <c r="AC164" s="168" t="s">
        <v>265</v>
      </c>
      <c r="AD164" s="165">
        <v>61.755042447542088</v>
      </c>
      <c r="AE164" s="168" t="s">
        <v>265</v>
      </c>
      <c r="AF164" s="165">
        <v>55.771256674164206</v>
      </c>
      <c r="AG164" s="168" t="s">
        <v>265</v>
      </c>
      <c r="AH164" s="168" t="s">
        <v>265</v>
      </c>
      <c r="AI164" s="168" t="s">
        <v>265</v>
      </c>
      <c r="AJ164" s="168" t="s">
        <v>265</v>
      </c>
      <c r="AK164" s="165">
        <v>35.998542437971594</v>
      </c>
      <c r="AL164" s="168" t="s">
        <v>265</v>
      </c>
      <c r="AM164" s="165">
        <v>78.317714647791519</v>
      </c>
      <c r="AN164" s="165">
        <v>60.289362487439526</v>
      </c>
      <c r="AO164" s="165">
        <v>53.341632272450838</v>
      </c>
      <c r="AP164" s="165">
        <v>80.650827261936172</v>
      </c>
      <c r="AQ164" s="165">
        <v>69.761492850204704</v>
      </c>
      <c r="AR164" s="165">
        <v>86.700929246859545</v>
      </c>
      <c r="AS164" s="165">
        <v>67.067099436134797</v>
      </c>
      <c r="AT164" s="168" t="s">
        <v>265</v>
      </c>
      <c r="AU164" s="165">
        <v>121.96975903716162</v>
      </c>
      <c r="AV164" s="165">
        <v>81.020853599204756</v>
      </c>
      <c r="AW164" s="165">
        <v>77.800561167630917</v>
      </c>
      <c r="AX164" s="168" t="s">
        <v>265</v>
      </c>
      <c r="AY164" s="165">
        <v>112.7775087238756</v>
      </c>
      <c r="AZ164" s="165">
        <v>62.464480577573198</v>
      </c>
      <c r="BA164" s="168" t="s">
        <v>265</v>
      </c>
      <c r="BB164" s="165">
        <v>87.309361647445684</v>
      </c>
      <c r="BC164" s="168" t="s">
        <v>265</v>
      </c>
      <c r="BD164" s="168" t="s">
        <v>265</v>
      </c>
      <c r="BE164" s="165">
        <v>50.67732225576097</v>
      </c>
      <c r="BF164" s="165">
        <v>51.181529190726451</v>
      </c>
      <c r="BG164" s="168" t="s">
        <v>265</v>
      </c>
      <c r="BH164" s="165">
        <v>124.72774757582275</v>
      </c>
      <c r="BI164" s="165">
        <v>101.23600924774787</v>
      </c>
      <c r="BJ164" s="165">
        <v>77.675805304216865</v>
      </c>
      <c r="BK164" s="168" t="s">
        <v>265</v>
      </c>
      <c r="BL164" s="165">
        <v>88.325986017135122</v>
      </c>
      <c r="BM164" s="168" t="s">
        <v>265</v>
      </c>
      <c r="BN164" s="168" t="s">
        <v>265</v>
      </c>
      <c r="BO164" s="165">
        <v>55.889689260136244</v>
      </c>
      <c r="BP164" s="168" t="s">
        <v>265</v>
      </c>
      <c r="BQ164" s="168" t="s">
        <v>265</v>
      </c>
      <c r="BR164" s="168" t="s">
        <v>265</v>
      </c>
      <c r="BS164" s="168" t="s">
        <v>265</v>
      </c>
      <c r="BT164" s="168" t="s">
        <v>265</v>
      </c>
      <c r="BU164" s="168" t="s">
        <v>265</v>
      </c>
      <c r="BV164" s="168" t="s">
        <v>265</v>
      </c>
      <c r="BW164" s="168" t="s">
        <v>265</v>
      </c>
      <c r="BX164" s="168" t="s">
        <v>265</v>
      </c>
      <c r="BY164" s="168" t="s">
        <v>265</v>
      </c>
      <c r="BZ164" s="165">
        <v>52.95020471098519</v>
      </c>
      <c r="CA164" s="168" t="s">
        <v>265</v>
      </c>
      <c r="CB164" s="168" t="s">
        <v>265</v>
      </c>
      <c r="CC164" s="168" t="s">
        <v>265</v>
      </c>
      <c r="CD164" s="168" t="s">
        <v>265</v>
      </c>
      <c r="CE164" s="168" t="s">
        <v>265</v>
      </c>
      <c r="CF164" s="168" t="s">
        <v>265</v>
      </c>
      <c r="CG164" s="168" t="s">
        <v>265</v>
      </c>
      <c r="CH164" s="168" t="s">
        <v>265</v>
      </c>
      <c r="CI164" s="165">
        <v>25.260276688066963</v>
      </c>
      <c r="CJ164" s="165">
        <v>0</v>
      </c>
      <c r="CK164" s="165">
        <v>67.523600085376543</v>
      </c>
      <c r="CL164" s="168" t="s">
        <v>265</v>
      </c>
      <c r="CM164" s="165">
        <v>50.833093210845639</v>
      </c>
      <c r="CN164" s="168" t="s">
        <v>265</v>
      </c>
      <c r="CO164" s="168" t="s">
        <v>265</v>
      </c>
      <c r="CP164" s="168" t="s">
        <v>265</v>
      </c>
      <c r="CQ164" s="168" t="s">
        <v>265</v>
      </c>
      <c r="CR164" s="168" t="s">
        <v>265</v>
      </c>
      <c r="CS164" s="168" t="s">
        <v>265</v>
      </c>
    </row>
    <row r="165" spans="1:98" x14ac:dyDescent="0.2">
      <c r="A165" s="167">
        <f t="shared" si="3"/>
        <v>1994.04</v>
      </c>
      <c r="B165" s="165">
        <v>73.845987565314559</v>
      </c>
      <c r="C165" s="165">
        <v>104.16996931150516</v>
      </c>
      <c r="D165" s="165">
        <v>138.73369294089852</v>
      </c>
      <c r="E165" s="165">
        <v>95.35886081562613</v>
      </c>
      <c r="F165" s="165">
        <v>30.078461688446435</v>
      </c>
      <c r="G165" s="165">
        <v>32.167047835478506</v>
      </c>
      <c r="H165" s="165">
        <v>56.557373052710702</v>
      </c>
      <c r="I165" s="165">
        <v>105.61271452576251</v>
      </c>
      <c r="J165" s="165">
        <v>119.99475046471379</v>
      </c>
      <c r="K165" s="168" t="s">
        <v>265</v>
      </c>
      <c r="L165" s="168" t="s">
        <v>265</v>
      </c>
      <c r="M165" s="168" t="s">
        <v>265</v>
      </c>
      <c r="N165" s="165">
        <v>87.516916264367296</v>
      </c>
      <c r="O165" s="165">
        <v>52.968387731474529</v>
      </c>
      <c r="P165" s="168" t="s">
        <v>265</v>
      </c>
      <c r="Q165" s="168" t="s">
        <v>265</v>
      </c>
      <c r="R165" s="168" t="s">
        <v>265</v>
      </c>
      <c r="S165" s="165">
        <v>87.488470261185185</v>
      </c>
      <c r="T165" s="165">
        <v>90.786265665068811</v>
      </c>
      <c r="U165" s="165">
        <v>73.307052575683244</v>
      </c>
      <c r="V165" s="168" t="s">
        <v>265</v>
      </c>
      <c r="W165" s="165">
        <v>46.945396477838464</v>
      </c>
      <c r="X165" s="165">
        <v>90.879175606515304</v>
      </c>
      <c r="Y165" s="165">
        <v>86.757633023428937</v>
      </c>
      <c r="Z165" s="165">
        <v>69.373709254159053</v>
      </c>
      <c r="AA165" s="165">
        <v>47.899701176522072</v>
      </c>
      <c r="AB165" s="168" t="s">
        <v>265</v>
      </c>
      <c r="AC165" s="168" t="s">
        <v>265</v>
      </c>
      <c r="AD165" s="165">
        <v>59.993435693538679</v>
      </c>
      <c r="AE165" s="168" t="s">
        <v>265</v>
      </c>
      <c r="AF165" s="165">
        <v>58.876070772535428</v>
      </c>
      <c r="AG165" s="168" t="s">
        <v>265</v>
      </c>
      <c r="AH165" s="168" t="s">
        <v>265</v>
      </c>
      <c r="AI165" s="168" t="s">
        <v>265</v>
      </c>
      <c r="AJ165" s="168" t="s">
        <v>265</v>
      </c>
      <c r="AK165" s="165">
        <v>44.071539719924736</v>
      </c>
      <c r="AL165" s="168" t="s">
        <v>265</v>
      </c>
      <c r="AM165" s="165">
        <v>81.211295847512304</v>
      </c>
      <c r="AN165" s="165">
        <v>57.333563484491613</v>
      </c>
      <c r="AO165" s="165">
        <v>52.729464423271835</v>
      </c>
      <c r="AP165" s="165">
        <v>98.849196776714507</v>
      </c>
      <c r="AQ165" s="165">
        <v>69.195949084604891</v>
      </c>
      <c r="AR165" s="165">
        <v>87.666314031680884</v>
      </c>
      <c r="AS165" s="165">
        <v>64.576785421579444</v>
      </c>
      <c r="AT165" s="168" t="s">
        <v>265</v>
      </c>
      <c r="AU165" s="165">
        <v>121.34996424963359</v>
      </c>
      <c r="AV165" s="165">
        <v>74.086532174995753</v>
      </c>
      <c r="AW165" s="165">
        <v>77.800561167630917</v>
      </c>
      <c r="AX165" s="168" t="s">
        <v>265</v>
      </c>
      <c r="AY165" s="165">
        <v>114.74311487310895</v>
      </c>
      <c r="AZ165" s="165">
        <v>62.86267418578624</v>
      </c>
      <c r="BA165" s="168" t="s">
        <v>265</v>
      </c>
      <c r="BB165" s="165">
        <v>86.612146947974324</v>
      </c>
      <c r="BC165" s="168" t="s">
        <v>265</v>
      </c>
      <c r="BD165" s="168" t="s">
        <v>265</v>
      </c>
      <c r="BE165" s="165">
        <v>50.369440589565571</v>
      </c>
      <c r="BF165" s="165">
        <v>50.744328243444684</v>
      </c>
      <c r="BG165" s="168" t="s">
        <v>265</v>
      </c>
      <c r="BH165" s="165">
        <v>123.00551339852295</v>
      </c>
      <c r="BI165" s="165">
        <v>100.56255002749688</v>
      </c>
      <c r="BJ165" s="165">
        <v>77.139817834217865</v>
      </c>
      <c r="BK165" s="168" t="s">
        <v>265</v>
      </c>
      <c r="BL165" s="165">
        <v>89.3635998565873</v>
      </c>
      <c r="BM165" s="168" t="s">
        <v>265</v>
      </c>
      <c r="BN165" s="168" t="s">
        <v>265</v>
      </c>
      <c r="BO165" s="165">
        <v>57.990742756845158</v>
      </c>
      <c r="BP165" s="168" t="s">
        <v>265</v>
      </c>
      <c r="BQ165" s="168" t="s">
        <v>265</v>
      </c>
      <c r="BR165" s="168" t="s">
        <v>265</v>
      </c>
      <c r="BS165" s="168" t="s">
        <v>265</v>
      </c>
      <c r="BT165" s="168" t="s">
        <v>265</v>
      </c>
      <c r="BU165" s="168" t="s">
        <v>265</v>
      </c>
      <c r="BV165" s="168" t="s">
        <v>265</v>
      </c>
      <c r="BW165" s="168" t="s">
        <v>265</v>
      </c>
      <c r="BX165" s="168" t="s">
        <v>265</v>
      </c>
      <c r="BY165" s="168" t="s">
        <v>265</v>
      </c>
      <c r="BZ165" s="165">
        <v>52.220306527229788</v>
      </c>
      <c r="CA165" s="168" t="s">
        <v>265</v>
      </c>
      <c r="CB165" s="168" t="s">
        <v>265</v>
      </c>
      <c r="CC165" s="168" t="s">
        <v>265</v>
      </c>
      <c r="CD165" s="168" t="s">
        <v>265</v>
      </c>
      <c r="CE165" s="168" t="s">
        <v>265</v>
      </c>
      <c r="CF165" s="168" t="s">
        <v>265</v>
      </c>
      <c r="CG165" s="168" t="s">
        <v>265</v>
      </c>
      <c r="CH165" s="168" t="s">
        <v>265</v>
      </c>
      <c r="CI165" s="165">
        <v>26.970905671720015</v>
      </c>
      <c r="CJ165" s="165">
        <v>0</v>
      </c>
      <c r="CK165" s="165">
        <v>72.5666456420239</v>
      </c>
      <c r="CL165" s="168" t="s">
        <v>265</v>
      </c>
      <c r="CM165" s="165">
        <v>50.209855999227692</v>
      </c>
      <c r="CN165" s="168" t="s">
        <v>265</v>
      </c>
      <c r="CO165" s="168" t="s">
        <v>265</v>
      </c>
      <c r="CP165" s="168" t="s">
        <v>265</v>
      </c>
      <c r="CQ165" s="168" t="s">
        <v>265</v>
      </c>
      <c r="CR165" s="168" t="s">
        <v>265</v>
      </c>
      <c r="CS165" s="168" t="s">
        <v>265</v>
      </c>
    </row>
    <row r="166" spans="1:98" x14ac:dyDescent="0.2">
      <c r="A166" s="167">
        <f t="shared" si="3"/>
        <v>1994.05</v>
      </c>
      <c r="B166" s="165">
        <v>79.237819559414632</v>
      </c>
      <c r="C166" s="165">
        <v>104.57725913424254</v>
      </c>
      <c r="D166" s="165">
        <v>139.35094365899454</v>
      </c>
      <c r="E166" s="165">
        <v>93.926479033063899</v>
      </c>
      <c r="F166" s="165">
        <v>37.379094138085037</v>
      </c>
      <c r="G166" s="165">
        <v>33.603858759472985</v>
      </c>
      <c r="H166" s="165">
        <v>57.697346500068683</v>
      </c>
      <c r="I166" s="165">
        <v>106.39506877891303</v>
      </c>
      <c r="J166" s="165">
        <v>111.54170040382026</v>
      </c>
      <c r="K166" s="168" t="s">
        <v>265</v>
      </c>
      <c r="L166" s="168" t="s">
        <v>265</v>
      </c>
      <c r="M166" s="168" t="s">
        <v>265</v>
      </c>
      <c r="N166" s="165">
        <v>85.341789825122291</v>
      </c>
      <c r="O166" s="165">
        <v>54.398204351451383</v>
      </c>
      <c r="P166" s="168" t="s">
        <v>265</v>
      </c>
      <c r="Q166" s="168" t="s">
        <v>265</v>
      </c>
      <c r="R166" s="168" t="s">
        <v>265</v>
      </c>
      <c r="S166" s="165">
        <v>90.590194968677068</v>
      </c>
      <c r="T166" s="165">
        <v>98.328017699935344</v>
      </c>
      <c r="U166" s="165">
        <v>72.993904826623734</v>
      </c>
      <c r="V166" s="168" t="s">
        <v>265</v>
      </c>
      <c r="W166" s="165">
        <v>45.538456380884405</v>
      </c>
      <c r="X166" s="165">
        <v>86.743625862275636</v>
      </c>
      <c r="Y166" s="165">
        <v>86.232473556116645</v>
      </c>
      <c r="Z166" s="165">
        <v>67.515573664364297</v>
      </c>
      <c r="AA166" s="165">
        <v>45.435800547041538</v>
      </c>
      <c r="AB166" s="168" t="s">
        <v>265</v>
      </c>
      <c r="AC166" s="168" t="s">
        <v>265</v>
      </c>
      <c r="AD166" s="165">
        <v>59.99721086368092</v>
      </c>
      <c r="AE166" s="168" t="s">
        <v>265</v>
      </c>
      <c r="AF166" s="165">
        <v>63.786237394014442</v>
      </c>
      <c r="AG166" s="168" t="s">
        <v>265</v>
      </c>
      <c r="AH166" s="168" t="s">
        <v>265</v>
      </c>
      <c r="AI166" s="168" t="s">
        <v>265</v>
      </c>
      <c r="AJ166" s="168" t="s">
        <v>265</v>
      </c>
      <c r="AK166" s="165">
        <v>44.866574864508173</v>
      </c>
      <c r="AL166" s="168" t="s">
        <v>265</v>
      </c>
      <c r="AM166" s="165">
        <v>87.089593827702828</v>
      </c>
      <c r="AN166" s="165">
        <v>57.908115989413233</v>
      </c>
      <c r="AO166" s="165">
        <v>54.56886640989255</v>
      </c>
      <c r="AP166" s="165">
        <v>104.10516274678395</v>
      </c>
      <c r="AQ166" s="165">
        <v>61.505356936469489</v>
      </c>
      <c r="AR166" s="165">
        <v>87.319048568412612</v>
      </c>
      <c r="AS166" s="165">
        <v>63.865267131706474</v>
      </c>
      <c r="AT166" s="168" t="s">
        <v>265</v>
      </c>
      <c r="AU166" s="165">
        <v>121.81961177880723</v>
      </c>
      <c r="AV166" s="165">
        <v>74.762258335652618</v>
      </c>
      <c r="AW166" s="165">
        <v>77.800561167630917</v>
      </c>
      <c r="AX166" s="168" t="s">
        <v>265</v>
      </c>
      <c r="AY166" s="165">
        <v>113.72067177089518</v>
      </c>
      <c r="AZ166" s="165">
        <v>62.700137682149951</v>
      </c>
      <c r="BA166" s="168" t="s">
        <v>265</v>
      </c>
      <c r="BB166" s="165">
        <v>87.105273304846236</v>
      </c>
      <c r="BC166" s="168" t="s">
        <v>265</v>
      </c>
      <c r="BD166" s="168" t="s">
        <v>265</v>
      </c>
      <c r="BE166" s="165">
        <v>50.061558923370185</v>
      </c>
      <c r="BF166" s="165">
        <v>50.657346411408888</v>
      </c>
      <c r="BG166" s="168" t="s">
        <v>265</v>
      </c>
      <c r="BH166" s="165">
        <v>125.83199066999762</v>
      </c>
      <c r="BI166" s="165">
        <v>99.809338160270983</v>
      </c>
      <c r="BJ166" s="165">
        <v>74.899905874752577</v>
      </c>
      <c r="BK166" s="168" t="s">
        <v>265</v>
      </c>
      <c r="BL166" s="165">
        <v>88.481121422298926</v>
      </c>
      <c r="BM166" s="168" t="s">
        <v>265</v>
      </c>
      <c r="BN166" s="168" t="s">
        <v>265</v>
      </c>
      <c r="BO166" s="165">
        <v>56.431645931259055</v>
      </c>
      <c r="BP166" s="168" t="s">
        <v>265</v>
      </c>
      <c r="BQ166" s="168" t="s">
        <v>265</v>
      </c>
      <c r="BR166" s="168" t="s">
        <v>265</v>
      </c>
      <c r="BS166" s="168" t="s">
        <v>265</v>
      </c>
      <c r="BT166" s="168" t="s">
        <v>265</v>
      </c>
      <c r="BU166" s="168" t="s">
        <v>265</v>
      </c>
      <c r="BV166" s="168" t="s">
        <v>265</v>
      </c>
      <c r="BW166" s="168" t="s">
        <v>265</v>
      </c>
      <c r="BX166" s="168" t="s">
        <v>265</v>
      </c>
      <c r="BY166" s="168" t="s">
        <v>265</v>
      </c>
      <c r="BZ166" s="165">
        <v>52.49659997802236</v>
      </c>
      <c r="CA166" s="168" t="s">
        <v>265</v>
      </c>
      <c r="CB166" s="168" t="s">
        <v>265</v>
      </c>
      <c r="CC166" s="168" t="s">
        <v>265</v>
      </c>
      <c r="CD166" s="168" t="s">
        <v>265</v>
      </c>
      <c r="CE166" s="168" t="s">
        <v>265</v>
      </c>
      <c r="CF166" s="168" t="s">
        <v>265</v>
      </c>
      <c r="CG166" s="168" t="s">
        <v>265</v>
      </c>
      <c r="CH166" s="168" t="s">
        <v>265</v>
      </c>
      <c r="CI166" s="165">
        <v>30.050037842295506</v>
      </c>
      <c r="CJ166" s="165">
        <v>0</v>
      </c>
      <c r="CK166" s="165">
        <v>70.495478955024382</v>
      </c>
      <c r="CL166" s="168" t="s">
        <v>265</v>
      </c>
      <c r="CM166" s="165">
        <v>51.644644814478887</v>
      </c>
      <c r="CN166" s="168" t="s">
        <v>265</v>
      </c>
      <c r="CO166" s="168" t="s">
        <v>265</v>
      </c>
      <c r="CP166" s="168" t="s">
        <v>265</v>
      </c>
      <c r="CQ166" s="168" t="s">
        <v>265</v>
      </c>
      <c r="CR166" s="168" t="s">
        <v>265</v>
      </c>
      <c r="CS166" s="168" t="s">
        <v>265</v>
      </c>
    </row>
    <row r="167" spans="1:98" x14ac:dyDescent="0.2">
      <c r="A167" s="167">
        <f t="shared" si="3"/>
        <v>1994.06</v>
      </c>
      <c r="B167" s="165">
        <v>79.983391484155547</v>
      </c>
      <c r="C167" s="165">
        <v>104.32431975480061</v>
      </c>
      <c r="D167" s="165">
        <v>139.94420163887543</v>
      </c>
      <c r="E167" s="165">
        <v>93.888695780524628</v>
      </c>
      <c r="F167" s="165">
        <v>41.139890971921346</v>
      </c>
      <c r="G167" s="165">
        <v>37.062014607667045</v>
      </c>
      <c r="H167" s="165">
        <v>56.913436059128621</v>
      </c>
      <c r="I167" s="165">
        <v>102.03130424879924</v>
      </c>
      <c r="J167" s="165">
        <v>96.345072367155964</v>
      </c>
      <c r="K167" s="168" t="s">
        <v>265</v>
      </c>
      <c r="L167" s="168" t="s">
        <v>265</v>
      </c>
      <c r="M167" s="168" t="s">
        <v>265</v>
      </c>
      <c r="N167" s="165">
        <v>85.35686929292001</v>
      </c>
      <c r="O167" s="165">
        <v>54.204872737743173</v>
      </c>
      <c r="P167" s="168" t="s">
        <v>265</v>
      </c>
      <c r="Q167" s="168" t="s">
        <v>265</v>
      </c>
      <c r="R167" s="168" t="s">
        <v>265</v>
      </c>
      <c r="S167" s="165">
        <v>90.215889908215402</v>
      </c>
      <c r="T167" s="165">
        <v>88.597044559682843</v>
      </c>
      <c r="U167" s="165">
        <v>72.852521585537559</v>
      </c>
      <c r="V167" s="168" t="s">
        <v>265</v>
      </c>
      <c r="W167" s="165">
        <v>47.063292785818184</v>
      </c>
      <c r="X167" s="165">
        <v>86.062789656951708</v>
      </c>
      <c r="Y167" s="165">
        <v>85.707314088804381</v>
      </c>
      <c r="Z167" s="165">
        <v>58.389096419883735</v>
      </c>
      <c r="AA167" s="165">
        <v>43.908084256591181</v>
      </c>
      <c r="AB167" s="168" t="s">
        <v>265</v>
      </c>
      <c r="AC167" s="168" t="s">
        <v>265</v>
      </c>
      <c r="AD167" s="165">
        <v>59.844105093291532</v>
      </c>
      <c r="AE167" s="168" t="s">
        <v>265</v>
      </c>
      <c r="AF167" s="165">
        <v>62.21578256817206</v>
      </c>
      <c r="AG167" s="168" t="s">
        <v>265</v>
      </c>
      <c r="AH167" s="168" t="s">
        <v>265</v>
      </c>
      <c r="AI167" s="168" t="s">
        <v>265</v>
      </c>
      <c r="AJ167" s="168" t="s">
        <v>265</v>
      </c>
      <c r="AK167" s="165">
        <v>45.927354636218773</v>
      </c>
      <c r="AL167" s="168" t="s">
        <v>265</v>
      </c>
      <c r="AM167" s="165">
        <v>80.928025167361227</v>
      </c>
      <c r="AN167" s="165">
        <v>58.265904622070394</v>
      </c>
      <c r="AO167" s="165">
        <v>56.443837016014584</v>
      </c>
      <c r="AP167" s="165">
        <v>95.007213508595953</v>
      </c>
      <c r="AQ167" s="165">
        <v>63.775880291647702</v>
      </c>
      <c r="AR167" s="165">
        <v>89.676862854375884</v>
      </c>
      <c r="AS167" s="165">
        <v>62.144211875046395</v>
      </c>
      <c r="AT167" s="168" t="s">
        <v>265</v>
      </c>
      <c r="AU167" s="165">
        <v>122.0894209353018</v>
      </c>
      <c r="AV167" s="165">
        <v>74.230182588431546</v>
      </c>
      <c r="AW167" s="165">
        <v>77.800561167630917</v>
      </c>
      <c r="AX167" s="168" t="s">
        <v>265</v>
      </c>
      <c r="AY167" s="165">
        <v>114.40326203281597</v>
      </c>
      <c r="AZ167" s="165">
        <v>60.34069441985401</v>
      </c>
      <c r="BA167" s="168" t="s">
        <v>265</v>
      </c>
      <c r="BB167" s="165">
        <v>85.050052805664777</v>
      </c>
      <c r="BC167" s="168" t="s">
        <v>265</v>
      </c>
      <c r="BD167" s="168" t="s">
        <v>265</v>
      </c>
      <c r="BE167" s="165">
        <v>49.876829923652963</v>
      </c>
      <c r="BF167" s="165">
        <v>51.994130623952792</v>
      </c>
      <c r="BG167" s="168" t="s">
        <v>265</v>
      </c>
      <c r="BH167" s="165">
        <v>126.4934298214947</v>
      </c>
      <c r="BI167" s="165">
        <v>95.870501310481089</v>
      </c>
      <c r="BJ167" s="165">
        <v>73.838365390754987</v>
      </c>
      <c r="BK167" s="168" t="s">
        <v>265</v>
      </c>
      <c r="BL167" s="165">
        <v>87.989466292920554</v>
      </c>
      <c r="BM167" s="168" t="s">
        <v>265</v>
      </c>
      <c r="BN167" s="168" t="s">
        <v>265</v>
      </c>
      <c r="BO167" s="165">
        <v>56.614197370344144</v>
      </c>
      <c r="BP167" s="168" t="s">
        <v>265</v>
      </c>
      <c r="BQ167" s="168" t="s">
        <v>265</v>
      </c>
      <c r="BR167" s="168" t="s">
        <v>265</v>
      </c>
      <c r="BS167" s="168" t="s">
        <v>265</v>
      </c>
      <c r="BT167" s="168" t="s">
        <v>265</v>
      </c>
      <c r="BU167" s="168" t="s">
        <v>265</v>
      </c>
      <c r="BV167" s="168" t="s">
        <v>265</v>
      </c>
      <c r="BW167" s="168" t="s">
        <v>265</v>
      </c>
      <c r="BX167" s="168" t="s">
        <v>265</v>
      </c>
      <c r="BY167" s="168" t="s">
        <v>265</v>
      </c>
      <c r="BZ167" s="165">
        <v>53.25588322084748</v>
      </c>
      <c r="CA167" s="168" t="s">
        <v>265</v>
      </c>
      <c r="CB167" s="168" t="s">
        <v>265</v>
      </c>
      <c r="CC167" s="168" t="s">
        <v>265</v>
      </c>
      <c r="CD167" s="168" t="s">
        <v>265</v>
      </c>
      <c r="CE167" s="168" t="s">
        <v>265</v>
      </c>
      <c r="CF167" s="168" t="s">
        <v>265</v>
      </c>
      <c r="CG167" s="168" t="s">
        <v>265</v>
      </c>
      <c r="CH167" s="168" t="s">
        <v>265</v>
      </c>
      <c r="CI167" s="165">
        <v>31.068617099168392</v>
      </c>
      <c r="CJ167" s="165">
        <v>0</v>
      </c>
      <c r="CK167" s="165">
        <v>71.866119494483129</v>
      </c>
      <c r="CL167" s="168" t="s">
        <v>265</v>
      </c>
      <c r="CM167" s="165">
        <v>49.526908883955684</v>
      </c>
      <c r="CN167" s="168" t="s">
        <v>265</v>
      </c>
      <c r="CO167" s="168" t="s">
        <v>265</v>
      </c>
      <c r="CP167" s="168" t="s">
        <v>265</v>
      </c>
      <c r="CQ167" s="168" t="s">
        <v>265</v>
      </c>
      <c r="CR167" s="168" t="s">
        <v>265</v>
      </c>
      <c r="CS167" s="168" t="s">
        <v>265</v>
      </c>
    </row>
    <row r="168" spans="1:98" x14ac:dyDescent="0.2">
      <c r="A168" s="167">
        <f t="shared" si="3"/>
        <v>1994.07</v>
      </c>
      <c r="B168" s="165">
        <v>77.297055338205041</v>
      </c>
      <c r="C168" s="165">
        <v>103.52144574904759</v>
      </c>
      <c r="D168" s="165">
        <v>148.95902711978215</v>
      </c>
      <c r="E168" s="165">
        <v>93.765746613648361</v>
      </c>
      <c r="F168" s="165">
        <v>39.347521794793813</v>
      </c>
      <c r="G168" s="165">
        <v>41.526723397076488</v>
      </c>
      <c r="H168" s="165">
        <v>54.676547953040433</v>
      </c>
      <c r="I168" s="165">
        <v>98.798946028258456</v>
      </c>
      <c r="J168" s="165">
        <v>88.229410550605721</v>
      </c>
      <c r="K168" s="168" t="s">
        <v>265</v>
      </c>
      <c r="L168" s="168" t="s">
        <v>265</v>
      </c>
      <c r="M168" s="168" t="s">
        <v>265</v>
      </c>
      <c r="N168" s="165">
        <v>84.040849766449114</v>
      </c>
      <c r="O168" s="165">
        <v>67.923044096386988</v>
      </c>
      <c r="P168" s="168" t="s">
        <v>265</v>
      </c>
      <c r="Q168" s="168" t="s">
        <v>265</v>
      </c>
      <c r="R168" s="168" t="s">
        <v>265</v>
      </c>
      <c r="S168" s="165">
        <v>86.708900530222749</v>
      </c>
      <c r="T168" s="165">
        <v>92.888069570815148</v>
      </c>
      <c r="U168" s="165">
        <v>72.084842846332378</v>
      </c>
      <c r="V168" s="168" t="s">
        <v>265</v>
      </c>
      <c r="W168" s="165">
        <v>45.409327419826575</v>
      </c>
      <c r="X168" s="165">
        <v>78.090471160956142</v>
      </c>
      <c r="Y168" s="165">
        <v>84.891229955495973</v>
      </c>
      <c r="Z168" s="165">
        <v>58.881360904014279</v>
      </c>
      <c r="AA168" s="165">
        <v>39.612841206249222</v>
      </c>
      <c r="AB168" s="168" t="s">
        <v>265</v>
      </c>
      <c r="AC168" s="168" t="s">
        <v>265</v>
      </c>
      <c r="AD168" s="165">
        <v>56.109647117481401</v>
      </c>
      <c r="AE168" s="168" t="s">
        <v>265</v>
      </c>
      <c r="AF168" s="165">
        <v>62.205402551674858</v>
      </c>
      <c r="AG168" s="168" t="s">
        <v>265</v>
      </c>
      <c r="AH168" s="168" t="s">
        <v>265</v>
      </c>
      <c r="AI168" s="168" t="s">
        <v>265</v>
      </c>
      <c r="AJ168" s="168" t="s">
        <v>265</v>
      </c>
      <c r="AK168" s="165">
        <v>45.690629642911432</v>
      </c>
      <c r="AL168" s="168" t="s">
        <v>265</v>
      </c>
      <c r="AM168" s="165">
        <v>79.576664808145253</v>
      </c>
      <c r="AN168" s="165">
        <v>61.653960847717016</v>
      </c>
      <c r="AO168" s="165">
        <v>57.716970606122032</v>
      </c>
      <c r="AP168" s="165">
        <v>84.32618340181341</v>
      </c>
      <c r="AQ168" s="165">
        <v>54.161618202161542</v>
      </c>
      <c r="AR168" s="165">
        <v>108.38124331596039</v>
      </c>
      <c r="AS168" s="165">
        <v>59.89417606938288</v>
      </c>
      <c r="AT168" s="168" t="s">
        <v>265</v>
      </c>
      <c r="AU168" s="165">
        <v>121.00942027617205</v>
      </c>
      <c r="AV168" s="165">
        <v>73.979984107886423</v>
      </c>
      <c r="AW168" s="165">
        <v>77.170164726888615</v>
      </c>
      <c r="AX168" s="168" t="s">
        <v>265</v>
      </c>
      <c r="AY168" s="165">
        <v>113.66982979661988</v>
      </c>
      <c r="AZ168" s="165">
        <v>60.083172258713745</v>
      </c>
      <c r="BA168" s="168" t="s">
        <v>265</v>
      </c>
      <c r="BB168" s="165">
        <v>83.370013257518494</v>
      </c>
      <c r="BC168" s="168" t="s">
        <v>265</v>
      </c>
      <c r="BD168" s="168" t="s">
        <v>265</v>
      </c>
      <c r="BE168" s="165">
        <v>49.507371924218489</v>
      </c>
      <c r="BF168" s="165">
        <v>52.151968178841678</v>
      </c>
      <c r="BG168" s="168" t="s">
        <v>265</v>
      </c>
      <c r="BH168" s="165">
        <v>122.76345198649065</v>
      </c>
      <c r="BI168" s="165">
        <v>100.38977251383648</v>
      </c>
      <c r="BJ168" s="165">
        <v>72.98723817894313</v>
      </c>
      <c r="BK168" s="168" t="s">
        <v>265</v>
      </c>
      <c r="BL168" s="165">
        <v>89.585724741973593</v>
      </c>
      <c r="BM168" s="168" t="s">
        <v>265</v>
      </c>
      <c r="BN168" s="168" t="s">
        <v>265</v>
      </c>
      <c r="BO168" s="165">
        <v>56.016495615260745</v>
      </c>
      <c r="BP168" s="168" t="s">
        <v>265</v>
      </c>
      <c r="BQ168" s="168" t="s">
        <v>265</v>
      </c>
      <c r="BR168" s="168" t="s">
        <v>265</v>
      </c>
      <c r="BS168" s="168" t="s">
        <v>265</v>
      </c>
      <c r="BT168" s="168" t="s">
        <v>265</v>
      </c>
      <c r="BU168" s="168" t="s">
        <v>265</v>
      </c>
      <c r="BV168" s="168" t="s">
        <v>265</v>
      </c>
      <c r="BW168" s="168" t="s">
        <v>265</v>
      </c>
      <c r="BX168" s="168" t="s">
        <v>265</v>
      </c>
      <c r="BY168" s="168" t="s">
        <v>265</v>
      </c>
      <c r="BZ168" s="165">
        <v>52.985331178507565</v>
      </c>
      <c r="CA168" s="168" t="s">
        <v>265</v>
      </c>
      <c r="CB168" s="168" t="s">
        <v>265</v>
      </c>
      <c r="CC168" s="168" t="s">
        <v>265</v>
      </c>
      <c r="CD168" s="168" t="s">
        <v>265</v>
      </c>
      <c r="CE168" s="168" t="s">
        <v>265</v>
      </c>
      <c r="CF168" s="168" t="s">
        <v>265</v>
      </c>
      <c r="CG168" s="168" t="s">
        <v>265</v>
      </c>
      <c r="CH168" s="168" t="s">
        <v>265</v>
      </c>
      <c r="CI168" s="165">
        <v>37.911133033780615</v>
      </c>
      <c r="CJ168" s="165">
        <v>0</v>
      </c>
      <c r="CK168" s="165">
        <v>70.018133357245034</v>
      </c>
      <c r="CL168" s="168" t="s">
        <v>265</v>
      </c>
      <c r="CM168" s="165">
        <v>49.724548203702945</v>
      </c>
      <c r="CN168" s="168" t="s">
        <v>265</v>
      </c>
      <c r="CO168" s="168" t="s">
        <v>265</v>
      </c>
      <c r="CP168" s="168" t="s">
        <v>265</v>
      </c>
      <c r="CQ168" s="168" t="s">
        <v>265</v>
      </c>
      <c r="CR168" s="168" t="s">
        <v>265</v>
      </c>
      <c r="CS168" s="168" t="s">
        <v>265</v>
      </c>
    </row>
    <row r="169" spans="1:98" x14ac:dyDescent="0.2">
      <c r="A169" s="167">
        <f t="shared" si="3"/>
        <v>1994.08</v>
      </c>
      <c r="B169" s="165">
        <v>76.219026722184736</v>
      </c>
      <c r="C169" s="165">
        <v>103.21191527625422</v>
      </c>
      <c r="D169" s="165">
        <v>141.24934532025216</v>
      </c>
      <c r="E169" s="165">
        <v>96.557142609831999</v>
      </c>
      <c r="F169" s="165">
        <v>38.930562330020656</v>
      </c>
      <c r="G169" s="165">
        <v>43.720138600826317</v>
      </c>
      <c r="H169" s="165">
        <v>54.813968230776013</v>
      </c>
      <c r="I169" s="165">
        <v>99.361898061898415</v>
      </c>
      <c r="J169" s="165">
        <v>86.090051022370346</v>
      </c>
      <c r="K169" s="168" t="s">
        <v>265</v>
      </c>
      <c r="L169" s="168" t="s">
        <v>265</v>
      </c>
      <c r="M169" s="168" t="s">
        <v>265</v>
      </c>
      <c r="N169" s="165">
        <v>81.307296883574182</v>
      </c>
      <c r="O169" s="165">
        <v>67.048706981877956</v>
      </c>
      <c r="P169" s="168" t="s">
        <v>265</v>
      </c>
      <c r="Q169" s="168" t="s">
        <v>265</v>
      </c>
      <c r="R169" s="168" t="s">
        <v>265</v>
      </c>
      <c r="S169" s="165">
        <v>88.74023274910347</v>
      </c>
      <c r="T169" s="165">
        <v>92.888069570815148</v>
      </c>
      <c r="U169" s="165">
        <v>71.63031185618668</v>
      </c>
      <c r="V169" s="168" t="s">
        <v>265</v>
      </c>
      <c r="W169" s="165">
        <v>44.215148241463034</v>
      </c>
      <c r="X169" s="165">
        <v>76.926483102689218</v>
      </c>
      <c r="Y169" s="165">
        <v>84.638098532619821</v>
      </c>
      <c r="Z169" s="165">
        <v>53.045787899416794</v>
      </c>
      <c r="AA169" s="165">
        <v>37.0953536851096</v>
      </c>
      <c r="AB169" s="168" t="s">
        <v>265</v>
      </c>
      <c r="AC169" s="168" t="s">
        <v>265</v>
      </c>
      <c r="AD169" s="165">
        <v>56.612894457875498</v>
      </c>
      <c r="AE169" s="168" t="s">
        <v>265</v>
      </c>
      <c r="AF169" s="165">
        <v>61.825676153081645</v>
      </c>
      <c r="AG169" s="168" t="s">
        <v>265</v>
      </c>
      <c r="AH169" s="168" t="s">
        <v>265</v>
      </c>
      <c r="AI169" s="168" t="s">
        <v>265</v>
      </c>
      <c r="AJ169" s="168" t="s">
        <v>265</v>
      </c>
      <c r="AK169" s="165">
        <v>46.030012023401291</v>
      </c>
      <c r="AL169" s="168" t="s">
        <v>265</v>
      </c>
      <c r="AM169" s="165">
        <v>77.874093431839455</v>
      </c>
      <c r="AN169" s="165">
        <v>60.515805140504476</v>
      </c>
      <c r="AO169" s="165">
        <v>57.480985607135601</v>
      </c>
      <c r="AP169" s="165">
        <v>81.612511320599467</v>
      </c>
      <c r="AQ169" s="165">
        <v>54.550643727483994</v>
      </c>
      <c r="AR169" s="165">
        <v>105.9874495490288</v>
      </c>
      <c r="AS169" s="165">
        <v>59.529100587643846</v>
      </c>
      <c r="AT169" s="168" t="s">
        <v>265</v>
      </c>
      <c r="AU169" s="165">
        <v>119.60281502459871</v>
      </c>
      <c r="AV169" s="165">
        <v>73.7297856273413</v>
      </c>
      <c r="AW169" s="165">
        <v>76.780738425614032</v>
      </c>
      <c r="AX169" s="168" t="s">
        <v>265</v>
      </c>
      <c r="AY169" s="165">
        <v>114.42873759297329</v>
      </c>
      <c r="AZ169" s="165">
        <v>59.774074755064255</v>
      </c>
      <c r="BA169" s="168" t="s">
        <v>265</v>
      </c>
      <c r="BB169" s="165">
        <v>82.683951046432156</v>
      </c>
      <c r="BC169" s="168" t="s">
        <v>265</v>
      </c>
      <c r="BD169" s="168" t="s">
        <v>265</v>
      </c>
      <c r="BE169" s="165">
        <v>49.630524590696645</v>
      </c>
      <c r="BF169" s="165">
        <v>53.817018186512676</v>
      </c>
      <c r="BG169" s="168" t="s">
        <v>265</v>
      </c>
      <c r="BH169" s="165">
        <v>123.7660986277531</v>
      </c>
      <c r="BI169" s="165">
        <v>99.485914863773644</v>
      </c>
      <c r="BJ169" s="165">
        <v>73.391536840681937</v>
      </c>
      <c r="BK169" s="168" t="s">
        <v>265</v>
      </c>
      <c r="BL169" s="165">
        <v>89.399877513062947</v>
      </c>
      <c r="BM169" s="168" t="s">
        <v>265</v>
      </c>
      <c r="BN169" s="168" t="s">
        <v>265</v>
      </c>
      <c r="BO169" s="165">
        <v>56.04426151134799</v>
      </c>
      <c r="BP169" s="168" t="s">
        <v>265</v>
      </c>
      <c r="BQ169" s="168" t="s">
        <v>265</v>
      </c>
      <c r="BR169" s="168" t="s">
        <v>265</v>
      </c>
      <c r="BS169" s="168" t="s">
        <v>265</v>
      </c>
      <c r="BT169" s="168" t="s">
        <v>265</v>
      </c>
      <c r="BU169" s="168" t="s">
        <v>265</v>
      </c>
      <c r="BV169" s="168" t="s">
        <v>265</v>
      </c>
      <c r="BW169" s="168" t="s">
        <v>265</v>
      </c>
      <c r="BX169" s="168" t="s">
        <v>265</v>
      </c>
      <c r="BY169" s="168" t="s">
        <v>265</v>
      </c>
      <c r="BZ169" s="165">
        <v>53.136639693318465</v>
      </c>
      <c r="CA169" s="168" t="s">
        <v>265</v>
      </c>
      <c r="CB169" s="168" t="s">
        <v>265</v>
      </c>
      <c r="CC169" s="168" t="s">
        <v>265</v>
      </c>
      <c r="CD169" s="168" t="s">
        <v>265</v>
      </c>
      <c r="CE169" s="168" t="s">
        <v>265</v>
      </c>
      <c r="CF169" s="168" t="s">
        <v>265</v>
      </c>
      <c r="CG169" s="168" t="s">
        <v>265</v>
      </c>
      <c r="CH169" s="168" t="s">
        <v>265</v>
      </c>
      <c r="CI169" s="165">
        <v>40.648897794973372</v>
      </c>
      <c r="CJ169" s="165">
        <v>0</v>
      </c>
      <c r="CK169" s="165">
        <v>69.034963111099486</v>
      </c>
      <c r="CL169" s="168" t="s">
        <v>265</v>
      </c>
      <c r="CM169" s="165">
        <v>49.421638898986032</v>
      </c>
      <c r="CN169" s="168" t="s">
        <v>265</v>
      </c>
      <c r="CO169" s="168" t="s">
        <v>265</v>
      </c>
      <c r="CP169" s="168" t="s">
        <v>265</v>
      </c>
      <c r="CQ169" s="168" t="s">
        <v>265</v>
      </c>
      <c r="CR169" s="168" t="s">
        <v>265</v>
      </c>
      <c r="CS169" s="168" t="s">
        <v>265</v>
      </c>
    </row>
    <row r="170" spans="1:98" x14ac:dyDescent="0.2">
      <c r="A170" s="167">
        <f t="shared" si="3"/>
        <v>1994.09</v>
      </c>
      <c r="B170" s="165">
        <v>59.72694798952746</v>
      </c>
      <c r="C170" s="165">
        <v>103.49443877010822</v>
      </c>
      <c r="D170" s="165">
        <v>143.05981770930478</v>
      </c>
      <c r="E170" s="165">
        <v>97.627465553729593</v>
      </c>
      <c r="F170" s="165">
        <v>39.289439214735275</v>
      </c>
      <c r="G170" s="165">
        <v>43.985324024915073</v>
      </c>
      <c r="H170" s="165">
        <v>53.79706664292835</v>
      </c>
      <c r="I170" s="165">
        <v>98.51219733731314</v>
      </c>
      <c r="J170" s="165">
        <v>85.521759758989802</v>
      </c>
      <c r="K170" s="168" t="s">
        <v>265</v>
      </c>
      <c r="L170" s="168" t="s">
        <v>265</v>
      </c>
      <c r="M170" s="168" t="s">
        <v>265</v>
      </c>
      <c r="N170" s="165">
        <v>80.777304515714079</v>
      </c>
      <c r="O170" s="165">
        <v>67.120857453075217</v>
      </c>
      <c r="P170" s="168" t="s">
        <v>265</v>
      </c>
      <c r="Q170" s="168" t="s">
        <v>265</v>
      </c>
      <c r="R170" s="168" t="s">
        <v>265</v>
      </c>
      <c r="S170" s="165">
        <v>85.187222201271908</v>
      </c>
      <c r="T170" s="165">
        <v>87.627002141223258</v>
      </c>
      <c r="U170" s="165">
        <v>71.63031185618668</v>
      </c>
      <c r="V170" s="168" t="s">
        <v>265</v>
      </c>
      <c r="W170" s="165">
        <v>46.350553991935548</v>
      </c>
      <c r="X170" s="165">
        <v>77.875198757388631</v>
      </c>
      <c r="Y170" s="165">
        <v>83.822014399311399</v>
      </c>
      <c r="Z170" s="165">
        <v>50.466952662945509</v>
      </c>
      <c r="AA170" s="165">
        <v>37.348429791190227</v>
      </c>
      <c r="AB170" s="168" t="s">
        <v>265</v>
      </c>
      <c r="AC170" s="168" t="s">
        <v>265</v>
      </c>
      <c r="AD170" s="165">
        <v>55.911040968746228</v>
      </c>
      <c r="AE170" s="168" t="s">
        <v>265</v>
      </c>
      <c r="AF170" s="165">
        <v>60.325396031268021</v>
      </c>
      <c r="AG170" s="168" t="s">
        <v>265</v>
      </c>
      <c r="AH170" s="168" t="s">
        <v>265</v>
      </c>
      <c r="AI170" s="168" t="s">
        <v>265</v>
      </c>
      <c r="AJ170" s="168" t="s">
        <v>265</v>
      </c>
      <c r="AK170" s="165">
        <v>46.405468774833601</v>
      </c>
      <c r="AL170" s="168" t="s">
        <v>265</v>
      </c>
      <c r="AM170" s="165">
        <v>79.026427597070679</v>
      </c>
      <c r="AN170" s="165">
        <v>59.871436559000522</v>
      </c>
      <c r="AO170" s="165">
        <v>58.147152240016212</v>
      </c>
      <c r="AP170" s="165">
        <v>81.324723038850024</v>
      </c>
      <c r="AQ170" s="165">
        <v>54.572606509203126</v>
      </c>
      <c r="AR170" s="165">
        <v>105.83041051467936</v>
      </c>
      <c r="AS170" s="165">
        <v>60.35609981356145</v>
      </c>
      <c r="AT170" s="168" t="s">
        <v>265</v>
      </c>
      <c r="AU170" s="165">
        <v>120.86514803322568</v>
      </c>
      <c r="AV170" s="165">
        <v>74.230182588431546</v>
      </c>
      <c r="AW170" s="165">
        <v>76.391312124339478</v>
      </c>
      <c r="AX170" s="168" t="s">
        <v>265</v>
      </c>
      <c r="AY170" s="165">
        <v>112.21788623753363</v>
      </c>
      <c r="AZ170" s="165">
        <v>59.66289708205349</v>
      </c>
      <c r="BA170" s="168" t="s">
        <v>265</v>
      </c>
      <c r="BB170" s="165">
        <v>81.989935462386313</v>
      </c>
      <c r="BC170" s="168" t="s">
        <v>265</v>
      </c>
      <c r="BD170" s="168" t="s">
        <v>265</v>
      </c>
      <c r="BE170" s="165">
        <v>49.7536772571748</v>
      </c>
      <c r="BF170" s="165">
        <v>55.882957424080523</v>
      </c>
      <c r="BG170" s="168" t="s">
        <v>265</v>
      </c>
      <c r="BH170" s="165">
        <v>120.11264650071976</v>
      </c>
      <c r="BI170" s="165">
        <v>99.477055352660742</v>
      </c>
      <c r="BJ170" s="165">
        <v>75.178161740678561</v>
      </c>
      <c r="BK170" s="168" t="s">
        <v>265</v>
      </c>
      <c r="BL170" s="165">
        <v>89.131404969358258</v>
      </c>
      <c r="BM170" s="168" t="s">
        <v>265</v>
      </c>
      <c r="BN170" s="168" t="s">
        <v>265</v>
      </c>
      <c r="BO170" s="165">
        <v>55.080615753261462</v>
      </c>
      <c r="BP170" s="168" t="s">
        <v>265</v>
      </c>
      <c r="BQ170" s="168" t="s">
        <v>265</v>
      </c>
      <c r="BR170" s="168" t="s">
        <v>265</v>
      </c>
      <c r="BS170" s="168" t="s">
        <v>265</v>
      </c>
      <c r="BT170" s="168" t="s">
        <v>265</v>
      </c>
      <c r="BU170" s="168" t="s">
        <v>265</v>
      </c>
      <c r="BV170" s="168" t="s">
        <v>265</v>
      </c>
      <c r="BW170" s="168" t="s">
        <v>265</v>
      </c>
      <c r="BX170" s="168" t="s">
        <v>265</v>
      </c>
      <c r="BY170" s="168" t="s">
        <v>265</v>
      </c>
      <c r="BZ170" s="165">
        <v>53.348544272297481</v>
      </c>
      <c r="CA170" s="168" t="s">
        <v>265</v>
      </c>
      <c r="CB170" s="168" t="s">
        <v>265</v>
      </c>
      <c r="CC170" s="168" t="s">
        <v>265</v>
      </c>
      <c r="CD170" s="168" t="s">
        <v>265</v>
      </c>
      <c r="CE170" s="168" t="s">
        <v>265</v>
      </c>
      <c r="CF170" s="168" t="s">
        <v>265</v>
      </c>
      <c r="CG170" s="168" t="s">
        <v>265</v>
      </c>
      <c r="CH170" s="168" t="s">
        <v>265</v>
      </c>
      <c r="CI170" s="165">
        <v>40.640720467980493</v>
      </c>
      <c r="CJ170" s="165">
        <v>0</v>
      </c>
      <c r="CK170" s="165">
        <v>69.610788756780039</v>
      </c>
      <c r="CL170" s="168" t="s">
        <v>265</v>
      </c>
      <c r="CM170" s="165">
        <v>47.173888542912024</v>
      </c>
      <c r="CN170" s="168" t="s">
        <v>265</v>
      </c>
      <c r="CO170" s="168" t="s">
        <v>265</v>
      </c>
      <c r="CP170" s="168" t="s">
        <v>265</v>
      </c>
      <c r="CQ170" s="168" t="s">
        <v>265</v>
      </c>
      <c r="CR170" s="168" t="s">
        <v>265</v>
      </c>
      <c r="CS170" s="168" t="s">
        <v>265</v>
      </c>
    </row>
    <row r="171" spans="1:98" x14ac:dyDescent="0.2">
      <c r="A171" s="167">
        <f t="shared" si="3"/>
        <v>1994.1</v>
      </c>
      <c r="B171" s="165">
        <v>63.930639931986832</v>
      </c>
      <c r="C171" s="165">
        <v>100.16163393593662</v>
      </c>
      <c r="D171" s="165">
        <v>153.91540418547393</v>
      </c>
      <c r="E171" s="165">
        <v>100.55422216001146</v>
      </c>
      <c r="F171" s="165">
        <v>39.086747540320999</v>
      </c>
      <c r="G171" s="165">
        <v>47.628196402994305</v>
      </c>
      <c r="H171" s="165">
        <v>52.131089907056037</v>
      </c>
      <c r="I171" s="165">
        <v>97.604288940529841</v>
      </c>
      <c r="J171" s="165">
        <v>82.713960515351587</v>
      </c>
      <c r="K171" s="168" t="s">
        <v>265</v>
      </c>
      <c r="L171" s="168" t="s">
        <v>265</v>
      </c>
      <c r="M171" s="168" t="s">
        <v>265</v>
      </c>
      <c r="N171" s="165">
        <v>87.127771234984948</v>
      </c>
      <c r="O171" s="165">
        <v>69.42237836151719</v>
      </c>
      <c r="P171" s="168" t="s">
        <v>265</v>
      </c>
      <c r="Q171" s="168" t="s">
        <v>265</v>
      </c>
      <c r="R171" s="168" t="s">
        <v>265</v>
      </c>
      <c r="S171" s="165">
        <v>80.676623427783738</v>
      </c>
      <c r="T171" s="165">
        <v>93.41679937986477</v>
      </c>
      <c r="U171" s="165">
        <v>71.94345960524619</v>
      </c>
      <c r="V171" s="168" t="s">
        <v>265</v>
      </c>
      <c r="W171" s="165">
        <v>49.131691101655306</v>
      </c>
      <c r="X171" s="165">
        <v>77.715479460916654</v>
      </c>
      <c r="Y171" s="165">
        <v>83.549986354875273</v>
      </c>
      <c r="Z171" s="165">
        <v>46.460164431229991</v>
      </c>
      <c r="AA171" s="165">
        <v>34.805717426030789</v>
      </c>
      <c r="AB171" s="168" t="s">
        <v>265</v>
      </c>
      <c r="AC171" s="168" t="s">
        <v>265</v>
      </c>
      <c r="AD171" s="165">
        <v>55.113051189215653</v>
      </c>
      <c r="AE171" s="168" t="s">
        <v>265</v>
      </c>
      <c r="AF171" s="165">
        <v>59.474208037015167</v>
      </c>
      <c r="AG171" s="168" t="s">
        <v>265</v>
      </c>
      <c r="AH171" s="168" t="s">
        <v>265</v>
      </c>
      <c r="AI171" s="168" t="s">
        <v>265</v>
      </c>
      <c r="AJ171" s="168" t="s">
        <v>265</v>
      </c>
      <c r="AK171" s="165">
        <v>44.542984374887482</v>
      </c>
      <c r="AL171" s="168" t="s">
        <v>265</v>
      </c>
      <c r="AM171" s="165">
        <v>76.471182238399308</v>
      </c>
      <c r="AN171" s="165">
        <v>60.098285342645454</v>
      </c>
      <c r="AO171" s="165">
        <v>60.356069329008697</v>
      </c>
      <c r="AP171" s="165">
        <v>85.088208694355203</v>
      </c>
      <c r="AQ171" s="165">
        <v>57.739623144926291</v>
      </c>
      <c r="AR171" s="165">
        <v>101.03328052628801</v>
      </c>
      <c r="AS171" s="165">
        <v>60.35609981356145</v>
      </c>
      <c r="AT171" s="168" t="s">
        <v>265</v>
      </c>
      <c r="AU171" s="165">
        <v>118.21344102448619</v>
      </c>
      <c r="AV171" s="165">
        <v>73.979984107886423</v>
      </c>
      <c r="AW171" s="165">
        <v>76.932321624078753</v>
      </c>
      <c r="AX171" s="168" t="s">
        <v>265</v>
      </c>
      <c r="AY171" s="165">
        <v>111.32451637168003</v>
      </c>
      <c r="AZ171" s="165">
        <v>62.473269633166787</v>
      </c>
      <c r="BA171" s="168" t="s">
        <v>265</v>
      </c>
      <c r="BB171" s="165">
        <v>80.768679415406183</v>
      </c>
      <c r="BC171" s="168" t="s">
        <v>265</v>
      </c>
      <c r="BD171" s="168" t="s">
        <v>265</v>
      </c>
      <c r="BE171" s="165">
        <v>49.630524590696645</v>
      </c>
      <c r="BF171" s="165">
        <v>55.67621746645743</v>
      </c>
      <c r="BG171" s="168" t="s">
        <v>265</v>
      </c>
      <c r="BH171" s="165">
        <v>118.65759763406803</v>
      </c>
      <c r="BI171" s="165">
        <v>95.1084299321423</v>
      </c>
      <c r="BJ171" s="165">
        <v>77.98055566197543</v>
      </c>
      <c r="BK171" s="168" t="s">
        <v>265</v>
      </c>
      <c r="BL171" s="165">
        <v>92.409814386739527</v>
      </c>
      <c r="BM171" s="168" t="s">
        <v>265</v>
      </c>
      <c r="BN171" s="168" t="s">
        <v>265</v>
      </c>
      <c r="BO171" s="165">
        <v>56.83491497629133</v>
      </c>
      <c r="BP171" s="168" t="s">
        <v>265</v>
      </c>
      <c r="BQ171" s="168" t="s">
        <v>265</v>
      </c>
      <c r="BR171" s="168" t="s">
        <v>265</v>
      </c>
      <c r="BS171" s="168" t="s">
        <v>265</v>
      </c>
      <c r="BT171" s="168" t="s">
        <v>265</v>
      </c>
      <c r="BU171" s="168" t="s">
        <v>265</v>
      </c>
      <c r="BV171" s="168" t="s">
        <v>265</v>
      </c>
      <c r="BW171" s="168" t="s">
        <v>265</v>
      </c>
      <c r="BX171" s="168" t="s">
        <v>265</v>
      </c>
      <c r="BY171" s="168" t="s">
        <v>265</v>
      </c>
      <c r="BZ171" s="165">
        <v>52.099166341669154</v>
      </c>
      <c r="CA171" s="168" t="s">
        <v>265</v>
      </c>
      <c r="CB171" s="168" t="s">
        <v>265</v>
      </c>
      <c r="CC171" s="168" t="s">
        <v>265</v>
      </c>
      <c r="CD171" s="168" t="s">
        <v>265</v>
      </c>
      <c r="CE171" s="168" t="s">
        <v>265</v>
      </c>
      <c r="CF171" s="168" t="s">
        <v>265</v>
      </c>
      <c r="CG171" s="168" t="s">
        <v>265</v>
      </c>
      <c r="CH171" s="168" t="s">
        <v>265</v>
      </c>
      <c r="CI171" s="165">
        <v>37.871383979837994</v>
      </c>
      <c r="CJ171" s="165">
        <v>0</v>
      </c>
      <c r="CK171" s="165">
        <v>66.340861405282766</v>
      </c>
      <c r="CL171" s="168" t="s">
        <v>265</v>
      </c>
      <c r="CM171" s="165">
        <v>47.062168094038235</v>
      </c>
      <c r="CN171" s="168" t="s">
        <v>265</v>
      </c>
      <c r="CO171" s="168" t="s">
        <v>265</v>
      </c>
      <c r="CP171" s="168" t="s">
        <v>265</v>
      </c>
      <c r="CQ171" s="168" t="s">
        <v>265</v>
      </c>
      <c r="CR171" s="168" t="s">
        <v>265</v>
      </c>
      <c r="CS171" s="168" t="s">
        <v>265</v>
      </c>
    </row>
    <row r="172" spans="1:98" x14ac:dyDescent="0.2">
      <c r="A172" s="167">
        <f t="shared" si="3"/>
        <v>1994.11</v>
      </c>
      <c r="B172" s="165">
        <v>68.869579679095537</v>
      </c>
      <c r="C172" s="165">
        <v>101.2795314083492</v>
      </c>
      <c r="D172" s="165">
        <v>161.89182327998907</v>
      </c>
      <c r="E172" s="165">
        <v>102.53636722541182</v>
      </c>
      <c r="F172" s="165">
        <v>37.546855464330001</v>
      </c>
      <c r="G172" s="165">
        <v>49.996804407440123</v>
      </c>
      <c r="H172" s="165">
        <v>51.797704598720259</v>
      </c>
      <c r="I172" s="165">
        <v>109.35841601948162</v>
      </c>
      <c r="J172" s="165">
        <v>81.641054547785401</v>
      </c>
      <c r="K172" s="168" t="s">
        <v>265</v>
      </c>
      <c r="L172" s="168" t="s">
        <v>265</v>
      </c>
      <c r="M172" s="168" t="s">
        <v>265</v>
      </c>
      <c r="N172" s="165">
        <v>88.657608661169107</v>
      </c>
      <c r="O172" s="165">
        <v>68.379224968956763</v>
      </c>
      <c r="P172" s="168" t="s">
        <v>265</v>
      </c>
      <c r="Q172" s="168" t="s">
        <v>265</v>
      </c>
      <c r="R172" s="168" t="s">
        <v>265</v>
      </c>
      <c r="S172" s="165">
        <v>83.098691634335992</v>
      </c>
      <c r="T172" s="165">
        <v>86.962663207589301</v>
      </c>
      <c r="U172" s="165">
        <v>71.488928615100505</v>
      </c>
      <c r="V172" s="168" t="s">
        <v>265</v>
      </c>
      <c r="W172" s="165">
        <v>45.1876035579999</v>
      </c>
      <c r="X172" s="165">
        <v>82.011392708064307</v>
      </c>
      <c r="Y172" s="165">
        <v>83.549986354875273</v>
      </c>
      <c r="Z172" s="165">
        <v>54.371603886827458</v>
      </c>
      <c r="AA172" s="165">
        <v>34.331069673934046</v>
      </c>
      <c r="AB172" s="168" t="s">
        <v>265</v>
      </c>
      <c r="AC172" s="168" t="s">
        <v>265</v>
      </c>
      <c r="AD172" s="165">
        <v>55.559986426095342</v>
      </c>
      <c r="AE172" s="168" t="s">
        <v>265</v>
      </c>
      <c r="AF172" s="165">
        <v>58.276774031827863</v>
      </c>
      <c r="AG172" s="168" t="s">
        <v>265</v>
      </c>
      <c r="AH172" s="168" t="s">
        <v>265</v>
      </c>
      <c r="AI172" s="168" t="s">
        <v>265</v>
      </c>
      <c r="AJ172" s="168" t="s">
        <v>265</v>
      </c>
      <c r="AK172" s="165">
        <v>42.760316151643735</v>
      </c>
      <c r="AL172" s="168" t="s">
        <v>265</v>
      </c>
      <c r="AM172" s="165">
        <v>75.353470449597111</v>
      </c>
      <c r="AN172" s="165">
        <v>60.952506411788178</v>
      </c>
      <c r="AO172" s="165">
        <v>59.729046827488332</v>
      </c>
      <c r="AP172" s="165">
        <v>81.559858581448111</v>
      </c>
      <c r="AQ172" s="165">
        <v>58.04969986843885</v>
      </c>
      <c r="AR172" s="165">
        <v>94.509873036992516</v>
      </c>
      <c r="AS172" s="165">
        <v>52.134531685605182</v>
      </c>
      <c r="AT172" s="168" t="s">
        <v>265</v>
      </c>
      <c r="AU172" s="165">
        <v>118.40794118148077</v>
      </c>
      <c r="AV172" s="165">
        <v>73.288418554164153</v>
      </c>
      <c r="AW172" s="165">
        <v>76.242855962532659</v>
      </c>
      <c r="AX172" s="168" t="s">
        <v>265</v>
      </c>
      <c r="AY172" s="165">
        <v>111.9799390771782</v>
      </c>
      <c r="AZ172" s="165">
        <v>64.031332405843912</v>
      </c>
      <c r="BA172" s="168" t="s">
        <v>265</v>
      </c>
      <c r="BB172" s="165">
        <v>79.982930138766761</v>
      </c>
      <c r="BC172" s="168" t="s">
        <v>265</v>
      </c>
      <c r="BD172" s="168" t="s">
        <v>265</v>
      </c>
      <c r="BE172" s="165">
        <v>49.876829923652963</v>
      </c>
      <c r="BF172" s="165">
        <v>55.797743303961447</v>
      </c>
      <c r="BG172" s="168" t="s">
        <v>265</v>
      </c>
      <c r="BH172" s="165">
        <v>128.79606443569159</v>
      </c>
      <c r="BI172" s="165">
        <v>93.761511491640348</v>
      </c>
      <c r="BJ172" s="165">
        <v>77.412842049120911</v>
      </c>
      <c r="BK172" s="168" t="s">
        <v>265</v>
      </c>
      <c r="BL172" s="165">
        <v>94.693556884860755</v>
      </c>
      <c r="BM172" s="168" t="s">
        <v>265</v>
      </c>
      <c r="BN172" s="168" t="s">
        <v>265</v>
      </c>
      <c r="BO172" s="165">
        <v>55.680354904142625</v>
      </c>
      <c r="BP172" s="168" t="s">
        <v>265</v>
      </c>
      <c r="BQ172" s="168" t="s">
        <v>265</v>
      </c>
      <c r="BR172" s="168" t="s">
        <v>265</v>
      </c>
      <c r="BS172" s="168" t="s">
        <v>265</v>
      </c>
      <c r="BT172" s="168" t="s">
        <v>265</v>
      </c>
      <c r="BU172" s="168" t="s">
        <v>265</v>
      </c>
      <c r="BV172" s="168" t="s">
        <v>265</v>
      </c>
      <c r="BW172" s="168" t="s">
        <v>265</v>
      </c>
      <c r="BX172" s="168" t="s">
        <v>265</v>
      </c>
      <c r="BY172" s="168" t="s">
        <v>265</v>
      </c>
      <c r="BZ172" s="165">
        <v>52.119539879498419</v>
      </c>
      <c r="CA172" s="168" t="s">
        <v>265</v>
      </c>
      <c r="CB172" s="168" t="s">
        <v>265</v>
      </c>
      <c r="CC172" s="168" t="s">
        <v>265</v>
      </c>
      <c r="CD172" s="168" t="s">
        <v>265</v>
      </c>
      <c r="CE172" s="168" t="s">
        <v>265</v>
      </c>
      <c r="CF172" s="168" t="s">
        <v>265</v>
      </c>
      <c r="CG172" s="168" t="s">
        <v>265</v>
      </c>
      <c r="CH172" s="168" t="s">
        <v>265</v>
      </c>
      <c r="CI172" s="165">
        <v>27.568619411324946</v>
      </c>
      <c r="CJ172" s="165">
        <v>0</v>
      </c>
      <c r="CK172" s="165">
        <v>66.592939025096825</v>
      </c>
      <c r="CL172" s="168" t="s">
        <v>265</v>
      </c>
      <c r="CM172" s="165">
        <v>46.14279119933672</v>
      </c>
      <c r="CN172" s="168" t="s">
        <v>265</v>
      </c>
      <c r="CO172" s="168" t="s">
        <v>265</v>
      </c>
      <c r="CP172" s="168" t="s">
        <v>265</v>
      </c>
      <c r="CQ172" s="168" t="s">
        <v>265</v>
      </c>
      <c r="CR172" s="168" t="s">
        <v>265</v>
      </c>
      <c r="CS172" s="168" t="s">
        <v>265</v>
      </c>
    </row>
    <row r="173" spans="1:98" x14ac:dyDescent="0.2">
      <c r="A173" s="167">
        <f t="shared" si="3"/>
        <v>1994.12</v>
      </c>
      <c r="B173" s="165">
        <v>67.918624655866566</v>
      </c>
      <c r="C173" s="165">
        <v>103.59977441268225</v>
      </c>
      <c r="D173" s="165">
        <v>158.99281630419915</v>
      </c>
      <c r="E173" s="165">
        <v>102.45544385068941</v>
      </c>
      <c r="F173" s="165">
        <v>30.345929370594369</v>
      </c>
      <c r="G173" s="165">
        <v>47.076726804208974</v>
      </c>
      <c r="H173" s="165">
        <v>49.518044866702517</v>
      </c>
      <c r="I173" s="165">
        <v>110.70625574721409</v>
      </c>
      <c r="J173" s="165">
        <v>85.292193320940981</v>
      </c>
      <c r="K173" s="168" t="s">
        <v>265</v>
      </c>
      <c r="L173" s="168" t="s">
        <v>265</v>
      </c>
      <c r="M173" s="168" t="s">
        <v>265</v>
      </c>
      <c r="N173" s="165">
        <v>89.044484747560986</v>
      </c>
      <c r="O173" s="165">
        <v>66.340553319376355</v>
      </c>
      <c r="P173" s="168" t="s">
        <v>265</v>
      </c>
      <c r="Q173" s="168" t="s">
        <v>265</v>
      </c>
      <c r="R173" s="168" t="s">
        <v>265</v>
      </c>
      <c r="S173" s="165">
        <v>83.049499665056288</v>
      </c>
      <c r="T173" s="165">
        <v>89.65537822753376</v>
      </c>
      <c r="U173" s="165">
        <v>71.63031185618668</v>
      </c>
      <c r="V173" s="168" t="s">
        <v>265</v>
      </c>
      <c r="W173" s="165">
        <v>46.322639440557587</v>
      </c>
      <c r="X173" s="165">
        <v>88.975049437978797</v>
      </c>
      <c r="Y173" s="165">
        <v>82.189846132694612</v>
      </c>
      <c r="Z173" s="165">
        <v>61.979260135585058</v>
      </c>
      <c r="AA173" s="165">
        <v>34.832485679270839</v>
      </c>
      <c r="AB173" s="168" t="s">
        <v>265</v>
      </c>
      <c r="AC173" s="168" t="s">
        <v>265</v>
      </c>
      <c r="AD173" s="165">
        <v>54.948668448612402</v>
      </c>
      <c r="AE173" s="168" t="s">
        <v>265</v>
      </c>
      <c r="AF173" s="165">
        <v>52.6913493878575</v>
      </c>
      <c r="AG173" s="168" t="s">
        <v>265</v>
      </c>
      <c r="AH173" s="168" t="s">
        <v>265</v>
      </c>
      <c r="AI173" s="168" t="s">
        <v>265</v>
      </c>
      <c r="AJ173" s="168" t="s">
        <v>265</v>
      </c>
      <c r="AK173" s="165">
        <v>42.076873021972503</v>
      </c>
      <c r="AL173" s="168" t="s">
        <v>265</v>
      </c>
      <c r="AM173" s="165">
        <v>59.819457339324543</v>
      </c>
      <c r="AN173" s="165">
        <v>61.3998888930494</v>
      </c>
      <c r="AO173" s="165">
        <v>57.486375025339541</v>
      </c>
      <c r="AP173" s="165">
        <v>81.535036398191821</v>
      </c>
      <c r="AQ173" s="165">
        <v>55.521025316300054</v>
      </c>
      <c r="AR173" s="165">
        <v>95.787594887111041</v>
      </c>
      <c r="AS173" s="165">
        <v>53.913327410287579</v>
      </c>
      <c r="AT173" s="168" t="s">
        <v>265</v>
      </c>
      <c r="AU173" s="165">
        <v>119.14287651318025</v>
      </c>
      <c r="AV173" s="165">
        <v>73.288418554164153</v>
      </c>
      <c r="AW173" s="165">
        <v>75.623607774076063</v>
      </c>
      <c r="AX173" s="168" t="s">
        <v>265</v>
      </c>
      <c r="AY173" s="165">
        <v>109.92014335300253</v>
      </c>
      <c r="AZ173" s="165">
        <v>64.030358000287251</v>
      </c>
      <c r="BA173" s="168" t="s">
        <v>265</v>
      </c>
      <c r="BB173" s="165">
        <v>76.510987897004952</v>
      </c>
      <c r="BC173" s="168" t="s">
        <v>265</v>
      </c>
      <c r="BD173" s="168" t="s">
        <v>265</v>
      </c>
      <c r="BE173" s="165">
        <v>49.876829923652963</v>
      </c>
      <c r="BF173" s="165">
        <v>55.518379911568559</v>
      </c>
      <c r="BG173" s="168" t="s">
        <v>265</v>
      </c>
      <c r="BH173" s="165">
        <v>128.72238017203944</v>
      </c>
      <c r="BI173" s="165">
        <v>93.260846832008568</v>
      </c>
      <c r="BJ173" s="165">
        <v>73.778942537024719</v>
      </c>
      <c r="BK173" s="168" t="s">
        <v>265</v>
      </c>
      <c r="BL173" s="165">
        <v>95.206683899166606</v>
      </c>
      <c r="BM173" s="168" t="s">
        <v>265</v>
      </c>
      <c r="BN173" s="168" t="s">
        <v>265</v>
      </c>
      <c r="BO173" s="165">
        <v>56.885175705905546</v>
      </c>
      <c r="BP173" s="168" t="s">
        <v>265</v>
      </c>
      <c r="BQ173" s="168" t="s">
        <v>265</v>
      </c>
      <c r="BR173" s="168" t="s">
        <v>265</v>
      </c>
      <c r="BS173" s="168" t="s">
        <v>265</v>
      </c>
      <c r="BT173" s="168" t="s">
        <v>265</v>
      </c>
      <c r="BU173" s="168" t="s">
        <v>265</v>
      </c>
      <c r="BV173" s="168" t="s">
        <v>265</v>
      </c>
      <c r="BW173" s="168" t="s">
        <v>265</v>
      </c>
      <c r="BX173" s="168" t="s">
        <v>265</v>
      </c>
      <c r="BY173" s="168" t="s">
        <v>265</v>
      </c>
      <c r="BZ173" s="165">
        <v>52.170620941272674</v>
      </c>
      <c r="CA173" s="168" t="s">
        <v>265</v>
      </c>
      <c r="CB173" s="168" t="s">
        <v>265</v>
      </c>
      <c r="CC173" s="168" t="s">
        <v>265</v>
      </c>
      <c r="CD173" s="168" t="s">
        <v>265</v>
      </c>
      <c r="CE173" s="168" t="s">
        <v>265</v>
      </c>
      <c r="CF173" s="168" t="s">
        <v>265</v>
      </c>
      <c r="CG173" s="168" t="s">
        <v>265</v>
      </c>
      <c r="CH173" s="168" t="s">
        <v>265</v>
      </c>
      <c r="CI173" s="165">
        <v>30.919694178760537</v>
      </c>
      <c r="CJ173" s="165">
        <v>0</v>
      </c>
      <c r="CK173" s="165">
        <v>66.751601047057235</v>
      </c>
      <c r="CL173" s="168" t="s">
        <v>265</v>
      </c>
      <c r="CM173" s="165">
        <v>46.643326573934715</v>
      </c>
      <c r="CN173" s="168" t="s">
        <v>265</v>
      </c>
      <c r="CO173" s="168" t="s">
        <v>265</v>
      </c>
      <c r="CP173" s="168" t="s">
        <v>265</v>
      </c>
      <c r="CQ173" s="168" t="s">
        <v>265</v>
      </c>
      <c r="CR173" s="168" t="s">
        <v>265</v>
      </c>
      <c r="CS173" s="168" t="s">
        <v>265</v>
      </c>
    </row>
    <row r="174" spans="1:98" x14ac:dyDescent="0.2">
      <c r="A174" s="167">
        <f t="shared" si="3"/>
        <v>1995.01</v>
      </c>
      <c r="B174" s="165">
        <v>63.667535487754471</v>
      </c>
      <c r="C174" s="165">
        <v>112.84860645968982</v>
      </c>
      <c r="D174" s="165">
        <v>159.54318100993521</v>
      </c>
      <c r="E174" s="165">
        <v>102.82625208584622</v>
      </c>
      <c r="F174" s="165">
        <v>47.016304005927175</v>
      </c>
      <c r="G174" s="165">
        <v>40.600140883274292</v>
      </c>
      <c r="H174" s="165">
        <v>49.250246304044303</v>
      </c>
      <c r="I174" s="165">
        <v>96.711988859551923</v>
      </c>
      <c r="J174" s="165">
        <v>76.880919300044866</v>
      </c>
      <c r="K174" s="168" t="s">
        <v>265</v>
      </c>
      <c r="L174" s="168" t="s">
        <v>265</v>
      </c>
      <c r="M174" s="168" t="s">
        <v>265</v>
      </c>
      <c r="N174" s="165">
        <v>80.155740545745317</v>
      </c>
      <c r="O174" s="165">
        <v>49.264989592268883</v>
      </c>
      <c r="P174" s="168" t="s">
        <v>265</v>
      </c>
      <c r="Q174" s="168" t="s">
        <v>265</v>
      </c>
      <c r="R174" s="168" t="s">
        <v>265</v>
      </c>
      <c r="S174" s="165">
        <v>83.453565090379229</v>
      </c>
      <c r="T174" s="165">
        <v>84.417613697789875</v>
      </c>
      <c r="U174" s="165">
        <v>71.174150798161449</v>
      </c>
      <c r="V174" s="168" t="s">
        <v>265</v>
      </c>
      <c r="W174" s="165">
        <v>50.081213709754493</v>
      </c>
      <c r="X174" s="165">
        <v>91.936931605449004</v>
      </c>
      <c r="Y174" s="165">
        <v>81.645790043822345</v>
      </c>
      <c r="Z174" s="165">
        <v>66.727755702733802</v>
      </c>
      <c r="AA174" s="165">
        <v>37.733763085498026</v>
      </c>
      <c r="AB174" s="168" t="s">
        <v>265</v>
      </c>
      <c r="AC174" s="168" t="s">
        <v>265</v>
      </c>
      <c r="AD174" s="165">
        <v>57.038848086987826</v>
      </c>
      <c r="AE174" s="168" t="s">
        <v>265</v>
      </c>
      <c r="AF174" s="165">
        <v>54.160080214071549</v>
      </c>
      <c r="AG174" s="168" t="s">
        <v>265</v>
      </c>
      <c r="AH174" s="168" t="s">
        <v>265</v>
      </c>
      <c r="AI174" s="168" t="s">
        <v>265</v>
      </c>
      <c r="AJ174" s="168" t="s">
        <v>265</v>
      </c>
      <c r="AK174" s="165">
        <v>32.35695652160247</v>
      </c>
      <c r="AL174" s="168" t="s">
        <v>265</v>
      </c>
      <c r="AM174" s="165">
        <v>70.4509281442012</v>
      </c>
      <c r="AN174" s="165">
        <v>54.39359849016077</v>
      </c>
      <c r="AO174" s="165">
        <v>56.924455301033838</v>
      </c>
      <c r="AP174" s="165">
        <v>68.730965802342268</v>
      </c>
      <c r="AQ174" s="165">
        <v>54.966526785604508</v>
      </c>
      <c r="AR174" s="165">
        <v>88.446873435686271</v>
      </c>
      <c r="AS174" s="165">
        <v>60.173562072691936</v>
      </c>
      <c r="AT174" s="168" t="s">
        <v>265</v>
      </c>
      <c r="AU174" s="165">
        <v>118.22618832508375</v>
      </c>
      <c r="AV174" s="165">
        <v>72.520133033495327</v>
      </c>
      <c r="AW174" s="165">
        <v>75.163963999711996</v>
      </c>
      <c r="AX174" s="168" t="s">
        <v>265</v>
      </c>
      <c r="AY174" s="165">
        <v>111.10147873107267</v>
      </c>
      <c r="AZ174" s="165">
        <v>55.013611999161924</v>
      </c>
      <c r="BA174" s="168" t="s">
        <v>265</v>
      </c>
      <c r="BB174" s="165">
        <v>74.859173601739244</v>
      </c>
      <c r="BC174" s="168" t="s">
        <v>265</v>
      </c>
      <c r="BD174" s="168" t="s">
        <v>265</v>
      </c>
      <c r="BE174" s="165">
        <v>49.876829923652963</v>
      </c>
      <c r="BF174" s="165">
        <v>55.639905749072547</v>
      </c>
      <c r="BG174" s="168" t="s">
        <v>265</v>
      </c>
      <c r="BH174" s="165">
        <v>124.23736852458998</v>
      </c>
      <c r="BI174" s="165">
        <v>92.764611927933231</v>
      </c>
      <c r="BJ174" s="165">
        <v>60.484306474209447</v>
      </c>
      <c r="BK174" s="168" t="s">
        <v>265</v>
      </c>
      <c r="BL174" s="165">
        <v>92.566506668191067</v>
      </c>
      <c r="BM174" s="168" t="s">
        <v>265</v>
      </c>
      <c r="BN174" s="168" t="s">
        <v>265</v>
      </c>
      <c r="BO174" s="165">
        <v>56.611946682760305</v>
      </c>
      <c r="BP174" s="168" t="s">
        <v>265</v>
      </c>
      <c r="BQ174" s="168" t="s">
        <v>265</v>
      </c>
      <c r="BR174" s="168" t="s">
        <v>265</v>
      </c>
      <c r="BS174" s="168" t="s">
        <v>265</v>
      </c>
      <c r="BT174" s="168" t="s">
        <v>265</v>
      </c>
      <c r="BU174" s="168" t="s">
        <v>265</v>
      </c>
      <c r="BV174" s="168" t="s">
        <v>265</v>
      </c>
      <c r="BW174" s="168" t="s">
        <v>265</v>
      </c>
      <c r="BX174" s="168" t="s">
        <v>265</v>
      </c>
      <c r="BY174" s="168" t="s">
        <v>265</v>
      </c>
      <c r="BZ174" s="165">
        <v>48.424736719836289</v>
      </c>
      <c r="CA174" s="168" t="s">
        <v>265</v>
      </c>
      <c r="CB174" s="168" t="s">
        <v>265</v>
      </c>
      <c r="CC174" s="168" t="s">
        <v>265</v>
      </c>
      <c r="CD174" s="168" t="s">
        <v>265</v>
      </c>
      <c r="CE174" s="168" t="s">
        <v>265</v>
      </c>
      <c r="CF174" s="168" t="s">
        <v>265</v>
      </c>
      <c r="CG174" s="168" t="s">
        <v>265</v>
      </c>
      <c r="CH174" s="168" t="s">
        <v>265</v>
      </c>
      <c r="CI174" s="165">
        <v>37.141860361158848</v>
      </c>
      <c r="CJ174" s="165">
        <v>0</v>
      </c>
      <c r="CK174" s="165">
        <v>66.58991025666225</v>
      </c>
      <c r="CL174" s="168" t="s">
        <v>265</v>
      </c>
      <c r="CM174" s="165">
        <v>44.826752808153799</v>
      </c>
      <c r="CN174" s="168" t="s">
        <v>265</v>
      </c>
      <c r="CO174" s="168" t="s">
        <v>265</v>
      </c>
      <c r="CP174" s="168" t="s">
        <v>265</v>
      </c>
      <c r="CQ174" s="168" t="s">
        <v>265</v>
      </c>
      <c r="CR174" s="168" t="s">
        <v>265</v>
      </c>
      <c r="CS174" s="168" t="s">
        <v>265</v>
      </c>
    </row>
    <row r="175" spans="1:98" x14ac:dyDescent="0.2">
      <c r="A175" s="167">
        <f t="shared" si="3"/>
        <v>1995.02</v>
      </c>
      <c r="B175" s="165">
        <v>63.397155854389489</v>
      </c>
      <c r="C175" s="165">
        <v>112.41207928761267</v>
      </c>
      <c r="D175" s="165">
        <v>159.54787630096615</v>
      </c>
      <c r="E175" s="165">
        <v>102.62569742564062</v>
      </c>
      <c r="F175" s="165">
        <v>38.199698673529539</v>
      </c>
      <c r="G175" s="165">
        <v>42.08204107083197</v>
      </c>
      <c r="H175" s="165">
        <v>49.358394205347558</v>
      </c>
      <c r="I175" s="165">
        <v>100.16245583121501</v>
      </c>
      <c r="J175" s="165">
        <v>76.669708736619441</v>
      </c>
      <c r="K175" s="168" t="s">
        <v>265</v>
      </c>
      <c r="L175" s="168" t="s">
        <v>265</v>
      </c>
      <c r="M175" s="168" t="s">
        <v>265</v>
      </c>
      <c r="N175" s="165">
        <v>79.588181764548281</v>
      </c>
      <c r="O175" s="165">
        <v>52.157827873523566</v>
      </c>
      <c r="P175" s="168" t="s">
        <v>265</v>
      </c>
      <c r="Q175" s="168" t="s">
        <v>265</v>
      </c>
      <c r="R175" s="168" t="s">
        <v>265</v>
      </c>
      <c r="S175" s="165">
        <v>87.552981513028058</v>
      </c>
      <c r="T175" s="165">
        <v>92.177998887236868</v>
      </c>
      <c r="U175" s="165">
        <v>69.921559801923408</v>
      </c>
      <c r="V175" s="168" t="s">
        <v>265</v>
      </c>
      <c r="W175" s="165">
        <v>47.394787955054987</v>
      </c>
      <c r="X175" s="165">
        <v>85.919059791801189</v>
      </c>
      <c r="Y175" s="165">
        <v>81.37376199938619</v>
      </c>
      <c r="Z175" s="165">
        <v>61.601095285681275</v>
      </c>
      <c r="AA175" s="165">
        <v>37.269802634218699</v>
      </c>
      <c r="AB175" s="168" t="s">
        <v>265</v>
      </c>
      <c r="AC175" s="168" t="s">
        <v>265</v>
      </c>
      <c r="AD175" s="165">
        <v>57.087602373903913</v>
      </c>
      <c r="AE175" s="168" t="s">
        <v>265</v>
      </c>
      <c r="AF175" s="165">
        <v>51.693459168235968</v>
      </c>
      <c r="AG175" s="168" t="s">
        <v>265</v>
      </c>
      <c r="AH175" s="168" t="s">
        <v>265</v>
      </c>
      <c r="AI175" s="168" t="s">
        <v>265</v>
      </c>
      <c r="AJ175" s="168" t="s">
        <v>265</v>
      </c>
      <c r="AK175" s="165">
        <v>29.625976162473872</v>
      </c>
      <c r="AL175" s="168" t="s">
        <v>265</v>
      </c>
      <c r="AM175" s="165">
        <v>70.480625600160408</v>
      </c>
      <c r="AN175" s="165">
        <v>53.580075790365264</v>
      </c>
      <c r="AO175" s="165">
        <v>56.494317453882012</v>
      </c>
      <c r="AP175" s="165">
        <v>75.536066972095981</v>
      </c>
      <c r="AQ175" s="165">
        <v>53.929717327956126</v>
      </c>
      <c r="AR175" s="165">
        <v>86.052663681793177</v>
      </c>
      <c r="AS175" s="165">
        <v>60.587061685650731</v>
      </c>
      <c r="AT175" s="168" t="s">
        <v>265</v>
      </c>
      <c r="AU175" s="165">
        <v>116.4166540520649</v>
      </c>
      <c r="AV175" s="165">
        <v>72.487977848945306</v>
      </c>
      <c r="AW175" s="165">
        <v>77.889948108633945</v>
      </c>
      <c r="AX175" s="168" t="s">
        <v>265</v>
      </c>
      <c r="AY175" s="165">
        <v>108.83554096254211</v>
      </c>
      <c r="AZ175" s="165">
        <v>54.844226095475953</v>
      </c>
      <c r="BA175" s="168" t="s">
        <v>265</v>
      </c>
      <c r="BB175" s="165">
        <v>73.850712089877319</v>
      </c>
      <c r="BC175" s="168" t="s">
        <v>265</v>
      </c>
      <c r="BD175" s="168" t="s">
        <v>265</v>
      </c>
      <c r="BE175" s="165">
        <v>49.7536772571748</v>
      </c>
      <c r="BF175" s="165">
        <v>55.554691628953442</v>
      </c>
      <c r="BG175" s="168" t="s">
        <v>265</v>
      </c>
      <c r="BH175" s="165">
        <v>120.78571586966002</v>
      </c>
      <c r="BI175" s="165">
        <v>89.813798083778735</v>
      </c>
      <c r="BJ175" s="165">
        <v>52.397520742485192</v>
      </c>
      <c r="BK175" s="168" t="s">
        <v>265</v>
      </c>
      <c r="BL175" s="165">
        <v>91.972687324983468</v>
      </c>
      <c r="BM175" s="168" t="s">
        <v>265</v>
      </c>
      <c r="BN175" s="168" t="s">
        <v>265</v>
      </c>
      <c r="BO175" s="165">
        <v>56.521269098700166</v>
      </c>
      <c r="BP175" s="168" t="s">
        <v>265</v>
      </c>
      <c r="BQ175" s="168" t="s">
        <v>265</v>
      </c>
      <c r="BR175" s="168" t="s">
        <v>265</v>
      </c>
      <c r="BS175" s="168" t="s">
        <v>265</v>
      </c>
      <c r="BT175" s="168" t="s">
        <v>265</v>
      </c>
      <c r="BU175" s="168" t="s">
        <v>265</v>
      </c>
      <c r="BV175" s="168" t="s">
        <v>265</v>
      </c>
      <c r="BW175" s="168" t="s">
        <v>265</v>
      </c>
      <c r="BX175" s="168" t="s">
        <v>265</v>
      </c>
      <c r="BY175" s="168" t="s">
        <v>265</v>
      </c>
      <c r="BZ175" s="165">
        <v>47.950796233864537</v>
      </c>
      <c r="CA175" s="168" t="s">
        <v>265</v>
      </c>
      <c r="CB175" s="168" t="s">
        <v>265</v>
      </c>
      <c r="CC175" s="168" t="s">
        <v>265</v>
      </c>
      <c r="CD175" s="168" t="s">
        <v>265</v>
      </c>
      <c r="CE175" s="168" t="s">
        <v>265</v>
      </c>
      <c r="CF175" s="168" t="s">
        <v>265</v>
      </c>
      <c r="CG175" s="168" t="s">
        <v>265</v>
      </c>
      <c r="CH175" s="168" t="s">
        <v>265</v>
      </c>
      <c r="CI175" s="165">
        <v>23.822348688621879</v>
      </c>
      <c r="CJ175" s="165">
        <v>0</v>
      </c>
      <c r="CK175" s="165">
        <v>68.999300152757399</v>
      </c>
      <c r="CL175" s="168" t="s">
        <v>265</v>
      </c>
      <c r="CM175" s="165">
        <v>45.067522865179257</v>
      </c>
      <c r="CN175" s="168" t="s">
        <v>265</v>
      </c>
      <c r="CO175" s="168" t="s">
        <v>265</v>
      </c>
      <c r="CP175" s="168" t="s">
        <v>265</v>
      </c>
      <c r="CQ175" s="168" t="s">
        <v>265</v>
      </c>
      <c r="CR175" s="168" t="s">
        <v>265</v>
      </c>
      <c r="CS175" s="168" t="s">
        <v>265</v>
      </c>
    </row>
    <row r="176" spans="1:98" x14ac:dyDescent="0.2">
      <c r="A176" s="167">
        <f t="shared" si="3"/>
        <v>1995.03</v>
      </c>
      <c r="B176" s="165">
        <v>54.554663100801328</v>
      </c>
      <c r="C176" s="165">
        <v>109.71232163773554</v>
      </c>
      <c r="D176" s="165">
        <v>160.05842951467901</v>
      </c>
      <c r="E176" s="165">
        <v>100.37065271602224</v>
      </c>
      <c r="F176" s="165">
        <v>40.021447302218874</v>
      </c>
      <c r="G176" s="165">
        <v>42.21195427165101</v>
      </c>
      <c r="H176" s="165">
        <v>51.156146346411816</v>
      </c>
      <c r="I176" s="165">
        <v>98.521435009609817</v>
      </c>
      <c r="J176" s="165">
        <v>86.317033138901351</v>
      </c>
      <c r="K176" s="168" t="s">
        <v>265</v>
      </c>
      <c r="L176" s="168" t="s">
        <v>265</v>
      </c>
      <c r="M176" s="168" t="s">
        <v>265</v>
      </c>
      <c r="N176" s="165">
        <v>80.91482722221464</v>
      </c>
      <c r="O176" s="165">
        <v>47.350131911243345</v>
      </c>
      <c r="P176" s="168" t="s">
        <v>265</v>
      </c>
      <c r="Q176" s="168" t="s">
        <v>265</v>
      </c>
      <c r="R176" s="168" t="s">
        <v>265</v>
      </c>
      <c r="S176" s="165">
        <v>86.437768792521098</v>
      </c>
      <c r="T176" s="165">
        <v>90.499471910447667</v>
      </c>
      <c r="U176" s="165">
        <v>69.452381534293977</v>
      </c>
      <c r="V176" s="168" t="s">
        <v>265</v>
      </c>
      <c r="W176" s="165">
        <v>45.183464838965001</v>
      </c>
      <c r="X176" s="165">
        <v>85.501313706250244</v>
      </c>
      <c r="Y176" s="165">
        <v>80.829705910513923</v>
      </c>
      <c r="Z176" s="165">
        <v>56.51549522943904</v>
      </c>
      <c r="AA176" s="165">
        <v>38.330369749338757</v>
      </c>
      <c r="AB176" s="168" t="s">
        <v>265</v>
      </c>
      <c r="AC176" s="168" t="s">
        <v>265</v>
      </c>
      <c r="AD176" s="165">
        <v>56.460773488577644</v>
      </c>
      <c r="AE176" s="168" t="s">
        <v>265</v>
      </c>
      <c r="AF176" s="165">
        <v>57.727788249080625</v>
      </c>
      <c r="AG176" s="168" t="s">
        <v>265</v>
      </c>
      <c r="AH176" s="168" t="s">
        <v>265</v>
      </c>
      <c r="AI176" s="168" t="s">
        <v>265</v>
      </c>
      <c r="AJ176" s="168" t="s">
        <v>265</v>
      </c>
      <c r="AK176" s="165">
        <v>35.250282657295564</v>
      </c>
      <c r="AL176" s="168" t="s">
        <v>265</v>
      </c>
      <c r="AM176" s="165">
        <v>74.160700034249089</v>
      </c>
      <c r="AN176" s="165">
        <v>55.341203950739406</v>
      </c>
      <c r="AO176" s="165">
        <v>54.264282181228452</v>
      </c>
      <c r="AP176" s="165">
        <v>80.228940975849781</v>
      </c>
      <c r="AQ176" s="165">
        <v>57.334671035644455</v>
      </c>
      <c r="AR176" s="165">
        <v>88.565224740620309</v>
      </c>
      <c r="AS176" s="165">
        <v>57.865785799006083</v>
      </c>
      <c r="AT176" s="168" t="s">
        <v>265</v>
      </c>
      <c r="AU176" s="165">
        <v>116.05970960433243</v>
      </c>
      <c r="AV176" s="165">
        <v>72.237779368400183</v>
      </c>
      <c r="AW176" s="165">
        <v>82.722668138021234</v>
      </c>
      <c r="AX176" s="168" t="s">
        <v>265</v>
      </c>
      <c r="AY176" s="165">
        <v>108.94441940147885</v>
      </c>
      <c r="AZ176" s="165">
        <v>56.676412725786207</v>
      </c>
      <c r="BA176" s="168" t="s">
        <v>265</v>
      </c>
      <c r="BB176" s="165">
        <v>74.112229950816584</v>
      </c>
      <c r="BC176" s="168" t="s">
        <v>265</v>
      </c>
      <c r="BD176" s="168" t="s">
        <v>265</v>
      </c>
      <c r="BE176" s="165">
        <v>49.076337591544942</v>
      </c>
      <c r="BF176" s="165">
        <v>55.26096983929456</v>
      </c>
      <c r="BG176" s="168" t="s">
        <v>265</v>
      </c>
      <c r="BH176" s="165">
        <v>120.75126745591245</v>
      </c>
      <c r="BI176" s="165">
        <v>88.125720277594866</v>
      </c>
      <c r="BJ176" s="165">
        <v>50.131114291187309</v>
      </c>
      <c r="BK176" s="168" t="s">
        <v>265</v>
      </c>
      <c r="BL176" s="165">
        <v>91.311138070702668</v>
      </c>
      <c r="BM176" s="168" t="s">
        <v>265</v>
      </c>
      <c r="BN176" s="168" t="s">
        <v>265</v>
      </c>
      <c r="BO176" s="165">
        <v>56.644000662229153</v>
      </c>
      <c r="BP176" s="168" t="s">
        <v>265</v>
      </c>
      <c r="BQ176" s="168" t="s">
        <v>265</v>
      </c>
      <c r="BR176" s="168" t="s">
        <v>265</v>
      </c>
      <c r="BS176" s="168" t="s">
        <v>265</v>
      </c>
      <c r="BT176" s="168" t="s">
        <v>265</v>
      </c>
      <c r="BU176" s="168" t="s">
        <v>265</v>
      </c>
      <c r="BV176" s="168" t="s">
        <v>265</v>
      </c>
      <c r="BW176" s="168" t="s">
        <v>265</v>
      </c>
      <c r="BX176" s="168" t="s">
        <v>265</v>
      </c>
      <c r="BY176" s="168" t="s">
        <v>265</v>
      </c>
      <c r="BZ176" s="165">
        <v>48.149024928027096</v>
      </c>
      <c r="CA176" s="168" t="s">
        <v>265</v>
      </c>
      <c r="CB176" s="168" t="s">
        <v>265</v>
      </c>
      <c r="CC176" s="168" t="s">
        <v>265</v>
      </c>
      <c r="CD176" s="168" t="s">
        <v>265</v>
      </c>
      <c r="CE176" s="168" t="s">
        <v>265</v>
      </c>
      <c r="CF176" s="168" t="s">
        <v>265</v>
      </c>
      <c r="CG176" s="168" t="s">
        <v>265</v>
      </c>
      <c r="CH176" s="168" t="s">
        <v>265</v>
      </c>
      <c r="CI176" s="165">
        <v>25.198650008863265</v>
      </c>
      <c r="CJ176" s="165">
        <v>0</v>
      </c>
      <c r="CK176" s="165">
        <v>70.141021436910407</v>
      </c>
      <c r="CL176" s="168" t="s">
        <v>265</v>
      </c>
      <c r="CM176" s="165">
        <v>37.1001604221618</v>
      </c>
      <c r="CN176" s="168" t="s">
        <v>265</v>
      </c>
      <c r="CO176" s="168" t="s">
        <v>265</v>
      </c>
      <c r="CP176" s="168" t="s">
        <v>265</v>
      </c>
      <c r="CQ176" s="168" t="s">
        <v>265</v>
      </c>
      <c r="CR176" s="168" t="s">
        <v>265</v>
      </c>
      <c r="CS176" s="168" t="s">
        <v>265</v>
      </c>
    </row>
    <row r="177" spans="1:97" x14ac:dyDescent="0.2">
      <c r="A177" s="167">
        <f t="shared" si="3"/>
        <v>1995.04</v>
      </c>
      <c r="B177" s="165">
        <v>60.012156913776273</v>
      </c>
      <c r="C177" s="165">
        <v>106.31732616493316</v>
      </c>
      <c r="D177" s="165">
        <v>152.02812598699344</v>
      </c>
      <c r="E177" s="165">
        <v>97.542836991567839</v>
      </c>
      <c r="F177" s="165">
        <v>43.078018332457248</v>
      </c>
      <c r="G177" s="165">
        <v>40.704236554231294</v>
      </c>
      <c r="H177" s="165">
        <v>64.349911818321573</v>
      </c>
      <c r="I177" s="165">
        <v>102.24949433098701</v>
      </c>
      <c r="J177" s="165">
        <v>109.37398461637073</v>
      </c>
      <c r="K177" s="168" t="s">
        <v>265</v>
      </c>
      <c r="L177" s="168" t="s">
        <v>265</v>
      </c>
      <c r="M177" s="168" t="s">
        <v>265</v>
      </c>
      <c r="N177" s="165">
        <v>79.493136125242899</v>
      </c>
      <c r="O177" s="165">
        <v>31.023221057809398</v>
      </c>
      <c r="P177" s="168" t="s">
        <v>265</v>
      </c>
      <c r="Q177" s="168" t="s">
        <v>265</v>
      </c>
      <c r="R177" s="168" t="s">
        <v>265</v>
      </c>
      <c r="S177" s="165">
        <v>84.405312265139344</v>
      </c>
      <c r="T177" s="165">
        <v>85.1718300060638</v>
      </c>
      <c r="U177" s="165">
        <v>68.982659910704712</v>
      </c>
      <c r="V177" s="168" t="s">
        <v>265</v>
      </c>
      <c r="W177" s="165">
        <v>44.90638473059947</v>
      </c>
      <c r="X177" s="165">
        <v>83.974103646079968</v>
      </c>
      <c r="Y177" s="165">
        <v>80.304546443201644</v>
      </c>
      <c r="Z177" s="165">
        <v>60.232042427997399</v>
      </c>
      <c r="AA177" s="165">
        <v>37.635213348282292</v>
      </c>
      <c r="AB177" s="168" t="s">
        <v>265</v>
      </c>
      <c r="AC177" s="168" t="s">
        <v>265</v>
      </c>
      <c r="AD177" s="165">
        <v>57.325295425606384</v>
      </c>
      <c r="AE177" s="168" t="s">
        <v>265</v>
      </c>
      <c r="AF177" s="165">
        <v>52.37615638243448</v>
      </c>
      <c r="AG177" s="168" t="s">
        <v>265</v>
      </c>
      <c r="AH177" s="168" t="s">
        <v>265</v>
      </c>
      <c r="AI177" s="168" t="s">
        <v>265</v>
      </c>
      <c r="AJ177" s="168" t="s">
        <v>265</v>
      </c>
      <c r="AK177" s="165">
        <v>31.793796813183384</v>
      </c>
      <c r="AL177" s="168" t="s">
        <v>265</v>
      </c>
      <c r="AM177" s="165">
        <v>71.670179874616451</v>
      </c>
      <c r="AN177" s="165">
        <v>62.86931043340531</v>
      </c>
      <c r="AO177" s="165">
        <v>51.81931441313602</v>
      </c>
      <c r="AP177" s="165">
        <v>85.764905235718231</v>
      </c>
      <c r="AQ177" s="165">
        <v>58.078649530929169</v>
      </c>
      <c r="AR177" s="165">
        <v>79.445829705936774</v>
      </c>
      <c r="AS177" s="165">
        <v>54.837174898644726</v>
      </c>
      <c r="AT177" s="168" t="s">
        <v>265</v>
      </c>
      <c r="AU177" s="165">
        <v>117.60848058757902</v>
      </c>
      <c r="AV177" s="165">
        <v>71.471344533699394</v>
      </c>
      <c r="AW177" s="165">
        <v>82.722668138021234</v>
      </c>
      <c r="AX177" s="168" t="s">
        <v>265</v>
      </c>
      <c r="AY177" s="165">
        <v>107.28273363801128</v>
      </c>
      <c r="AZ177" s="165">
        <v>68.924029155362774</v>
      </c>
      <c r="BA177" s="168" t="s">
        <v>265</v>
      </c>
      <c r="BB177" s="165">
        <v>72.307760561068989</v>
      </c>
      <c r="BC177" s="168" t="s">
        <v>265</v>
      </c>
      <c r="BD177" s="168" t="s">
        <v>265</v>
      </c>
      <c r="BE177" s="165">
        <v>48.460574259154171</v>
      </c>
      <c r="BF177" s="165">
        <v>54.774866489278587</v>
      </c>
      <c r="BG177" s="168" t="s">
        <v>265</v>
      </c>
      <c r="BH177" s="165">
        <v>116.00647416696381</v>
      </c>
      <c r="BI177" s="165">
        <v>86.814239881544509</v>
      </c>
      <c r="BJ177" s="165">
        <v>49.416464331188656</v>
      </c>
      <c r="BK177" s="168" t="s">
        <v>265</v>
      </c>
      <c r="BL177" s="165">
        <v>88.861131144178358</v>
      </c>
      <c r="BM177" s="168" t="s">
        <v>265</v>
      </c>
      <c r="BN177" s="168" t="s">
        <v>265</v>
      </c>
      <c r="BO177" s="165">
        <v>56.753867975613389</v>
      </c>
      <c r="BP177" s="168" t="s">
        <v>265</v>
      </c>
      <c r="BQ177" s="168" t="s">
        <v>265</v>
      </c>
      <c r="BR177" s="168" t="s">
        <v>265</v>
      </c>
      <c r="BS177" s="168" t="s">
        <v>265</v>
      </c>
      <c r="BT177" s="168" t="s">
        <v>265</v>
      </c>
      <c r="BU177" s="168" t="s">
        <v>265</v>
      </c>
      <c r="BV177" s="168" t="s">
        <v>265</v>
      </c>
      <c r="BW177" s="168" t="s">
        <v>265</v>
      </c>
      <c r="BX177" s="168" t="s">
        <v>265</v>
      </c>
      <c r="BY177" s="168" t="s">
        <v>265</v>
      </c>
      <c r="BZ177" s="165">
        <v>47.810144655088102</v>
      </c>
      <c r="CA177" s="168" t="s">
        <v>265</v>
      </c>
      <c r="CB177" s="168" t="s">
        <v>265</v>
      </c>
      <c r="CC177" s="168" t="s">
        <v>265</v>
      </c>
      <c r="CD177" s="168" t="s">
        <v>265</v>
      </c>
      <c r="CE177" s="168" t="s">
        <v>265</v>
      </c>
      <c r="CF177" s="168" t="s">
        <v>265</v>
      </c>
      <c r="CG177" s="168" t="s">
        <v>265</v>
      </c>
      <c r="CH177" s="168" t="s">
        <v>265</v>
      </c>
      <c r="CI177" s="165">
        <v>28.626758125303475</v>
      </c>
      <c r="CJ177" s="165">
        <v>0</v>
      </c>
      <c r="CK177" s="165">
        <v>68.377783042192192</v>
      </c>
      <c r="CL177" s="168" t="s">
        <v>265</v>
      </c>
      <c r="CM177" s="165">
        <v>34.851032710950136</v>
      </c>
      <c r="CN177" s="168" t="s">
        <v>265</v>
      </c>
      <c r="CO177" s="168" t="s">
        <v>265</v>
      </c>
      <c r="CP177" s="168" t="s">
        <v>265</v>
      </c>
      <c r="CQ177" s="168" t="s">
        <v>265</v>
      </c>
      <c r="CR177" s="168" t="s">
        <v>265</v>
      </c>
      <c r="CS177" s="168" t="s">
        <v>265</v>
      </c>
    </row>
    <row r="178" spans="1:97" x14ac:dyDescent="0.2">
      <c r="A178" s="167">
        <f t="shared" si="3"/>
        <v>1995.05</v>
      </c>
      <c r="B178" s="165">
        <v>54.385603023888173</v>
      </c>
      <c r="C178" s="165">
        <v>107.18656085959802</v>
      </c>
      <c r="D178" s="165">
        <v>153.21450964300368</v>
      </c>
      <c r="E178" s="165">
        <v>93.215470416024161</v>
      </c>
      <c r="F178" s="165">
        <v>53.9337064247444</v>
      </c>
      <c r="G178" s="165">
        <v>42.469015305633015</v>
      </c>
      <c r="H178" s="165">
        <v>65.186728212509749</v>
      </c>
      <c r="I178" s="165">
        <v>103.26904940418893</v>
      </c>
      <c r="J178" s="165">
        <v>103.89765835523366</v>
      </c>
      <c r="K178" s="168" t="s">
        <v>265</v>
      </c>
      <c r="L178" s="168" t="s">
        <v>265</v>
      </c>
      <c r="M178" s="168" t="s">
        <v>265</v>
      </c>
      <c r="N178" s="165">
        <v>84.835463480066238</v>
      </c>
      <c r="O178" s="165">
        <v>41.451805666364727</v>
      </c>
      <c r="P178" s="168" t="s">
        <v>265</v>
      </c>
      <c r="Q178" s="168" t="s">
        <v>265</v>
      </c>
      <c r="R178" s="168" t="s">
        <v>265</v>
      </c>
      <c r="S178" s="165">
        <v>86.35207071656852</v>
      </c>
      <c r="T178" s="165">
        <v>93.856525864026068</v>
      </c>
      <c r="U178" s="165">
        <v>68.52867227651889</v>
      </c>
      <c r="V178" s="168" t="s">
        <v>265</v>
      </c>
      <c r="W178" s="165">
        <v>44.112353499401856</v>
      </c>
      <c r="X178" s="165">
        <v>80.982459968830071</v>
      </c>
      <c r="Y178" s="165">
        <v>80.304546443201644</v>
      </c>
      <c r="Z178" s="165">
        <v>60.312567139409815</v>
      </c>
      <c r="AA178" s="165">
        <v>36.967697742213517</v>
      </c>
      <c r="AB178" s="168" t="s">
        <v>265</v>
      </c>
      <c r="AC178" s="168" t="s">
        <v>265</v>
      </c>
      <c r="AD178" s="165">
        <v>57.561726352719219</v>
      </c>
      <c r="AE178" s="168" t="s">
        <v>265</v>
      </c>
      <c r="AF178" s="165">
        <v>52.412361939194277</v>
      </c>
      <c r="AG178" s="168" t="s">
        <v>265</v>
      </c>
      <c r="AH178" s="168" t="s">
        <v>265</v>
      </c>
      <c r="AI178" s="168" t="s">
        <v>265</v>
      </c>
      <c r="AJ178" s="168" t="s">
        <v>265</v>
      </c>
      <c r="AK178" s="165">
        <v>32.268585250087966</v>
      </c>
      <c r="AL178" s="168" t="s">
        <v>265</v>
      </c>
      <c r="AM178" s="165">
        <v>76.537043718720483</v>
      </c>
      <c r="AN178" s="165">
        <v>61.392852142353625</v>
      </c>
      <c r="AO178" s="165">
        <v>52.373156699776999</v>
      </c>
      <c r="AP178" s="165">
        <v>83.829424940637281</v>
      </c>
      <c r="AQ178" s="165">
        <v>56.856174091059998</v>
      </c>
      <c r="AR178" s="165">
        <v>89.521992867982675</v>
      </c>
      <c r="AS178" s="165">
        <v>54.481415753708248</v>
      </c>
      <c r="AT178" s="168" t="s">
        <v>265</v>
      </c>
      <c r="AU178" s="165">
        <v>117.08591561836587</v>
      </c>
      <c r="AV178" s="165">
        <v>72.003896679339661</v>
      </c>
      <c r="AW178" s="165">
        <v>83.112094439295817</v>
      </c>
      <c r="AX178" s="168" t="s">
        <v>265</v>
      </c>
      <c r="AY178" s="165">
        <v>107.28273363801128</v>
      </c>
      <c r="AZ178" s="165">
        <v>69.290199002463609</v>
      </c>
      <c r="BA178" s="168" t="s">
        <v>265</v>
      </c>
      <c r="BB178" s="165">
        <v>74.521376300387772</v>
      </c>
      <c r="BC178" s="168" t="s">
        <v>265</v>
      </c>
      <c r="BD178" s="168" t="s">
        <v>265</v>
      </c>
      <c r="BE178" s="165">
        <v>47.906387260002468</v>
      </c>
      <c r="BF178" s="165">
        <v>54.68788465724279</v>
      </c>
      <c r="BG178" s="168" t="s">
        <v>265</v>
      </c>
      <c r="BH178" s="165">
        <v>118.72266155551625</v>
      </c>
      <c r="BI178" s="165">
        <v>86.481940026975479</v>
      </c>
      <c r="BJ178" s="165">
        <v>63.141524258096979</v>
      </c>
      <c r="BK178" s="168" t="s">
        <v>265</v>
      </c>
      <c r="BL178" s="165">
        <v>87.797401924484248</v>
      </c>
      <c r="BM178" s="168" t="s">
        <v>265</v>
      </c>
      <c r="BN178" s="168" t="s">
        <v>265</v>
      </c>
      <c r="BO178" s="165">
        <v>56.900077351848054</v>
      </c>
      <c r="BP178" s="168" t="s">
        <v>265</v>
      </c>
      <c r="BQ178" s="168" t="s">
        <v>265</v>
      </c>
      <c r="BR178" s="168" t="s">
        <v>265</v>
      </c>
      <c r="BS178" s="168" t="s">
        <v>265</v>
      </c>
      <c r="BT178" s="168" t="s">
        <v>265</v>
      </c>
      <c r="BU178" s="168" t="s">
        <v>265</v>
      </c>
      <c r="BV178" s="168" t="s">
        <v>265</v>
      </c>
      <c r="BW178" s="168" t="s">
        <v>265</v>
      </c>
      <c r="BX178" s="168" t="s">
        <v>265</v>
      </c>
      <c r="BY178" s="168" t="s">
        <v>265</v>
      </c>
      <c r="BZ178" s="165">
        <v>48.294962871689535</v>
      </c>
      <c r="CA178" s="168" t="s">
        <v>265</v>
      </c>
      <c r="CB178" s="168" t="s">
        <v>265</v>
      </c>
      <c r="CC178" s="168" t="s">
        <v>265</v>
      </c>
      <c r="CD178" s="168" t="s">
        <v>265</v>
      </c>
      <c r="CE178" s="168" t="s">
        <v>265</v>
      </c>
      <c r="CF178" s="168" t="s">
        <v>265</v>
      </c>
      <c r="CG178" s="168" t="s">
        <v>265</v>
      </c>
      <c r="CH178" s="168" t="s">
        <v>265</v>
      </c>
      <c r="CI178" s="165">
        <v>38.875883744768743</v>
      </c>
      <c r="CJ178" s="165">
        <v>0</v>
      </c>
      <c r="CK178" s="165">
        <v>69.352017142858614</v>
      </c>
      <c r="CL178" s="168" t="s">
        <v>265</v>
      </c>
      <c r="CM178" s="165">
        <v>43.116172495274306</v>
      </c>
      <c r="CN178" s="168" t="s">
        <v>265</v>
      </c>
      <c r="CO178" s="168" t="s">
        <v>265</v>
      </c>
      <c r="CP178" s="168" t="s">
        <v>265</v>
      </c>
      <c r="CQ178" s="168" t="s">
        <v>265</v>
      </c>
      <c r="CR178" s="168" t="s">
        <v>265</v>
      </c>
      <c r="CS178" s="168" t="s">
        <v>265</v>
      </c>
    </row>
    <row r="179" spans="1:97" x14ac:dyDescent="0.2">
      <c r="A179" s="167">
        <f t="shared" si="3"/>
        <v>1995.06</v>
      </c>
      <c r="B179" s="165">
        <v>57.886502437991652</v>
      </c>
      <c r="C179" s="165">
        <v>108.22268843491321</v>
      </c>
      <c r="D179" s="165">
        <v>150.69992862560773</v>
      </c>
      <c r="E179" s="165">
        <v>94.258832588856563</v>
      </c>
      <c r="F179" s="165">
        <v>52.591280818695274</v>
      </c>
      <c r="G179" s="165">
        <v>43.265355714555078</v>
      </c>
      <c r="H179" s="165">
        <v>64.74519500287073</v>
      </c>
      <c r="I179" s="165">
        <v>101.85629182892215</v>
      </c>
      <c r="J179" s="165">
        <v>95.331381578103972</v>
      </c>
      <c r="K179" s="168" t="s">
        <v>265</v>
      </c>
      <c r="L179" s="168" t="s">
        <v>265</v>
      </c>
      <c r="M179" s="168" t="s">
        <v>265</v>
      </c>
      <c r="N179" s="165">
        <v>84.028321766203987</v>
      </c>
      <c r="O179" s="165">
        <v>47.755411840218827</v>
      </c>
      <c r="P179" s="168" t="s">
        <v>265</v>
      </c>
      <c r="Q179" s="168" t="s">
        <v>265</v>
      </c>
      <c r="R179" s="168" t="s">
        <v>265</v>
      </c>
      <c r="S179" s="165">
        <v>87.436351680937349</v>
      </c>
      <c r="T179" s="165">
        <v>90.207410936431387</v>
      </c>
      <c r="U179" s="165">
        <v>66.180607514532397</v>
      </c>
      <c r="V179" s="168" t="s">
        <v>265</v>
      </c>
      <c r="W179" s="165">
        <v>43.386428507246265</v>
      </c>
      <c r="X179" s="165">
        <v>80.4011797778399</v>
      </c>
      <c r="Y179" s="165">
        <v>80.848602532073897</v>
      </c>
      <c r="Z179" s="165">
        <v>58.327153990757239</v>
      </c>
      <c r="AA179" s="165">
        <v>34.835551295200595</v>
      </c>
      <c r="AB179" s="168" t="s">
        <v>265</v>
      </c>
      <c r="AC179" s="168" t="s">
        <v>265</v>
      </c>
      <c r="AD179" s="165">
        <v>57.750088125222831</v>
      </c>
      <c r="AE179" s="168" t="s">
        <v>265</v>
      </c>
      <c r="AF179" s="165">
        <v>49.558218937299507</v>
      </c>
      <c r="AG179" s="168" t="s">
        <v>265</v>
      </c>
      <c r="AH179" s="168" t="s">
        <v>265</v>
      </c>
      <c r="AI179" s="168" t="s">
        <v>265</v>
      </c>
      <c r="AJ179" s="168" t="s">
        <v>265</v>
      </c>
      <c r="AK179" s="165">
        <v>31.928131057797852</v>
      </c>
      <c r="AL179" s="168" t="s">
        <v>265</v>
      </c>
      <c r="AM179" s="165">
        <v>70.979906146853764</v>
      </c>
      <c r="AN179" s="165">
        <v>62.853546546556892</v>
      </c>
      <c r="AO179" s="165">
        <v>47.791753091425079</v>
      </c>
      <c r="AP179" s="165">
        <v>62.501036526182794</v>
      </c>
      <c r="AQ179" s="165">
        <v>58.134303340669611</v>
      </c>
      <c r="AR179" s="165">
        <v>85.288649367900376</v>
      </c>
      <c r="AS179" s="165">
        <v>50.510324691384646</v>
      </c>
      <c r="AT179" s="168" t="s">
        <v>265</v>
      </c>
      <c r="AU179" s="165">
        <v>115.99109070061911</v>
      </c>
      <c r="AV179" s="165">
        <v>71.770013990279153</v>
      </c>
      <c r="AW179" s="165">
        <v>82.952490025203275</v>
      </c>
      <c r="AX179" s="168" t="s">
        <v>265</v>
      </c>
      <c r="AY179" s="165">
        <v>105.24302012591151</v>
      </c>
      <c r="AZ179" s="165">
        <v>68.718313191466493</v>
      </c>
      <c r="BA179" s="168" t="s">
        <v>265</v>
      </c>
      <c r="BB179" s="165">
        <v>72.263148917996077</v>
      </c>
      <c r="BC179" s="168" t="s">
        <v>265</v>
      </c>
      <c r="BD179" s="168" t="s">
        <v>265</v>
      </c>
      <c r="BE179" s="165">
        <v>47.167471261133535</v>
      </c>
      <c r="BF179" s="165">
        <v>55.538565519770735</v>
      </c>
      <c r="BG179" s="168" t="s">
        <v>265</v>
      </c>
      <c r="BH179" s="165">
        <v>117.70870004560685</v>
      </c>
      <c r="BI179" s="165">
        <v>86.318004977469187</v>
      </c>
      <c r="BJ179" s="165">
        <v>63.912380136793359</v>
      </c>
      <c r="BK179" s="168" t="s">
        <v>265</v>
      </c>
      <c r="BL179" s="165">
        <v>62.194139166246629</v>
      </c>
      <c r="BM179" s="168" t="s">
        <v>265</v>
      </c>
      <c r="BN179" s="168" t="s">
        <v>265</v>
      </c>
      <c r="BO179" s="165">
        <v>57.310939584464784</v>
      </c>
      <c r="BP179" s="168" t="s">
        <v>265</v>
      </c>
      <c r="BQ179" s="168" t="s">
        <v>265</v>
      </c>
      <c r="BR179" s="168" t="s">
        <v>265</v>
      </c>
      <c r="BS179" s="168" t="s">
        <v>265</v>
      </c>
      <c r="BT179" s="168" t="s">
        <v>265</v>
      </c>
      <c r="BU179" s="168" t="s">
        <v>265</v>
      </c>
      <c r="BV179" s="168" t="s">
        <v>265</v>
      </c>
      <c r="BW179" s="168" t="s">
        <v>265</v>
      </c>
      <c r="BX179" s="168" t="s">
        <v>265</v>
      </c>
      <c r="BY179" s="168" t="s">
        <v>265</v>
      </c>
      <c r="BZ179" s="165">
        <v>48.946436689615652</v>
      </c>
      <c r="CA179" s="168" t="s">
        <v>265</v>
      </c>
      <c r="CB179" s="168" t="s">
        <v>265</v>
      </c>
      <c r="CC179" s="168" t="s">
        <v>265</v>
      </c>
      <c r="CD179" s="168" t="s">
        <v>265</v>
      </c>
      <c r="CE179" s="168" t="s">
        <v>265</v>
      </c>
      <c r="CF179" s="168" t="s">
        <v>265</v>
      </c>
      <c r="CG179" s="168" t="s">
        <v>265</v>
      </c>
      <c r="CH179" s="168" t="s">
        <v>265</v>
      </c>
      <c r="CI179" s="165">
        <v>40.252185065010138</v>
      </c>
      <c r="CJ179" s="165">
        <v>0</v>
      </c>
      <c r="CK179" s="165">
        <v>69.637338288061088</v>
      </c>
      <c r="CL179" s="168" t="s">
        <v>265</v>
      </c>
      <c r="CM179" s="165">
        <v>36.680317186936527</v>
      </c>
      <c r="CN179" s="168" t="s">
        <v>265</v>
      </c>
      <c r="CO179" s="168" t="s">
        <v>265</v>
      </c>
      <c r="CP179" s="168" t="s">
        <v>265</v>
      </c>
      <c r="CQ179" s="168" t="s">
        <v>265</v>
      </c>
      <c r="CR179" s="168" t="s">
        <v>265</v>
      </c>
      <c r="CS179" s="168" t="s">
        <v>265</v>
      </c>
    </row>
    <row r="180" spans="1:97" x14ac:dyDescent="0.2">
      <c r="A180" s="167">
        <f t="shared" si="3"/>
        <v>1995.07</v>
      </c>
      <c r="B180" s="165">
        <v>54.898896910729412</v>
      </c>
      <c r="C180" s="165">
        <v>107.69828208840664</v>
      </c>
      <c r="D180" s="165">
        <v>168.65318362119348</v>
      </c>
      <c r="E180" s="165">
        <v>93.431605296408321</v>
      </c>
      <c r="F180" s="165">
        <v>61.046991513228242</v>
      </c>
      <c r="G180" s="165">
        <v>48.446551386504453</v>
      </c>
      <c r="H180" s="165">
        <v>63.695961150867305</v>
      </c>
      <c r="I180" s="165">
        <v>97.229784609881108</v>
      </c>
      <c r="J180" s="165">
        <v>86.943602974168329</v>
      </c>
      <c r="K180" s="168" t="s">
        <v>265</v>
      </c>
      <c r="L180" s="168" t="s">
        <v>265</v>
      </c>
      <c r="M180" s="168" t="s">
        <v>265</v>
      </c>
      <c r="N180" s="165">
        <v>82.262787419918851</v>
      </c>
      <c r="O180" s="165">
        <v>68.009624661823722</v>
      </c>
      <c r="P180" s="168" t="s">
        <v>265</v>
      </c>
      <c r="Q180" s="168" t="s">
        <v>265</v>
      </c>
      <c r="R180" s="168" t="s">
        <v>265</v>
      </c>
      <c r="S180" s="165">
        <v>87.428830145065618</v>
      </c>
      <c r="T180" s="165">
        <v>87.312512317110631</v>
      </c>
      <c r="U180" s="165">
        <v>65.710342534983283</v>
      </c>
      <c r="V180" s="168" t="s">
        <v>265</v>
      </c>
      <c r="W180" s="165">
        <v>43.494852528943554</v>
      </c>
      <c r="X180" s="165">
        <v>74.579761703836851</v>
      </c>
      <c r="Y180" s="165">
        <v>81.120630576510038</v>
      </c>
      <c r="Z180" s="165">
        <v>48.519770262123899</v>
      </c>
      <c r="AA180" s="165">
        <v>33.9205665953547</v>
      </c>
      <c r="AB180" s="168" t="s">
        <v>265</v>
      </c>
      <c r="AC180" s="168" t="s">
        <v>265</v>
      </c>
      <c r="AD180" s="165">
        <v>50.161241008049132</v>
      </c>
      <c r="AE180" s="168" t="s">
        <v>265</v>
      </c>
      <c r="AF180" s="165">
        <v>47.916335651265733</v>
      </c>
      <c r="AG180" s="168" t="s">
        <v>265</v>
      </c>
      <c r="AH180" s="168" t="s">
        <v>265</v>
      </c>
      <c r="AI180" s="168" t="s">
        <v>265</v>
      </c>
      <c r="AJ180" s="168" t="s">
        <v>265</v>
      </c>
      <c r="AK180" s="165">
        <v>29.810709663119578</v>
      </c>
      <c r="AL180" s="168" t="s">
        <v>265</v>
      </c>
      <c r="AM180" s="165">
        <v>66.016284638972039</v>
      </c>
      <c r="AN180" s="165">
        <v>52.653960356101692</v>
      </c>
      <c r="AO180" s="165">
        <v>46.0071583215082</v>
      </c>
      <c r="AP180" s="165">
        <v>39.611157112863893</v>
      </c>
      <c r="AQ180" s="165">
        <v>56.698531433278823</v>
      </c>
      <c r="AR180" s="165">
        <v>91.085713855301293</v>
      </c>
      <c r="AS180" s="165">
        <v>36.836888453336542</v>
      </c>
      <c r="AT180" s="168" t="s">
        <v>265</v>
      </c>
      <c r="AU180" s="165">
        <v>112.46950729959818</v>
      </c>
      <c r="AV180" s="165">
        <v>71.877038455807678</v>
      </c>
      <c r="AW180" s="165">
        <v>72.656653525686366</v>
      </c>
      <c r="AX180" s="168" t="s">
        <v>265</v>
      </c>
      <c r="AY180" s="165">
        <v>104.94966578055491</v>
      </c>
      <c r="AZ180" s="165">
        <v>66.876699965870472</v>
      </c>
      <c r="BA180" s="168" t="s">
        <v>265</v>
      </c>
      <c r="BB180" s="165">
        <v>55.418648370357602</v>
      </c>
      <c r="BC180" s="168" t="s">
        <v>265</v>
      </c>
      <c r="BD180" s="168" t="s">
        <v>265</v>
      </c>
      <c r="BE180" s="165">
        <v>46.490131595503684</v>
      </c>
      <c r="BF180" s="165">
        <v>15.242657583096392</v>
      </c>
      <c r="BG180" s="168" t="s">
        <v>265</v>
      </c>
      <c r="BH180" s="165">
        <v>119.08304150322331</v>
      </c>
      <c r="BI180" s="165">
        <v>82.613979266088805</v>
      </c>
      <c r="BJ180" s="165">
        <v>55.710745076828893</v>
      </c>
      <c r="BK180" s="168" t="s">
        <v>265</v>
      </c>
      <c r="BL180" s="165">
        <v>69.573208493182506</v>
      </c>
      <c r="BM180" s="168" t="s">
        <v>265</v>
      </c>
      <c r="BN180" s="168" t="s">
        <v>265</v>
      </c>
      <c r="BO180" s="165">
        <v>57.444284710554697</v>
      </c>
      <c r="BP180" s="168" t="s">
        <v>265</v>
      </c>
      <c r="BQ180" s="168" t="s">
        <v>265</v>
      </c>
      <c r="BR180" s="168" t="s">
        <v>265</v>
      </c>
      <c r="BS180" s="168" t="s">
        <v>265</v>
      </c>
      <c r="BT180" s="168" t="s">
        <v>265</v>
      </c>
      <c r="BU180" s="168" t="s">
        <v>265</v>
      </c>
      <c r="BV180" s="168" t="s">
        <v>265</v>
      </c>
      <c r="BW180" s="168" t="s">
        <v>265</v>
      </c>
      <c r="BX180" s="168" t="s">
        <v>265</v>
      </c>
      <c r="BY180" s="168" t="s">
        <v>265</v>
      </c>
      <c r="BZ180" s="165">
        <v>48.887964252905228</v>
      </c>
      <c r="CA180" s="168" t="s">
        <v>265</v>
      </c>
      <c r="CB180" s="168" t="s">
        <v>265</v>
      </c>
      <c r="CC180" s="168" t="s">
        <v>265</v>
      </c>
      <c r="CD180" s="168" t="s">
        <v>265</v>
      </c>
      <c r="CE180" s="168" t="s">
        <v>265</v>
      </c>
      <c r="CF180" s="168" t="s">
        <v>265</v>
      </c>
      <c r="CG180" s="168" t="s">
        <v>265</v>
      </c>
      <c r="CH180" s="168" t="s">
        <v>265</v>
      </c>
      <c r="CI180" s="165">
        <v>43.331506832422605</v>
      </c>
      <c r="CJ180" s="165">
        <v>0</v>
      </c>
      <c r="CK180" s="165">
        <v>61.187296840118009</v>
      </c>
      <c r="CL180" s="168" t="s">
        <v>265</v>
      </c>
      <c r="CM180" s="165">
        <v>34.2643707580525</v>
      </c>
      <c r="CN180" s="168" t="s">
        <v>265</v>
      </c>
      <c r="CO180" s="168" t="s">
        <v>265</v>
      </c>
      <c r="CP180" s="168" t="s">
        <v>265</v>
      </c>
      <c r="CQ180" s="168" t="s">
        <v>265</v>
      </c>
      <c r="CR180" s="168" t="s">
        <v>265</v>
      </c>
      <c r="CS180" s="168" t="s">
        <v>265</v>
      </c>
    </row>
    <row r="181" spans="1:97" x14ac:dyDescent="0.2">
      <c r="A181" s="167">
        <f t="shared" si="3"/>
        <v>1995.08</v>
      </c>
      <c r="B181" s="165">
        <v>52.500998267517261</v>
      </c>
      <c r="C181" s="165">
        <v>104.01030950622956</v>
      </c>
      <c r="D181" s="165">
        <v>161.19094166946445</v>
      </c>
      <c r="E181" s="165">
        <v>92.727794474135223</v>
      </c>
      <c r="F181" s="165">
        <v>60.941968959226436</v>
      </c>
      <c r="G181" s="165">
        <v>49.235304144462425</v>
      </c>
      <c r="H181" s="165">
        <v>59.994610606826036</v>
      </c>
      <c r="I181" s="165">
        <v>96.829516453384741</v>
      </c>
      <c r="J181" s="165">
        <v>85.996420870457015</v>
      </c>
      <c r="K181" s="168" t="s">
        <v>265</v>
      </c>
      <c r="L181" s="168" t="s">
        <v>265</v>
      </c>
      <c r="M181" s="168" t="s">
        <v>265</v>
      </c>
      <c r="N181" s="165">
        <v>80.308633606712306</v>
      </c>
      <c r="O181" s="165">
        <v>68.009624661823722</v>
      </c>
      <c r="P181" s="168" t="s">
        <v>265</v>
      </c>
      <c r="Q181" s="168" t="s">
        <v>265</v>
      </c>
      <c r="R181" s="168" t="s">
        <v>265</v>
      </c>
      <c r="S181" s="165">
        <v>87.776941628058864</v>
      </c>
      <c r="T181" s="165">
        <v>94.581113108165397</v>
      </c>
      <c r="U181" s="165">
        <v>65.553225304493665</v>
      </c>
      <c r="V181" s="168" t="s">
        <v>265</v>
      </c>
      <c r="W181" s="165">
        <v>44.962971603168548</v>
      </c>
      <c r="X181" s="165">
        <v>73.369991864798976</v>
      </c>
      <c r="Y181" s="165">
        <v>81.120630576510038</v>
      </c>
      <c r="Z181" s="165">
        <v>48.351839395096064</v>
      </c>
      <c r="AA181" s="165">
        <v>31.480151870118323</v>
      </c>
      <c r="AB181" s="168" t="s">
        <v>265</v>
      </c>
      <c r="AC181" s="168" t="s">
        <v>265</v>
      </c>
      <c r="AD181" s="165">
        <v>44.075649631547201</v>
      </c>
      <c r="AE181" s="168" t="s">
        <v>265</v>
      </c>
      <c r="AF181" s="165">
        <v>46.735857357500763</v>
      </c>
      <c r="AG181" s="168" t="s">
        <v>265</v>
      </c>
      <c r="AH181" s="168" t="s">
        <v>265</v>
      </c>
      <c r="AI181" s="168" t="s">
        <v>265</v>
      </c>
      <c r="AJ181" s="168" t="s">
        <v>265</v>
      </c>
      <c r="AK181" s="165">
        <v>28.086519132431754</v>
      </c>
      <c r="AL181" s="168" t="s">
        <v>265</v>
      </c>
      <c r="AM181" s="165">
        <v>61.411682002890657</v>
      </c>
      <c r="AN181" s="165">
        <v>50.245819718366583</v>
      </c>
      <c r="AO181" s="165">
        <v>48.815672410297985</v>
      </c>
      <c r="AP181" s="165">
        <v>42.254527679680393</v>
      </c>
      <c r="AQ181" s="165">
        <v>58.198842200390999</v>
      </c>
      <c r="AR181" s="165">
        <v>87.390794450071525</v>
      </c>
      <c r="AS181" s="165">
        <v>36.42338884037774</v>
      </c>
      <c r="AT181" s="168" t="s">
        <v>265</v>
      </c>
      <c r="AU181" s="165">
        <v>110.01021282112859</v>
      </c>
      <c r="AV181" s="165">
        <v>71.733864440791081</v>
      </c>
      <c r="AW181" s="165">
        <v>48.823410459220625</v>
      </c>
      <c r="AX181" s="168" t="s">
        <v>265</v>
      </c>
      <c r="AY181" s="165">
        <v>102.89631327320328</v>
      </c>
      <c r="AZ181" s="165">
        <v>66.786967194352542</v>
      </c>
      <c r="BA181" s="168" t="s">
        <v>265</v>
      </c>
      <c r="BB181" s="165">
        <v>57.018707694651461</v>
      </c>
      <c r="BC181" s="168" t="s">
        <v>265</v>
      </c>
      <c r="BD181" s="168" t="s">
        <v>265</v>
      </c>
      <c r="BE181" s="165">
        <v>46.305402595786447</v>
      </c>
      <c r="BF181" s="165">
        <v>56.14619470729069</v>
      </c>
      <c r="BG181" s="168" t="s">
        <v>265</v>
      </c>
      <c r="BH181" s="165">
        <v>119.18023561447939</v>
      </c>
      <c r="BI181" s="165">
        <v>79.964422893690639</v>
      </c>
      <c r="BJ181" s="165">
        <v>54.281445156831595</v>
      </c>
      <c r="BK181" s="168" t="s">
        <v>265</v>
      </c>
      <c r="BL181" s="165">
        <v>70.157696944288929</v>
      </c>
      <c r="BM181" s="168" t="s">
        <v>265</v>
      </c>
      <c r="BN181" s="168" t="s">
        <v>265</v>
      </c>
      <c r="BO181" s="165">
        <v>57.160442124848544</v>
      </c>
      <c r="BP181" s="168" t="s">
        <v>265</v>
      </c>
      <c r="BQ181" s="168" t="s">
        <v>265</v>
      </c>
      <c r="BR181" s="168" t="s">
        <v>265</v>
      </c>
      <c r="BS181" s="168" t="s">
        <v>265</v>
      </c>
      <c r="BT181" s="168" t="s">
        <v>265</v>
      </c>
      <c r="BU181" s="168" t="s">
        <v>265</v>
      </c>
      <c r="BV181" s="168" t="s">
        <v>265</v>
      </c>
      <c r="BW181" s="168" t="s">
        <v>265</v>
      </c>
      <c r="BX181" s="168" t="s">
        <v>265</v>
      </c>
      <c r="BY181" s="168" t="s">
        <v>265</v>
      </c>
      <c r="BZ181" s="165">
        <v>46.86875800135978</v>
      </c>
      <c r="CA181" s="168" t="s">
        <v>265</v>
      </c>
      <c r="CB181" s="168" t="s">
        <v>265</v>
      </c>
      <c r="CC181" s="168" t="s">
        <v>265</v>
      </c>
      <c r="CD181" s="168" t="s">
        <v>265</v>
      </c>
      <c r="CE181" s="168" t="s">
        <v>265</v>
      </c>
      <c r="CF181" s="168" t="s">
        <v>265</v>
      </c>
      <c r="CG181" s="168" t="s">
        <v>265</v>
      </c>
      <c r="CH181" s="168" t="s">
        <v>265</v>
      </c>
      <c r="CI181" s="165">
        <v>44.351034073480342</v>
      </c>
      <c r="CJ181" s="165">
        <v>0</v>
      </c>
      <c r="CK181" s="165">
        <v>66.114459221257022</v>
      </c>
      <c r="CL181" s="168" t="s">
        <v>265</v>
      </c>
      <c r="CM181" s="165">
        <v>31.726124228091379</v>
      </c>
      <c r="CN181" s="168" t="s">
        <v>265</v>
      </c>
      <c r="CO181" s="168" t="s">
        <v>265</v>
      </c>
      <c r="CP181" s="168" t="s">
        <v>265</v>
      </c>
      <c r="CQ181" s="168" t="s">
        <v>265</v>
      </c>
      <c r="CR181" s="168" t="s">
        <v>265</v>
      </c>
      <c r="CS181" s="168" t="s">
        <v>265</v>
      </c>
    </row>
    <row r="182" spans="1:97" x14ac:dyDescent="0.2">
      <c r="A182" s="167">
        <f t="shared" si="3"/>
        <v>1995.09</v>
      </c>
      <c r="B182" s="165">
        <v>47.645850093808363</v>
      </c>
      <c r="C182" s="165">
        <v>106.57304813814451</v>
      </c>
      <c r="D182" s="165">
        <v>158.33469566406785</v>
      </c>
      <c r="E182" s="165">
        <v>96.364465776982996</v>
      </c>
      <c r="F182" s="165">
        <v>66.103685499954778</v>
      </c>
      <c r="G182" s="165">
        <v>47.704483190928428</v>
      </c>
      <c r="H182" s="165">
        <v>51.489296198686297</v>
      </c>
      <c r="I182" s="165">
        <v>95.845145692005389</v>
      </c>
      <c r="J182" s="165">
        <v>85.927286455996395</v>
      </c>
      <c r="K182" s="168" t="s">
        <v>265</v>
      </c>
      <c r="L182" s="168" t="s">
        <v>265</v>
      </c>
      <c r="M182" s="168" t="s">
        <v>265</v>
      </c>
      <c r="N182" s="165">
        <v>81.536657923153783</v>
      </c>
      <c r="O182" s="165">
        <v>82.36722326532815</v>
      </c>
      <c r="P182" s="168" t="s">
        <v>265</v>
      </c>
      <c r="Q182" s="168" t="s">
        <v>265</v>
      </c>
      <c r="R182" s="168" t="s">
        <v>265</v>
      </c>
      <c r="S182" s="165">
        <v>88.989749867130783</v>
      </c>
      <c r="T182" s="165">
        <v>83.070026100317477</v>
      </c>
      <c r="U182" s="165">
        <v>65.395021362084378</v>
      </c>
      <c r="V182" s="168" t="s">
        <v>265</v>
      </c>
      <c r="W182" s="165">
        <v>44.723021779332498</v>
      </c>
      <c r="X182" s="165">
        <v>79.396491868079806</v>
      </c>
      <c r="Y182" s="165">
        <v>80.557677866077796</v>
      </c>
      <c r="Z182" s="165">
        <v>47.237629728301485</v>
      </c>
      <c r="AA182" s="165">
        <v>30.860923129048324</v>
      </c>
      <c r="AB182" s="168" t="s">
        <v>265</v>
      </c>
      <c r="AC182" s="168" t="s">
        <v>265</v>
      </c>
      <c r="AD182" s="165">
        <v>42.944119482041302</v>
      </c>
      <c r="AE182" s="168" t="s">
        <v>265</v>
      </c>
      <c r="AF182" s="165">
        <v>47.438939359046508</v>
      </c>
      <c r="AG182" s="168" t="s">
        <v>265</v>
      </c>
      <c r="AH182" s="168" t="s">
        <v>265</v>
      </c>
      <c r="AI182" s="168" t="s">
        <v>265</v>
      </c>
      <c r="AJ182" s="168" t="s">
        <v>265</v>
      </c>
      <c r="AK182" s="165">
        <v>26.72583872453604</v>
      </c>
      <c r="AL182" s="168" t="s">
        <v>265</v>
      </c>
      <c r="AM182" s="165">
        <v>52.459487153596285</v>
      </c>
      <c r="AN182" s="165">
        <v>49.731053511974125</v>
      </c>
      <c r="AO182" s="165">
        <v>47.357438475572664</v>
      </c>
      <c r="AP182" s="165">
        <v>59.197855800236795</v>
      </c>
      <c r="AQ182" s="165">
        <v>57.825321156754498</v>
      </c>
      <c r="AR182" s="165">
        <v>84.047989732929338</v>
      </c>
      <c r="AS182" s="165">
        <v>36.836888453336542</v>
      </c>
      <c r="AT182" s="168" t="s">
        <v>265</v>
      </c>
      <c r="AU182" s="165">
        <v>107.25716104293632</v>
      </c>
      <c r="AV182" s="165">
        <v>71.217628086635429</v>
      </c>
      <c r="AW182" s="165">
        <v>49.991689363044316</v>
      </c>
      <c r="AX182" s="168" t="s">
        <v>265</v>
      </c>
      <c r="AY182" s="165">
        <v>103.49644137904785</v>
      </c>
      <c r="AZ182" s="165">
        <v>66.363010007203314</v>
      </c>
      <c r="BA182" s="168" t="s">
        <v>265</v>
      </c>
      <c r="BB182" s="165">
        <v>57.456618963750273</v>
      </c>
      <c r="BC182" s="168" t="s">
        <v>265</v>
      </c>
      <c r="BD182" s="168" t="s">
        <v>265</v>
      </c>
      <c r="BE182" s="165">
        <v>46.182249929308291</v>
      </c>
      <c r="BF182" s="165">
        <v>57.118401407322629</v>
      </c>
      <c r="BG182" s="168" t="s">
        <v>265</v>
      </c>
      <c r="BH182" s="165">
        <v>116.6683121864109</v>
      </c>
      <c r="BI182" s="165">
        <v>79.88024049115927</v>
      </c>
      <c r="BJ182" s="165">
        <v>54.102782666831942</v>
      </c>
      <c r="BK182" s="168" t="s">
        <v>265</v>
      </c>
      <c r="BL182" s="165">
        <v>70.016171605294545</v>
      </c>
      <c r="BM182" s="168" t="s">
        <v>265</v>
      </c>
      <c r="BN182" s="168" t="s">
        <v>265</v>
      </c>
      <c r="BO182" s="165">
        <v>57.160442124848544</v>
      </c>
      <c r="BP182" s="168" t="s">
        <v>265</v>
      </c>
      <c r="BQ182" s="168" t="s">
        <v>265</v>
      </c>
      <c r="BR182" s="168" t="s">
        <v>265</v>
      </c>
      <c r="BS182" s="168" t="s">
        <v>265</v>
      </c>
      <c r="BT182" s="168" t="s">
        <v>265</v>
      </c>
      <c r="BU182" s="168" t="s">
        <v>265</v>
      </c>
      <c r="BV182" s="168" t="s">
        <v>265</v>
      </c>
      <c r="BW182" s="168" t="s">
        <v>265</v>
      </c>
      <c r="BX182" s="168" t="s">
        <v>265</v>
      </c>
      <c r="BY182" s="168" t="s">
        <v>265</v>
      </c>
      <c r="BZ182" s="165">
        <v>46.507602111067591</v>
      </c>
      <c r="CA182" s="168" t="s">
        <v>265</v>
      </c>
      <c r="CB182" s="168" t="s">
        <v>265</v>
      </c>
      <c r="CC182" s="168" t="s">
        <v>265</v>
      </c>
      <c r="CD182" s="168" t="s">
        <v>265</v>
      </c>
      <c r="CE182" s="168" t="s">
        <v>265</v>
      </c>
      <c r="CF182" s="168" t="s">
        <v>265</v>
      </c>
      <c r="CG182" s="168" t="s">
        <v>265</v>
      </c>
      <c r="CH182" s="168" t="s">
        <v>265</v>
      </c>
      <c r="CI182" s="165">
        <v>44.000541352919875</v>
      </c>
      <c r="CJ182" s="165">
        <v>0</v>
      </c>
      <c r="CK182" s="165">
        <v>65.626660898210417</v>
      </c>
      <c r="CL182" s="168" t="s">
        <v>265</v>
      </c>
      <c r="CM182" s="165">
        <v>32.568077157557624</v>
      </c>
      <c r="CN182" s="168" t="s">
        <v>265</v>
      </c>
      <c r="CO182" s="168" t="s">
        <v>265</v>
      </c>
      <c r="CP182" s="168" t="s">
        <v>265</v>
      </c>
      <c r="CQ182" s="168" t="s">
        <v>265</v>
      </c>
      <c r="CR182" s="168" t="s">
        <v>265</v>
      </c>
      <c r="CS182" s="168" t="s">
        <v>265</v>
      </c>
    </row>
    <row r="183" spans="1:97" x14ac:dyDescent="0.2">
      <c r="A183" s="167">
        <f t="shared" si="3"/>
        <v>1995.1</v>
      </c>
      <c r="B183" s="165">
        <v>51.603167418873653</v>
      </c>
      <c r="C183" s="165">
        <v>106.51538392929727</v>
      </c>
      <c r="D183" s="165">
        <v>152.85877171385582</v>
      </c>
      <c r="E183" s="165">
        <v>97.467298037990702</v>
      </c>
      <c r="F183" s="165">
        <v>62.188686578934359</v>
      </c>
      <c r="G183" s="165">
        <v>48.25844343663892</v>
      </c>
      <c r="H183" s="165">
        <v>46.373809737510463</v>
      </c>
      <c r="I183" s="165">
        <v>92.66933459816623</v>
      </c>
      <c r="J183" s="165">
        <v>83.739426831613343</v>
      </c>
      <c r="K183" s="168" t="s">
        <v>265</v>
      </c>
      <c r="L183" s="168" t="s">
        <v>265</v>
      </c>
      <c r="M183" s="168" t="s">
        <v>265</v>
      </c>
      <c r="N183" s="165">
        <v>85.902886127549877</v>
      </c>
      <c r="O183" s="165">
        <v>64.567363754701475</v>
      </c>
      <c r="P183" s="168" t="s">
        <v>265</v>
      </c>
      <c r="Q183" s="168" t="s">
        <v>265</v>
      </c>
      <c r="R183" s="168" t="s">
        <v>265</v>
      </c>
      <c r="S183" s="165">
        <v>96.187610454204858</v>
      </c>
      <c r="T183" s="165">
        <v>85.475073315889119</v>
      </c>
      <c r="U183" s="165">
        <v>63.359560993197562</v>
      </c>
      <c r="V183" s="168" t="s">
        <v>265</v>
      </c>
      <c r="W183" s="165">
        <v>46.690276423034568</v>
      </c>
      <c r="X183" s="165">
        <v>82.917600435997159</v>
      </c>
      <c r="Y183" s="165">
        <v>79.488462309893237</v>
      </c>
      <c r="Z183" s="165">
        <v>45.96074315360562</v>
      </c>
      <c r="AA183" s="165">
        <v>32.412324827682163</v>
      </c>
      <c r="AB183" s="168" t="s">
        <v>265</v>
      </c>
      <c r="AC183" s="168" t="s">
        <v>265</v>
      </c>
      <c r="AD183" s="165">
        <v>42.004399939927083</v>
      </c>
      <c r="AE183" s="168" t="s">
        <v>265</v>
      </c>
      <c r="AF183" s="165">
        <v>41.08281455785491</v>
      </c>
      <c r="AG183" s="168" t="s">
        <v>265</v>
      </c>
      <c r="AH183" s="168" t="s">
        <v>265</v>
      </c>
      <c r="AI183" s="168" t="s">
        <v>265</v>
      </c>
      <c r="AJ183" s="168" t="s">
        <v>265</v>
      </c>
      <c r="AK183" s="165">
        <v>26.066812364595691</v>
      </c>
      <c r="AL183" s="168" t="s">
        <v>265</v>
      </c>
      <c r="AM183" s="165">
        <v>59.223512661854841</v>
      </c>
      <c r="AN183" s="165">
        <v>50.577326379210362</v>
      </c>
      <c r="AO183" s="165">
        <v>48.022862355564563</v>
      </c>
      <c r="AP183" s="165">
        <v>62.667823823220935</v>
      </c>
      <c r="AQ183" s="165">
        <v>56.557232850942441</v>
      </c>
      <c r="AR183" s="165">
        <v>94.398847661857587</v>
      </c>
      <c r="AS183" s="165">
        <v>37.250388066295343</v>
      </c>
      <c r="AT183" s="168" t="s">
        <v>265</v>
      </c>
      <c r="AU183" s="165">
        <v>106.4291130275581</v>
      </c>
      <c r="AV183" s="165">
        <v>71.217628086635429</v>
      </c>
      <c r="AW183" s="165">
        <v>65.109097639662821</v>
      </c>
      <c r="AX183" s="168" t="s">
        <v>265</v>
      </c>
      <c r="AY183" s="165">
        <v>101.48220342710542</v>
      </c>
      <c r="AZ183" s="165">
        <v>67.336780657505827</v>
      </c>
      <c r="BA183" s="168" t="s">
        <v>265</v>
      </c>
      <c r="BB183" s="165">
        <v>58.80921081247412</v>
      </c>
      <c r="BC183" s="168" t="s">
        <v>265</v>
      </c>
      <c r="BD183" s="168" t="s">
        <v>265</v>
      </c>
      <c r="BE183" s="165">
        <v>45.997520929591062</v>
      </c>
      <c r="BF183" s="165">
        <v>57.432308805183709</v>
      </c>
      <c r="BG183" s="168" t="s">
        <v>265</v>
      </c>
      <c r="BH183" s="165">
        <v>118.00376104256114</v>
      </c>
      <c r="BI183" s="165">
        <v>79.122598868376912</v>
      </c>
      <c r="BJ183" s="165">
        <v>60.8574327770704</v>
      </c>
      <c r="BK183" s="168" t="s">
        <v>265</v>
      </c>
      <c r="BL183" s="165">
        <v>68.373655130095841</v>
      </c>
      <c r="BM183" s="168" t="s">
        <v>265</v>
      </c>
      <c r="BN183" s="168" t="s">
        <v>265</v>
      </c>
      <c r="BO183" s="165">
        <v>57.812479401141658</v>
      </c>
      <c r="BP183" s="168" t="s">
        <v>265</v>
      </c>
      <c r="BQ183" s="168" t="s">
        <v>265</v>
      </c>
      <c r="BR183" s="168" t="s">
        <v>265</v>
      </c>
      <c r="BS183" s="168" t="s">
        <v>265</v>
      </c>
      <c r="BT183" s="168" t="s">
        <v>265</v>
      </c>
      <c r="BU183" s="168" t="s">
        <v>265</v>
      </c>
      <c r="BV183" s="168" t="s">
        <v>265</v>
      </c>
      <c r="BW183" s="168" t="s">
        <v>265</v>
      </c>
      <c r="BX183" s="168" t="s">
        <v>265</v>
      </c>
      <c r="BY183" s="168" t="s">
        <v>265</v>
      </c>
      <c r="BZ183" s="165">
        <v>45.875608822394739</v>
      </c>
      <c r="CA183" s="168" t="s">
        <v>265</v>
      </c>
      <c r="CB183" s="168" t="s">
        <v>265</v>
      </c>
      <c r="CC183" s="168" t="s">
        <v>265</v>
      </c>
      <c r="CD183" s="168" t="s">
        <v>265</v>
      </c>
      <c r="CE183" s="168" t="s">
        <v>265</v>
      </c>
      <c r="CF183" s="168" t="s">
        <v>265</v>
      </c>
      <c r="CG183" s="168" t="s">
        <v>265</v>
      </c>
      <c r="CH183" s="168" t="s">
        <v>265</v>
      </c>
      <c r="CI183" s="165">
        <v>17.647729693485111</v>
      </c>
      <c r="CJ183" s="165">
        <v>0</v>
      </c>
      <c r="CK183" s="165">
        <v>66.08133856173427</v>
      </c>
      <c r="CL183" s="168" t="s">
        <v>265</v>
      </c>
      <c r="CM183" s="165">
        <v>38.7258623193745</v>
      </c>
      <c r="CN183" s="168" t="s">
        <v>265</v>
      </c>
      <c r="CO183" s="168" t="s">
        <v>265</v>
      </c>
      <c r="CP183" s="168" t="s">
        <v>265</v>
      </c>
      <c r="CQ183" s="168" t="s">
        <v>265</v>
      </c>
      <c r="CR183" s="168" t="s">
        <v>265</v>
      </c>
      <c r="CS183" s="168" t="s">
        <v>265</v>
      </c>
    </row>
    <row r="184" spans="1:97" x14ac:dyDescent="0.2">
      <c r="A184" s="167">
        <f t="shared" si="3"/>
        <v>1995.11</v>
      </c>
      <c r="B184" s="165">
        <v>52.417776253900414</v>
      </c>
      <c r="C184" s="165">
        <v>106.13058031445395</v>
      </c>
      <c r="D184" s="165">
        <v>161.6591308240385</v>
      </c>
      <c r="E184" s="165">
        <v>98.354858381984755</v>
      </c>
      <c r="F184" s="165">
        <v>54.989314185757266</v>
      </c>
      <c r="G184" s="165">
        <v>45.507157426060267</v>
      </c>
      <c r="H184" s="165">
        <v>44.330539735946637</v>
      </c>
      <c r="I184" s="165">
        <v>106.63601227772605</v>
      </c>
      <c r="J184" s="165">
        <v>83.260517402730599</v>
      </c>
      <c r="K184" s="168" t="s">
        <v>265</v>
      </c>
      <c r="L184" s="168" t="s">
        <v>265</v>
      </c>
      <c r="M184" s="168" t="s">
        <v>265</v>
      </c>
      <c r="N184" s="165">
        <v>85.950511345918727</v>
      </c>
      <c r="O184" s="165">
        <v>64.495213283504199</v>
      </c>
      <c r="P184" s="168" t="s">
        <v>265</v>
      </c>
      <c r="Q184" s="168" t="s">
        <v>265</v>
      </c>
      <c r="R184" s="168" t="s">
        <v>265</v>
      </c>
      <c r="S184" s="165">
        <v>97.903105751035838</v>
      </c>
      <c r="T184" s="165">
        <v>84.258701673357564</v>
      </c>
      <c r="U184" s="165">
        <v>62.420117746019024</v>
      </c>
      <c r="V184" s="168" t="s">
        <v>265</v>
      </c>
      <c r="W184" s="165">
        <v>47.09356458270458</v>
      </c>
      <c r="X184" s="165">
        <v>87.955731822464855</v>
      </c>
      <c r="Y184" s="165">
        <v>78.672378176584829</v>
      </c>
      <c r="Z184" s="165">
        <v>45.668709559733152</v>
      </c>
      <c r="AA184" s="165">
        <v>32.749187513028339</v>
      </c>
      <c r="AB184" s="168" t="s">
        <v>265</v>
      </c>
      <c r="AC184" s="168" t="s">
        <v>265</v>
      </c>
      <c r="AD184" s="165">
        <v>41.985210111020962</v>
      </c>
      <c r="AE184" s="168" t="s">
        <v>265</v>
      </c>
      <c r="AF184" s="165">
        <v>42.512895533819773</v>
      </c>
      <c r="AG184" s="168" t="s">
        <v>265</v>
      </c>
      <c r="AH184" s="168" t="s">
        <v>265</v>
      </c>
      <c r="AI184" s="168" t="s">
        <v>265</v>
      </c>
      <c r="AJ184" s="168" t="s">
        <v>265</v>
      </c>
      <c r="AK184" s="165">
        <v>24.033217909715919</v>
      </c>
      <c r="AL184" s="168" t="s">
        <v>265</v>
      </c>
      <c r="AM184" s="165">
        <v>59.191865151974298</v>
      </c>
      <c r="AN184" s="165">
        <v>50.203876143159022</v>
      </c>
      <c r="AO184" s="165">
        <v>46.676100547334279</v>
      </c>
      <c r="AP184" s="165">
        <v>63.453061647954243</v>
      </c>
      <c r="AQ184" s="165">
        <v>55.859358793080141</v>
      </c>
      <c r="AR184" s="165">
        <v>97.086685618176048</v>
      </c>
      <c r="AS184" s="165">
        <v>35.596389614460136</v>
      </c>
      <c r="AT184" s="168" t="s">
        <v>265</v>
      </c>
      <c r="AU184" s="165">
        <v>103.82264593993264</v>
      </c>
      <c r="AV184" s="165">
        <v>70.484594226325029</v>
      </c>
      <c r="AW184" s="165">
        <v>57.320571614171541</v>
      </c>
      <c r="AX184" s="168" t="s">
        <v>265</v>
      </c>
      <c r="AY184" s="165">
        <v>101.0260580773691</v>
      </c>
      <c r="AZ184" s="165">
        <v>66.796286569667231</v>
      </c>
      <c r="BA184" s="168" t="s">
        <v>265</v>
      </c>
      <c r="BB184" s="165">
        <v>59.967145317554113</v>
      </c>
      <c r="BC184" s="168" t="s">
        <v>265</v>
      </c>
      <c r="BD184" s="168" t="s">
        <v>265</v>
      </c>
      <c r="BE184" s="165">
        <v>45.874368263112899</v>
      </c>
      <c r="BF184" s="165">
        <v>57.067731292671716</v>
      </c>
      <c r="BG184" s="168" t="s">
        <v>265</v>
      </c>
      <c r="BH184" s="165">
        <v>118.5672883402687</v>
      </c>
      <c r="BI184" s="165">
        <v>78.537751806213763</v>
      </c>
      <c r="BJ184" s="165">
        <v>63.750557126813675</v>
      </c>
      <c r="BK184" s="168" t="s">
        <v>265</v>
      </c>
      <c r="BL184" s="165">
        <v>68.245603173288671</v>
      </c>
      <c r="BM184" s="168" t="s">
        <v>265</v>
      </c>
      <c r="BN184" s="168" t="s">
        <v>265</v>
      </c>
      <c r="BO184" s="165">
        <v>50.286362796546946</v>
      </c>
      <c r="BP184" s="168" t="s">
        <v>265</v>
      </c>
      <c r="BQ184" s="168" t="s">
        <v>265</v>
      </c>
      <c r="BR184" s="168" t="s">
        <v>265</v>
      </c>
      <c r="BS184" s="168" t="s">
        <v>265</v>
      </c>
      <c r="BT184" s="168" t="s">
        <v>265</v>
      </c>
      <c r="BU184" s="168" t="s">
        <v>265</v>
      </c>
      <c r="BV184" s="168" t="s">
        <v>265</v>
      </c>
      <c r="BW184" s="168" t="s">
        <v>265</v>
      </c>
      <c r="BX184" s="168" t="s">
        <v>265</v>
      </c>
      <c r="BY184" s="168" t="s">
        <v>265</v>
      </c>
      <c r="BZ184" s="165">
        <v>47.339973086612225</v>
      </c>
      <c r="CA184" s="168" t="s">
        <v>265</v>
      </c>
      <c r="CB184" s="168" t="s">
        <v>265</v>
      </c>
      <c r="CC184" s="168" t="s">
        <v>265</v>
      </c>
      <c r="CD184" s="168" t="s">
        <v>265</v>
      </c>
      <c r="CE184" s="168" t="s">
        <v>265</v>
      </c>
      <c r="CF184" s="168" t="s">
        <v>265</v>
      </c>
      <c r="CG184" s="168" t="s">
        <v>265</v>
      </c>
      <c r="CH184" s="168" t="s">
        <v>265</v>
      </c>
      <c r="CI184" s="165">
        <v>17.617295547557209</v>
      </c>
      <c r="CJ184" s="165">
        <v>0</v>
      </c>
      <c r="CK184" s="165">
        <v>65.659212431333742</v>
      </c>
      <c r="CL184" s="168" t="s">
        <v>265</v>
      </c>
      <c r="CM184" s="165">
        <v>38.33870153218318</v>
      </c>
      <c r="CN184" s="168" t="s">
        <v>265</v>
      </c>
      <c r="CO184" s="168" t="s">
        <v>265</v>
      </c>
      <c r="CP184" s="168" t="s">
        <v>265</v>
      </c>
      <c r="CQ184" s="168" t="s">
        <v>265</v>
      </c>
      <c r="CR184" s="168" t="s">
        <v>265</v>
      </c>
      <c r="CS184" s="168" t="s">
        <v>265</v>
      </c>
    </row>
    <row r="185" spans="1:97" x14ac:dyDescent="0.2">
      <c r="A185" s="167">
        <f t="shared" si="3"/>
        <v>1995.12</v>
      </c>
      <c r="B185" s="165">
        <v>52.444652352891616</v>
      </c>
      <c r="C185" s="165">
        <v>108.23045419657069</v>
      </c>
      <c r="D185" s="165">
        <v>173.78125315527041</v>
      </c>
      <c r="E185" s="165">
        <v>97.996779294756777</v>
      </c>
      <c r="F185" s="165">
        <v>56.033231143899201</v>
      </c>
      <c r="G185" s="165">
        <v>43.281880340183989</v>
      </c>
      <c r="H185" s="165">
        <v>43.600247689365737</v>
      </c>
      <c r="I185" s="165">
        <v>108.73536975187091</v>
      </c>
      <c r="J185" s="165">
        <v>84.89063688225113</v>
      </c>
      <c r="K185" s="168" t="s">
        <v>265</v>
      </c>
      <c r="L185" s="168" t="s">
        <v>265</v>
      </c>
      <c r="M185" s="168" t="s">
        <v>265</v>
      </c>
      <c r="N185" s="165">
        <v>84.287853697842763</v>
      </c>
      <c r="O185" s="165">
        <v>71.344213721408721</v>
      </c>
      <c r="P185" s="168" t="s">
        <v>265</v>
      </c>
      <c r="Q185" s="168" t="s">
        <v>265</v>
      </c>
      <c r="R185" s="168" t="s">
        <v>265</v>
      </c>
      <c r="S185" s="165">
        <v>97.532283100674064</v>
      </c>
      <c r="T185" s="165">
        <v>85.475073315889119</v>
      </c>
      <c r="U185" s="165">
        <v>61.168613461700673</v>
      </c>
      <c r="V185" s="168" t="s">
        <v>265</v>
      </c>
      <c r="W185" s="165">
        <v>45.453649209307265</v>
      </c>
      <c r="X185" s="165">
        <v>90.797018338225186</v>
      </c>
      <c r="Y185" s="165">
        <v>77.331134575964128</v>
      </c>
      <c r="Z185" s="165">
        <v>46.583509249943653</v>
      </c>
      <c r="AA185" s="165">
        <v>32.726432978539279</v>
      </c>
      <c r="AB185" s="168" t="s">
        <v>265</v>
      </c>
      <c r="AC185" s="168" t="s">
        <v>265</v>
      </c>
      <c r="AD185" s="165">
        <v>39.529078476174355</v>
      </c>
      <c r="AE185" s="168" t="s">
        <v>265</v>
      </c>
      <c r="AF185" s="165">
        <v>39.368953276284621</v>
      </c>
      <c r="AG185" s="168" t="s">
        <v>265</v>
      </c>
      <c r="AH185" s="168" t="s">
        <v>265</v>
      </c>
      <c r="AI185" s="168" t="s">
        <v>265</v>
      </c>
      <c r="AJ185" s="168" t="s">
        <v>265</v>
      </c>
      <c r="AK185" s="165">
        <v>23.547303467547042</v>
      </c>
      <c r="AL185" s="168" t="s">
        <v>265</v>
      </c>
      <c r="AM185" s="165">
        <v>52.441700020464332</v>
      </c>
      <c r="AN185" s="165">
        <v>49.412245591318651</v>
      </c>
      <c r="AO185" s="165">
        <v>47.564359213460364</v>
      </c>
      <c r="AP185" s="165">
        <v>58.329839664546654</v>
      </c>
      <c r="AQ185" s="165">
        <v>58.737491362457121</v>
      </c>
      <c r="AR185" s="165">
        <v>93.145280561888057</v>
      </c>
      <c r="AS185" s="165">
        <v>36.42338884037774</v>
      </c>
      <c r="AT185" s="168" t="s">
        <v>265</v>
      </c>
      <c r="AU185" s="165">
        <v>102.06620336335091</v>
      </c>
      <c r="AV185" s="165">
        <v>70.234395745779892</v>
      </c>
      <c r="AW185" s="165">
        <v>52.258029697602204</v>
      </c>
      <c r="AX185" s="168" t="s">
        <v>265</v>
      </c>
      <c r="AY185" s="165">
        <v>96.741871043025171</v>
      </c>
      <c r="AZ185" s="165">
        <v>66.587561178258184</v>
      </c>
      <c r="BA185" s="168" t="s">
        <v>265</v>
      </c>
      <c r="BB185" s="165">
        <v>59.39628029913866</v>
      </c>
      <c r="BC185" s="168" t="s">
        <v>265</v>
      </c>
      <c r="BD185" s="168" t="s">
        <v>265</v>
      </c>
      <c r="BE185" s="165">
        <v>45.689639263395669</v>
      </c>
      <c r="BF185" s="165">
        <v>56.581627942655757</v>
      </c>
      <c r="BG185" s="168" t="s">
        <v>265</v>
      </c>
      <c r="BH185" s="165">
        <v>117.55610887346397</v>
      </c>
      <c r="BI185" s="165">
        <v>78.285204598619643</v>
      </c>
      <c r="BJ185" s="165">
        <v>61.686878579933222</v>
      </c>
      <c r="BK185" s="168" t="s">
        <v>265</v>
      </c>
      <c r="BL185" s="165">
        <v>68.537801007586964</v>
      </c>
      <c r="BM185" s="168" t="s">
        <v>265</v>
      </c>
      <c r="BN185" s="168" t="s">
        <v>265</v>
      </c>
      <c r="BO185" s="165">
        <v>45.577231632105878</v>
      </c>
      <c r="BP185" s="168" t="s">
        <v>265</v>
      </c>
      <c r="BQ185" s="168" t="s">
        <v>265</v>
      </c>
      <c r="BR185" s="168" t="s">
        <v>265</v>
      </c>
      <c r="BS185" s="168" t="s">
        <v>265</v>
      </c>
      <c r="BT185" s="168" t="s">
        <v>265</v>
      </c>
      <c r="BU185" s="168" t="s">
        <v>265</v>
      </c>
      <c r="BV185" s="168" t="s">
        <v>265</v>
      </c>
      <c r="BW185" s="168" t="s">
        <v>265</v>
      </c>
      <c r="BX185" s="168" t="s">
        <v>265</v>
      </c>
      <c r="BY185" s="168" t="s">
        <v>265</v>
      </c>
      <c r="BZ185" s="165">
        <v>46.635002270096827</v>
      </c>
      <c r="CA185" s="168" t="s">
        <v>265</v>
      </c>
      <c r="CB185" s="168" t="s">
        <v>265</v>
      </c>
      <c r="CC185" s="168" t="s">
        <v>265</v>
      </c>
      <c r="CD185" s="168" t="s">
        <v>265</v>
      </c>
      <c r="CE185" s="168" t="s">
        <v>265</v>
      </c>
      <c r="CF185" s="168" t="s">
        <v>265</v>
      </c>
      <c r="CG185" s="168" t="s">
        <v>265</v>
      </c>
      <c r="CH185" s="168" t="s">
        <v>265</v>
      </c>
      <c r="CI185" s="165">
        <v>16.240425436804909</v>
      </c>
      <c r="CJ185" s="165">
        <v>0</v>
      </c>
      <c r="CK185" s="165">
        <v>64.127209059491449</v>
      </c>
      <c r="CL185" s="168" t="s">
        <v>265</v>
      </c>
      <c r="CM185" s="165">
        <v>33.907393645558912</v>
      </c>
      <c r="CN185" s="168" t="s">
        <v>265</v>
      </c>
      <c r="CO185" s="168" t="s">
        <v>265</v>
      </c>
      <c r="CP185" s="168" t="s">
        <v>265</v>
      </c>
      <c r="CQ185" s="168" t="s">
        <v>265</v>
      </c>
      <c r="CR185" s="168" t="s">
        <v>265</v>
      </c>
      <c r="CS185" s="168" t="s">
        <v>265</v>
      </c>
    </row>
    <row r="186" spans="1:97" x14ac:dyDescent="0.2">
      <c r="A186" s="167">
        <f t="shared" si="3"/>
        <v>1996.01</v>
      </c>
      <c r="B186" s="165">
        <v>50.379589750913652</v>
      </c>
      <c r="C186" s="165">
        <v>107.65060851257881</v>
      </c>
      <c r="D186" s="165">
        <v>179.51828005123042</v>
      </c>
      <c r="E186" s="165">
        <v>95.275489897919201</v>
      </c>
      <c r="F186" s="165">
        <v>58.737881172353127</v>
      </c>
      <c r="G186" s="165">
        <v>37.366751679583999</v>
      </c>
      <c r="H186" s="165">
        <v>43.579056643850322</v>
      </c>
      <c r="I186" s="165">
        <v>93.45088249947014</v>
      </c>
      <c r="J186" s="165">
        <v>84.552070508300758</v>
      </c>
      <c r="K186" s="168" t="s">
        <v>265</v>
      </c>
      <c r="L186" s="168" t="s">
        <v>265</v>
      </c>
      <c r="M186" s="168" t="s">
        <v>265</v>
      </c>
      <c r="N186" s="165">
        <v>77.809331444572351</v>
      </c>
      <c r="O186" s="165">
        <v>21.392636485246218</v>
      </c>
      <c r="P186" s="168" t="s">
        <v>265</v>
      </c>
      <c r="Q186" s="168" t="s">
        <v>265</v>
      </c>
      <c r="R186" s="168" t="s">
        <v>265</v>
      </c>
      <c r="S186" s="165">
        <v>95.263183854688037</v>
      </c>
      <c r="T186" s="165">
        <v>75.574005815395282</v>
      </c>
      <c r="U186" s="165">
        <v>60.543948031461191</v>
      </c>
      <c r="V186" s="168" t="s">
        <v>265</v>
      </c>
      <c r="W186" s="165">
        <v>44.412898511241544</v>
      </c>
      <c r="X186" s="165">
        <v>84.393001467224124</v>
      </c>
      <c r="Y186" s="165">
        <v>77.331134575964128</v>
      </c>
      <c r="Z186" s="165">
        <v>43.179428415410165</v>
      </c>
      <c r="AA186" s="165">
        <v>31.707809271112737</v>
      </c>
      <c r="AB186" s="168" t="s">
        <v>265</v>
      </c>
      <c r="AC186" s="168" t="s">
        <v>265</v>
      </c>
      <c r="AD186" s="165">
        <v>38.925324176652929</v>
      </c>
      <c r="AE186" s="168" t="s">
        <v>265</v>
      </c>
      <c r="AF186" s="165">
        <v>40.079889280375433</v>
      </c>
      <c r="AG186" s="168" t="s">
        <v>265</v>
      </c>
      <c r="AH186" s="168" t="s">
        <v>265</v>
      </c>
      <c r="AI186" s="168" t="s">
        <v>265</v>
      </c>
      <c r="AJ186" s="168" t="s">
        <v>265</v>
      </c>
      <c r="AK186" s="165">
        <v>23.004040986533074</v>
      </c>
      <c r="AL186" s="168" t="s">
        <v>265</v>
      </c>
      <c r="AM186" s="165">
        <v>52.648326007751088</v>
      </c>
      <c r="AN186" s="165">
        <v>54.769390189863365</v>
      </c>
      <c r="AO186" s="165">
        <v>43.412601662274476</v>
      </c>
      <c r="AP186" s="165">
        <v>57.692954763500722</v>
      </c>
      <c r="AQ186" s="165">
        <v>56.489302111126136</v>
      </c>
      <c r="AR186" s="165">
        <v>99.916301840794873</v>
      </c>
      <c r="AS186" s="165">
        <v>36.365648372355409</v>
      </c>
      <c r="AT186" s="168" t="s">
        <v>265</v>
      </c>
      <c r="AU186" s="165">
        <v>105.32131046641136</v>
      </c>
      <c r="AV186" s="165">
        <v>69.875798512157388</v>
      </c>
      <c r="AW186" s="165">
        <v>53.815734902700477</v>
      </c>
      <c r="AX186" s="168" t="s">
        <v>265</v>
      </c>
      <c r="AY186" s="165">
        <v>97.580166964978915</v>
      </c>
      <c r="AZ186" s="165">
        <v>65.829549837318766</v>
      </c>
      <c r="BA186" s="168" t="s">
        <v>265</v>
      </c>
      <c r="BB186" s="165">
        <v>60.785032732627798</v>
      </c>
      <c r="BC186" s="168" t="s">
        <v>265</v>
      </c>
      <c r="BD186" s="168" t="s">
        <v>265</v>
      </c>
      <c r="BE186" s="165">
        <v>45.50491026367844</v>
      </c>
      <c r="BF186" s="165">
        <v>56.131836310024688</v>
      </c>
      <c r="BG186" s="168" t="s">
        <v>265</v>
      </c>
      <c r="BH186" s="165">
        <v>115.51156806338622</v>
      </c>
      <c r="BI186" s="165">
        <v>78.285204598619643</v>
      </c>
      <c r="BJ186" s="165">
        <v>63.623681401437047</v>
      </c>
      <c r="BK186" s="168" t="s">
        <v>265</v>
      </c>
      <c r="BL186" s="165">
        <v>68.90476233792117</v>
      </c>
      <c r="BM186" s="168" t="s">
        <v>265</v>
      </c>
      <c r="BN186" s="168" t="s">
        <v>265</v>
      </c>
      <c r="BO186" s="165">
        <v>43.908480784921615</v>
      </c>
      <c r="BP186" s="168" t="s">
        <v>265</v>
      </c>
      <c r="BQ186" s="168" t="s">
        <v>265</v>
      </c>
      <c r="BR186" s="168" t="s">
        <v>265</v>
      </c>
      <c r="BS186" s="168" t="s">
        <v>265</v>
      </c>
      <c r="BT186" s="168" t="s">
        <v>265</v>
      </c>
      <c r="BU186" s="168" t="s">
        <v>265</v>
      </c>
      <c r="BV186" s="168" t="s">
        <v>265</v>
      </c>
      <c r="BW186" s="168" t="s">
        <v>265</v>
      </c>
      <c r="BX186" s="168" t="s">
        <v>265</v>
      </c>
      <c r="BY186" s="168" t="s">
        <v>265</v>
      </c>
      <c r="BZ186" s="165">
        <v>41.658098638741293</v>
      </c>
      <c r="CA186" s="168" t="s">
        <v>265</v>
      </c>
      <c r="CB186" s="168" t="s">
        <v>265</v>
      </c>
      <c r="CC186" s="168" t="s">
        <v>265</v>
      </c>
      <c r="CD186" s="168" t="s">
        <v>265</v>
      </c>
      <c r="CE186" s="168" t="s">
        <v>265</v>
      </c>
      <c r="CF186" s="168" t="s">
        <v>265</v>
      </c>
      <c r="CG186" s="168" t="s">
        <v>265</v>
      </c>
      <c r="CH186" s="168" t="s">
        <v>265</v>
      </c>
      <c r="CI186" s="165">
        <v>23.426773539680461</v>
      </c>
      <c r="CJ186" s="165">
        <v>0</v>
      </c>
      <c r="CK186" s="165">
        <v>65.347310500253698</v>
      </c>
      <c r="CL186" s="168" t="s">
        <v>265</v>
      </c>
      <c r="CM186" s="165">
        <v>25.619997291242786</v>
      </c>
      <c r="CN186" s="168" t="s">
        <v>265</v>
      </c>
      <c r="CO186" s="168" t="s">
        <v>265</v>
      </c>
      <c r="CP186" s="168" t="s">
        <v>265</v>
      </c>
      <c r="CQ186" s="168" t="s">
        <v>265</v>
      </c>
      <c r="CR186" s="168" t="s">
        <v>265</v>
      </c>
      <c r="CS186" s="168" t="s">
        <v>265</v>
      </c>
    </row>
    <row r="187" spans="1:97" x14ac:dyDescent="0.2">
      <c r="A187" s="167">
        <f t="shared" si="3"/>
        <v>1996.02</v>
      </c>
      <c r="B187" s="165">
        <v>53.66184442529859</v>
      </c>
      <c r="C187" s="165">
        <v>107.28607122438476</v>
      </c>
      <c r="D187" s="165">
        <v>160.85409134430063</v>
      </c>
      <c r="E187" s="165">
        <v>94.237860675055202</v>
      </c>
      <c r="F187" s="165">
        <v>34.781957749503725</v>
      </c>
      <c r="G187" s="165">
        <v>33.667916356551451</v>
      </c>
      <c r="H187" s="165">
        <v>48.10014338770948</v>
      </c>
      <c r="I187" s="165">
        <v>91.718277099179019</v>
      </c>
      <c r="J187" s="165">
        <v>83.307128004615095</v>
      </c>
      <c r="K187" s="168" t="s">
        <v>265</v>
      </c>
      <c r="L187" s="168" t="s">
        <v>265</v>
      </c>
      <c r="M187" s="168" t="s">
        <v>265</v>
      </c>
      <c r="N187" s="165">
        <v>76.777611330577429</v>
      </c>
      <c r="O187" s="165">
        <v>54.829869888364335</v>
      </c>
      <c r="P187" s="168" t="s">
        <v>265</v>
      </c>
      <c r="Q187" s="168" t="s">
        <v>265</v>
      </c>
      <c r="R187" s="168" t="s">
        <v>265</v>
      </c>
      <c r="S187" s="165">
        <v>94.956669146159442</v>
      </c>
      <c r="T187" s="165">
        <v>76.790377457926837</v>
      </c>
      <c r="U187" s="165">
        <v>60.230800282401688</v>
      </c>
      <c r="V187" s="168" t="s">
        <v>265</v>
      </c>
      <c r="W187" s="165">
        <v>42.743143238118492</v>
      </c>
      <c r="X187" s="165">
        <v>82.107836178616239</v>
      </c>
      <c r="Y187" s="165">
        <v>77.387824440644096</v>
      </c>
      <c r="Z187" s="165">
        <v>45.031350788080914</v>
      </c>
      <c r="AA187" s="165">
        <v>31.864621905037499</v>
      </c>
      <c r="AB187" s="168" t="s">
        <v>265</v>
      </c>
      <c r="AC187" s="168" t="s">
        <v>265</v>
      </c>
      <c r="AD187" s="165">
        <v>40.141881055520209</v>
      </c>
      <c r="AE187" s="168" t="s">
        <v>265</v>
      </c>
      <c r="AF187" s="165">
        <v>37.45989720080906</v>
      </c>
      <c r="AG187" s="168" t="s">
        <v>265</v>
      </c>
      <c r="AH187" s="168" t="s">
        <v>265</v>
      </c>
      <c r="AI187" s="168" t="s">
        <v>265</v>
      </c>
      <c r="AJ187" s="168" t="s">
        <v>265</v>
      </c>
      <c r="AK187" s="165">
        <v>22.803390931581781</v>
      </c>
      <c r="AL187" s="168" t="s">
        <v>265</v>
      </c>
      <c r="AM187" s="165">
        <v>54.269784901353461</v>
      </c>
      <c r="AN187" s="165">
        <v>56.130717574241743</v>
      </c>
      <c r="AO187" s="165">
        <v>36.513343604297582</v>
      </c>
      <c r="AP187" s="165">
        <v>54.42495886317392</v>
      </c>
      <c r="AQ187" s="165">
        <v>56.900502698847923</v>
      </c>
      <c r="AR187" s="165">
        <v>98.336429707537803</v>
      </c>
      <c r="AS187" s="165">
        <v>35.952148759396614</v>
      </c>
      <c r="AT187" s="168" t="s">
        <v>265</v>
      </c>
      <c r="AU187" s="165">
        <v>106.21820650999125</v>
      </c>
      <c r="AV187" s="165">
        <v>68.658207083822148</v>
      </c>
      <c r="AW187" s="165">
        <v>53.036882300151333</v>
      </c>
      <c r="AX187" s="168" t="s">
        <v>265</v>
      </c>
      <c r="AY187" s="165">
        <v>97.401192477046649</v>
      </c>
      <c r="AZ187" s="165">
        <v>63.798369402378206</v>
      </c>
      <c r="BA187" s="168" t="s">
        <v>265</v>
      </c>
      <c r="BB187" s="165">
        <v>60.39584635294333</v>
      </c>
      <c r="BC187" s="168" t="s">
        <v>265</v>
      </c>
      <c r="BD187" s="168" t="s">
        <v>265</v>
      </c>
      <c r="BE187" s="165">
        <v>45.381757597200277</v>
      </c>
      <c r="BF187" s="165">
        <v>56.182506424675594</v>
      </c>
      <c r="BG187" s="168" t="s">
        <v>265</v>
      </c>
      <c r="BH187" s="165">
        <v>113.6894205461344</v>
      </c>
      <c r="BI187" s="165">
        <v>80.09736670126054</v>
      </c>
      <c r="BJ187" s="165">
        <v>59.191643661194185</v>
      </c>
      <c r="BK187" s="168" t="s">
        <v>265</v>
      </c>
      <c r="BL187" s="165">
        <v>67.811787217486142</v>
      </c>
      <c r="BM187" s="168" t="s">
        <v>265</v>
      </c>
      <c r="BN187" s="168" t="s">
        <v>265</v>
      </c>
      <c r="BO187" s="165">
        <v>49.301489913338571</v>
      </c>
      <c r="BP187" s="168" t="s">
        <v>265</v>
      </c>
      <c r="BQ187" s="168" t="s">
        <v>265</v>
      </c>
      <c r="BR187" s="168" t="s">
        <v>265</v>
      </c>
      <c r="BS187" s="168" t="s">
        <v>265</v>
      </c>
      <c r="BT187" s="168" t="s">
        <v>265</v>
      </c>
      <c r="BU187" s="168" t="s">
        <v>265</v>
      </c>
      <c r="BV187" s="168" t="s">
        <v>265</v>
      </c>
      <c r="BW187" s="168" t="s">
        <v>265</v>
      </c>
      <c r="BX187" s="168" t="s">
        <v>265</v>
      </c>
      <c r="BY187" s="168" t="s">
        <v>265</v>
      </c>
      <c r="BZ187" s="165">
        <v>40.081334247405223</v>
      </c>
      <c r="CA187" s="168" t="s">
        <v>265</v>
      </c>
      <c r="CB187" s="168" t="s">
        <v>265</v>
      </c>
      <c r="CC187" s="168" t="s">
        <v>265</v>
      </c>
      <c r="CD187" s="168" t="s">
        <v>265</v>
      </c>
      <c r="CE187" s="168" t="s">
        <v>265</v>
      </c>
      <c r="CF187" s="168" t="s">
        <v>265</v>
      </c>
      <c r="CG187" s="168" t="s">
        <v>265</v>
      </c>
      <c r="CH187" s="168" t="s">
        <v>265</v>
      </c>
      <c r="CI187" s="165">
        <v>45.339368781262287</v>
      </c>
      <c r="CJ187" s="165">
        <v>0</v>
      </c>
      <c r="CK187" s="165">
        <v>65.741487272292702</v>
      </c>
      <c r="CL187" s="168" t="s">
        <v>265</v>
      </c>
      <c r="CM187" s="165">
        <v>21.164564982061503</v>
      </c>
      <c r="CN187" s="168" t="s">
        <v>265</v>
      </c>
      <c r="CO187" s="168" t="s">
        <v>265</v>
      </c>
      <c r="CP187" s="168" t="s">
        <v>265</v>
      </c>
      <c r="CQ187" s="168" t="s">
        <v>265</v>
      </c>
      <c r="CR187" s="168" t="s">
        <v>265</v>
      </c>
      <c r="CS187" s="168" t="s">
        <v>265</v>
      </c>
    </row>
    <row r="188" spans="1:97" x14ac:dyDescent="0.2">
      <c r="A188" s="167">
        <f t="shared" si="3"/>
        <v>1996.03</v>
      </c>
      <c r="B188" s="165">
        <v>53.982006405133056</v>
      </c>
      <c r="C188" s="165">
        <v>106.34517784321231</v>
      </c>
      <c r="D188" s="165">
        <v>159.12833414157996</v>
      </c>
      <c r="E188" s="165">
        <v>94.266546990590186</v>
      </c>
      <c r="F188" s="165">
        <v>34.468516309121391</v>
      </c>
      <c r="G188" s="165">
        <v>38.864479585322208</v>
      </c>
      <c r="H188" s="165">
        <v>54.863670975219932</v>
      </c>
      <c r="I188" s="165">
        <v>92.363203308068748</v>
      </c>
      <c r="J188" s="165">
        <v>101.6886818793667</v>
      </c>
      <c r="K188" s="168" t="s">
        <v>265</v>
      </c>
      <c r="L188" s="168" t="s">
        <v>265</v>
      </c>
      <c r="M188" s="168" t="s">
        <v>265</v>
      </c>
      <c r="N188" s="165">
        <v>75.145279576996714</v>
      </c>
      <c r="O188" s="165">
        <v>56.302976791059542</v>
      </c>
      <c r="P188" s="168" t="s">
        <v>265</v>
      </c>
      <c r="Q188" s="168" t="s">
        <v>265</v>
      </c>
      <c r="R188" s="168" t="s">
        <v>265</v>
      </c>
      <c r="S188" s="165">
        <v>95.171387002537983</v>
      </c>
      <c r="T188" s="165">
        <v>80.835073244987186</v>
      </c>
      <c r="U188" s="165">
        <v>59.917652533342171</v>
      </c>
      <c r="V188" s="168" t="s">
        <v>265</v>
      </c>
      <c r="W188" s="165">
        <v>37.71143823694468</v>
      </c>
      <c r="X188" s="165">
        <v>83.001080318805677</v>
      </c>
      <c r="Y188" s="165">
        <v>79.329813994816988</v>
      </c>
      <c r="Z188" s="165">
        <v>45.608434517333492</v>
      </c>
      <c r="AA188" s="165">
        <v>31.916016223361176</v>
      </c>
      <c r="AB188" s="168" t="s">
        <v>265</v>
      </c>
      <c r="AC188" s="168" t="s">
        <v>265</v>
      </c>
      <c r="AD188" s="165">
        <v>39.400431923641669</v>
      </c>
      <c r="AE188" s="168" t="s">
        <v>265</v>
      </c>
      <c r="AF188" s="165">
        <v>43.545900663910636</v>
      </c>
      <c r="AG188" s="168" t="s">
        <v>265</v>
      </c>
      <c r="AH188" s="168" t="s">
        <v>265</v>
      </c>
      <c r="AI188" s="168" t="s">
        <v>265</v>
      </c>
      <c r="AJ188" s="168" t="s">
        <v>265</v>
      </c>
      <c r="AK188" s="165">
        <v>26.940101806027062</v>
      </c>
      <c r="AL188" s="168" t="s">
        <v>265</v>
      </c>
      <c r="AM188" s="165">
        <v>53.137807122256298</v>
      </c>
      <c r="AN188" s="165">
        <v>57.692583763359487</v>
      </c>
      <c r="AO188" s="165">
        <v>32.393852017028166</v>
      </c>
      <c r="AP188" s="165">
        <v>61.991167079862841</v>
      </c>
      <c r="AQ188" s="165">
        <v>56.455966175259121</v>
      </c>
      <c r="AR188" s="165">
        <v>98.885517613075407</v>
      </c>
      <c r="AS188" s="165">
        <v>37.192647598273012</v>
      </c>
      <c r="AT188" s="168" t="s">
        <v>265</v>
      </c>
      <c r="AU188" s="165">
        <v>107.69058372351459</v>
      </c>
      <c r="AV188" s="165">
        <v>68.482877884255515</v>
      </c>
      <c r="AW188" s="165">
        <v>53.426308601425902</v>
      </c>
      <c r="AX188" s="168" t="s">
        <v>265</v>
      </c>
      <c r="AY188" s="165">
        <v>97.4899887039075</v>
      </c>
      <c r="AZ188" s="165">
        <v>64.967113009307724</v>
      </c>
      <c r="BA188" s="168" t="s">
        <v>265</v>
      </c>
      <c r="BB188" s="165">
        <v>57.722889469577311</v>
      </c>
      <c r="BC188" s="168" t="s">
        <v>265</v>
      </c>
      <c r="BD188" s="168" t="s">
        <v>265</v>
      </c>
      <c r="BE188" s="165">
        <v>45.197028597483055</v>
      </c>
      <c r="BF188" s="165">
        <v>55.781617194778718</v>
      </c>
      <c r="BG188" s="168" t="s">
        <v>265</v>
      </c>
      <c r="BH188" s="165">
        <v>113.66438324659779</v>
      </c>
      <c r="BI188" s="165">
        <v>79.131475426448603</v>
      </c>
      <c r="BJ188" s="165">
        <v>55.324077959442754</v>
      </c>
      <c r="BK188" s="168" t="s">
        <v>265</v>
      </c>
      <c r="BL188" s="165">
        <v>67.579501376975273</v>
      </c>
      <c r="BM188" s="168" t="s">
        <v>265</v>
      </c>
      <c r="BN188" s="168" t="s">
        <v>265</v>
      </c>
      <c r="BO188" s="165">
        <v>49.25024620454564</v>
      </c>
      <c r="BP188" s="168" t="s">
        <v>265</v>
      </c>
      <c r="BQ188" s="168" t="s">
        <v>265</v>
      </c>
      <c r="BR188" s="168" t="s">
        <v>265</v>
      </c>
      <c r="BS188" s="168" t="s">
        <v>265</v>
      </c>
      <c r="BT188" s="168" t="s">
        <v>265</v>
      </c>
      <c r="BU188" s="168" t="s">
        <v>265</v>
      </c>
      <c r="BV188" s="168" t="s">
        <v>265</v>
      </c>
      <c r="BW188" s="168" t="s">
        <v>265</v>
      </c>
      <c r="BX188" s="168" t="s">
        <v>265</v>
      </c>
      <c r="BY188" s="168" t="s">
        <v>265</v>
      </c>
      <c r="BZ188" s="165">
        <v>40.163582874711182</v>
      </c>
      <c r="CA188" s="168" t="s">
        <v>265</v>
      </c>
      <c r="CB188" s="168" t="s">
        <v>265</v>
      </c>
      <c r="CC188" s="168" t="s">
        <v>265</v>
      </c>
      <c r="CD188" s="168" t="s">
        <v>265</v>
      </c>
      <c r="CE188" s="168" t="s">
        <v>265</v>
      </c>
      <c r="CF188" s="168" t="s">
        <v>265</v>
      </c>
      <c r="CG188" s="168" t="s">
        <v>265</v>
      </c>
      <c r="CH188" s="168" t="s">
        <v>265</v>
      </c>
      <c r="CI188" s="165">
        <v>41.583024763196633</v>
      </c>
      <c r="CJ188" s="165">
        <v>0</v>
      </c>
      <c r="CK188" s="165">
        <v>65.366475422775409</v>
      </c>
      <c r="CL188" s="168" t="s">
        <v>265</v>
      </c>
      <c r="CM188" s="165">
        <v>22.766994057164464</v>
      </c>
      <c r="CN188" s="168" t="s">
        <v>265</v>
      </c>
      <c r="CO188" s="168" t="s">
        <v>265</v>
      </c>
      <c r="CP188" s="168" t="s">
        <v>265</v>
      </c>
      <c r="CQ188" s="168" t="s">
        <v>265</v>
      </c>
      <c r="CR188" s="168" t="s">
        <v>265</v>
      </c>
      <c r="CS188" s="168" t="s">
        <v>265</v>
      </c>
    </row>
    <row r="189" spans="1:97" x14ac:dyDescent="0.2">
      <c r="A189" s="167">
        <f t="shared" si="3"/>
        <v>1996.04</v>
      </c>
      <c r="B189" s="170">
        <v>58.079147043657173</v>
      </c>
      <c r="C189" s="170">
        <v>105.797880477124</v>
      </c>
      <c r="D189" s="170">
        <v>163.83580308625858</v>
      </c>
      <c r="E189" s="170">
        <v>91.821009587565854</v>
      </c>
      <c r="F189" s="170">
        <v>54.856117756526643</v>
      </c>
      <c r="G189" s="170">
        <v>42.153970103239431</v>
      </c>
      <c r="H189" s="170">
        <v>55.758601985518212</v>
      </c>
      <c r="I189" s="170">
        <v>92.418670804744892</v>
      </c>
      <c r="J189" s="170">
        <v>96.900947246971342</v>
      </c>
      <c r="K189" s="168" t="s">
        <v>265</v>
      </c>
      <c r="L189" s="168" t="s">
        <v>265</v>
      </c>
      <c r="M189" s="168" t="s">
        <v>265</v>
      </c>
      <c r="N189" s="170">
        <v>76.297745219740904</v>
      </c>
      <c r="O189" s="170">
        <v>39.433462745121567</v>
      </c>
      <c r="P189" s="168" t="s">
        <v>265</v>
      </c>
      <c r="Q189" s="168" t="s">
        <v>265</v>
      </c>
      <c r="R189" s="168" t="s">
        <v>265</v>
      </c>
      <c r="S189" s="170">
        <v>91.589880391330425</v>
      </c>
      <c r="T189" s="170">
        <v>70.547674226193593</v>
      </c>
      <c r="U189" s="170">
        <v>60.074226407871933</v>
      </c>
      <c r="V189" s="168" t="s">
        <v>265</v>
      </c>
      <c r="W189" s="170">
        <v>39.526716292546695</v>
      </c>
      <c r="X189" s="170">
        <v>79.172257210783059</v>
      </c>
      <c r="Y189" s="170">
        <v>79.873870083689269</v>
      </c>
      <c r="Z189" s="170">
        <v>47.22073118404807</v>
      </c>
      <c r="AA189" s="170">
        <v>30.841220887966546</v>
      </c>
      <c r="AB189" s="168" t="s">
        <v>265</v>
      </c>
      <c r="AC189" s="168" t="s">
        <v>265</v>
      </c>
      <c r="AD189" s="170">
        <v>39.160291916320688</v>
      </c>
      <c r="AE189" s="168" t="s">
        <v>265</v>
      </c>
      <c r="AF189" s="170">
        <v>42.090933997964946</v>
      </c>
      <c r="AG189" s="168" t="s">
        <v>265</v>
      </c>
      <c r="AH189" s="168" t="s">
        <v>265</v>
      </c>
      <c r="AI189" s="168" t="s">
        <v>265</v>
      </c>
      <c r="AJ189" s="168" t="s">
        <v>265</v>
      </c>
      <c r="AK189" s="170">
        <v>28.853900634402052</v>
      </c>
      <c r="AL189" s="168" t="s">
        <v>265</v>
      </c>
      <c r="AM189" s="170">
        <v>56.469288803105464</v>
      </c>
      <c r="AN189" s="170">
        <v>55.786902316581219</v>
      </c>
      <c r="AO189" s="170">
        <v>32.034206365294949</v>
      </c>
      <c r="AP189" s="170">
        <v>62.667284084908793</v>
      </c>
      <c r="AQ189" s="170">
        <v>55.463429258216422</v>
      </c>
      <c r="AR189" s="170">
        <v>96.485428463753735</v>
      </c>
      <c r="AS189" s="170">
        <v>39.923239821720216</v>
      </c>
      <c r="AT189" s="168" t="s">
        <v>265</v>
      </c>
      <c r="AU189" s="170">
        <v>109.40676760834627</v>
      </c>
      <c r="AV189" s="170">
        <v>67.732282442620146</v>
      </c>
      <c r="AW189" s="170">
        <v>53.426308601425902</v>
      </c>
      <c r="AX189" s="168" t="s">
        <v>265</v>
      </c>
      <c r="AY189" s="170">
        <v>93.925188244921216</v>
      </c>
      <c r="AZ189" s="170">
        <v>65.097755951514287</v>
      </c>
      <c r="BA189" s="168" t="s">
        <v>265</v>
      </c>
      <c r="BB189" s="170">
        <v>53.222680179138273</v>
      </c>
      <c r="BC189" s="168" t="s">
        <v>265</v>
      </c>
      <c r="BD189" s="168" t="s">
        <v>265</v>
      </c>
      <c r="BE189" s="170">
        <v>45.197028597483055</v>
      </c>
      <c r="BF189" s="170">
        <v>56.253362147528676</v>
      </c>
      <c r="BG189" s="168" t="s">
        <v>265</v>
      </c>
      <c r="BH189" s="170">
        <v>123.22927555947606</v>
      </c>
      <c r="BI189" s="170">
        <v>78.635240522373266</v>
      </c>
      <c r="BJ189" s="170">
        <v>40.389802622436058</v>
      </c>
      <c r="BK189" s="168" t="s">
        <v>265</v>
      </c>
      <c r="BL189" s="170">
        <v>66.696054874572184</v>
      </c>
      <c r="BM189" s="168" t="s">
        <v>265</v>
      </c>
      <c r="BN189" s="168" t="s">
        <v>265</v>
      </c>
      <c r="BO189" s="170">
        <v>81.296719639481282</v>
      </c>
      <c r="BP189" s="168" t="s">
        <v>265</v>
      </c>
      <c r="BQ189" s="168" t="s">
        <v>265</v>
      </c>
      <c r="BR189" s="168" t="s">
        <v>265</v>
      </c>
      <c r="BS189" s="168" t="s">
        <v>265</v>
      </c>
      <c r="BT189" s="168" t="s">
        <v>265</v>
      </c>
      <c r="BU189" s="168" t="s">
        <v>265</v>
      </c>
      <c r="BV189" s="168" t="s">
        <v>265</v>
      </c>
      <c r="BW189" s="168" t="s">
        <v>265</v>
      </c>
      <c r="BX189" s="168" t="s">
        <v>265</v>
      </c>
      <c r="BY189" s="168" t="s">
        <v>265</v>
      </c>
      <c r="BZ189" s="170">
        <v>39.890165272790924</v>
      </c>
      <c r="CA189" s="168" t="s">
        <v>265</v>
      </c>
      <c r="CB189" s="168" t="s">
        <v>265</v>
      </c>
      <c r="CC189" s="168" t="s">
        <v>265</v>
      </c>
      <c r="CD189" s="168" t="s">
        <v>265</v>
      </c>
      <c r="CE189" s="168" t="s">
        <v>265</v>
      </c>
      <c r="CF189" s="168" t="s">
        <v>265</v>
      </c>
      <c r="CG189" s="168" t="s">
        <v>265</v>
      </c>
      <c r="CH189" s="168" t="s">
        <v>265</v>
      </c>
      <c r="CI189" s="170">
        <v>42.610160540736345</v>
      </c>
      <c r="CJ189" s="170">
        <v>0</v>
      </c>
      <c r="CK189" s="170">
        <v>62.187236253556222</v>
      </c>
      <c r="CL189" s="168" t="s">
        <v>265</v>
      </c>
      <c r="CM189" s="170">
        <v>29.360048125088838</v>
      </c>
      <c r="CN189" s="168" t="s">
        <v>265</v>
      </c>
      <c r="CO189" s="168" t="s">
        <v>265</v>
      </c>
      <c r="CP189" s="168" t="s">
        <v>265</v>
      </c>
      <c r="CQ189" s="168" t="s">
        <v>265</v>
      </c>
      <c r="CR189" s="168" t="s">
        <v>265</v>
      </c>
      <c r="CS189" s="168" t="s">
        <v>265</v>
      </c>
    </row>
    <row r="190" spans="1:97" x14ac:dyDescent="0.2">
      <c r="A190" s="167">
        <f t="shared" si="3"/>
        <v>1996.05</v>
      </c>
      <c r="B190" s="170">
        <v>59.122385868298451</v>
      </c>
      <c r="C190" s="170">
        <v>105.52088638049923</v>
      </c>
      <c r="D190" s="170">
        <v>166.30226632347274</v>
      </c>
      <c r="E190" s="170">
        <v>91.27419531300805</v>
      </c>
      <c r="F190" s="170">
        <v>49.859781804396292</v>
      </c>
      <c r="G190" s="170">
        <v>45.448248138481752</v>
      </c>
      <c r="H190" s="170">
        <v>54.395788375742818</v>
      </c>
      <c r="I190" s="170">
        <v>93.528776058857559</v>
      </c>
      <c r="J190" s="170">
        <v>87.719295429780146</v>
      </c>
      <c r="K190" s="168" t="s">
        <v>265</v>
      </c>
      <c r="L190" s="168" t="s">
        <v>265</v>
      </c>
      <c r="M190" s="168" t="s">
        <v>265</v>
      </c>
      <c r="N190" s="170">
        <v>76.098271617036815</v>
      </c>
      <c r="O190" s="170">
        <v>48.929989862210036</v>
      </c>
      <c r="P190" s="168" t="s">
        <v>265</v>
      </c>
      <c r="Q190" s="168" t="s">
        <v>265</v>
      </c>
      <c r="R190" s="168" t="s">
        <v>265</v>
      </c>
      <c r="S190" s="170">
        <v>93.894023363757427</v>
      </c>
      <c r="T190" s="170">
        <v>79.986586392429786</v>
      </c>
      <c r="U190" s="170">
        <v>58.97820928616364</v>
      </c>
      <c r="V190" s="168" t="s">
        <v>265</v>
      </c>
      <c r="W190" s="170">
        <v>38.078558786259094</v>
      </c>
      <c r="X190" s="170">
        <v>75.78789607057395</v>
      </c>
      <c r="Y190" s="170">
        <v>79.873870083689269</v>
      </c>
      <c r="Z190" s="170">
        <v>46.689161230432333</v>
      </c>
      <c r="AA190" s="170">
        <v>22.29926265971805</v>
      </c>
      <c r="AB190" s="168" t="s">
        <v>265</v>
      </c>
      <c r="AC190" s="168" t="s">
        <v>265</v>
      </c>
      <c r="AD190" s="170">
        <v>40.082467667266407</v>
      </c>
      <c r="AE190" s="168" t="s">
        <v>265</v>
      </c>
      <c r="AF190" s="170">
        <v>46.334354004469006</v>
      </c>
      <c r="AG190" s="168" t="s">
        <v>265</v>
      </c>
      <c r="AH190" s="168" t="s">
        <v>265</v>
      </c>
      <c r="AI190" s="168" t="s">
        <v>265</v>
      </c>
      <c r="AJ190" s="168" t="s">
        <v>265</v>
      </c>
      <c r="AK190" s="170">
        <v>30.578671380528117</v>
      </c>
      <c r="AL190" s="168" t="s">
        <v>265</v>
      </c>
      <c r="AM190" s="170">
        <v>57.438744187030977</v>
      </c>
      <c r="AN190" s="170">
        <v>58.008092659408362</v>
      </c>
      <c r="AO190" s="170">
        <v>40.78918791810257</v>
      </c>
      <c r="AP190" s="170">
        <v>63.125726449324802</v>
      </c>
      <c r="AQ190" s="170">
        <v>55.563380998635203</v>
      </c>
      <c r="AR190" s="170">
        <v>100.28298247812992</v>
      </c>
      <c r="AS190" s="170">
        <v>40.336739434679018</v>
      </c>
      <c r="AT190" s="168" t="s">
        <v>265</v>
      </c>
      <c r="AU190" s="170">
        <v>107.23714820894432</v>
      </c>
      <c r="AV190" s="170">
        <v>67.982480923165269</v>
      </c>
      <c r="AW190" s="170">
        <v>54.205161203975024</v>
      </c>
      <c r="AX190" s="168" t="s">
        <v>265</v>
      </c>
      <c r="AY190" s="170">
        <v>93.875395063755235</v>
      </c>
      <c r="AZ190" s="170">
        <v>65.958583938786447</v>
      </c>
      <c r="BA190" s="168" t="s">
        <v>265</v>
      </c>
      <c r="BB190" s="170">
        <v>54.677069863332747</v>
      </c>
      <c r="BC190" s="168" t="s">
        <v>265</v>
      </c>
      <c r="BD190" s="168" t="s">
        <v>265</v>
      </c>
      <c r="BE190" s="170">
        <v>45.073875931004892</v>
      </c>
      <c r="BF190" s="170">
        <v>56.267720544794699</v>
      </c>
      <c r="BG190" s="168" t="s">
        <v>265</v>
      </c>
      <c r="BH190" s="170">
        <v>122.25563140577162</v>
      </c>
      <c r="BI190" s="170">
        <v>81.329077403377184</v>
      </c>
      <c r="BJ190" s="170">
        <v>47.652813203075404</v>
      </c>
      <c r="BK190" s="168" t="s">
        <v>265</v>
      </c>
      <c r="BL190" s="170">
        <v>65.741203033896213</v>
      </c>
      <c r="BM190" s="168" t="s">
        <v>265</v>
      </c>
      <c r="BN190" s="168" t="s">
        <v>265</v>
      </c>
      <c r="BO190" s="170">
        <v>82.000000624567335</v>
      </c>
      <c r="BP190" s="168" t="s">
        <v>265</v>
      </c>
      <c r="BQ190" s="168" t="s">
        <v>265</v>
      </c>
      <c r="BR190" s="168" t="s">
        <v>265</v>
      </c>
      <c r="BS190" s="168" t="s">
        <v>265</v>
      </c>
      <c r="BT190" s="168" t="s">
        <v>265</v>
      </c>
      <c r="BU190" s="168" t="s">
        <v>265</v>
      </c>
      <c r="BV190" s="168" t="s">
        <v>265</v>
      </c>
      <c r="BW190" s="168" t="s">
        <v>265</v>
      </c>
      <c r="BX190" s="168" t="s">
        <v>265</v>
      </c>
      <c r="BY190" s="168" t="s">
        <v>265</v>
      </c>
      <c r="BZ190" s="170">
        <v>41.021279877756463</v>
      </c>
      <c r="CA190" s="168" t="s">
        <v>265</v>
      </c>
      <c r="CB190" s="168" t="s">
        <v>265</v>
      </c>
      <c r="CC190" s="168" t="s">
        <v>265</v>
      </c>
      <c r="CD190" s="168" t="s">
        <v>265</v>
      </c>
      <c r="CE190" s="168" t="s">
        <v>265</v>
      </c>
      <c r="CF190" s="168" t="s">
        <v>265</v>
      </c>
      <c r="CG190" s="168" t="s">
        <v>265</v>
      </c>
      <c r="CH190" s="168" t="s">
        <v>265</v>
      </c>
      <c r="CI190" s="170">
        <v>44.998190968716521</v>
      </c>
      <c r="CJ190" s="170">
        <v>0</v>
      </c>
      <c r="CK190" s="170">
        <v>61.39062521063758</v>
      </c>
      <c r="CL190" s="168" t="s">
        <v>265</v>
      </c>
      <c r="CM190" s="170">
        <v>30.823971200397743</v>
      </c>
      <c r="CN190" s="168" t="s">
        <v>265</v>
      </c>
      <c r="CO190" s="168" t="s">
        <v>265</v>
      </c>
      <c r="CP190" s="168" t="s">
        <v>265</v>
      </c>
      <c r="CQ190" s="168" t="s">
        <v>265</v>
      </c>
      <c r="CR190" s="168" t="s">
        <v>265</v>
      </c>
      <c r="CS190" s="168" t="s">
        <v>265</v>
      </c>
    </row>
    <row r="191" spans="1:97" x14ac:dyDescent="0.2">
      <c r="A191" s="167">
        <f t="shared" si="3"/>
        <v>1996.06</v>
      </c>
      <c r="B191" s="170">
        <v>59.77623684767881</v>
      </c>
      <c r="C191" s="170">
        <v>104.27111077211519</v>
      </c>
      <c r="D191" s="170">
        <v>164.36204275002797</v>
      </c>
      <c r="E191" s="170">
        <v>90.161483950715521</v>
      </c>
      <c r="F191" s="170">
        <v>46.004006469695753</v>
      </c>
      <c r="G191" s="170">
        <v>46.157550304822585</v>
      </c>
      <c r="H191" s="170">
        <v>53.04191637039343</v>
      </c>
      <c r="I191" s="170">
        <v>93.827093912642027</v>
      </c>
      <c r="J191" s="170">
        <v>76.50504775334916</v>
      </c>
      <c r="K191" s="168" t="s">
        <v>265</v>
      </c>
      <c r="L191" s="168" t="s">
        <v>265</v>
      </c>
      <c r="M191" s="168" t="s">
        <v>265</v>
      </c>
      <c r="N191" s="170">
        <v>76.20897382413871</v>
      </c>
      <c r="O191" s="170">
        <v>52.731765835047959</v>
      </c>
      <c r="P191" s="168" t="s">
        <v>265</v>
      </c>
      <c r="Q191" s="168" t="s">
        <v>265</v>
      </c>
      <c r="R191" s="168" t="s">
        <v>265</v>
      </c>
      <c r="S191" s="170">
        <v>86.613896604713489</v>
      </c>
      <c r="T191" s="170">
        <v>77.091687773109044</v>
      </c>
      <c r="U191" s="170">
        <v>57.56904441539583</v>
      </c>
      <c r="V191" s="168" t="s">
        <v>265</v>
      </c>
      <c r="W191" s="170">
        <v>37.640207547272475</v>
      </c>
      <c r="X191" s="170">
        <v>63.975911445541989</v>
      </c>
      <c r="Y191" s="170">
        <v>80.14589812812541</v>
      </c>
      <c r="Z191" s="170">
        <v>44.694279782889836</v>
      </c>
      <c r="AA191" s="170">
        <v>21.114765300205111</v>
      </c>
      <c r="AB191" s="168" t="s">
        <v>265</v>
      </c>
      <c r="AC191" s="168" t="s">
        <v>265</v>
      </c>
      <c r="AD191" s="170">
        <v>37.83941885496381</v>
      </c>
      <c r="AE191" s="168" t="s">
        <v>265</v>
      </c>
      <c r="AF191" s="170">
        <v>45.182107428747884</v>
      </c>
      <c r="AG191" s="168" t="s">
        <v>265</v>
      </c>
      <c r="AH191" s="168" t="s">
        <v>265</v>
      </c>
      <c r="AI191" s="168" t="s">
        <v>265</v>
      </c>
      <c r="AJ191" s="168" t="s">
        <v>265</v>
      </c>
      <c r="AK191" s="170">
        <v>31.123530801246723</v>
      </c>
      <c r="AL191" s="168" t="s">
        <v>265</v>
      </c>
      <c r="AM191" s="170">
        <v>55.431098002537148</v>
      </c>
      <c r="AN191" s="170">
        <v>58.612493809506695</v>
      </c>
      <c r="AO191" s="170">
        <v>41.024746807216708</v>
      </c>
      <c r="AP191" s="170">
        <v>63.149664605245157</v>
      </c>
      <c r="AQ191" s="170">
        <v>57.553668711807305</v>
      </c>
      <c r="AR191" s="170">
        <v>100.11874393030891</v>
      </c>
      <c r="AS191" s="170">
        <v>34.884871324587174</v>
      </c>
      <c r="AT191" s="168" t="s">
        <v>265</v>
      </c>
      <c r="AU191" s="170">
        <v>107.80738594067472</v>
      </c>
      <c r="AV191" s="170">
        <v>66.881227082396677</v>
      </c>
      <c r="AW191" s="170">
        <v>53.74551742961097</v>
      </c>
      <c r="AX191" s="168" t="s">
        <v>265</v>
      </c>
      <c r="AY191" s="170">
        <v>93.199890146181204</v>
      </c>
      <c r="AZ191" s="170">
        <v>65.814533389649199</v>
      </c>
      <c r="BA191" s="168" t="s">
        <v>265</v>
      </c>
      <c r="BB191" s="170">
        <v>52.423926085444229</v>
      </c>
      <c r="BC191" s="168" t="s">
        <v>265</v>
      </c>
      <c r="BD191" s="168" t="s">
        <v>265</v>
      </c>
      <c r="BE191" s="170">
        <v>44.765994264809507</v>
      </c>
      <c r="BF191" s="170">
        <v>55.660091357274723</v>
      </c>
      <c r="BG191" s="168" t="s">
        <v>265</v>
      </c>
      <c r="BH191" s="170">
        <v>121.57170783696667</v>
      </c>
      <c r="BI191" s="170">
        <v>80.637882113941615</v>
      </c>
      <c r="BJ191" s="170">
        <v>46.98995000769979</v>
      </c>
      <c r="BK191" s="168" t="s">
        <v>265</v>
      </c>
      <c r="BL191" s="170">
        <v>65.541745738816132</v>
      </c>
      <c r="BM191" s="168" t="s">
        <v>265</v>
      </c>
      <c r="BN191" s="168" t="s">
        <v>265</v>
      </c>
      <c r="BO191" s="170">
        <v>82.094966292009062</v>
      </c>
      <c r="BP191" s="168" t="s">
        <v>265</v>
      </c>
      <c r="BQ191" s="168" t="s">
        <v>265</v>
      </c>
      <c r="BR191" s="168" t="s">
        <v>265</v>
      </c>
      <c r="BS191" s="168" t="s">
        <v>265</v>
      </c>
      <c r="BT191" s="168" t="s">
        <v>265</v>
      </c>
      <c r="BU191" s="168" t="s">
        <v>265</v>
      </c>
      <c r="BV191" s="168" t="s">
        <v>265</v>
      </c>
      <c r="BW191" s="168" t="s">
        <v>265</v>
      </c>
      <c r="BX191" s="168" t="s">
        <v>265</v>
      </c>
      <c r="BY191" s="168" t="s">
        <v>265</v>
      </c>
      <c r="BZ191" s="170">
        <v>41.360780959737625</v>
      </c>
      <c r="CA191" s="168" t="s">
        <v>265</v>
      </c>
      <c r="CB191" s="168" t="s">
        <v>265</v>
      </c>
      <c r="CC191" s="168" t="s">
        <v>265</v>
      </c>
      <c r="CD191" s="168" t="s">
        <v>265</v>
      </c>
      <c r="CE191" s="168" t="s">
        <v>265</v>
      </c>
      <c r="CF191" s="168" t="s">
        <v>265</v>
      </c>
      <c r="CG191" s="168" t="s">
        <v>265</v>
      </c>
      <c r="CH191" s="168" t="s">
        <v>265</v>
      </c>
      <c r="CI191" s="170">
        <v>47.401817663334597</v>
      </c>
      <c r="CJ191" s="170">
        <v>0</v>
      </c>
      <c r="CK191" s="170">
        <v>61.197051976567074</v>
      </c>
      <c r="CL191" s="168" t="s">
        <v>265</v>
      </c>
      <c r="CM191" s="170">
        <v>27.248559191000783</v>
      </c>
      <c r="CN191" s="168" t="s">
        <v>265</v>
      </c>
      <c r="CO191" s="168" t="s">
        <v>265</v>
      </c>
      <c r="CP191" s="168" t="s">
        <v>265</v>
      </c>
      <c r="CQ191" s="168" t="s">
        <v>265</v>
      </c>
      <c r="CR191" s="168" t="s">
        <v>265</v>
      </c>
      <c r="CS191" s="168" t="s">
        <v>265</v>
      </c>
    </row>
    <row r="192" spans="1:97" x14ac:dyDescent="0.2">
      <c r="A192" s="167">
        <f t="shared" si="3"/>
        <v>1996.07</v>
      </c>
      <c r="B192" s="165">
        <v>61.385985828617088</v>
      </c>
      <c r="C192" s="165">
        <v>104.50413455369578</v>
      </c>
      <c r="D192" s="165">
        <v>161.75055172156527</v>
      </c>
      <c r="E192" s="165">
        <v>88.519628140602819</v>
      </c>
      <c r="F192" s="165">
        <v>62.246895445193672</v>
      </c>
      <c r="G192" s="165">
        <v>45.709738477772596</v>
      </c>
      <c r="H192" s="165">
        <v>51.755485435649305</v>
      </c>
      <c r="I192" s="165">
        <v>90.951850687089191</v>
      </c>
      <c r="J192" s="165">
        <v>71.575490673674764</v>
      </c>
      <c r="K192" s="168" t="s">
        <v>265</v>
      </c>
      <c r="L192" s="168" t="s">
        <v>265</v>
      </c>
      <c r="M192" s="168" t="s">
        <v>265</v>
      </c>
      <c r="N192" s="165">
        <v>78.712534173280361</v>
      </c>
      <c r="O192" s="165">
        <v>69.285055097988632</v>
      </c>
      <c r="P192" s="168" t="s">
        <v>265</v>
      </c>
      <c r="Q192" s="168" t="s">
        <v>265</v>
      </c>
      <c r="R192" s="168" t="s">
        <v>265</v>
      </c>
      <c r="S192" s="165">
        <v>85.544136446725275</v>
      </c>
      <c r="T192" s="165">
        <v>78.308059415640599</v>
      </c>
      <c r="U192" s="165">
        <v>54.139609809184797</v>
      </c>
      <c r="V192" s="168" t="s">
        <v>265</v>
      </c>
      <c r="W192" s="165">
        <v>39.445023481818851</v>
      </c>
      <c r="X192" s="165">
        <v>66.065067809868367</v>
      </c>
      <c r="Y192" s="165">
        <v>81.234010305869944</v>
      </c>
      <c r="Z192" s="165">
        <v>47.739737642641913</v>
      </c>
      <c r="AA192" s="165">
        <v>26.37489851839797</v>
      </c>
      <c r="AB192" s="168" t="s">
        <v>265</v>
      </c>
      <c r="AC192" s="168" t="s">
        <v>265</v>
      </c>
      <c r="AD192" s="165">
        <v>41.043914545700069</v>
      </c>
      <c r="AE192" s="168" t="s">
        <v>265</v>
      </c>
      <c r="AF192" s="165">
        <v>46.178410794457548</v>
      </c>
      <c r="AG192" s="168" t="s">
        <v>265</v>
      </c>
      <c r="AH192" s="168" t="s">
        <v>265</v>
      </c>
      <c r="AI192" s="168" t="s">
        <v>265</v>
      </c>
      <c r="AJ192" s="168" t="s">
        <v>265</v>
      </c>
      <c r="AK192" s="165">
        <v>30.745840130560541</v>
      </c>
      <c r="AL192" s="168" t="s">
        <v>265</v>
      </c>
      <c r="AM192" s="165">
        <v>48.959461114445915</v>
      </c>
      <c r="AN192" s="165">
        <v>60.169108537061163</v>
      </c>
      <c r="AO192" s="165">
        <v>41.441887695114531</v>
      </c>
      <c r="AP192" s="165">
        <v>51.115731984420485</v>
      </c>
      <c r="AQ192" s="165">
        <v>59.674055341751611</v>
      </c>
      <c r="AR192" s="165">
        <v>97.536288960760913</v>
      </c>
      <c r="AS192" s="165">
        <v>36.663667049269577</v>
      </c>
      <c r="AT192" s="168" t="s">
        <v>265</v>
      </c>
      <c r="AU192" s="165">
        <v>108.48651471780506</v>
      </c>
      <c r="AV192" s="165">
        <v>64.10500857342862</v>
      </c>
      <c r="AW192" s="165">
        <v>57.320571614171541</v>
      </c>
      <c r="AX192" s="168" t="s">
        <v>265</v>
      </c>
      <c r="AY192" s="165">
        <v>83.455882376907326</v>
      </c>
      <c r="AZ192" s="165">
        <v>66.508003570825196</v>
      </c>
      <c r="BA192" s="168" t="s">
        <v>265</v>
      </c>
      <c r="BB192" s="165">
        <v>50.771500340243932</v>
      </c>
      <c r="BC192" s="168" t="s">
        <v>265</v>
      </c>
      <c r="BD192" s="168" t="s">
        <v>265</v>
      </c>
      <c r="BE192" s="165">
        <v>44.58126526509227</v>
      </c>
      <c r="BF192" s="165">
        <v>54.637214542591884</v>
      </c>
      <c r="BG192" s="168" t="s">
        <v>265</v>
      </c>
      <c r="BH192" s="165">
        <v>123.28049797905875</v>
      </c>
      <c r="BI192" s="165">
        <v>80.305582259372571</v>
      </c>
      <c r="BJ192" s="165">
        <v>45.070409441070311</v>
      </c>
      <c r="BK192" s="168" t="s">
        <v>265</v>
      </c>
      <c r="BL192" s="165">
        <v>64.993400089431162</v>
      </c>
      <c r="BM192" s="168" t="s">
        <v>265</v>
      </c>
      <c r="BN192" s="168" t="s">
        <v>265</v>
      </c>
      <c r="BO192" s="165">
        <v>82.071488479303397</v>
      </c>
      <c r="BP192" s="168" t="s">
        <v>265</v>
      </c>
      <c r="BQ192" s="168" t="s">
        <v>265</v>
      </c>
      <c r="BR192" s="168" t="s">
        <v>265</v>
      </c>
      <c r="BS192" s="168" t="s">
        <v>265</v>
      </c>
      <c r="BT192" s="168" t="s">
        <v>265</v>
      </c>
      <c r="BU192" s="168" t="s">
        <v>265</v>
      </c>
      <c r="BV192" s="168" t="s">
        <v>265</v>
      </c>
      <c r="BW192" s="168" t="s">
        <v>265</v>
      </c>
      <c r="BX192" s="168" t="s">
        <v>265</v>
      </c>
      <c r="BY192" s="168" t="s">
        <v>265</v>
      </c>
      <c r="BZ192" s="165">
        <v>40.34663784774304</v>
      </c>
      <c r="CA192" s="168" t="s">
        <v>265</v>
      </c>
      <c r="CB192" s="168" t="s">
        <v>265</v>
      </c>
      <c r="CC192" s="168" t="s">
        <v>265</v>
      </c>
      <c r="CD192" s="168" t="s">
        <v>265</v>
      </c>
      <c r="CE192" s="168" t="s">
        <v>265</v>
      </c>
      <c r="CF192" s="168" t="s">
        <v>265</v>
      </c>
      <c r="CG192" s="168" t="s">
        <v>265</v>
      </c>
      <c r="CH192" s="168" t="s">
        <v>265</v>
      </c>
      <c r="CI192" s="165">
        <v>38.486779551287484</v>
      </c>
      <c r="CJ192" s="165">
        <v>0</v>
      </c>
      <c r="CK192" s="165">
        <v>64.642653407721767</v>
      </c>
      <c r="CL192" s="168" t="s">
        <v>265</v>
      </c>
      <c r="CM192" s="165">
        <v>28.025133318349088</v>
      </c>
      <c r="CN192" s="168" t="s">
        <v>265</v>
      </c>
      <c r="CO192" s="168" t="s">
        <v>265</v>
      </c>
      <c r="CP192" s="168" t="s">
        <v>265</v>
      </c>
      <c r="CQ192" s="168" t="s">
        <v>265</v>
      </c>
      <c r="CR192" s="168" t="s">
        <v>265</v>
      </c>
      <c r="CS192" s="168" t="s">
        <v>265</v>
      </c>
    </row>
    <row r="193" spans="1:97" x14ac:dyDescent="0.2">
      <c r="A193" s="167">
        <f t="shared" si="3"/>
        <v>1996.08</v>
      </c>
      <c r="B193" s="165">
        <v>60.482120600419812</v>
      </c>
      <c r="C193" s="165">
        <v>104.74819593297025</v>
      </c>
      <c r="D193" s="165">
        <v>155.27027915594184</v>
      </c>
      <c r="E193" s="165">
        <v>88.417002546157306</v>
      </c>
      <c r="F193" s="165">
        <v>74.937538842440404</v>
      </c>
      <c r="G193" s="165">
        <v>46.768894236653473</v>
      </c>
      <c r="H193" s="165">
        <v>50.676453985771055</v>
      </c>
      <c r="I193" s="165">
        <v>90.388068090750721</v>
      </c>
      <c r="J193" s="165">
        <v>71.862986731619756</v>
      </c>
      <c r="K193" s="168" t="s">
        <v>265</v>
      </c>
      <c r="L193" s="168" t="s">
        <v>265</v>
      </c>
      <c r="M193" s="168" t="s">
        <v>265</v>
      </c>
      <c r="N193" s="165">
        <v>78.579586112311745</v>
      </c>
      <c r="O193" s="165">
        <v>82.730766692860954</v>
      </c>
      <c r="P193" s="168" t="s">
        <v>265</v>
      </c>
      <c r="Q193" s="168" t="s">
        <v>265</v>
      </c>
      <c r="R193" s="168" t="s">
        <v>265</v>
      </c>
      <c r="S193" s="165">
        <v>86.350905278540708</v>
      </c>
      <c r="T193" s="165">
        <v>73.998998724055454</v>
      </c>
      <c r="U193" s="165">
        <v>52.715254304973413</v>
      </c>
      <c r="V193" s="168" t="s">
        <v>265</v>
      </c>
      <c r="W193" s="165">
        <v>41.248829456569638</v>
      </c>
      <c r="X193" s="165">
        <v>73.098544453121477</v>
      </c>
      <c r="Y193" s="165">
        <v>81.234010305869944</v>
      </c>
      <c r="Z193" s="165">
        <v>47.220273961360697</v>
      </c>
      <c r="AA193" s="165">
        <v>27.100307596642786</v>
      </c>
      <c r="AB193" s="168" t="s">
        <v>265</v>
      </c>
      <c r="AC193" s="168" t="s">
        <v>265</v>
      </c>
      <c r="AD193" s="165">
        <v>41.973387684310268</v>
      </c>
      <c r="AE193" s="168" t="s">
        <v>265</v>
      </c>
      <c r="AF193" s="165">
        <v>43.217046811978335</v>
      </c>
      <c r="AG193" s="168" t="s">
        <v>265</v>
      </c>
      <c r="AH193" s="168" t="s">
        <v>265</v>
      </c>
      <c r="AI193" s="168" t="s">
        <v>265</v>
      </c>
      <c r="AJ193" s="168" t="s">
        <v>265</v>
      </c>
      <c r="AK193" s="165">
        <v>31.249601915780939</v>
      </c>
      <c r="AL193" s="168" t="s">
        <v>265</v>
      </c>
      <c r="AM193" s="165">
        <v>40.232295144518453</v>
      </c>
      <c r="AN193" s="165">
        <v>61.204112847616209</v>
      </c>
      <c r="AO193" s="165">
        <v>39.929676870058785</v>
      </c>
      <c r="AP193" s="165">
        <v>49.267331636884002</v>
      </c>
      <c r="AQ193" s="165">
        <v>55.527890533744817</v>
      </c>
      <c r="AR193" s="165">
        <v>99.737510908518601</v>
      </c>
      <c r="AS193" s="165">
        <v>36.663667049269577</v>
      </c>
      <c r="AT193" s="168" t="s">
        <v>265</v>
      </c>
      <c r="AU193" s="165">
        <v>103.65284151026424</v>
      </c>
      <c r="AV193" s="165">
        <v>64.855604015064003</v>
      </c>
      <c r="AW193" s="165">
        <v>58.099424216720678</v>
      </c>
      <c r="AX193" s="168" t="s">
        <v>265</v>
      </c>
      <c r="AY193" s="165">
        <v>76.549190632378853</v>
      </c>
      <c r="AZ193" s="165">
        <v>66.596022203844186</v>
      </c>
      <c r="BA193" s="168" t="s">
        <v>265</v>
      </c>
      <c r="BB193" s="165">
        <v>50.944337750718525</v>
      </c>
      <c r="BC193" s="168" t="s">
        <v>265</v>
      </c>
      <c r="BD193" s="168" t="s">
        <v>265</v>
      </c>
      <c r="BE193" s="165">
        <v>44.396536265375033</v>
      </c>
      <c r="BF193" s="165">
        <v>54.02958535507193</v>
      </c>
      <c r="BG193" s="168" t="s">
        <v>265</v>
      </c>
      <c r="BH193" s="165">
        <v>124.69068660823841</v>
      </c>
      <c r="BI193" s="165">
        <v>80.473947064435308</v>
      </c>
      <c r="BJ193" s="165">
        <v>44.713084461070984</v>
      </c>
      <c r="BK193" s="168" t="s">
        <v>265</v>
      </c>
      <c r="BL193" s="165">
        <v>65.037134492283485</v>
      </c>
      <c r="BM193" s="168" t="s">
        <v>265</v>
      </c>
      <c r="BN193" s="168" t="s">
        <v>265</v>
      </c>
      <c r="BO193" s="165">
        <v>81.641436517362578</v>
      </c>
      <c r="BP193" s="168" t="s">
        <v>265</v>
      </c>
      <c r="BQ193" s="168" t="s">
        <v>265</v>
      </c>
      <c r="BR193" s="168" t="s">
        <v>265</v>
      </c>
      <c r="BS193" s="168" t="s">
        <v>265</v>
      </c>
      <c r="BT193" s="168" t="s">
        <v>265</v>
      </c>
      <c r="BU193" s="168" t="s">
        <v>265</v>
      </c>
      <c r="BV193" s="168" t="s">
        <v>265</v>
      </c>
      <c r="BW193" s="168" t="s">
        <v>265</v>
      </c>
      <c r="BX193" s="168" t="s">
        <v>265</v>
      </c>
      <c r="BY193" s="168" t="s">
        <v>265</v>
      </c>
      <c r="BZ193" s="165">
        <v>39.80989220363147</v>
      </c>
      <c r="CA193" s="168" t="s">
        <v>265</v>
      </c>
      <c r="CB193" s="168" t="s">
        <v>265</v>
      </c>
      <c r="CC193" s="168" t="s">
        <v>265</v>
      </c>
      <c r="CD193" s="168" t="s">
        <v>265</v>
      </c>
      <c r="CE193" s="168" t="s">
        <v>265</v>
      </c>
      <c r="CF193" s="168" t="s">
        <v>265</v>
      </c>
      <c r="CG193" s="168" t="s">
        <v>265</v>
      </c>
      <c r="CH193" s="168" t="s">
        <v>265</v>
      </c>
      <c r="CI193" s="165">
        <v>40.540482315855996</v>
      </c>
      <c r="CJ193" s="165">
        <v>0</v>
      </c>
      <c r="CK193" s="165">
        <v>59.924210944153089</v>
      </c>
      <c r="CL193" s="168" t="s">
        <v>265</v>
      </c>
      <c r="CM193" s="165">
        <v>28.218459087373354</v>
      </c>
      <c r="CN193" s="168" t="s">
        <v>265</v>
      </c>
      <c r="CO193" s="168" t="s">
        <v>265</v>
      </c>
      <c r="CP193" s="168" t="s">
        <v>265</v>
      </c>
      <c r="CQ193" s="168" t="s">
        <v>265</v>
      </c>
      <c r="CR193" s="168" t="s">
        <v>265</v>
      </c>
      <c r="CS193" s="168" t="s">
        <v>265</v>
      </c>
    </row>
    <row r="194" spans="1:97" x14ac:dyDescent="0.2">
      <c r="A194" s="167">
        <f t="shared" si="3"/>
        <v>1996.09</v>
      </c>
      <c r="B194" s="165">
        <v>56.065927881884413</v>
      </c>
      <c r="C194" s="165">
        <v>102.91761965627705</v>
      </c>
      <c r="D194" s="165">
        <v>128.62752863058157</v>
      </c>
      <c r="E194" s="165">
        <v>91.640360901078893</v>
      </c>
      <c r="F194" s="165">
        <v>76.315193183203604</v>
      </c>
      <c r="G194" s="165">
        <v>48.390766670966926</v>
      </c>
      <c r="H194" s="165">
        <v>47.889789163515992</v>
      </c>
      <c r="I194" s="165">
        <v>90.932880252320345</v>
      </c>
      <c r="J194" s="165">
        <v>82.6902807512339</v>
      </c>
      <c r="K194" s="168" t="s">
        <v>265</v>
      </c>
      <c r="L194" s="168" t="s">
        <v>265</v>
      </c>
      <c r="M194" s="168" t="s">
        <v>265</v>
      </c>
      <c r="N194" s="165">
        <v>77.721487689827342</v>
      </c>
      <c r="O194" s="165">
        <v>81.691958153122627</v>
      </c>
      <c r="P194" s="168" t="s">
        <v>265</v>
      </c>
      <c r="Q194" s="168" t="s">
        <v>265</v>
      </c>
      <c r="R194" s="168" t="s">
        <v>265</v>
      </c>
      <c r="S194" s="165">
        <v>81.394265763303281</v>
      </c>
      <c r="T194" s="165">
        <v>73.998998724055454</v>
      </c>
      <c r="U194" s="165">
        <v>46.765447072842704</v>
      </c>
      <c r="V194" s="168" t="s">
        <v>265</v>
      </c>
      <c r="W194" s="165">
        <v>42.041803442349959</v>
      </c>
      <c r="X194" s="165">
        <v>73.701609088607682</v>
      </c>
      <c r="Y194" s="165">
        <v>81.796963016302186</v>
      </c>
      <c r="Z194" s="165">
        <v>47.379878330570662</v>
      </c>
      <c r="AA194" s="165">
        <v>27.066692334815677</v>
      </c>
      <c r="AB194" s="168" t="s">
        <v>265</v>
      </c>
      <c r="AC194" s="168" t="s">
        <v>265</v>
      </c>
      <c r="AD194" s="165">
        <v>42.583368983913104</v>
      </c>
      <c r="AE194" s="168" t="s">
        <v>265</v>
      </c>
      <c r="AF194" s="165">
        <v>41.74757366384496</v>
      </c>
      <c r="AG194" s="168" t="s">
        <v>265</v>
      </c>
      <c r="AH194" s="168" t="s">
        <v>265</v>
      </c>
      <c r="AI194" s="168" t="s">
        <v>265</v>
      </c>
      <c r="AJ194" s="168" t="s">
        <v>265</v>
      </c>
      <c r="AK194" s="165">
        <v>29.370256178959416</v>
      </c>
      <c r="AL194" s="168" t="s">
        <v>265</v>
      </c>
      <c r="AM194" s="165">
        <v>41.222748189105801</v>
      </c>
      <c r="AN194" s="165">
        <v>59.401990800763592</v>
      </c>
      <c r="AO194" s="165">
        <v>42.189926616663278</v>
      </c>
      <c r="AP194" s="165">
        <v>53.298554018376421</v>
      </c>
      <c r="AQ194" s="165">
        <v>55.971206981347834</v>
      </c>
      <c r="AR194" s="165">
        <v>99.595509953545928</v>
      </c>
      <c r="AS194" s="165">
        <v>36.663667049269577</v>
      </c>
      <c r="AT194" s="168" t="s">
        <v>265</v>
      </c>
      <c r="AU194" s="165">
        <v>109.21150489798546</v>
      </c>
      <c r="AV194" s="165">
        <v>64.10500857342862</v>
      </c>
      <c r="AW194" s="165">
        <v>58.099424216720678</v>
      </c>
      <c r="AX194" s="168" t="s">
        <v>265</v>
      </c>
      <c r="AY194" s="165">
        <v>81.164802289320676</v>
      </c>
      <c r="AZ194" s="165">
        <v>66.939708694300521</v>
      </c>
      <c r="BA194" s="168" t="s">
        <v>265</v>
      </c>
      <c r="BB194" s="165">
        <v>53.465219702642344</v>
      </c>
      <c r="BC194" s="168" t="s">
        <v>265</v>
      </c>
      <c r="BD194" s="168" t="s">
        <v>265</v>
      </c>
      <c r="BE194" s="165">
        <v>44.150230932418729</v>
      </c>
      <c r="BF194" s="165">
        <v>53.665007842559952</v>
      </c>
      <c r="BG194" s="168" t="s">
        <v>265</v>
      </c>
      <c r="BH194" s="165">
        <v>124.70246460272362</v>
      </c>
      <c r="BI194" s="165">
        <v>80.389764661903939</v>
      </c>
      <c r="BJ194" s="165">
        <v>44.891746951070651</v>
      </c>
      <c r="BK194" s="168" t="s">
        <v>265</v>
      </c>
      <c r="BL194" s="165">
        <v>64.240956799988837</v>
      </c>
      <c r="BM194" s="168" t="s">
        <v>265</v>
      </c>
      <c r="BN194" s="168" t="s">
        <v>265</v>
      </c>
      <c r="BO194" s="165">
        <v>81.349017764893247</v>
      </c>
      <c r="BP194" s="168" t="s">
        <v>265</v>
      </c>
      <c r="BQ194" s="168" t="s">
        <v>265</v>
      </c>
      <c r="BR194" s="168" t="s">
        <v>265</v>
      </c>
      <c r="BS194" s="168" t="s">
        <v>265</v>
      </c>
      <c r="BT194" s="168" t="s">
        <v>265</v>
      </c>
      <c r="BU194" s="168" t="s">
        <v>265</v>
      </c>
      <c r="BV194" s="168" t="s">
        <v>265</v>
      </c>
      <c r="BW194" s="168" t="s">
        <v>265</v>
      </c>
      <c r="BX194" s="168" t="s">
        <v>265</v>
      </c>
      <c r="BY194" s="168" t="s">
        <v>265</v>
      </c>
      <c r="BZ194" s="165">
        <v>38.549458805762491</v>
      </c>
      <c r="CA194" s="168" t="s">
        <v>265</v>
      </c>
      <c r="CB194" s="168" t="s">
        <v>265</v>
      </c>
      <c r="CC194" s="168" t="s">
        <v>265</v>
      </c>
      <c r="CD194" s="168" t="s">
        <v>265</v>
      </c>
      <c r="CE194" s="168" t="s">
        <v>265</v>
      </c>
      <c r="CF194" s="168" t="s">
        <v>265</v>
      </c>
      <c r="CG194" s="168" t="s">
        <v>265</v>
      </c>
      <c r="CH194" s="168" t="s">
        <v>265</v>
      </c>
      <c r="CI194" s="165">
        <v>38.805890141735198</v>
      </c>
      <c r="CJ194" s="165">
        <v>0</v>
      </c>
      <c r="CK194" s="165">
        <v>60.678773275546646</v>
      </c>
      <c r="CL194" s="168" t="s">
        <v>265</v>
      </c>
      <c r="CM194" s="165">
        <v>28.595795691874702</v>
      </c>
      <c r="CN194" s="168" t="s">
        <v>265</v>
      </c>
      <c r="CO194" s="168" t="s">
        <v>265</v>
      </c>
      <c r="CP194" s="168" t="s">
        <v>265</v>
      </c>
      <c r="CQ194" s="168" t="s">
        <v>265</v>
      </c>
      <c r="CR194" s="168" t="s">
        <v>265</v>
      </c>
      <c r="CS194" s="168" t="s">
        <v>265</v>
      </c>
    </row>
    <row r="195" spans="1:97" x14ac:dyDescent="0.2">
      <c r="A195" s="167">
        <f t="shared" si="3"/>
        <v>1996.1</v>
      </c>
      <c r="B195" s="165">
        <v>62.066174428872557</v>
      </c>
      <c r="C195" s="165">
        <v>102.40713285230827</v>
      </c>
      <c r="D195" s="165">
        <v>156.74793499210406</v>
      </c>
      <c r="E195" s="165">
        <v>93.398125718913249</v>
      </c>
      <c r="F195" s="165">
        <v>73.761153068500391</v>
      </c>
      <c r="G195" s="165">
        <v>45.527220970735051</v>
      </c>
      <c r="H195" s="165">
        <v>43.717967564933332</v>
      </c>
      <c r="I195" s="165">
        <v>90.72619539892564</v>
      </c>
      <c r="J195" s="165">
        <v>84.419608230241664</v>
      </c>
      <c r="K195" s="168" t="s">
        <v>265</v>
      </c>
      <c r="L195" s="168" t="s">
        <v>265</v>
      </c>
      <c r="M195" s="168" t="s">
        <v>265</v>
      </c>
      <c r="N195" s="165">
        <v>83.986215248230351</v>
      </c>
      <c r="O195" s="165">
        <v>63.046621716465815</v>
      </c>
      <c r="P195" s="168" t="s">
        <v>265</v>
      </c>
      <c r="Q195" s="168" t="s">
        <v>265</v>
      </c>
      <c r="R195" s="168" t="s">
        <v>265</v>
      </c>
      <c r="S195" s="165">
        <v>78.683803198446796</v>
      </c>
      <c r="T195" s="165">
        <v>64.070235154070147</v>
      </c>
      <c r="U195" s="165">
        <v>45.983121056153777</v>
      </c>
      <c r="V195" s="168" t="s">
        <v>265</v>
      </c>
      <c r="W195" s="165">
        <v>42.577611602080431</v>
      </c>
      <c r="X195" s="165">
        <v>75.354438692610401</v>
      </c>
      <c r="Y195" s="165">
        <v>82.068991060738341</v>
      </c>
      <c r="Z195" s="165">
        <v>45.796810152912101</v>
      </c>
      <c r="AA195" s="165">
        <v>32.40475733440848</v>
      </c>
      <c r="AB195" s="168" t="s">
        <v>265</v>
      </c>
      <c r="AC195" s="168" t="s">
        <v>265</v>
      </c>
      <c r="AD195" s="165">
        <v>44.806585944239153</v>
      </c>
      <c r="AE195" s="168" t="s">
        <v>265</v>
      </c>
      <c r="AF195" s="165">
        <v>41.188217259990672</v>
      </c>
      <c r="AG195" s="168" t="s">
        <v>265</v>
      </c>
      <c r="AH195" s="168" t="s">
        <v>265</v>
      </c>
      <c r="AI195" s="168" t="s">
        <v>265</v>
      </c>
      <c r="AJ195" s="168" t="s">
        <v>265</v>
      </c>
      <c r="AK195" s="165">
        <v>28.248113593498093</v>
      </c>
      <c r="AL195" s="168" t="s">
        <v>265</v>
      </c>
      <c r="AM195" s="165">
        <v>43.805215381393978</v>
      </c>
      <c r="AN195" s="165">
        <v>58.672734130882155</v>
      </c>
      <c r="AO195" s="165">
        <v>43.355106426109877</v>
      </c>
      <c r="AP195" s="165">
        <v>59.400573636902877</v>
      </c>
      <c r="AQ195" s="165">
        <v>56.193475243142224</v>
      </c>
      <c r="AR195" s="165">
        <v>62.304552656824988</v>
      </c>
      <c r="AS195" s="165">
        <v>35.538649146437805</v>
      </c>
      <c r="AT195" s="168" t="s">
        <v>265</v>
      </c>
      <c r="AU195" s="165">
        <v>102.50092204636383</v>
      </c>
      <c r="AV195" s="165">
        <v>64.355207053973757</v>
      </c>
      <c r="AW195" s="165">
        <v>58.099424216720678</v>
      </c>
      <c r="AX195" s="168" t="s">
        <v>265</v>
      </c>
      <c r="AY195" s="165">
        <v>81.745158145144103</v>
      </c>
      <c r="AZ195" s="165">
        <v>67.092796050619896</v>
      </c>
      <c r="BA195" s="168" t="s">
        <v>265</v>
      </c>
      <c r="BB195" s="165">
        <v>52.510842305275638</v>
      </c>
      <c r="BC195" s="168" t="s">
        <v>265</v>
      </c>
      <c r="BD195" s="168" t="s">
        <v>265</v>
      </c>
      <c r="BE195" s="165">
        <v>43.472891266788878</v>
      </c>
      <c r="BF195" s="165">
        <v>52.814326980032014</v>
      </c>
      <c r="BG195" s="168" t="s">
        <v>265</v>
      </c>
      <c r="BH195" s="165">
        <v>128.38410097498982</v>
      </c>
      <c r="BI195" s="165">
        <v>79.8846702467157</v>
      </c>
      <c r="BJ195" s="165">
        <v>43.566020560319416</v>
      </c>
      <c r="BK195" s="168" t="s">
        <v>265</v>
      </c>
      <c r="BL195" s="165">
        <v>68.536471260444301</v>
      </c>
      <c r="BM195" s="168" t="s">
        <v>265</v>
      </c>
      <c r="BN195" s="168" t="s">
        <v>265</v>
      </c>
      <c r="BO195" s="165">
        <v>81.637148433980983</v>
      </c>
      <c r="BP195" s="168" t="s">
        <v>265</v>
      </c>
      <c r="BQ195" s="168" t="s">
        <v>265</v>
      </c>
      <c r="BR195" s="168" t="s">
        <v>265</v>
      </c>
      <c r="BS195" s="168" t="s">
        <v>265</v>
      </c>
      <c r="BT195" s="168" t="s">
        <v>265</v>
      </c>
      <c r="BU195" s="168" t="s">
        <v>265</v>
      </c>
      <c r="BV195" s="168" t="s">
        <v>265</v>
      </c>
      <c r="BW195" s="168" t="s">
        <v>265</v>
      </c>
      <c r="BX195" s="168" t="s">
        <v>265</v>
      </c>
      <c r="BY195" s="168" t="s">
        <v>265</v>
      </c>
      <c r="BZ195" s="165">
        <v>40.374426024015335</v>
      </c>
      <c r="CA195" s="168" t="s">
        <v>265</v>
      </c>
      <c r="CB195" s="168" t="s">
        <v>265</v>
      </c>
      <c r="CC195" s="168" t="s">
        <v>265</v>
      </c>
      <c r="CD195" s="168" t="s">
        <v>265</v>
      </c>
      <c r="CE195" s="168" t="s">
        <v>265</v>
      </c>
      <c r="CF195" s="168" t="s">
        <v>265</v>
      </c>
      <c r="CG195" s="168" t="s">
        <v>265</v>
      </c>
      <c r="CH195" s="168" t="s">
        <v>265</v>
      </c>
      <c r="CI195" s="165">
        <v>15.55560505283278</v>
      </c>
      <c r="CJ195" s="165">
        <v>0</v>
      </c>
      <c r="CK195" s="165">
        <v>53.403295149035976</v>
      </c>
      <c r="CL195" s="168" t="s">
        <v>265</v>
      </c>
      <c r="CM195" s="165">
        <v>21.373939493770806</v>
      </c>
      <c r="CN195" s="168" t="s">
        <v>265</v>
      </c>
      <c r="CO195" s="168" t="s">
        <v>265</v>
      </c>
      <c r="CP195" s="168" t="s">
        <v>265</v>
      </c>
      <c r="CQ195" s="168" t="s">
        <v>265</v>
      </c>
      <c r="CR195" s="168" t="s">
        <v>265</v>
      </c>
      <c r="CS195" s="168" t="s">
        <v>265</v>
      </c>
    </row>
    <row r="196" spans="1:97" x14ac:dyDescent="0.2">
      <c r="A196" s="167">
        <f t="shared" si="3"/>
        <v>1996.11</v>
      </c>
      <c r="B196" s="165">
        <v>63.345441781719913</v>
      </c>
      <c r="C196" s="165">
        <v>103.25122067332752</v>
      </c>
      <c r="D196" s="165">
        <v>161.67723753745912</v>
      </c>
      <c r="E196" s="165">
        <v>95.326615163120749</v>
      </c>
      <c r="F196" s="165">
        <v>71.854550084967997</v>
      </c>
      <c r="G196" s="165">
        <v>45.477623640868394</v>
      </c>
      <c r="H196" s="165">
        <v>40.861419140772561</v>
      </c>
      <c r="I196" s="165">
        <v>100.08789757038623</v>
      </c>
      <c r="J196" s="165">
        <v>87.260474584962509</v>
      </c>
      <c r="K196" s="168" t="s">
        <v>265</v>
      </c>
      <c r="L196" s="168" t="s">
        <v>265</v>
      </c>
      <c r="M196" s="168" t="s">
        <v>265</v>
      </c>
      <c r="N196" s="165">
        <v>83.819616836123828</v>
      </c>
      <c r="O196" s="165">
        <v>67.30721138791742</v>
      </c>
      <c r="P196" s="168" t="s">
        <v>265</v>
      </c>
      <c r="Q196" s="168" t="s">
        <v>265</v>
      </c>
      <c r="R196" s="168" t="s">
        <v>265</v>
      </c>
      <c r="S196" s="165">
        <v>78.683803198446796</v>
      </c>
      <c r="T196" s="165">
        <v>65.946552560592167</v>
      </c>
      <c r="U196" s="165">
        <v>45.98203434423408</v>
      </c>
      <c r="V196" s="168" t="s">
        <v>265</v>
      </c>
      <c r="W196" s="165">
        <v>42.737872772905924</v>
      </c>
      <c r="X196" s="165">
        <v>80.495171203701801</v>
      </c>
      <c r="Y196" s="165">
        <v>81.543831593426034</v>
      </c>
      <c r="Z196" s="165">
        <v>45.983046669385466</v>
      </c>
      <c r="AA196" s="165">
        <v>36.646443777622409</v>
      </c>
      <c r="AB196" s="168" t="s">
        <v>265</v>
      </c>
      <c r="AC196" s="168" t="s">
        <v>265</v>
      </c>
      <c r="AD196" s="165">
        <v>47.451306491981512</v>
      </c>
      <c r="AE196" s="168" t="s">
        <v>265</v>
      </c>
      <c r="AF196" s="165">
        <v>41.289617247851425</v>
      </c>
      <c r="AG196" s="168" t="s">
        <v>265</v>
      </c>
      <c r="AH196" s="168" t="s">
        <v>265</v>
      </c>
      <c r="AI196" s="168" t="s">
        <v>265</v>
      </c>
      <c r="AJ196" s="168" t="s">
        <v>265</v>
      </c>
      <c r="AK196" s="165">
        <v>27.985883998689808</v>
      </c>
      <c r="AL196" s="168" t="s">
        <v>265</v>
      </c>
      <c r="AM196" s="165">
        <v>42.521340830028585</v>
      </c>
      <c r="AN196" s="165">
        <v>58.757603117840162</v>
      </c>
      <c r="AO196" s="165">
        <v>43.367721062233933</v>
      </c>
      <c r="AP196" s="165">
        <v>56.990128201598722</v>
      </c>
      <c r="AQ196" s="165">
        <v>51.992238445365238</v>
      </c>
      <c r="AR196" s="165">
        <v>67.143554144406039</v>
      </c>
      <c r="AS196" s="165">
        <v>29.192725005603492</v>
      </c>
      <c r="AT196" s="168" t="s">
        <v>265</v>
      </c>
      <c r="AU196" s="165">
        <v>101.38912308201007</v>
      </c>
      <c r="AV196" s="165">
        <v>63.253953213205158</v>
      </c>
      <c r="AW196" s="165">
        <v>56.541719011622419</v>
      </c>
      <c r="AX196" s="168" t="s">
        <v>265</v>
      </c>
      <c r="AY196" s="165">
        <v>81.342925360850799</v>
      </c>
      <c r="AZ196" s="165">
        <v>66.963371470574458</v>
      </c>
      <c r="BA196" s="168" t="s">
        <v>265</v>
      </c>
      <c r="BB196" s="165">
        <v>51.846511988650654</v>
      </c>
      <c r="BC196" s="168" t="s">
        <v>265</v>
      </c>
      <c r="BD196" s="168" t="s">
        <v>265</v>
      </c>
      <c r="BE196" s="165">
        <v>42.549246268202708</v>
      </c>
      <c r="BF196" s="165">
        <v>54.722428662710989</v>
      </c>
      <c r="BG196" s="168" t="s">
        <v>265</v>
      </c>
      <c r="BH196" s="165">
        <v>129.81411525375549</v>
      </c>
      <c r="BI196" s="165">
        <v>79.463758234058844</v>
      </c>
      <c r="BJ196" s="165">
        <v>43.514233795696377</v>
      </c>
      <c r="BK196" s="168" t="s">
        <v>265</v>
      </c>
      <c r="BL196" s="165">
        <v>67.001273458747946</v>
      </c>
      <c r="BM196" s="168" t="s">
        <v>265</v>
      </c>
      <c r="BN196" s="168" t="s">
        <v>265</v>
      </c>
      <c r="BO196" s="165">
        <v>81.372495577598912</v>
      </c>
      <c r="BP196" s="168" t="s">
        <v>265</v>
      </c>
      <c r="BQ196" s="168" t="s">
        <v>265</v>
      </c>
      <c r="BR196" s="168" t="s">
        <v>265</v>
      </c>
      <c r="BS196" s="168" t="s">
        <v>265</v>
      </c>
      <c r="BT196" s="168" t="s">
        <v>265</v>
      </c>
      <c r="BU196" s="168" t="s">
        <v>265</v>
      </c>
      <c r="BV196" s="168" t="s">
        <v>265</v>
      </c>
      <c r="BW196" s="168" t="s">
        <v>265</v>
      </c>
      <c r="BX196" s="168" t="s">
        <v>265</v>
      </c>
      <c r="BY196" s="168" t="s">
        <v>265</v>
      </c>
      <c r="BZ196" s="165">
        <v>40.031135862566828</v>
      </c>
      <c r="CA196" s="168" t="s">
        <v>265</v>
      </c>
      <c r="CB196" s="168" t="s">
        <v>265</v>
      </c>
      <c r="CC196" s="168" t="s">
        <v>265</v>
      </c>
      <c r="CD196" s="168" t="s">
        <v>265</v>
      </c>
      <c r="CE196" s="168" t="s">
        <v>265</v>
      </c>
      <c r="CF196" s="168" t="s">
        <v>265</v>
      </c>
      <c r="CG196" s="168" t="s">
        <v>265</v>
      </c>
      <c r="CH196" s="168" t="s">
        <v>265</v>
      </c>
      <c r="CI196" s="165">
        <v>16.582551233535519</v>
      </c>
      <c r="CJ196" s="165">
        <v>0</v>
      </c>
      <c r="CK196" s="165">
        <v>61.702526883415189</v>
      </c>
      <c r="CL196" s="168" t="s">
        <v>265</v>
      </c>
      <c r="CM196" s="165">
        <v>26.831286303627</v>
      </c>
      <c r="CN196" s="168" t="s">
        <v>265</v>
      </c>
      <c r="CO196" s="168" t="s">
        <v>265</v>
      </c>
      <c r="CP196" s="168" t="s">
        <v>265</v>
      </c>
      <c r="CQ196" s="168" t="s">
        <v>265</v>
      </c>
      <c r="CR196" s="168" t="s">
        <v>265</v>
      </c>
      <c r="CS196" s="168" t="s">
        <v>265</v>
      </c>
    </row>
    <row r="197" spans="1:97" x14ac:dyDescent="0.2">
      <c r="A197" s="167">
        <f t="shared" si="3"/>
        <v>1996.12</v>
      </c>
      <c r="B197" s="165">
        <v>62.94688774418227</v>
      </c>
      <c r="C197" s="165">
        <v>105.56893150976241</v>
      </c>
      <c r="D197" s="165">
        <v>164.5255741659517</v>
      </c>
      <c r="E197" s="165">
        <v>95.063275237216615</v>
      </c>
      <c r="F197" s="165">
        <v>71.386121311056257</v>
      </c>
      <c r="G197" s="165">
        <v>44.699849523828433</v>
      </c>
      <c r="H197" s="165">
        <v>40.291457576363207</v>
      </c>
      <c r="I197" s="165">
        <v>104.5587807677088</v>
      </c>
      <c r="J197" s="165">
        <v>86.024349080187164</v>
      </c>
      <c r="K197" s="168" t="s">
        <v>265</v>
      </c>
      <c r="L197" s="168" t="s">
        <v>265</v>
      </c>
      <c r="M197" s="168" t="s">
        <v>265</v>
      </c>
      <c r="N197" s="165">
        <v>83.765501759829988</v>
      </c>
      <c r="O197" s="165">
        <v>63.752142552923466</v>
      </c>
      <c r="P197" s="168" t="s">
        <v>265</v>
      </c>
      <c r="Q197" s="168" t="s">
        <v>265</v>
      </c>
      <c r="R197" s="168" t="s">
        <v>265</v>
      </c>
      <c r="S197" s="165">
        <v>80.659610957681679</v>
      </c>
      <c r="T197" s="165">
        <v>67.162924203123737</v>
      </c>
      <c r="U197" s="165">
        <v>44.886017222525787</v>
      </c>
      <c r="V197" s="168" t="s">
        <v>265</v>
      </c>
      <c r="W197" s="165">
        <v>45.028805732636954</v>
      </c>
      <c r="X197" s="165">
        <v>81.486723676992341</v>
      </c>
      <c r="Y197" s="165">
        <v>80.999775504553767</v>
      </c>
      <c r="Z197" s="165">
        <v>46.2247115449982</v>
      </c>
      <c r="AA197" s="165">
        <v>37.431995363497734</v>
      </c>
      <c r="AB197" s="168" t="s">
        <v>265</v>
      </c>
      <c r="AC197" s="168" t="s">
        <v>265</v>
      </c>
      <c r="AD197" s="165">
        <v>48.384641457829218</v>
      </c>
      <c r="AE197" s="168" t="s">
        <v>265</v>
      </c>
      <c r="AF197" s="165">
        <v>40.27950851317695</v>
      </c>
      <c r="AG197" s="168" t="s">
        <v>265</v>
      </c>
      <c r="AH197" s="168" t="s">
        <v>265</v>
      </c>
      <c r="AI197" s="168" t="s">
        <v>265</v>
      </c>
      <c r="AJ197" s="168" t="s">
        <v>265</v>
      </c>
      <c r="AK197" s="165">
        <v>25.979679005771622</v>
      </c>
      <c r="AL197" s="168" t="s">
        <v>265</v>
      </c>
      <c r="AM197" s="165">
        <v>50.922633382459495</v>
      </c>
      <c r="AN197" s="165">
        <v>58.819984476680062</v>
      </c>
      <c r="AO197" s="165">
        <v>41.521093857693081</v>
      </c>
      <c r="AP197" s="165">
        <v>51.458945054852592</v>
      </c>
      <c r="AQ197" s="165">
        <v>53.441097244593081</v>
      </c>
      <c r="AR197" s="165">
        <v>87.562495517613328</v>
      </c>
      <c r="AS197" s="165">
        <v>32.750316454968292</v>
      </c>
      <c r="AT197" s="168" t="s">
        <v>265</v>
      </c>
      <c r="AU197" s="165">
        <v>99.153491286130915</v>
      </c>
      <c r="AV197" s="165">
        <v>62.828425533093423</v>
      </c>
      <c r="AW197" s="165">
        <v>57.320571614171541</v>
      </c>
      <c r="AX197" s="168" t="s">
        <v>265</v>
      </c>
      <c r="AY197" s="165">
        <v>79.725747500873894</v>
      </c>
      <c r="AZ197" s="165">
        <v>66.92424611617281</v>
      </c>
      <c r="BA197" s="168" t="s">
        <v>265</v>
      </c>
      <c r="BB197" s="165">
        <v>50.99346359375</v>
      </c>
      <c r="BC197" s="168" t="s">
        <v>265</v>
      </c>
      <c r="BD197" s="168" t="s">
        <v>265</v>
      </c>
      <c r="BE197" s="165">
        <v>42.056635602290086</v>
      </c>
      <c r="BF197" s="165">
        <v>56.059212875254893</v>
      </c>
      <c r="BG197" s="168" t="s">
        <v>265</v>
      </c>
      <c r="BH197" s="165">
        <v>128.34671698175407</v>
      </c>
      <c r="BI197" s="165">
        <v>79.211211026464738</v>
      </c>
      <c r="BJ197" s="165">
        <v>46.586020635439326</v>
      </c>
      <c r="BK197" s="168" t="s">
        <v>265</v>
      </c>
      <c r="BL197" s="165">
        <v>65.568283772353155</v>
      </c>
      <c r="BM197" s="168" t="s">
        <v>265</v>
      </c>
      <c r="BN197" s="168" t="s">
        <v>265</v>
      </c>
      <c r="BO197" s="165">
        <v>78.824024493636784</v>
      </c>
      <c r="BP197" s="168" t="s">
        <v>265</v>
      </c>
      <c r="BQ197" s="168" t="s">
        <v>265</v>
      </c>
      <c r="BR197" s="168" t="s">
        <v>265</v>
      </c>
      <c r="BS197" s="168" t="s">
        <v>265</v>
      </c>
      <c r="BT197" s="168" t="s">
        <v>265</v>
      </c>
      <c r="BU197" s="168" t="s">
        <v>265</v>
      </c>
      <c r="BV197" s="168" t="s">
        <v>265</v>
      </c>
      <c r="BW197" s="168" t="s">
        <v>265</v>
      </c>
      <c r="BX197" s="168" t="s">
        <v>265</v>
      </c>
      <c r="BY197" s="168" t="s">
        <v>265</v>
      </c>
      <c r="BZ197" s="165">
        <v>38.960316013372207</v>
      </c>
      <c r="CA197" s="168" t="s">
        <v>265</v>
      </c>
      <c r="CB197" s="168" t="s">
        <v>265</v>
      </c>
      <c r="CC197" s="168" t="s">
        <v>265</v>
      </c>
      <c r="CD197" s="168" t="s">
        <v>265</v>
      </c>
      <c r="CE197" s="168" t="s">
        <v>265</v>
      </c>
      <c r="CF197" s="168" t="s">
        <v>265</v>
      </c>
      <c r="CG197" s="168" t="s">
        <v>265</v>
      </c>
      <c r="CH197" s="168" t="s">
        <v>265</v>
      </c>
      <c r="CI197" s="165">
        <v>15.897920446400359</v>
      </c>
      <c r="CJ197" s="165">
        <v>0</v>
      </c>
      <c r="CK197" s="165">
        <v>64.772426539207089</v>
      </c>
      <c r="CL197" s="168" t="s">
        <v>265</v>
      </c>
      <c r="CM197" s="165">
        <v>27.126037501685325</v>
      </c>
      <c r="CN197" s="168" t="s">
        <v>265</v>
      </c>
      <c r="CO197" s="168" t="s">
        <v>265</v>
      </c>
      <c r="CP197" s="168" t="s">
        <v>265</v>
      </c>
      <c r="CQ197" s="168" t="s">
        <v>265</v>
      </c>
      <c r="CR197" s="168" t="s">
        <v>265</v>
      </c>
      <c r="CS197" s="168" t="s">
        <v>265</v>
      </c>
    </row>
    <row r="198" spans="1:97" x14ac:dyDescent="0.2">
      <c r="A198" s="167">
        <f t="shared" si="3"/>
        <v>1997.01</v>
      </c>
      <c r="B198" s="165">
        <v>64.441363344065252</v>
      </c>
      <c r="C198" s="165">
        <v>108.06331444505904</v>
      </c>
      <c r="D198" s="165">
        <v>169.81839171360713</v>
      </c>
      <c r="E198" s="165">
        <v>95.58678405573545</v>
      </c>
      <c r="F198" s="165">
        <v>65.977674650920022</v>
      </c>
      <c r="G198" s="165">
        <v>31.769524390768328</v>
      </c>
      <c r="H198" s="165">
        <v>39.942288036311304</v>
      </c>
      <c r="I198" s="165">
        <v>90.31424427408858</v>
      </c>
      <c r="J198" s="165">
        <v>89.400688032818408</v>
      </c>
      <c r="K198" s="168" t="s">
        <v>265</v>
      </c>
      <c r="L198" s="168" t="s">
        <v>265</v>
      </c>
      <c r="M198" s="168" t="s">
        <v>265</v>
      </c>
      <c r="N198" s="165">
        <v>83.775749332675275</v>
      </c>
      <c r="O198" s="165">
        <v>67.23940576954223</v>
      </c>
      <c r="P198" s="168" t="s">
        <v>265</v>
      </c>
      <c r="Q198" s="168" t="s">
        <v>265</v>
      </c>
      <c r="R198" s="168" t="s">
        <v>265</v>
      </c>
      <c r="S198" s="165">
        <v>85.050738103044438</v>
      </c>
      <c r="T198" s="165">
        <v>63.051653941271411</v>
      </c>
      <c r="U198" s="165">
        <v>44.133529116764173</v>
      </c>
      <c r="V198" s="168" t="s">
        <v>265</v>
      </c>
      <c r="W198" s="165">
        <v>49.236891847409225</v>
      </c>
      <c r="X198" s="165">
        <v>80.018816879489023</v>
      </c>
      <c r="Y198" s="165">
        <v>80.474616037241489</v>
      </c>
      <c r="Z198" s="165">
        <v>45.929531580429604</v>
      </c>
      <c r="AA198" s="165">
        <v>36.552357853400672</v>
      </c>
      <c r="AB198" s="168" t="s">
        <v>265</v>
      </c>
      <c r="AC198" s="168" t="s">
        <v>265</v>
      </c>
      <c r="AD198" s="165">
        <v>39.082814288800364</v>
      </c>
      <c r="AE198" s="168" t="s">
        <v>265</v>
      </c>
      <c r="AF198" s="165">
        <v>40.118701048388253</v>
      </c>
      <c r="AG198" s="168" t="s">
        <v>265</v>
      </c>
      <c r="AH198" s="168" t="s">
        <v>265</v>
      </c>
      <c r="AI198" s="168" t="s">
        <v>265</v>
      </c>
      <c r="AJ198" s="168" t="s">
        <v>265</v>
      </c>
      <c r="AK198" s="165">
        <v>26.717902975454173</v>
      </c>
      <c r="AL198" s="168" t="s">
        <v>265</v>
      </c>
      <c r="AM198" s="165">
        <v>51.170770716346603</v>
      </c>
      <c r="AN198" s="165">
        <v>58.847954843352134</v>
      </c>
      <c r="AO198" s="165">
        <v>37.951926211230479</v>
      </c>
      <c r="AP198" s="165">
        <v>51.904119493417824</v>
      </c>
      <c r="AQ198" s="165">
        <v>55.377989081653986</v>
      </c>
      <c r="AR198" s="165">
        <v>80.73316108094491</v>
      </c>
      <c r="AS198" s="165">
        <v>33.10607559990477</v>
      </c>
      <c r="AT198" s="168" t="s">
        <v>265</v>
      </c>
      <c r="AU198" s="165">
        <v>96.087784185119801</v>
      </c>
      <c r="AV198" s="165">
        <v>62.828425533093423</v>
      </c>
      <c r="AW198" s="165">
        <v>57.320571614171541</v>
      </c>
      <c r="AX198" s="168" t="s">
        <v>265</v>
      </c>
      <c r="AY198" s="165">
        <v>78.723386610735986</v>
      </c>
      <c r="AZ198" s="165">
        <v>67.834207846571672</v>
      </c>
      <c r="BA198" s="168" t="s">
        <v>265</v>
      </c>
      <c r="BB198" s="165">
        <v>51.396666478679606</v>
      </c>
      <c r="BC198" s="168" t="s">
        <v>265</v>
      </c>
      <c r="BD198" s="168" t="s">
        <v>265</v>
      </c>
      <c r="BE198" s="165">
        <v>41.564024936377464</v>
      </c>
      <c r="BF198" s="165">
        <v>57.517522925302785</v>
      </c>
      <c r="BG198" s="168" t="s">
        <v>265</v>
      </c>
      <c r="BH198" s="165">
        <v>127.90967483183908</v>
      </c>
      <c r="BI198" s="165">
        <v>78.958663818870605</v>
      </c>
      <c r="BJ198" s="165">
        <v>43.593647559917514</v>
      </c>
      <c r="BK198" s="168" t="s">
        <v>265</v>
      </c>
      <c r="BL198" s="165">
        <v>61.795222238739591</v>
      </c>
      <c r="BM198" s="168" t="s">
        <v>265</v>
      </c>
      <c r="BN198" s="168" t="s">
        <v>265</v>
      </c>
      <c r="BO198" s="165">
        <v>73.998700536632128</v>
      </c>
      <c r="BP198" s="168" t="s">
        <v>265</v>
      </c>
      <c r="BQ198" s="168" t="s">
        <v>265</v>
      </c>
      <c r="BR198" s="168" t="s">
        <v>265</v>
      </c>
      <c r="BS198" s="168" t="s">
        <v>265</v>
      </c>
      <c r="BT198" s="168" t="s">
        <v>265</v>
      </c>
      <c r="BU198" s="168" t="s">
        <v>265</v>
      </c>
      <c r="BV198" s="168" t="s">
        <v>265</v>
      </c>
      <c r="BW198" s="168" t="s">
        <v>265</v>
      </c>
      <c r="BX198" s="168" t="s">
        <v>265</v>
      </c>
      <c r="BY198" s="168" t="s">
        <v>265</v>
      </c>
      <c r="BZ198" s="165">
        <v>38.489024127098602</v>
      </c>
      <c r="CA198" s="168" t="s">
        <v>265</v>
      </c>
      <c r="CB198" s="168" t="s">
        <v>265</v>
      </c>
      <c r="CC198" s="168" t="s">
        <v>265</v>
      </c>
      <c r="CD198" s="168" t="s">
        <v>265</v>
      </c>
      <c r="CE198" s="168" t="s">
        <v>265</v>
      </c>
      <c r="CF198" s="168" t="s">
        <v>265</v>
      </c>
      <c r="CG198" s="168" t="s">
        <v>265</v>
      </c>
      <c r="CH198" s="168" t="s">
        <v>265</v>
      </c>
      <c r="CI198" s="165">
        <v>34.033242028840299</v>
      </c>
      <c r="CJ198" s="165">
        <v>0</v>
      </c>
      <c r="CK198" s="165">
        <v>69.159462998056426</v>
      </c>
      <c r="CL198" s="168" t="s">
        <v>265</v>
      </c>
      <c r="CM198" s="165">
        <v>28.245411813748174</v>
      </c>
      <c r="CN198" s="168" t="s">
        <v>265</v>
      </c>
      <c r="CO198" s="168" t="s">
        <v>265</v>
      </c>
      <c r="CP198" s="168" t="s">
        <v>265</v>
      </c>
      <c r="CQ198" s="168" t="s">
        <v>265</v>
      </c>
      <c r="CR198" s="168" t="s">
        <v>265</v>
      </c>
      <c r="CS198" s="168" t="s">
        <v>265</v>
      </c>
    </row>
    <row r="199" spans="1:97" x14ac:dyDescent="0.2">
      <c r="A199" s="167">
        <f t="shared" si="3"/>
        <v>1997.02</v>
      </c>
      <c r="B199" s="165">
        <v>64.057955705614489</v>
      </c>
      <c r="C199" s="165">
        <v>106.98460337735784</v>
      </c>
      <c r="D199" s="165">
        <v>166.52383531664614</v>
      </c>
      <c r="E199" s="165">
        <v>94.083114614154766</v>
      </c>
      <c r="F199" s="165">
        <v>63.123063781951039</v>
      </c>
      <c r="G199" s="165">
        <v>29.895842438316016</v>
      </c>
      <c r="H199" s="165">
        <v>43.965830963411115</v>
      </c>
      <c r="I199" s="165">
        <v>87.840733744110608</v>
      </c>
      <c r="J199" s="165">
        <v>89.187684635600277</v>
      </c>
      <c r="K199" s="168" t="s">
        <v>265</v>
      </c>
      <c r="L199" s="168" t="s">
        <v>265</v>
      </c>
      <c r="M199" s="168" t="s">
        <v>265</v>
      </c>
      <c r="N199" s="165">
        <v>77.562918990605993</v>
      </c>
      <c r="O199" s="165">
        <v>66.171737041324988</v>
      </c>
      <c r="P199" s="168" t="s">
        <v>265</v>
      </c>
      <c r="Q199" s="168" t="s">
        <v>265</v>
      </c>
      <c r="R199" s="168" t="s">
        <v>265</v>
      </c>
      <c r="S199" s="165">
        <v>88.923717720091886</v>
      </c>
      <c r="T199" s="165">
        <v>64.268025583802967</v>
      </c>
      <c r="U199" s="165">
        <v>43.350659744115397</v>
      </c>
      <c r="V199" s="168" t="s">
        <v>265</v>
      </c>
      <c r="W199" s="165">
        <v>43.704394480199831</v>
      </c>
      <c r="X199" s="165">
        <v>74.472616350634198</v>
      </c>
      <c r="Y199" s="165">
        <v>80.474616037241489</v>
      </c>
      <c r="Z199" s="165">
        <v>46.330153860451297</v>
      </c>
      <c r="AA199" s="165">
        <v>36.803314175867669</v>
      </c>
      <c r="AB199" s="168" t="s">
        <v>265</v>
      </c>
      <c r="AC199" s="168" t="s">
        <v>265</v>
      </c>
      <c r="AD199" s="165">
        <v>40.298361184111556</v>
      </c>
      <c r="AE199" s="168" t="s">
        <v>265</v>
      </c>
      <c r="AF199" s="165">
        <v>42.714679602396011</v>
      </c>
      <c r="AG199" s="168" t="s">
        <v>265</v>
      </c>
      <c r="AH199" s="168" t="s">
        <v>265</v>
      </c>
      <c r="AI199" s="168" t="s">
        <v>265</v>
      </c>
      <c r="AJ199" s="168" t="s">
        <v>265</v>
      </c>
      <c r="AK199" s="165">
        <v>27.202599414908619</v>
      </c>
      <c r="AL199" s="168" t="s">
        <v>265</v>
      </c>
      <c r="AM199" s="165">
        <v>51.16789910411196</v>
      </c>
      <c r="AN199" s="165">
        <v>57.745659249103312</v>
      </c>
      <c r="AO199" s="165">
        <v>12.3044978714778</v>
      </c>
      <c r="AP199" s="165">
        <v>55.999710125787658</v>
      </c>
      <c r="AQ199" s="165">
        <v>53.52765538355608</v>
      </c>
      <c r="AR199" s="165">
        <v>82.315657247897306</v>
      </c>
      <c r="AS199" s="165">
        <v>32.279076373987166</v>
      </c>
      <c r="AT199" s="168" t="s">
        <v>265</v>
      </c>
      <c r="AU199" s="165">
        <v>99.242613482565119</v>
      </c>
      <c r="AV199" s="165">
        <v>61.587992042246277</v>
      </c>
      <c r="AW199" s="165">
        <v>57.320571614171541</v>
      </c>
      <c r="AX199" s="168" t="s">
        <v>265</v>
      </c>
      <c r="AY199" s="165">
        <v>78.191972519676369</v>
      </c>
      <c r="AZ199" s="165">
        <v>66.869741897499395</v>
      </c>
      <c r="BA199" s="168" t="s">
        <v>265</v>
      </c>
      <c r="BB199" s="165">
        <v>49.265736688409689</v>
      </c>
      <c r="BC199" s="168" t="s">
        <v>265</v>
      </c>
      <c r="BD199" s="168" t="s">
        <v>265</v>
      </c>
      <c r="BE199" s="165">
        <v>40.640379937791302</v>
      </c>
      <c r="BF199" s="165">
        <v>58.769093017727606</v>
      </c>
      <c r="BG199" s="168" t="s">
        <v>265</v>
      </c>
      <c r="BH199" s="165">
        <v>126.33980949682777</v>
      </c>
      <c r="BI199" s="165">
        <v>78.369387001150997</v>
      </c>
      <c r="BJ199" s="165">
        <v>47.166897359910756</v>
      </c>
      <c r="BK199" s="168" t="s">
        <v>265</v>
      </c>
      <c r="BL199" s="165">
        <v>60.332942750131544</v>
      </c>
      <c r="BM199" s="168" t="s">
        <v>265</v>
      </c>
      <c r="BN199" s="168" t="s">
        <v>265</v>
      </c>
      <c r="BO199" s="165">
        <v>78.393972531695965</v>
      </c>
      <c r="BP199" s="168" t="s">
        <v>265</v>
      </c>
      <c r="BQ199" s="168" t="s">
        <v>265</v>
      </c>
      <c r="BR199" s="168" t="s">
        <v>265</v>
      </c>
      <c r="BS199" s="168" t="s">
        <v>265</v>
      </c>
      <c r="BT199" s="168" t="s">
        <v>265</v>
      </c>
      <c r="BU199" s="168" t="s">
        <v>265</v>
      </c>
      <c r="BV199" s="168" t="s">
        <v>265</v>
      </c>
      <c r="BW199" s="168" t="s">
        <v>265</v>
      </c>
      <c r="BX199" s="168" t="s">
        <v>265</v>
      </c>
      <c r="BY199" s="168" t="s">
        <v>265</v>
      </c>
      <c r="BZ199" s="165">
        <v>38.194009124068124</v>
      </c>
      <c r="CA199" s="168" t="s">
        <v>265</v>
      </c>
      <c r="CB199" s="168" t="s">
        <v>265</v>
      </c>
      <c r="CC199" s="168" t="s">
        <v>265</v>
      </c>
      <c r="CD199" s="168" t="s">
        <v>265</v>
      </c>
      <c r="CE199" s="168" t="s">
        <v>265</v>
      </c>
      <c r="CF199" s="168" t="s">
        <v>265</v>
      </c>
      <c r="CG199" s="168" t="s">
        <v>265</v>
      </c>
      <c r="CH199" s="168" t="s">
        <v>265</v>
      </c>
      <c r="CI199" s="165">
        <v>40.534580150906748</v>
      </c>
      <c r="CJ199" s="165">
        <v>0</v>
      </c>
      <c r="CK199" s="165">
        <v>60.723977323707082</v>
      </c>
      <c r="CL199" s="168" t="s">
        <v>265</v>
      </c>
      <c r="CM199" s="165">
        <v>28.082338517774456</v>
      </c>
      <c r="CN199" s="168" t="s">
        <v>265</v>
      </c>
      <c r="CO199" s="168" t="s">
        <v>265</v>
      </c>
      <c r="CP199" s="168" t="s">
        <v>265</v>
      </c>
      <c r="CQ199" s="168" t="s">
        <v>265</v>
      </c>
      <c r="CR199" s="168" t="s">
        <v>265</v>
      </c>
      <c r="CS199" s="168" t="s">
        <v>265</v>
      </c>
    </row>
    <row r="200" spans="1:97" x14ac:dyDescent="0.2">
      <c r="A200" s="167">
        <f t="shared" si="3"/>
        <v>1997.03</v>
      </c>
      <c r="B200" s="165">
        <v>63.781317610325274</v>
      </c>
      <c r="C200" s="165">
        <v>107.11038169817503</v>
      </c>
      <c r="D200" s="165">
        <v>170.91697840116387</v>
      </c>
      <c r="E200" s="165">
        <v>94.599385946962343</v>
      </c>
      <c r="F200" s="165">
        <v>51.196950553569565</v>
      </c>
      <c r="G200" s="165">
        <v>29.168754411905777</v>
      </c>
      <c r="H200" s="165">
        <v>48.87942382898904</v>
      </c>
      <c r="I200" s="165">
        <v>88.784512040253844</v>
      </c>
      <c r="J200" s="165">
        <v>139.59387821293507</v>
      </c>
      <c r="K200" s="168" t="s">
        <v>265</v>
      </c>
      <c r="L200" s="168" t="s">
        <v>265</v>
      </c>
      <c r="M200" s="168" t="s">
        <v>265</v>
      </c>
      <c r="N200" s="165">
        <v>79.278335873566775</v>
      </c>
      <c r="O200" s="165">
        <v>51.417389968986761</v>
      </c>
      <c r="P200" s="168" t="s">
        <v>265</v>
      </c>
      <c r="Q200" s="168" t="s">
        <v>265</v>
      </c>
      <c r="R200" s="168" t="s">
        <v>265</v>
      </c>
      <c r="S200" s="165">
        <v>87.042250627880108</v>
      </c>
      <c r="T200" s="165">
        <v>64.730180918060611</v>
      </c>
      <c r="U200" s="165">
        <v>42.880938120526132</v>
      </c>
      <c r="V200" s="168" t="s">
        <v>265</v>
      </c>
      <c r="W200" s="165">
        <v>44.332909837233281</v>
      </c>
      <c r="X200" s="165">
        <v>72.806222593494212</v>
      </c>
      <c r="Y200" s="165">
        <v>79.930559948369222</v>
      </c>
      <c r="Z200" s="165">
        <v>46.758543782673499</v>
      </c>
      <c r="AA200" s="165">
        <v>36.907253991982088</v>
      </c>
      <c r="AB200" s="168" t="s">
        <v>265</v>
      </c>
      <c r="AC200" s="168" t="s">
        <v>265</v>
      </c>
      <c r="AD200" s="165">
        <v>40.434956034009375</v>
      </c>
      <c r="AE200" s="168" t="s">
        <v>265</v>
      </c>
      <c r="AF200" s="165">
        <v>43.827230365839483</v>
      </c>
      <c r="AG200" s="168" t="s">
        <v>265</v>
      </c>
      <c r="AH200" s="168" t="s">
        <v>265</v>
      </c>
      <c r="AI200" s="168" t="s">
        <v>265</v>
      </c>
      <c r="AJ200" s="168" t="s">
        <v>265</v>
      </c>
      <c r="AK200" s="165">
        <v>28.484806224304364</v>
      </c>
      <c r="AL200" s="168" t="s">
        <v>265</v>
      </c>
      <c r="AM200" s="165">
        <v>51.457428823483163</v>
      </c>
      <c r="AN200" s="165">
        <v>60.601393392314407</v>
      </c>
      <c r="AO200" s="165">
        <v>10.168334887492398</v>
      </c>
      <c r="AP200" s="165">
        <v>62.003226646937051</v>
      </c>
      <c r="AQ200" s="165">
        <v>53.498719123089586</v>
      </c>
      <c r="AR200" s="165">
        <v>83.447629361992796</v>
      </c>
      <c r="AS200" s="165">
        <v>31.452077148069563</v>
      </c>
      <c r="AT200" s="168" t="s">
        <v>265</v>
      </c>
      <c r="AU200" s="165">
        <v>103.8720237389612</v>
      </c>
      <c r="AV200" s="165">
        <v>62.152699372436558</v>
      </c>
      <c r="AW200" s="165">
        <v>58.488850517995239</v>
      </c>
      <c r="AX200" s="168" t="s">
        <v>265</v>
      </c>
      <c r="AY200" s="165">
        <v>70.18587693534549</v>
      </c>
      <c r="AZ200" s="165">
        <v>67.009577063630942</v>
      </c>
      <c r="BA200" s="168" t="s">
        <v>265</v>
      </c>
      <c r="BB200" s="165">
        <v>49.262501218610353</v>
      </c>
      <c r="BC200" s="168" t="s">
        <v>265</v>
      </c>
      <c r="BD200" s="168" t="s">
        <v>265</v>
      </c>
      <c r="BE200" s="165">
        <v>40.640379937791302</v>
      </c>
      <c r="BF200" s="165">
        <v>58.769093017727606</v>
      </c>
      <c r="BG200" s="168" t="s">
        <v>265</v>
      </c>
      <c r="BH200" s="165">
        <v>129.2282243076836</v>
      </c>
      <c r="BI200" s="165">
        <v>78.369387001150997</v>
      </c>
      <c r="BJ200" s="165">
        <v>46.988234869911096</v>
      </c>
      <c r="BK200" s="168" t="s">
        <v>265</v>
      </c>
      <c r="BL200" s="165">
        <v>59.850571461044865</v>
      </c>
      <c r="BM200" s="168" t="s">
        <v>265</v>
      </c>
      <c r="BN200" s="168" t="s">
        <v>265</v>
      </c>
      <c r="BO200" s="165">
        <v>78.129319675313909</v>
      </c>
      <c r="BP200" s="168" t="s">
        <v>265</v>
      </c>
      <c r="BQ200" s="168" t="s">
        <v>265</v>
      </c>
      <c r="BR200" s="168" t="s">
        <v>265</v>
      </c>
      <c r="BS200" s="168" t="s">
        <v>265</v>
      </c>
      <c r="BT200" s="168" t="s">
        <v>265</v>
      </c>
      <c r="BU200" s="168" t="s">
        <v>265</v>
      </c>
      <c r="BV200" s="168" t="s">
        <v>265</v>
      </c>
      <c r="BW200" s="168" t="s">
        <v>265</v>
      </c>
      <c r="BX200" s="168" t="s">
        <v>265</v>
      </c>
      <c r="BY200" s="168" t="s">
        <v>265</v>
      </c>
      <c r="BZ200" s="165">
        <v>37.844409538110355</v>
      </c>
      <c r="CA200" s="168" t="s">
        <v>265</v>
      </c>
      <c r="CB200" s="168" t="s">
        <v>265</v>
      </c>
      <c r="CC200" s="168" t="s">
        <v>265</v>
      </c>
      <c r="CD200" s="168" t="s">
        <v>265</v>
      </c>
      <c r="CE200" s="168" t="s">
        <v>265</v>
      </c>
      <c r="CF200" s="168" t="s">
        <v>265</v>
      </c>
      <c r="CG200" s="168" t="s">
        <v>265</v>
      </c>
      <c r="CH200" s="168" t="s">
        <v>265</v>
      </c>
      <c r="CI200" s="165">
        <v>41.218073357020089</v>
      </c>
      <c r="CJ200" s="165">
        <v>0</v>
      </c>
      <c r="CK200" s="165">
        <v>60.723977323707082</v>
      </c>
      <c r="CL200" s="168" t="s">
        <v>265</v>
      </c>
      <c r="CM200" s="165">
        <v>33.279118733864507</v>
      </c>
      <c r="CN200" s="168" t="s">
        <v>265</v>
      </c>
      <c r="CO200" s="168" t="s">
        <v>265</v>
      </c>
      <c r="CP200" s="168" t="s">
        <v>265</v>
      </c>
      <c r="CQ200" s="168" t="s">
        <v>265</v>
      </c>
      <c r="CR200" s="168" t="s">
        <v>265</v>
      </c>
      <c r="CS200" s="168" t="s">
        <v>265</v>
      </c>
    </row>
    <row r="201" spans="1:97" x14ac:dyDescent="0.2">
      <c r="A201" s="167">
        <f t="shared" si="3"/>
        <v>1997.04</v>
      </c>
      <c r="B201" s="170">
        <v>62.675630561433906</v>
      </c>
      <c r="C201" s="170">
        <v>104.5345406263657</v>
      </c>
      <c r="D201" s="170">
        <v>181.33010134168933</v>
      </c>
      <c r="E201" s="170">
        <v>91.067021197148492</v>
      </c>
      <c r="F201" s="170">
        <v>52.140152865989911</v>
      </c>
      <c r="G201" s="170">
        <v>31.819562464646868</v>
      </c>
      <c r="H201" s="170">
        <v>49.332341174354475</v>
      </c>
      <c r="I201" s="170">
        <v>87.730355310402189</v>
      </c>
      <c r="J201" s="170">
        <v>149.26015922056277</v>
      </c>
      <c r="K201" s="168" t="s">
        <v>265</v>
      </c>
      <c r="L201" s="168" t="s">
        <v>265</v>
      </c>
      <c r="M201" s="168" t="s">
        <v>265</v>
      </c>
      <c r="N201" s="170">
        <v>74.503389976074615</v>
      </c>
      <c r="O201" s="170">
        <v>55.024438792343268</v>
      </c>
      <c r="P201" s="168" t="s">
        <v>265</v>
      </c>
      <c r="Q201" s="168" t="s">
        <v>265</v>
      </c>
      <c r="R201" s="168" t="s">
        <v>265</v>
      </c>
      <c r="S201" s="170">
        <v>76.954155150629305</v>
      </c>
      <c r="T201" s="170">
        <v>68.087234871638998</v>
      </c>
      <c r="U201" s="170">
        <v>42.724907601956218</v>
      </c>
      <c r="V201" s="168" t="s">
        <v>265</v>
      </c>
      <c r="W201" s="170">
        <v>45.720898326045528</v>
      </c>
      <c r="X201" s="170">
        <v>73.578018432989595</v>
      </c>
      <c r="Y201" s="170">
        <v>79.658531903933081</v>
      </c>
      <c r="Z201" s="170">
        <v>49.393006998148991</v>
      </c>
      <c r="AA201" s="170">
        <v>36.114940975527468</v>
      </c>
      <c r="AB201" s="168" t="s">
        <v>265</v>
      </c>
      <c r="AC201" s="168" t="s">
        <v>265</v>
      </c>
      <c r="AD201" s="170">
        <v>41.100158689836888</v>
      </c>
      <c r="AE201" s="168" t="s">
        <v>265</v>
      </c>
      <c r="AF201" s="170">
        <v>41.984612287373842</v>
      </c>
      <c r="AG201" s="168" t="s">
        <v>265</v>
      </c>
      <c r="AH201" s="168" t="s">
        <v>265</v>
      </c>
      <c r="AI201" s="168" t="s">
        <v>265</v>
      </c>
      <c r="AJ201" s="168" t="s">
        <v>265</v>
      </c>
      <c r="AK201" s="170">
        <v>28.859232898731097</v>
      </c>
      <c r="AL201" s="168" t="s">
        <v>265</v>
      </c>
      <c r="AM201" s="170">
        <v>56.813887222646208</v>
      </c>
      <c r="AN201" s="170">
        <v>60.186846826805066</v>
      </c>
      <c r="AO201" s="170">
        <v>3.4955394283397521</v>
      </c>
      <c r="AP201" s="170">
        <v>72.655706916997815</v>
      </c>
      <c r="AQ201" s="170">
        <v>53.370884226186824</v>
      </c>
      <c r="AR201" s="170">
        <v>82.146901247466701</v>
      </c>
      <c r="AS201" s="170">
        <v>31.923317229050692</v>
      </c>
      <c r="AT201" s="168" t="s">
        <v>265</v>
      </c>
      <c r="AU201" s="170">
        <v>98.733281069842775</v>
      </c>
      <c r="AV201" s="170">
        <v>62.076455803909205</v>
      </c>
      <c r="AW201" s="170">
        <v>57.320571614171541</v>
      </c>
      <c r="AX201" s="168" t="s">
        <v>265</v>
      </c>
      <c r="AY201" s="170">
        <v>70.508829664444619</v>
      </c>
      <c r="AZ201" s="170">
        <v>60.261290079592342</v>
      </c>
      <c r="BA201" s="168" t="s">
        <v>265</v>
      </c>
      <c r="BB201" s="170">
        <v>48.563679065105177</v>
      </c>
      <c r="BC201" s="168" t="s">
        <v>265</v>
      </c>
      <c r="BD201" s="168" t="s">
        <v>265</v>
      </c>
      <c r="BE201" s="170">
        <v>40.270921938356835</v>
      </c>
      <c r="BF201" s="170">
        <v>60.105877230271517</v>
      </c>
      <c r="BG201" s="168" t="s">
        <v>265</v>
      </c>
      <c r="BH201" s="170">
        <v>129.08233926878296</v>
      </c>
      <c r="BI201" s="168" t="s">
        <v>265</v>
      </c>
      <c r="BJ201" s="170">
        <v>48.037765182672842</v>
      </c>
      <c r="BK201" s="168" t="s">
        <v>265</v>
      </c>
      <c r="BL201" s="170">
        <v>59.391925462551832</v>
      </c>
      <c r="BM201" s="168" t="s">
        <v>265</v>
      </c>
      <c r="BN201" s="168" t="s">
        <v>265</v>
      </c>
      <c r="BO201" s="170">
        <v>78.417450344401644</v>
      </c>
      <c r="BP201" s="168" t="s">
        <v>265</v>
      </c>
      <c r="BQ201" s="168" t="s">
        <v>265</v>
      </c>
      <c r="BR201" s="168" t="s">
        <v>265</v>
      </c>
      <c r="BS201" s="168" t="s">
        <v>265</v>
      </c>
      <c r="BT201" s="168" t="s">
        <v>265</v>
      </c>
      <c r="BU201" s="168" t="s">
        <v>265</v>
      </c>
      <c r="BV201" s="168" t="s">
        <v>265</v>
      </c>
      <c r="BW201" s="168" t="s">
        <v>265</v>
      </c>
      <c r="BX201" s="168" t="s">
        <v>265</v>
      </c>
      <c r="BY201" s="168" t="s">
        <v>265</v>
      </c>
      <c r="BZ201" s="170">
        <v>34.795154432046118</v>
      </c>
      <c r="CA201" s="168" t="s">
        <v>265</v>
      </c>
      <c r="CB201" s="168" t="s">
        <v>265</v>
      </c>
      <c r="CC201" s="168" t="s">
        <v>265</v>
      </c>
      <c r="CD201" s="168" t="s">
        <v>265</v>
      </c>
      <c r="CE201" s="168" t="s">
        <v>265</v>
      </c>
      <c r="CF201" s="168" t="s">
        <v>265</v>
      </c>
      <c r="CG201" s="168" t="s">
        <v>265</v>
      </c>
      <c r="CH201" s="168" t="s">
        <v>265</v>
      </c>
      <c r="CI201" s="170">
        <v>41.902704144155251</v>
      </c>
      <c r="CJ201" s="170">
        <v>0</v>
      </c>
      <c r="CK201" s="170">
        <v>60.606809179607936</v>
      </c>
      <c r="CL201" s="168" t="s">
        <v>265</v>
      </c>
      <c r="CM201" s="170">
        <v>34.662192210914682</v>
      </c>
      <c r="CN201" s="168" t="s">
        <v>265</v>
      </c>
      <c r="CO201" s="168" t="s">
        <v>265</v>
      </c>
      <c r="CP201" s="168" t="s">
        <v>265</v>
      </c>
      <c r="CQ201" s="168" t="s">
        <v>265</v>
      </c>
      <c r="CR201" s="168" t="s">
        <v>265</v>
      </c>
      <c r="CS201" s="168" t="s">
        <v>265</v>
      </c>
    </row>
    <row r="202" spans="1:97" x14ac:dyDescent="0.2">
      <c r="A202" s="167">
        <f t="shared" si="3"/>
        <v>1997.05</v>
      </c>
      <c r="B202" s="170">
        <v>63.530191937561483</v>
      </c>
      <c r="C202" s="170">
        <v>105.43650055389269</v>
      </c>
      <c r="D202" s="170">
        <v>190.01639571753645</v>
      </c>
      <c r="E202" s="170">
        <v>90.988624411646967</v>
      </c>
      <c r="F202" s="170">
        <v>53.106228126921273</v>
      </c>
      <c r="G202" s="170">
        <v>36.060650497672903</v>
      </c>
      <c r="H202" s="170">
        <v>47.947760458545282</v>
      </c>
      <c r="I202" s="170">
        <v>86.41357694588288</v>
      </c>
      <c r="J202" s="170">
        <v>127.0794872123582</v>
      </c>
      <c r="K202" s="168" t="s">
        <v>265</v>
      </c>
      <c r="L202" s="168" t="s">
        <v>265</v>
      </c>
      <c r="M202" s="168" t="s">
        <v>265</v>
      </c>
      <c r="N202" s="170">
        <v>75.075938480242939</v>
      </c>
      <c r="O202" s="170">
        <v>74.968483710551098</v>
      </c>
      <c r="P202" s="168" t="s">
        <v>265</v>
      </c>
      <c r="Q202" s="168" t="s">
        <v>265</v>
      </c>
      <c r="R202" s="168" t="s">
        <v>265</v>
      </c>
      <c r="S202" s="170">
        <v>78.666437981383481</v>
      </c>
      <c r="T202" s="170">
        <v>66.870863229107442</v>
      </c>
      <c r="U202" s="170">
        <v>42.098612103837198</v>
      </c>
      <c r="V202" s="168" t="s">
        <v>265</v>
      </c>
      <c r="W202" s="170">
        <v>45.347986569746837</v>
      </c>
      <c r="X202" s="170">
        <v>71.386775585070296</v>
      </c>
      <c r="Y202" s="170">
        <v>79.658531903933081</v>
      </c>
      <c r="Z202" s="170">
        <v>48.698019472710769</v>
      </c>
      <c r="AA202" s="170">
        <v>35.359481194877382</v>
      </c>
      <c r="AB202" s="168" t="s">
        <v>265</v>
      </c>
      <c r="AC202" s="168" t="s">
        <v>265</v>
      </c>
      <c r="AD202" s="170">
        <v>40.844512348225777</v>
      </c>
      <c r="AE202" s="168" t="s">
        <v>265</v>
      </c>
      <c r="AF202" s="170">
        <v>42.942051293586601</v>
      </c>
      <c r="AG202" s="168" t="s">
        <v>265</v>
      </c>
      <c r="AH202" s="168" t="s">
        <v>265</v>
      </c>
      <c r="AI202" s="168" t="s">
        <v>265</v>
      </c>
      <c r="AJ202" s="168" t="s">
        <v>265</v>
      </c>
      <c r="AK202" s="170">
        <v>27.333235549545641</v>
      </c>
      <c r="AL202" s="168" t="s">
        <v>265</v>
      </c>
      <c r="AM202" s="170">
        <v>58.391851315545715</v>
      </c>
      <c r="AN202" s="170">
        <v>57.844358572360157</v>
      </c>
      <c r="AO202" s="170">
        <v>7.9620620312183252</v>
      </c>
      <c r="AP202" s="170">
        <v>70.899325990366094</v>
      </c>
      <c r="AQ202" s="170">
        <v>54.261847634973137</v>
      </c>
      <c r="AR202" s="170">
        <v>81.980603677226398</v>
      </c>
      <c r="AS202" s="170">
        <v>36.490445645202605</v>
      </c>
      <c r="AT202" s="168" t="s">
        <v>265</v>
      </c>
      <c r="AU202" s="170">
        <v>96.004823302685139</v>
      </c>
      <c r="AV202" s="170">
        <v>62.326654284454328</v>
      </c>
      <c r="AW202" s="170">
        <v>59.267703120544354</v>
      </c>
      <c r="AX202" s="168" t="s">
        <v>265</v>
      </c>
      <c r="AY202" s="170">
        <v>70.508829664444619</v>
      </c>
      <c r="AZ202" s="170">
        <v>59.590923770935845</v>
      </c>
      <c r="BA202" s="168" t="s">
        <v>265</v>
      </c>
      <c r="BB202" s="170">
        <v>47.211660453398274</v>
      </c>
      <c r="BC202" s="168" t="s">
        <v>265</v>
      </c>
      <c r="BD202" s="168" t="s">
        <v>265</v>
      </c>
      <c r="BE202" s="170">
        <v>40.147769271878673</v>
      </c>
      <c r="BF202" s="170">
        <v>60.263714785160403</v>
      </c>
      <c r="BG202" s="168" t="s">
        <v>265</v>
      </c>
      <c r="BH202" s="170">
        <v>130.58710671159079</v>
      </c>
      <c r="BI202" s="168" t="s">
        <v>265</v>
      </c>
      <c r="BJ202" s="170">
        <v>65.859982497060926</v>
      </c>
      <c r="BK202" s="168" t="s">
        <v>265</v>
      </c>
      <c r="BL202" s="170">
        <v>59.634329677824063</v>
      </c>
      <c r="BM202" s="168" t="s">
        <v>265</v>
      </c>
      <c r="BN202" s="168" t="s">
        <v>265</v>
      </c>
      <c r="BO202" s="170">
        <v>77.860378735550242</v>
      </c>
      <c r="BP202" s="168" t="s">
        <v>265</v>
      </c>
      <c r="BQ202" s="168" t="s">
        <v>265</v>
      </c>
      <c r="BR202" s="168" t="s">
        <v>265</v>
      </c>
      <c r="BS202" s="168" t="s">
        <v>265</v>
      </c>
      <c r="BT202" s="168" t="s">
        <v>265</v>
      </c>
      <c r="BU202" s="168" t="s">
        <v>265</v>
      </c>
      <c r="BV202" s="168" t="s">
        <v>265</v>
      </c>
      <c r="BW202" s="168" t="s">
        <v>265</v>
      </c>
      <c r="BX202" s="168" t="s">
        <v>265</v>
      </c>
      <c r="BY202" s="168" t="s">
        <v>265</v>
      </c>
      <c r="BZ202" s="170">
        <v>36.214767811553017</v>
      </c>
      <c r="CA202" s="168" t="s">
        <v>265</v>
      </c>
      <c r="CB202" s="168" t="s">
        <v>265</v>
      </c>
      <c r="CC202" s="168" t="s">
        <v>265</v>
      </c>
      <c r="CD202" s="168" t="s">
        <v>265</v>
      </c>
      <c r="CE202" s="168" t="s">
        <v>265</v>
      </c>
      <c r="CF202" s="168" t="s">
        <v>265</v>
      </c>
      <c r="CG202" s="168" t="s">
        <v>265</v>
      </c>
      <c r="CH202" s="168" t="s">
        <v>265</v>
      </c>
      <c r="CI202" s="170">
        <v>43.956596505560739</v>
      </c>
      <c r="CJ202" s="170">
        <v>0</v>
      </c>
      <c r="CK202" s="170">
        <v>60.225340371532113</v>
      </c>
      <c r="CL202" s="168" t="s">
        <v>265</v>
      </c>
      <c r="CM202" s="170">
        <v>35.56522881539933</v>
      </c>
      <c r="CN202" s="168" t="s">
        <v>265</v>
      </c>
      <c r="CO202" s="168" t="s">
        <v>265</v>
      </c>
      <c r="CP202" s="168" t="s">
        <v>265</v>
      </c>
      <c r="CQ202" s="168" t="s">
        <v>265</v>
      </c>
      <c r="CR202" s="168" t="s">
        <v>265</v>
      </c>
      <c r="CS202" s="168" t="s">
        <v>265</v>
      </c>
    </row>
    <row r="203" spans="1:97" x14ac:dyDescent="0.2">
      <c r="A203" s="167">
        <f t="shared" si="3"/>
        <v>1997.06</v>
      </c>
      <c r="B203" s="170">
        <v>63.455858681479896</v>
      </c>
      <c r="C203" s="170">
        <v>104.75705313747892</v>
      </c>
      <c r="D203" s="170">
        <v>180.00712848634066</v>
      </c>
      <c r="E203" s="170">
        <v>91.042010391750352</v>
      </c>
      <c r="F203" s="170">
        <v>71.604505870056329</v>
      </c>
      <c r="G203" s="170">
        <v>38.175609430148825</v>
      </c>
      <c r="H203" s="170">
        <v>47.197573329103157</v>
      </c>
      <c r="I203" s="170">
        <v>86.364224646481418</v>
      </c>
      <c r="J203" s="170">
        <v>91.332102942119093</v>
      </c>
      <c r="K203" s="168" t="s">
        <v>265</v>
      </c>
      <c r="L203" s="168" t="s">
        <v>265</v>
      </c>
      <c r="M203" s="168" t="s">
        <v>265</v>
      </c>
      <c r="N203" s="170">
        <v>75.136887501662088</v>
      </c>
      <c r="O203" s="170">
        <v>63.594648806560173</v>
      </c>
      <c r="P203" s="168" t="s">
        <v>265</v>
      </c>
      <c r="Q203" s="168" t="s">
        <v>265</v>
      </c>
      <c r="R203" s="168" t="s">
        <v>265</v>
      </c>
      <c r="S203" s="170">
        <v>77.818533591526787</v>
      </c>
      <c r="T203" s="170">
        <v>68.087234871638998</v>
      </c>
      <c r="U203" s="170">
        <v>41.15916885665866</v>
      </c>
      <c r="V203" s="168" t="s">
        <v>265</v>
      </c>
      <c r="W203" s="170">
        <v>39.467178404499705</v>
      </c>
      <c r="X203" s="170">
        <v>63.149983774551458</v>
      </c>
      <c r="Y203" s="170">
        <v>79.658531903933081</v>
      </c>
      <c r="Z203" s="170">
        <v>48.721408313380607</v>
      </c>
      <c r="AA203" s="170">
        <v>34.377403904561085</v>
      </c>
      <c r="AB203" s="168" t="s">
        <v>265</v>
      </c>
      <c r="AC203" s="168" t="s">
        <v>265</v>
      </c>
      <c r="AD203" s="170">
        <v>41.466550731981542</v>
      </c>
      <c r="AE203" s="168" t="s">
        <v>265</v>
      </c>
      <c r="AF203" s="170">
        <v>42.842818135095115</v>
      </c>
      <c r="AG203" s="168" t="s">
        <v>265</v>
      </c>
      <c r="AH203" s="168" t="s">
        <v>265</v>
      </c>
      <c r="AI203" s="168" t="s">
        <v>265</v>
      </c>
      <c r="AJ203" s="168" t="s">
        <v>265</v>
      </c>
      <c r="AK203" s="170">
        <v>25.083678710581207</v>
      </c>
      <c r="AL203" s="168" t="s">
        <v>265</v>
      </c>
      <c r="AM203" s="170">
        <v>57.339989058955418</v>
      </c>
      <c r="AN203" s="170">
        <v>56.760032766794133</v>
      </c>
      <c r="AO203" s="170">
        <v>10.680814919927021</v>
      </c>
      <c r="AP203" s="170">
        <v>61.848184678896423</v>
      </c>
      <c r="AQ203" s="170">
        <v>55.445295336341616</v>
      </c>
      <c r="AR203" s="170">
        <v>82.380361118394291</v>
      </c>
      <c r="AS203" s="170">
        <v>37.317444871120209</v>
      </c>
      <c r="AT203" s="168" t="s">
        <v>265</v>
      </c>
      <c r="AU203" s="170">
        <v>91.96816228311144</v>
      </c>
      <c r="AV203" s="170">
        <v>61.576058842818945</v>
      </c>
      <c r="AW203" s="170">
        <v>57.320571614171541</v>
      </c>
      <c r="AX203" s="168" t="s">
        <v>265</v>
      </c>
      <c r="AY203" s="170">
        <v>70.508829664444619</v>
      </c>
      <c r="AZ203" s="170">
        <v>59.921867891770688</v>
      </c>
      <c r="BA203" s="168" t="s">
        <v>265</v>
      </c>
      <c r="BB203" s="170">
        <v>46.978648878195287</v>
      </c>
      <c r="BC203" s="168" t="s">
        <v>265</v>
      </c>
      <c r="BD203" s="168" t="s">
        <v>265</v>
      </c>
      <c r="BE203" s="170">
        <v>40.086192938639599</v>
      </c>
      <c r="BF203" s="170">
        <v>59.862825555263534</v>
      </c>
      <c r="BG203" s="168" t="s">
        <v>265</v>
      </c>
      <c r="BH203" s="170">
        <v>127.64560464453596</v>
      </c>
      <c r="BI203" s="168" t="s">
        <v>265</v>
      </c>
      <c r="BJ203" s="170">
        <v>65.001194556811299</v>
      </c>
      <c r="BK203" s="168" t="s">
        <v>265</v>
      </c>
      <c r="BL203" s="170">
        <v>61.843355731718866</v>
      </c>
      <c r="BM203" s="168" t="s">
        <v>265</v>
      </c>
      <c r="BN203" s="168" t="s">
        <v>265</v>
      </c>
      <c r="BO203" s="170">
        <v>77.595725879168185</v>
      </c>
      <c r="BP203" s="168" t="s">
        <v>265</v>
      </c>
      <c r="BQ203" s="168" t="s">
        <v>265</v>
      </c>
      <c r="BR203" s="168" t="s">
        <v>265</v>
      </c>
      <c r="BS203" s="168" t="s">
        <v>265</v>
      </c>
      <c r="BT203" s="168" t="s">
        <v>265</v>
      </c>
      <c r="BU203" s="168" t="s">
        <v>265</v>
      </c>
      <c r="BV203" s="168" t="s">
        <v>265</v>
      </c>
      <c r="BW203" s="168" t="s">
        <v>265</v>
      </c>
      <c r="BX203" s="168" t="s">
        <v>265</v>
      </c>
      <c r="BY203" s="168" t="s">
        <v>265</v>
      </c>
      <c r="BZ203" s="170">
        <v>35.567485813383939</v>
      </c>
      <c r="CA203" s="168" t="s">
        <v>265</v>
      </c>
      <c r="CB203" s="168" t="s">
        <v>265</v>
      </c>
      <c r="CC203" s="168" t="s">
        <v>265</v>
      </c>
      <c r="CD203" s="168" t="s">
        <v>265</v>
      </c>
      <c r="CE203" s="168" t="s">
        <v>265</v>
      </c>
      <c r="CF203" s="168" t="s">
        <v>265</v>
      </c>
      <c r="CG203" s="168" t="s">
        <v>265</v>
      </c>
      <c r="CH203" s="168" t="s">
        <v>265</v>
      </c>
      <c r="CI203" s="170">
        <v>43.271396927914665</v>
      </c>
      <c r="CJ203" s="170">
        <v>0</v>
      </c>
      <c r="CK203" s="170">
        <v>60.602276574306146</v>
      </c>
      <c r="CL203" s="168" t="s">
        <v>265</v>
      </c>
      <c r="CM203" s="170">
        <v>36.004618253226752</v>
      </c>
      <c r="CN203" s="168" t="s">
        <v>265</v>
      </c>
      <c r="CO203" s="168" t="s">
        <v>265</v>
      </c>
      <c r="CP203" s="168" t="s">
        <v>265</v>
      </c>
      <c r="CQ203" s="168" t="s">
        <v>265</v>
      </c>
      <c r="CR203" s="168" t="s">
        <v>265</v>
      </c>
      <c r="CS203" s="168" t="s">
        <v>265</v>
      </c>
    </row>
    <row r="204" spans="1:97" x14ac:dyDescent="0.2">
      <c r="A204" s="167">
        <f t="shared" si="3"/>
        <v>1997.07</v>
      </c>
      <c r="B204" s="170">
        <v>64.570556365520474</v>
      </c>
      <c r="C204" s="170">
        <v>105.88862123609297</v>
      </c>
      <c r="D204" s="170">
        <v>201.42128846942961</v>
      </c>
      <c r="E204" s="170">
        <v>91.412301162160787</v>
      </c>
      <c r="F204" s="170">
        <v>96.94808564463257</v>
      </c>
      <c r="G204" s="170">
        <v>35.982254165467559</v>
      </c>
      <c r="H204" s="170">
        <v>46.450490853533189</v>
      </c>
      <c r="I204" s="170">
        <v>79.277853844311878</v>
      </c>
      <c r="J204" s="170">
        <v>82.52558835972053</v>
      </c>
      <c r="K204" s="168" t="s">
        <v>265</v>
      </c>
      <c r="L204" s="168" t="s">
        <v>265</v>
      </c>
      <c r="M204" s="168" t="s">
        <v>265</v>
      </c>
      <c r="N204" s="170">
        <v>75.641515226373926</v>
      </c>
      <c r="O204" s="170">
        <v>68.318397029447581</v>
      </c>
      <c r="P204" s="168" t="s">
        <v>265</v>
      </c>
      <c r="Q204" s="168" t="s">
        <v>265</v>
      </c>
      <c r="R204" s="168" t="s">
        <v>265</v>
      </c>
      <c r="S204" s="170">
        <v>78.129851338936319</v>
      </c>
      <c r="T204" s="170">
        <v>65.946552560592167</v>
      </c>
      <c r="U204" s="170">
        <v>37.871117491533795</v>
      </c>
      <c r="V204" s="168" t="s">
        <v>265</v>
      </c>
      <c r="W204" s="170">
        <v>43.056022161713926</v>
      </c>
      <c r="X204" s="170">
        <v>60.943903618824294</v>
      </c>
      <c r="Y204" s="170">
        <v>79.405400481056944</v>
      </c>
      <c r="Z204" s="170">
        <v>48.736647953495812</v>
      </c>
      <c r="AA204" s="170">
        <v>33.931323881152331</v>
      </c>
      <c r="AB204" s="168" t="s">
        <v>265</v>
      </c>
      <c r="AC204" s="168" t="s">
        <v>265</v>
      </c>
      <c r="AD204" s="170">
        <v>40.778971597395852</v>
      </c>
      <c r="AE204" s="168" t="s">
        <v>265</v>
      </c>
      <c r="AF204" s="170">
        <v>42.674660840117873</v>
      </c>
      <c r="AG204" s="168" t="s">
        <v>265</v>
      </c>
      <c r="AH204" s="168" t="s">
        <v>265</v>
      </c>
      <c r="AI204" s="168" t="s">
        <v>265</v>
      </c>
      <c r="AJ204" s="168" t="s">
        <v>265</v>
      </c>
      <c r="AK204" s="170">
        <v>27.236389418966567</v>
      </c>
      <c r="AL204" s="168" t="s">
        <v>265</v>
      </c>
      <c r="AM204" s="170">
        <v>55.356067435122412</v>
      </c>
      <c r="AN204" s="170">
        <v>53.283676727014203</v>
      </c>
      <c r="AO204" s="170">
        <v>9.9040283802959674</v>
      </c>
      <c r="AP204" s="170">
        <v>52.49221796841114</v>
      </c>
      <c r="AQ204" s="170">
        <v>54.748670248736651</v>
      </c>
      <c r="AR204" s="170">
        <v>82.623079525212759</v>
      </c>
      <c r="AS204" s="170">
        <v>35.663446419285009</v>
      </c>
      <c r="AT204" s="168" t="s">
        <v>265</v>
      </c>
      <c r="AU204" s="170">
        <v>90.845117078189759</v>
      </c>
      <c r="AV204" s="170">
        <v>62.076455803909205</v>
      </c>
      <c r="AW204" s="170">
        <v>55.303222634709215</v>
      </c>
      <c r="AX204" s="168" t="s">
        <v>265</v>
      </c>
      <c r="AY204" s="170">
        <v>67.909373126405697</v>
      </c>
      <c r="AZ204" s="170">
        <v>55.619318785889426</v>
      </c>
      <c r="BA204" s="168" t="s">
        <v>265</v>
      </c>
      <c r="BB204" s="170">
        <v>47.037581506718787</v>
      </c>
      <c r="BC204" s="168" t="s">
        <v>265</v>
      </c>
      <c r="BD204" s="168" t="s">
        <v>265</v>
      </c>
      <c r="BE204" s="170">
        <v>39.901463938922369</v>
      </c>
      <c r="BF204" s="170">
        <v>62.05029063033539</v>
      </c>
      <c r="BG204" s="168" t="s">
        <v>265</v>
      </c>
      <c r="BH204" s="170">
        <v>130.05170651347521</v>
      </c>
      <c r="BI204" s="168" t="s">
        <v>265</v>
      </c>
      <c r="BJ204" s="170">
        <v>54.4773699017056</v>
      </c>
      <c r="BK204" s="168" t="s">
        <v>265</v>
      </c>
      <c r="BL204" s="170">
        <v>55.149537881059693</v>
      </c>
      <c r="BM204" s="168" t="s">
        <v>265</v>
      </c>
      <c r="BN204" s="168" t="s">
        <v>265</v>
      </c>
      <c r="BO204" s="170">
        <v>78.212617363575674</v>
      </c>
      <c r="BP204" s="168" t="s">
        <v>265</v>
      </c>
      <c r="BQ204" s="168" t="s">
        <v>265</v>
      </c>
      <c r="BR204" s="168" t="s">
        <v>265</v>
      </c>
      <c r="BS204" s="168" t="s">
        <v>265</v>
      </c>
      <c r="BT204" s="168" t="s">
        <v>265</v>
      </c>
      <c r="BU204" s="168" t="s">
        <v>265</v>
      </c>
      <c r="BV204" s="168" t="s">
        <v>265</v>
      </c>
      <c r="BW204" s="168" t="s">
        <v>265</v>
      </c>
      <c r="BX204" s="168" t="s">
        <v>265</v>
      </c>
      <c r="BY204" s="168" t="s">
        <v>265</v>
      </c>
      <c r="BZ204" s="170">
        <v>35.741214025369885</v>
      </c>
      <c r="CA204" s="168" t="s">
        <v>265</v>
      </c>
      <c r="CB204" s="168" t="s">
        <v>265</v>
      </c>
      <c r="CC204" s="168" t="s">
        <v>265</v>
      </c>
      <c r="CD204" s="168" t="s">
        <v>265</v>
      </c>
      <c r="CE204" s="168" t="s">
        <v>265</v>
      </c>
      <c r="CF204" s="168" t="s">
        <v>265</v>
      </c>
      <c r="CG204" s="168" t="s">
        <v>265</v>
      </c>
      <c r="CH204" s="168" t="s">
        <v>265</v>
      </c>
      <c r="CI204" s="170">
        <v>34.707420326938937</v>
      </c>
      <c r="CJ204" s="170">
        <v>0</v>
      </c>
      <c r="CK204" s="170">
        <v>60.244403350686646</v>
      </c>
      <c r="CL204" s="168" t="s">
        <v>265</v>
      </c>
      <c r="CM204" s="170">
        <v>30.312794795168685</v>
      </c>
      <c r="CN204" s="168" t="s">
        <v>265</v>
      </c>
      <c r="CO204" s="168" t="s">
        <v>265</v>
      </c>
      <c r="CP204" s="168" t="s">
        <v>265</v>
      </c>
      <c r="CQ204" s="168" t="s">
        <v>265</v>
      </c>
      <c r="CR204" s="168" t="s">
        <v>265</v>
      </c>
      <c r="CS204" s="168" t="s">
        <v>265</v>
      </c>
    </row>
    <row r="205" spans="1:97" x14ac:dyDescent="0.2">
      <c r="A205" s="167">
        <f t="shared" si="3"/>
        <v>1997.08</v>
      </c>
      <c r="B205" s="170">
        <v>63.150044472000054</v>
      </c>
      <c r="C205" s="170">
        <v>105.99269930839806</v>
      </c>
      <c r="D205" s="170">
        <v>197.57435694656866</v>
      </c>
      <c r="E205" s="170">
        <v>91.22011122168152</v>
      </c>
      <c r="F205" s="170">
        <v>95.973927085460971</v>
      </c>
      <c r="G205" s="170">
        <v>36.955370699322216</v>
      </c>
      <c r="H205" s="170">
        <v>44.325619970904931</v>
      </c>
      <c r="I205" s="170">
        <v>79.393119535679602</v>
      </c>
      <c r="J205" s="170">
        <v>91.257101339657723</v>
      </c>
      <c r="K205" s="168" t="s">
        <v>265</v>
      </c>
      <c r="L205" s="168" t="s">
        <v>265</v>
      </c>
      <c r="M205" s="168" t="s">
        <v>265</v>
      </c>
      <c r="N205" s="170">
        <v>70.693693955387403</v>
      </c>
      <c r="O205" s="170">
        <v>81.315380167123564</v>
      </c>
      <c r="P205" s="168" t="s">
        <v>265</v>
      </c>
      <c r="Q205" s="168" t="s">
        <v>265</v>
      </c>
      <c r="R205" s="168" t="s">
        <v>265</v>
      </c>
      <c r="S205" s="170">
        <v>76.236092163844688</v>
      </c>
      <c r="T205" s="170">
        <v>70.057822822444479</v>
      </c>
      <c r="U205" s="170">
        <v>37.573160375917865</v>
      </c>
      <c r="V205" s="168" t="s">
        <v>265</v>
      </c>
      <c r="W205" s="170">
        <v>38.959152974523612</v>
      </c>
      <c r="X205" s="170">
        <v>61.454131926018384</v>
      </c>
      <c r="Y205" s="170">
        <v>80.765540703237605</v>
      </c>
      <c r="Z205" s="170">
        <v>48.458729666102229</v>
      </c>
      <c r="AA205" s="170">
        <v>34.413860870448993</v>
      </c>
      <c r="AB205" s="168" t="s">
        <v>265</v>
      </c>
      <c r="AC205" s="168" t="s">
        <v>265</v>
      </c>
      <c r="AD205" s="170">
        <v>40.422586883816301</v>
      </c>
      <c r="AE205" s="168" t="s">
        <v>265</v>
      </c>
      <c r="AF205" s="170">
        <v>41.626789441139842</v>
      </c>
      <c r="AG205" s="168" t="s">
        <v>265</v>
      </c>
      <c r="AH205" s="168" t="s">
        <v>265</v>
      </c>
      <c r="AI205" s="168" t="s">
        <v>265</v>
      </c>
      <c r="AJ205" s="168" t="s">
        <v>265</v>
      </c>
      <c r="AK205" s="170">
        <v>29.120739469657359</v>
      </c>
      <c r="AL205" s="168" t="s">
        <v>265</v>
      </c>
      <c r="AM205" s="170">
        <v>54.715897083573836</v>
      </c>
      <c r="AN205" s="170">
        <v>52.956291949964886</v>
      </c>
      <c r="AO205" s="170">
        <v>8.7388485708493828</v>
      </c>
      <c r="AP205" s="170">
        <v>56.15197949732773</v>
      </c>
      <c r="AQ205" s="170">
        <v>50.26235709631014</v>
      </c>
      <c r="AR205" s="170">
        <v>87.576027905053465</v>
      </c>
      <c r="AS205" s="170">
        <v>35.249946806326207</v>
      </c>
      <c r="AT205" s="168" t="s">
        <v>265</v>
      </c>
      <c r="AU205" s="170">
        <v>92.659902557488451</v>
      </c>
      <c r="AV205" s="170">
        <v>61.9332817888926</v>
      </c>
      <c r="AW205" s="170">
        <v>58.648454932087766</v>
      </c>
      <c r="AX205" s="168" t="s">
        <v>265</v>
      </c>
      <c r="AY205" s="170">
        <v>72.080764229184467</v>
      </c>
      <c r="AZ205" s="170">
        <v>55.829792665959758</v>
      </c>
      <c r="BA205" s="168" t="s">
        <v>265</v>
      </c>
      <c r="BB205" s="170">
        <v>46.851157249409638</v>
      </c>
      <c r="BC205" s="168" t="s">
        <v>265</v>
      </c>
      <c r="BD205" s="168" t="s">
        <v>265</v>
      </c>
      <c r="BE205" s="170">
        <v>39.716734939205132</v>
      </c>
      <c r="BF205" s="170">
        <v>61.391991328164522</v>
      </c>
      <c r="BG205" s="168" t="s">
        <v>265</v>
      </c>
      <c r="BH205" s="170">
        <v>128.72042835580194</v>
      </c>
      <c r="BI205" s="168" t="s">
        <v>265</v>
      </c>
      <c r="BJ205" s="170">
        <v>51.082782591712018</v>
      </c>
      <c r="BK205" s="168" t="s">
        <v>265</v>
      </c>
      <c r="BL205" s="170">
        <v>54.927367264973036</v>
      </c>
      <c r="BM205" s="168" t="s">
        <v>265</v>
      </c>
      <c r="BN205" s="168" t="s">
        <v>265</v>
      </c>
      <c r="BO205" s="170">
        <v>78.354538656428758</v>
      </c>
      <c r="BP205" s="168" t="s">
        <v>265</v>
      </c>
      <c r="BQ205" s="168" t="s">
        <v>265</v>
      </c>
      <c r="BR205" s="168" t="s">
        <v>265</v>
      </c>
      <c r="BS205" s="168" t="s">
        <v>265</v>
      </c>
      <c r="BT205" s="168" t="s">
        <v>265</v>
      </c>
      <c r="BU205" s="168" t="s">
        <v>265</v>
      </c>
      <c r="BV205" s="168" t="s">
        <v>265</v>
      </c>
      <c r="BW205" s="168" t="s">
        <v>265</v>
      </c>
      <c r="BX205" s="168" t="s">
        <v>265</v>
      </c>
      <c r="BY205" s="168" t="s">
        <v>265</v>
      </c>
      <c r="BZ205" s="170">
        <v>35.577734628536248</v>
      </c>
      <c r="CA205" s="168" t="s">
        <v>265</v>
      </c>
      <c r="CB205" s="168" t="s">
        <v>265</v>
      </c>
      <c r="CC205" s="168" t="s">
        <v>265</v>
      </c>
      <c r="CD205" s="168" t="s">
        <v>265</v>
      </c>
      <c r="CE205" s="168" t="s">
        <v>265</v>
      </c>
      <c r="CF205" s="168" t="s">
        <v>265</v>
      </c>
      <c r="CG205" s="168" t="s">
        <v>265</v>
      </c>
      <c r="CH205" s="168" t="s">
        <v>265</v>
      </c>
      <c r="CI205" s="170">
        <v>38.137234814911871</v>
      </c>
      <c r="CJ205" s="170">
        <v>0</v>
      </c>
      <c r="CK205" s="170">
        <v>60.588322903724702</v>
      </c>
      <c r="CL205" s="168" t="s">
        <v>265</v>
      </c>
      <c r="CM205" s="170">
        <v>32.37818999380675</v>
      </c>
      <c r="CN205" s="168" t="s">
        <v>265</v>
      </c>
      <c r="CO205" s="168" t="s">
        <v>265</v>
      </c>
      <c r="CP205" s="168" t="s">
        <v>265</v>
      </c>
      <c r="CQ205" s="168" t="s">
        <v>265</v>
      </c>
      <c r="CR205" s="168" t="s">
        <v>265</v>
      </c>
      <c r="CS205" s="168" t="s">
        <v>265</v>
      </c>
    </row>
    <row r="206" spans="1:97" x14ac:dyDescent="0.2">
      <c r="A206" s="167">
        <f t="shared" si="3"/>
        <v>1997.09</v>
      </c>
      <c r="B206" s="170">
        <v>63.380982905740588</v>
      </c>
      <c r="C206" s="170">
        <v>107.17239186326073</v>
      </c>
      <c r="D206" s="170">
        <v>194.59948321955707</v>
      </c>
      <c r="E206" s="170">
        <v>93.690654656375187</v>
      </c>
      <c r="F206" s="170">
        <v>78.051074636914208</v>
      </c>
      <c r="G206" s="170">
        <v>38.778537976295624</v>
      </c>
      <c r="H206" s="170">
        <v>45.691356567274525</v>
      </c>
      <c r="I206" s="170">
        <v>77.741592219166876</v>
      </c>
      <c r="J206" s="170">
        <v>90.640796231010825</v>
      </c>
      <c r="K206" s="168" t="s">
        <v>265</v>
      </c>
      <c r="L206" s="168" t="s">
        <v>265</v>
      </c>
      <c r="M206" s="168" t="s">
        <v>265</v>
      </c>
      <c r="N206" s="170">
        <v>70.437724233964786</v>
      </c>
      <c r="O206" s="170">
        <v>80.943147033946587</v>
      </c>
      <c r="P206" s="168" t="s">
        <v>265</v>
      </c>
      <c r="Q206" s="168" t="s">
        <v>265</v>
      </c>
      <c r="R206" s="168" t="s">
        <v>265</v>
      </c>
      <c r="S206" s="170">
        <v>76.958576556757222</v>
      </c>
      <c r="T206" s="170">
        <v>76.309775395343621</v>
      </c>
      <c r="U206" s="170">
        <v>38.512603623096403</v>
      </c>
      <c r="V206" s="168" t="s">
        <v>265</v>
      </c>
      <c r="W206" s="170">
        <v>43.942780660697537</v>
      </c>
      <c r="X206" s="170">
        <v>65.845959972900332</v>
      </c>
      <c r="Y206" s="170">
        <v>80.765540703237605</v>
      </c>
      <c r="Z206" s="170">
        <v>47.222809808902952</v>
      </c>
      <c r="AA206" s="170">
        <v>32.08408598809973</v>
      </c>
      <c r="AB206" s="168" t="s">
        <v>265</v>
      </c>
      <c r="AC206" s="168" t="s">
        <v>265</v>
      </c>
      <c r="AD206" s="170">
        <v>38.952051251978048</v>
      </c>
      <c r="AE206" s="168" t="s">
        <v>265</v>
      </c>
      <c r="AF206" s="170">
        <v>41.809519742634556</v>
      </c>
      <c r="AG206" s="168" t="s">
        <v>265</v>
      </c>
      <c r="AH206" s="168" t="s">
        <v>265</v>
      </c>
      <c r="AI206" s="168" t="s">
        <v>265</v>
      </c>
      <c r="AJ206" s="168" t="s">
        <v>265</v>
      </c>
      <c r="AK206" s="170">
        <v>26.122922641067476</v>
      </c>
      <c r="AL206" s="168" t="s">
        <v>265</v>
      </c>
      <c r="AM206" s="170">
        <v>55.719992047109798</v>
      </c>
      <c r="AN206" s="170">
        <v>52.614735390073811</v>
      </c>
      <c r="AO206" s="170">
        <v>9.1272418406649081</v>
      </c>
      <c r="AP206" s="170">
        <v>60.646431677252352</v>
      </c>
      <c r="AQ206" s="170">
        <v>51.979283114679518</v>
      </c>
      <c r="AR206" s="170">
        <v>86.230222101976196</v>
      </c>
      <c r="AS206" s="170">
        <v>36.076946032243804</v>
      </c>
      <c r="AT206" s="168" t="s">
        <v>265</v>
      </c>
      <c r="AU206" s="170">
        <v>95.180062561789001</v>
      </c>
      <c r="AV206" s="170">
        <v>60.832027948124015</v>
      </c>
      <c r="AW206" s="170">
        <v>59.267703120544354</v>
      </c>
      <c r="AX206" s="168" t="s">
        <v>265</v>
      </c>
      <c r="AY206" s="170">
        <v>71.767327671752014</v>
      </c>
      <c r="AZ206" s="170">
        <v>55.614049257608919</v>
      </c>
      <c r="BA206" s="168" t="s">
        <v>265</v>
      </c>
      <c r="BB206" s="170">
        <v>45.983748047081839</v>
      </c>
      <c r="BC206" s="168" t="s">
        <v>265</v>
      </c>
      <c r="BD206" s="168" t="s">
        <v>265</v>
      </c>
      <c r="BE206" s="170">
        <v>40.024616605400517</v>
      </c>
      <c r="BF206" s="170">
        <v>60.591980580287483</v>
      </c>
      <c r="BG206" s="168" t="s">
        <v>265</v>
      </c>
      <c r="BH206" s="170">
        <v>124.49000900109586</v>
      </c>
      <c r="BI206" s="168" t="s">
        <v>265</v>
      </c>
      <c r="BJ206" s="170">
        <v>56.621319781701537</v>
      </c>
      <c r="BK206" s="168" t="s">
        <v>265</v>
      </c>
      <c r="BL206" s="170">
        <v>56.268455926184402</v>
      </c>
      <c r="BM206" s="168" t="s">
        <v>265</v>
      </c>
      <c r="BN206" s="168" t="s">
        <v>265</v>
      </c>
      <c r="BO206" s="170">
        <v>77.928774777869521</v>
      </c>
      <c r="BP206" s="168" t="s">
        <v>265</v>
      </c>
      <c r="BQ206" s="168" t="s">
        <v>265</v>
      </c>
      <c r="BR206" s="168" t="s">
        <v>265</v>
      </c>
      <c r="BS206" s="168" t="s">
        <v>265</v>
      </c>
      <c r="BT206" s="168" t="s">
        <v>265</v>
      </c>
      <c r="BU206" s="168" t="s">
        <v>265</v>
      </c>
      <c r="BV206" s="168" t="s">
        <v>265</v>
      </c>
      <c r="BW206" s="168" t="s">
        <v>265</v>
      </c>
      <c r="BX206" s="168" t="s">
        <v>265</v>
      </c>
      <c r="BY206" s="168" t="s">
        <v>265</v>
      </c>
      <c r="BZ206" s="170">
        <v>34.864667525278719</v>
      </c>
      <c r="CA206" s="168" t="s">
        <v>265</v>
      </c>
      <c r="CB206" s="168" t="s">
        <v>265</v>
      </c>
      <c r="CC206" s="168" t="s">
        <v>265</v>
      </c>
      <c r="CD206" s="168" t="s">
        <v>265</v>
      </c>
      <c r="CE206" s="168" t="s">
        <v>265</v>
      </c>
      <c r="CF206" s="168" t="s">
        <v>265</v>
      </c>
      <c r="CG206" s="168" t="s">
        <v>265</v>
      </c>
      <c r="CH206" s="168" t="s">
        <v>265</v>
      </c>
      <c r="CI206" s="170">
        <v>34.373471857201217</v>
      </c>
      <c r="CJ206" s="170">
        <v>0</v>
      </c>
      <c r="CK206" s="170">
        <v>61.887284513150178</v>
      </c>
      <c r="CL206" s="168" t="s">
        <v>265</v>
      </c>
      <c r="CM206" s="170">
        <v>33.473380650101255</v>
      </c>
      <c r="CN206" s="168" t="s">
        <v>265</v>
      </c>
      <c r="CO206" s="168" t="s">
        <v>265</v>
      </c>
      <c r="CP206" s="168" t="s">
        <v>265</v>
      </c>
      <c r="CQ206" s="168" t="s">
        <v>265</v>
      </c>
      <c r="CR206" s="168" t="s">
        <v>265</v>
      </c>
      <c r="CS206" s="168" t="s">
        <v>265</v>
      </c>
    </row>
    <row r="207" spans="1:97" x14ac:dyDescent="0.2">
      <c r="A207" s="167">
        <f t="shared" si="3"/>
        <v>1997.1</v>
      </c>
      <c r="B207" s="170">
        <v>63.603321550161361</v>
      </c>
      <c r="C207" s="170">
        <v>105.87766218007897</v>
      </c>
      <c r="D207" s="170">
        <v>201.75049402519244</v>
      </c>
      <c r="E207" s="170">
        <v>93.922059250119034</v>
      </c>
      <c r="F207" s="170">
        <v>67.69394453225695</v>
      </c>
      <c r="G207" s="170">
        <v>37.97821036231381</v>
      </c>
      <c r="H207" s="170">
        <v>36.83074937339191</v>
      </c>
      <c r="I207" s="170">
        <v>76.487874425391681</v>
      </c>
      <c r="J207" s="170">
        <v>78.990952887635416</v>
      </c>
      <c r="K207" s="168" t="s">
        <v>265</v>
      </c>
      <c r="L207" s="168" t="s">
        <v>265</v>
      </c>
      <c r="M207" s="168" t="s">
        <v>265</v>
      </c>
      <c r="N207" s="170">
        <v>68.734404979247032</v>
      </c>
      <c r="O207" s="170">
        <v>56.110882467622062</v>
      </c>
      <c r="P207" s="168" t="s">
        <v>265</v>
      </c>
      <c r="Q207" s="168" t="s">
        <v>265</v>
      </c>
      <c r="R207" s="168" t="s">
        <v>265</v>
      </c>
      <c r="S207" s="170">
        <v>74.057040746009434</v>
      </c>
      <c r="T207" s="170">
        <v>69.011545540154273</v>
      </c>
      <c r="U207" s="170">
        <v>37.729734250447621</v>
      </c>
      <c r="V207" s="168" t="s">
        <v>265</v>
      </c>
      <c r="W207" s="170">
        <v>43.853702893922538</v>
      </c>
      <c r="X207" s="170">
        <v>65.973849885380545</v>
      </c>
      <c r="Y207" s="170">
        <v>81.309596792109886</v>
      </c>
      <c r="Z207" s="170">
        <v>46.822695200648248</v>
      </c>
      <c r="AA207" s="170">
        <v>33.52886182971568</v>
      </c>
      <c r="AB207" s="168" t="s">
        <v>265</v>
      </c>
      <c r="AC207" s="168" t="s">
        <v>265</v>
      </c>
      <c r="AD207" s="170">
        <v>36.53267383759497</v>
      </c>
      <c r="AE207" s="168" t="s">
        <v>265</v>
      </c>
      <c r="AF207" s="170">
        <v>42.452178000559634</v>
      </c>
      <c r="AG207" s="168" t="s">
        <v>265</v>
      </c>
      <c r="AH207" s="168" t="s">
        <v>265</v>
      </c>
      <c r="AI207" s="168" t="s">
        <v>265</v>
      </c>
      <c r="AJ207" s="168" t="s">
        <v>265</v>
      </c>
      <c r="AK207" s="170">
        <v>26.527676679465856</v>
      </c>
      <c r="AL207" s="168" t="s">
        <v>265</v>
      </c>
      <c r="AM207" s="170">
        <v>57.621298762341681</v>
      </c>
      <c r="AN207" s="170">
        <v>57.403009836939447</v>
      </c>
      <c r="AO207" s="170">
        <v>9.5156351104804386</v>
      </c>
      <c r="AP207" s="170">
        <v>57.141524996556804</v>
      </c>
      <c r="AQ207" s="170">
        <v>53.874021898169211</v>
      </c>
      <c r="AR207" s="170">
        <v>81.709468914702654</v>
      </c>
      <c r="AS207" s="170">
        <v>33.346353808796607</v>
      </c>
      <c r="AT207" s="168" t="s">
        <v>265</v>
      </c>
      <c r="AU207" s="170">
        <v>91.290907793855496</v>
      </c>
      <c r="AV207" s="170">
        <v>68.562054572461889</v>
      </c>
      <c r="AW207" s="170">
        <v>59.657129421818937</v>
      </c>
      <c r="AX207" s="168" t="s">
        <v>265</v>
      </c>
      <c r="AY207" s="170">
        <v>72.982493403189281</v>
      </c>
      <c r="AZ207" s="170">
        <v>55.948110721323509</v>
      </c>
      <c r="BA207" s="168" t="s">
        <v>265</v>
      </c>
      <c r="BB207" s="170">
        <v>46.010257039365676</v>
      </c>
      <c r="BC207" s="168" t="s">
        <v>265</v>
      </c>
      <c r="BD207" s="168" t="s">
        <v>265</v>
      </c>
      <c r="BE207" s="170">
        <v>40.024616605400517</v>
      </c>
      <c r="BF207" s="170">
        <v>52.935852817536002</v>
      </c>
      <c r="BG207" s="168" t="s">
        <v>265</v>
      </c>
      <c r="BH207" s="170">
        <v>125.40026693472998</v>
      </c>
      <c r="BI207" s="168" t="s">
        <v>265</v>
      </c>
      <c r="BJ207" s="170">
        <v>47.421506379558366</v>
      </c>
      <c r="BK207" s="168" t="s">
        <v>265</v>
      </c>
      <c r="BL207" s="170">
        <v>53.905579296558315</v>
      </c>
      <c r="BM207" s="168" t="s">
        <v>265</v>
      </c>
      <c r="BN207" s="168" t="s">
        <v>265</v>
      </c>
      <c r="BO207" s="170">
        <v>79.535881645486</v>
      </c>
      <c r="BP207" s="168" t="s">
        <v>265</v>
      </c>
      <c r="BQ207" s="168" t="s">
        <v>265</v>
      </c>
      <c r="BR207" s="168" t="s">
        <v>265</v>
      </c>
      <c r="BS207" s="168" t="s">
        <v>265</v>
      </c>
      <c r="BT207" s="168" t="s">
        <v>265</v>
      </c>
      <c r="BU207" s="168" t="s">
        <v>265</v>
      </c>
      <c r="BV207" s="168" t="s">
        <v>265</v>
      </c>
      <c r="BW207" s="168" t="s">
        <v>265</v>
      </c>
      <c r="BX207" s="168" t="s">
        <v>265</v>
      </c>
      <c r="BY207" s="168" t="s">
        <v>265</v>
      </c>
      <c r="BZ207" s="170">
        <v>33.649333024391858</v>
      </c>
      <c r="CA207" s="168" t="s">
        <v>265</v>
      </c>
      <c r="CB207" s="168" t="s">
        <v>265</v>
      </c>
      <c r="CC207" s="168" t="s">
        <v>265</v>
      </c>
      <c r="CD207" s="168" t="s">
        <v>265</v>
      </c>
      <c r="CE207" s="168" t="s">
        <v>265</v>
      </c>
      <c r="CF207" s="168" t="s">
        <v>265</v>
      </c>
      <c r="CG207" s="168" t="s">
        <v>265</v>
      </c>
      <c r="CH207" s="168" t="s">
        <v>265</v>
      </c>
      <c r="CI207" s="170">
        <v>35.057533853825461</v>
      </c>
      <c r="CJ207" s="170">
        <v>0</v>
      </c>
      <c r="CK207" s="170">
        <v>62.137458702205997</v>
      </c>
      <c r="CL207" s="168" t="s">
        <v>265</v>
      </c>
      <c r="CM207" s="170">
        <v>34.216871830126934</v>
      </c>
      <c r="CN207" s="168" t="s">
        <v>265</v>
      </c>
      <c r="CO207" s="168" t="s">
        <v>265</v>
      </c>
      <c r="CP207" s="168" t="s">
        <v>265</v>
      </c>
      <c r="CQ207" s="168" t="s">
        <v>265</v>
      </c>
      <c r="CR207" s="168" t="s">
        <v>265</v>
      </c>
      <c r="CS207" s="168" t="s">
        <v>265</v>
      </c>
    </row>
    <row r="208" spans="1:97" x14ac:dyDescent="0.2">
      <c r="A208" s="167">
        <f t="shared" si="3"/>
        <v>1997.11</v>
      </c>
      <c r="B208" s="170">
        <v>63.929844011690683</v>
      </c>
      <c r="C208" s="170">
        <v>106.49597774743515</v>
      </c>
      <c r="D208" s="170">
        <v>203.94606682334216</v>
      </c>
      <c r="E208" s="170">
        <v>94.584046072841971</v>
      </c>
      <c r="F208" s="170">
        <v>75.452085211267146</v>
      </c>
      <c r="G208" s="170">
        <v>36.272580092422601</v>
      </c>
      <c r="H208" s="170">
        <v>37.802639119239842</v>
      </c>
      <c r="I208" s="170">
        <v>76.615322524530441</v>
      </c>
      <c r="J208" s="170">
        <v>89.839551182616489</v>
      </c>
      <c r="K208" s="168" t="s">
        <v>265</v>
      </c>
      <c r="L208" s="168" t="s">
        <v>265</v>
      </c>
      <c r="M208" s="168" t="s">
        <v>265</v>
      </c>
      <c r="N208" s="170">
        <v>68.861372050196849</v>
      </c>
      <c r="O208" s="170">
        <v>67.375017006292623</v>
      </c>
      <c r="P208" s="168" t="s">
        <v>265</v>
      </c>
      <c r="Q208" s="168" t="s">
        <v>265</v>
      </c>
      <c r="R208" s="168" t="s">
        <v>265</v>
      </c>
      <c r="S208" s="170">
        <v>75.953583169399906</v>
      </c>
      <c r="T208" s="170">
        <v>44.295796222573955</v>
      </c>
      <c r="U208" s="170">
        <v>37.41658650138811</v>
      </c>
      <c r="V208" s="168" t="s">
        <v>265</v>
      </c>
      <c r="W208" s="170">
        <v>45.683750861618883</v>
      </c>
      <c r="X208" s="170">
        <v>75.307916242536891</v>
      </c>
      <c r="Y208" s="170">
        <v>83.213793103162828</v>
      </c>
      <c r="Z208" s="170">
        <v>47.023177778239415</v>
      </c>
      <c r="AA208" s="170">
        <v>34.376642049936258</v>
      </c>
      <c r="AB208" s="168" t="s">
        <v>265</v>
      </c>
      <c r="AC208" s="168" t="s">
        <v>265</v>
      </c>
      <c r="AD208" s="170">
        <v>36.759936760091108</v>
      </c>
      <c r="AE208" s="168" t="s">
        <v>265</v>
      </c>
      <c r="AF208" s="170">
        <v>42.277525169617711</v>
      </c>
      <c r="AG208" s="168" t="s">
        <v>265</v>
      </c>
      <c r="AH208" s="168" t="s">
        <v>265</v>
      </c>
      <c r="AI208" s="168" t="s">
        <v>265</v>
      </c>
      <c r="AJ208" s="168" t="s">
        <v>265</v>
      </c>
      <c r="AK208" s="170">
        <v>24.701586366305676</v>
      </c>
      <c r="AL208" s="168" t="s">
        <v>265</v>
      </c>
      <c r="AM208" s="170">
        <v>57.278320589644451</v>
      </c>
      <c r="AN208" s="170">
        <v>57.249137520070789</v>
      </c>
      <c r="AO208" s="170">
        <v>9.5156351104804386</v>
      </c>
      <c r="AP208" s="170">
        <v>55.698096355796054</v>
      </c>
      <c r="AQ208" s="170">
        <v>49.08131321390367</v>
      </c>
      <c r="AR208" s="170">
        <v>84.3158318305412</v>
      </c>
      <c r="AS208" s="170">
        <v>32.932854195837805</v>
      </c>
      <c r="AT208" s="168" t="s">
        <v>265</v>
      </c>
      <c r="AU208" s="170">
        <v>85.972475512286024</v>
      </c>
      <c r="AV208" s="170">
        <v>68.386725372895285</v>
      </c>
      <c r="AW208" s="170">
        <v>57.320571614171541</v>
      </c>
      <c r="AX208" s="168" t="s">
        <v>265</v>
      </c>
      <c r="AY208" s="170">
        <v>72.218192258754414</v>
      </c>
      <c r="AZ208" s="170">
        <v>56.44163942001326</v>
      </c>
      <c r="BA208" s="168" t="s">
        <v>265</v>
      </c>
      <c r="BB208" s="170">
        <v>45.400363913179191</v>
      </c>
      <c r="BC208" s="168" t="s">
        <v>265</v>
      </c>
      <c r="BD208" s="168" t="s">
        <v>265</v>
      </c>
      <c r="BE208" s="170">
        <v>39.901463938922369</v>
      </c>
      <c r="BF208" s="170">
        <v>52.692801142528012</v>
      </c>
      <c r="BG208" s="168" t="s">
        <v>265</v>
      </c>
      <c r="BH208" s="170">
        <v>126.91602258546892</v>
      </c>
      <c r="BI208" s="168" t="s">
        <v>265</v>
      </c>
      <c r="BJ208" s="170">
        <v>49.744118749553969</v>
      </c>
      <c r="BK208" s="168" t="s">
        <v>265</v>
      </c>
      <c r="BL208" s="170">
        <v>53.502705952103788</v>
      </c>
      <c r="BM208" s="168" t="s">
        <v>265</v>
      </c>
      <c r="BN208" s="168" t="s">
        <v>265</v>
      </c>
      <c r="BO208" s="170">
        <v>77.40706225268984</v>
      </c>
      <c r="BP208" s="168" t="s">
        <v>265</v>
      </c>
      <c r="BQ208" s="168" t="s">
        <v>265</v>
      </c>
      <c r="BR208" s="168" t="s">
        <v>265</v>
      </c>
      <c r="BS208" s="168" t="s">
        <v>265</v>
      </c>
      <c r="BT208" s="168" t="s">
        <v>265</v>
      </c>
      <c r="BU208" s="168" t="s">
        <v>265</v>
      </c>
      <c r="BV208" s="168" t="s">
        <v>265</v>
      </c>
      <c r="BW208" s="168" t="s">
        <v>265</v>
      </c>
      <c r="BX208" s="168" t="s">
        <v>265</v>
      </c>
      <c r="BY208" s="168" t="s">
        <v>265</v>
      </c>
      <c r="BZ208" s="170">
        <v>33.521913689498753</v>
      </c>
      <c r="CA208" s="168" t="s">
        <v>265</v>
      </c>
      <c r="CB208" s="168" t="s">
        <v>265</v>
      </c>
      <c r="CC208" s="168" t="s">
        <v>265</v>
      </c>
      <c r="CD208" s="168" t="s">
        <v>265</v>
      </c>
      <c r="CE208" s="168" t="s">
        <v>265</v>
      </c>
      <c r="CF208" s="168" t="s">
        <v>265</v>
      </c>
      <c r="CG208" s="168" t="s">
        <v>265</v>
      </c>
      <c r="CH208" s="168" t="s">
        <v>265</v>
      </c>
      <c r="CI208" s="170">
        <v>36.092467764684123</v>
      </c>
      <c r="CJ208" s="170">
        <v>0</v>
      </c>
      <c r="CK208" s="170">
        <v>62.193537972341971</v>
      </c>
      <c r="CL208" s="168" t="s">
        <v>265</v>
      </c>
      <c r="CM208" s="170">
        <v>30.680994115281152</v>
      </c>
      <c r="CN208" s="168" t="s">
        <v>265</v>
      </c>
      <c r="CO208" s="168" t="s">
        <v>265</v>
      </c>
      <c r="CP208" s="168" t="s">
        <v>265</v>
      </c>
      <c r="CQ208" s="168" t="s">
        <v>265</v>
      </c>
      <c r="CR208" s="168" t="s">
        <v>265</v>
      </c>
      <c r="CS208" s="168" t="s">
        <v>265</v>
      </c>
    </row>
    <row r="209" spans="1:97" x14ac:dyDescent="0.2">
      <c r="A209" s="167">
        <f t="shared" si="3"/>
        <v>1997.12</v>
      </c>
      <c r="B209" s="170">
        <v>64.991639323363131</v>
      </c>
      <c r="C209" s="170">
        <v>106.72140600220554</v>
      </c>
      <c r="D209" s="170">
        <v>201.80076746123524</v>
      </c>
      <c r="E209" s="170">
        <v>95.786950514820674</v>
      </c>
      <c r="F209" s="170">
        <v>80.34073178301</v>
      </c>
      <c r="G209" s="170">
        <v>34.500302440896178</v>
      </c>
      <c r="H209" s="170">
        <v>37.670715187600976</v>
      </c>
      <c r="I209" s="170">
        <v>79.498030666108747</v>
      </c>
      <c r="J209" s="170">
        <v>88.687537978334731</v>
      </c>
      <c r="K209" s="168" t="s">
        <v>265</v>
      </c>
      <c r="L209" s="168" t="s">
        <v>265</v>
      </c>
      <c r="M209" s="168" t="s">
        <v>265</v>
      </c>
      <c r="N209" s="170">
        <v>68.897999614756259</v>
      </c>
      <c r="O209" s="170">
        <v>65.55853715889937</v>
      </c>
      <c r="P209" s="168" t="s">
        <v>265</v>
      </c>
      <c r="Q209" s="168" t="s">
        <v>265</v>
      </c>
      <c r="R209" s="168" t="s">
        <v>265</v>
      </c>
      <c r="S209" s="170">
        <v>75.649350261328308</v>
      </c>
      <c r="T209" s="170">
        <v>67.333018563365073</v>
      </c>
      <c r="U209" s="170">
        <v>37.572617019958024</v>
      </c>
      <c r="V209" s="168" t="s">
        <v>265</v>
      </c>
      <c r="W209" s="170">
        <v>48.027593977769328</v>
      </c>
      <c r="X209" s="170">
        <v>83.379621425622545</v>
      </c>
      <c r="Y209" s="170">
        <v>83.504717769158944</v>
      </c>
      <c r="Z209" s="170">
        <v>46.140367436451314</v>
      </c>
      <c r="AA209" s="170">
        <v>34.413044123024797</v>
      </c>
      <c r="AB209" s="168" t="s">
        <v>265</v>
      </c>
      <c r="AC209" s="168" t="s">
        <v>265</v>
      </c>
      <c r="AD209" s="170">
        <v>36.461498456442911</v>
      </c>
      <c r="AE209" s="168" t="s">
        <v>265</v>
      </c>
      <c r="AF209" s="170">
        <v>42.078527396027653</v>
      </c>
      <c r="AG209" s="168" t="s">
        <v>265</v>
      </c>
      <c r="AH209" s="168" t="s">
        <v>265</v>
      </c>
      <c r="AI209" s="168" t="s">
        <v>265</v>
      </c>
      <c r="AJ209" s="168" t="s">
        <v>265</v>
      </c>
      <c r="AK209" s="170">
        <v>25.292906074189066</v>
      </c>
      <c r="AL209" s="168" t="s">
        <v>265</v>
      </c>
      <c r="AM209" s="170">
        <v>57.124736895376152</v>
      </c>
      <c r="AN209" s="170">
        <v>58.111637493981469</v>
      </c>
      <c r="AO209" s="170">
        <v>8.7388485708493828</v>
      </c>
      <c r="AP209" s="170">
        <v>47.669159660380508</v>
      </c>
      <c r="AQ209" s="170">
        <v>49.416894173193498</v>
      </c>
      <c r="AR209" s="170">
        <v>83.256300416906157</v>
      </c>
      <c r="AS209" s="170">
        <v>32.519354582879004</v>
      </c>
      <c r="AT209" s="168" t="s">
        <v>265</v>
      </c>
      <c r="AU209" s="170">
        <v>89.98833069371139</v>
      </c>
      <c r="AV209" s="170">
        <v>67.460800731693297</v>
      </c>
      <c r="AW209" s="170">
        <v>57.320571614171541</v>
      </c>
      <c r="AX209" s="168" t="s">
        <v>265</v>
      </c>
      <c r="AY209" s="170">
        <v>72.818428435005131</v>
      </c>
      <c r="AZ209" s="170">
        <v>56.908982258301656</v>
      </c>
      <c r="BA209" s="168" t="s">
        <v>265</v>
      </c>
      <c r="BB209" s="170">
        <v>45.358999074102861</v>
      </c>
      <c r="BC209" s="168" t="s">
        <v>265</v>
      </c>
      <c r="BD209" s="168" t="s">
        <v>265</v>
      </c>
      <c r="BE209" s="170">
        <v>39.778311272444213</v>
      </c>
      <c r="BF209" s="170">
        <v>53.178904492543985</v>
      </c>
      <c r="BG209" s="168" t="s">
        <v>265</v>
      </c>
      <c r="BH209" s="170">
        <v>126.04862108839841</v>
      </c>
      <c r="BI209" s="168" t="s">
        <v>265</v>
      </c>
      <c r="BJ209" s="170">
        <v>57.196156564916748</v>
      </c>
      <c r="BK209" s="168" t="s">
        <v>265</v>
      </c>
      <c r="BL209" s="170">
        <v>53.66698851357711</v>
      </c>
      <c r="BM209" s="168" t="s">
        <v>265</v>
      </c>
      <c r="BN209" s="168" t="s">
        <v>265</v>
      </c>
      <c r="BO209" s="170">
        <v>75.716870988597648</v>
      </c>
      <c r="BP209" s="168" t="s">
        <v>265</v>
      </c>
      <c r="BQ209" s="168" t="s">
        <v>265</v>
      </c>
      <c r="BR209" s="168" t="s">
        <v>265</v>
      </c>
      <c r="BS209" s="168" t="s">
        <v>265</v>
      </c>
      <c r="BT209" s="168" t="s">
        <v>265</v>
      </c>
      <c r="BU209" s="168" t="s">
        <v>265</v>
      </c>
      <c r="BV209" s="168" t="s">
        <v>265</v>
      </c>
      <c r="BW209" s="168" t="s">
        <v>265</v>
      </c>
      <c r="BX209" s="168" t="s">
        <v>265</v>
      </c>
      <c r="BY209" s="168" t="s">
        <v>265</v>
      </c>
      <c r="BZ209" s="170">
        <v>34.690329198870288</v>
      </c>
      <c r="CA209" s="168" t="s">
        <v>265</v>
      </c>
      <c r="CB209" s="168" t="s">
        <v>265</v>
      </c>
      <c r="CC209" s="168" t="s">
        <v>265</v>
      </c>
      <c r="CD209" s="168" t="s">
        <v>265</v>
      </c>
      <c r="CE209" s="168" t="s">
        <v>265</v>
      </c>
      <c r="CF209" s="168" t="s">
        <v>265</v>
      </c>
      <c r="CG209" s="168" t="s">
        <v>265</v>
      </c>
      <c r="CH209" s="168" t="s">
        <v>265</v>
      </c>
      <c r="CI209" s="170">
        <v>35.057913047499405</v>
      </c>
      <c r="CJ209" s="170">
        <v>0</v>
      </c>
      <c r="CK209" s="170">
        <v>62.047000236907266</v>
      </c>
      <c r="CL209" s="168" t="s">
        <v>265</v>
      </c>
      <c r="CM209" s="170">
        <v>33.001971257549336</v>
      </c>
      <c r="CN209" s="168" t="s">
        <v>265</v>
      </c>
      <c r="CO209" s="168" t="s">
        <v>265</v>
      </c>
      <c r="CP209" s="168" t="s">
        <v>265</v>
      </c>
      <c r="CQ209" s="168" t="s">
        <v>265</v>
      </c>
      <c r="CR209" s="168" t="s">
        <v>265</v>
      </c>
      <c r="CS209" s="168" t="s">
        <v>265</v>
      </c>
    </row>
    <row r="210" spans="1:97" x14ac:dyDescent="0.2">
      <c r="A210" s="167">
        <f t="shared" si="3"/>
        <v>1998.01</v>
      </c>
      <c r="B210" s="165">
        <v>65.106187189385949</v>
      </c>
      <c r="C210" s="165">
        <v>106.51195781547882</v>
      </c>
      <c r="D210" s="165">
        <v>186.16695042339688</v>
      </c>
      <c r="E210" s="165">
        <v>95.080667963913484</v>
      </c>
      <c r="F210" s="165">
        <v>75.942619433494443</v>
      </c>
      <c r="G210" s="165">
        <v>34.219359293698133</v>
      </c>
      <c r="H210" s="165">
        <v>42.84863081935989</v>
      </c>
      <c r="I210" s="165">
        <v>78.127266161110455</v>
      </c>
      <c r="J210" s="165">
        <v>84.463626946990573</v>
      </c>
      <c r="K210" s="168" t="s">
        <v>265</v>
      </c>
      <c r="L210" s="168" t="s">
        <v>265</v>
      </c>
      <c r="M210" s="168" t="s">
        <v>265</v>
      </c>
      <c r="N210" s="165">
        <v>66.521457527492942</v>
      </c>
      <c r="O210" s="165">
        <v>35.458525641410169</v>
      </c>
      <c r="P210" s="168" t="s">
        <v>265</v>
      </c>
      <c r="Q210" s="168" t="s">
        <v>265</v>
      </c>
      <c r="R210" s="168" t="s">
        <v>265</v>
      </c>
      <c r="S210" s="165">
        <v>76.259683753302568</v>
      </c>
      <c r="T210" s="165">
        <v>70.057822822444479</v>
      </c>
      <c r="U210" s="165">
        <v>45.168783704698136</v>
      </c>
      <c r="V210" s="168" t="s">
        <v>265</v>
      </c>
      <c r="W210" s="165">
        <v>45.157337542285248</v>
      </c>
      <c r="X210" s="165">
        <v>70.416847927041488</v>
      </c>
      <c r="Y210" s="165">
        <v>82.454398834534373</v>
      </c>
      <c r="Z210" s="165">
        <v>46.214346547201821</v>
      </c>
      <c r="AA210" s="165">
        <v>34.648079263169521</v>
      </c>
      <c r="AB210" s="168" t="s">
        <v>265</v>
      </c>
      <c r="AC210" s="168" t="s">
        <v>265</v>
      </c>
      <c r="AD210" s="165">
        <v>34.909483327501739</v>
      </c>
      <c r="AE210" s="168" t="s">
        <v>265</v>
      </c>
      <c r="AF210" s="165">
        <v>39.004222498209337</v>
      </c>
      <c r="AG210" s="168" t="s">
        <v>265</v>
      </c>
      <c r="AH210" s="168" t="s">
        <v>265</v>
      </c>
      <c r="AI210" s="168" t="s">
        <v>265</v>
      </c>
      <c r="AJ210" s="168" t="s">
        <v>265</v>
      </c>
      <c r="AK210" s="165">
        <v>25.437796108214528</v>
      </c>
      <c r="AL210" s="168" t="s">
        <v>265</v>
      </c>
      <c r="AM210" s="165">
        <v>57.214831002711698</v>
      </c>
      <c r="AN210" s="165">
        <v>60.056333277918128</v>
      </c>
      <c r="AO210" s="165">
        <v>6.720998580985202</v>
      </c>
      <c r="AP210" s="165">
        <v>32.923684830947614</v>
      </c>
      <c r="AQ210" s="165">
        <v>43.273496883107299</v>
      </c>
      <c r="AR210" s="165">
        <v>79.50280692006443</v>
      </c>
      <c r="AS210" s="165">
        <v>34.000131630647253</v>
      </c>
      <c r="AT210" s="168" t="s">
        <v>265</v>
      </c>
      <c r="AU210" s="165">
        <v>89.433655673214503</v>
      </c>
      <c r="AV210" s="165">
        <v>62.779996250464208</v>
      </c>
      <c r="AW210" s="165">
        <v>57.320571614171541</v>
      </c>
      <c r="AX210" s="168" t="s">
        <v>265</v>
      </c>
      <c r="AY210" s="165">
        <v>71.651894506276932</v>
      </c>
      <c r="AZ210" s="165">
        <v>57.27844983804318</v>
      </c>
      <c r="BA210" s="168" t="s">
        <v>265</v>
      </c>
      <c r="BB210" s="165">
        <v>46.469220400277287</v>
      </c>
      <c r="BC210" s="168" t="s">
        <v>265</v>
      </c>
      <c r="BD210" s="168" t="s">
        <v>265</v>
      </c>
      <c r="BE210" s="165">
        <v>39.655158605966051</v>
      </c>
      <c r="BF210" s="165">
        <v>59.690629603108633</v>
      </c>
      <c r="BG210" s="168" t="s">
        <v>265</v>
      </c>
      <c r="BH210" s="165">
        <v>130.34213433592853</v>
      </c>
      <c r="BI210" s="168" t="s">
        <v>265</v>
      </c>
      <c r="BJ210" s="165">
        <v>52.705434549900275</v>
      </c>
      <c r="BK210" s="168" t="s">
        <v>265</v>
      </c>
      <c r="BL210" s="165">
        <v>53.479024562982516</v>
      </c>
      <c r="BM210" s="168" t="s">
        <v>265</v>
      </c>
      <c r="BN210" s="168" t="s">
        <v>265</v>
      </c>
      <c r="BO210" s="165">
        <v>73.146118362894626</v>
      </c>
      <c r="BP210" s="168" t="s">
        <v>265</v>
      </c>
      <c r="BQ210" s="168" t="s">
        <v>265</v>
      </c>
      <c r="BR210" s="168" t="s">
        <v>265</v>
      </c>
      <c r="BS210" s="168" t="s">
        <v>265</v>
      </c>
      <c r="BT210" s="168" t="s">
        <v>265</v>
      </c>
      <c r="BU210" s="168" t="s">
        <v>265</v>
      </c>
      <c r="BV210" s="168" t="s">
        <v>265</v>
      </c>
      <c r="BW210" s="168" t="s">
        <v>265</v>
      </c>
      <c r="BX210" s="168" t="s">
        <v>265</v>
      </c>
      <c r="BY210" s="168" t="s">
        <v>265</v>
      </c>
      <c r="BZ210" s="165">
        <v>30.73453231976017</v>
      </c>
      <c r="CA210" s="168" t="s">
        <v>265</v>
      </c>
      <c r="CB210" s="168" t="s">
        <v>265</v>
      </c>
      <c r="CC210" s="168" t="s">
        <v>265</v>
      </c>
      <c r="CD210" s="168" t="s">
        <v>265</v>
      </c>
      <c r="CE210" s="168" t="s">
        <v>265</v>
      </c>
      <c r="CF210" s="168" t="s">
        <v>265</v>
      </c>
      <c r="CG210" s="168" t="s">
        <v>265</v>
      </c>
      <c r="CH210" s="168" t="s">
        <v>265</v>
      </c>
      <c r="CI210" s="165">
        <v>16.581413652513703</v>
      </c>
      <c r="CJ210" s="165">
        <v>0</v>
      </c>
      <c r="CK210" s="165">
        <v>61.617651281182276</v>
      </c>
      <c r="CL210" s="168" t="s">
        <v>265</v>
      </c>
      <c r="CM210" s="165">
        <v>33.896249296677546</v>
      </c>
      <c r="CN210" s="168" t="s">
        <v>265</v>
      </c>
      <c r="CO210" s="168" t="s">
        <v>265</v>
      </c>
      <c r="CP210" s="168" t="s">
        <v>265</v>
      </c>
      <c r="CQ210" s="168" t="s">
        <v>265</v>
      </c>
      <c r="CR210" s="168" t="s">
        <v>265</v>
      </c>
      <c r="CS210" s="168" t="s">
        <v>265</v>
      </c>
    </row>
    <row r="211" spans="1:97" x14ac:dyDescent="0.2">
      <c r="A211" s="167">
        <f t="shared" si="3"/>
        <v>1998.02</v>
      </c>
      <c r="B211" s="165">
        <v>65.40939661925637</v>
      </c>
      <c r="C211" s="165">
        <v>105.22717897916982</v>
      </c>
      <c r="D211" s="165">
        <v>195.27545889755166</v>
      </c>
      <c r="E211" s="165">
        <v>94.065882404089848</v>
      </c>
      <c r="F211" s="165">
        <v>57.945475766234686</v>
      </c>
      <c r="G211" s="165">
        <v>37.568249494718948</v>
      </c>
      <c r="H211" s="165">
        <v>45.117278599329538</v>
      </c>
      <c r="I211" s="165">
        <v>77.517741871760279</v>
      </c>
      <c r="J211" s="165">
        <v>89.544865970130118</v>
      </c>
      <c r="K211" s="168" t="s">
        <v>265</v>
      </c>
      <c r="L211" s="168" t="s">
        <v>265</v>
      </c>
      <c r="M211" s="168" t="s">
        <v>265</v>
      </c>
      <c r="N211" s="165">
        <v>66.25428034430827</v>
      </c>
      <c r="O211" s="165">
        <v>49.779811641062253</v>
      </c>
      <c r="P211" s="168" t="s">
        <v>265</v>
      </c>
      <c r="Q211" s="168" t="s">
        <v>265</v>
      </c>
      <c r="R211" s="168" t="s">
        <v>265</v>
      </c>
      <c r="S211" s="165">
        <v>76.464588146181086</v>
      </c>
      <c r="T211" s="165">
        <v>65.654491586575887</v>
      </c>
      <c r="U211" s="165">
        <v>44.653490180778128</v>
      </c>
      <c r="V211" s="168" t="s">
        <v>265</v>
      </c>
      <c r="W211" s="165">
        <v>40.783451294225003</v>
      </c>
      <c r="X211" s="165">
        <v>69.305884640172948</v>
      </c>
      <c r="Y211" s="165">
        <v>82.182370790098233</v>
      </c>
      <c r="Z211" s="165">
        <v>45.765247277793335</v>
      </c>
      <c r="AA211" s="165">
        <v>34.60191879296093</v>
      </c>
      <c r="AB211" s="168" t="s">
        <v>265</v>
      </c>
      <c r="AC211" s="168" t="s">
        <v>265</v>
      </c>
      <c r="AD211" s="165">
        <v>34.061809495209957</v>
      </c>
      <c r="AE211" s="168" t="s">
        <v>265</v>
      </c>
      <c r="AF211" s="165">
        <v>43.150906025326428</v>
      </c>
      <c r="AG211" s="168" t="s">
        <v>265</v>
      </c>
      <c r="AH211" s="168" t="s">
        <v>265</v>
      </c>
      <c r="AI211" s="168" t="s">
        <v>265</v>
      </c>
      <c r="AJ211" s="168" t="s">
        <v>265</v>
      </c>
      <c r="AK211" s="165">
        <v>24.627961937168376</v>
      </c>
      <c r="AL211" s="168" t="s">
        <v>265</v>
      </c>
      <c r="AM211" s="165">
        <v>56.922983315097298</v>
      </c>
      <c r="AN211" s="165">
        <v>58.855481496212612</v>
      </c>
      <c r="AO211" s="165">
        <v>6.1312381917697145</v>
      </c>
      <c r="AP211" s="165">
        <v>36.629261670626725</v>
      </c>
      <c r="AQ211" s="165">
        <v>42.69528605328842</v>
      </c>
      <c r="AR211" s="165">
        <v>81.687860577493481</v>
      </c>
      <c r="AS211" s="165">
        <v>29.45163588810043</v>
      </c>
      <c r="AT211" s="168" t="s">
        <v>265</v>
      </c>
      <c r="AU211" s="165">
        <v>92.189929905472184</v>
      </c>
      <c r="AV211" s="165">
        <v>68.306340259430456</v>
      </c>
      <c r="AW211" s="165">
        <v>56.541719011622419</v>
      </c>
      <c r="AX211" s="168" t="s">
        <v>265</v>
      </c>
      <c r="AY211" s="165">
        <v>71.651894506276932</v>
      </c>
      <c r="AZ211" s="165">
        <v>57.111411210911733</v>
      </c>
      <c r="BA211" s="168" t="s">
        <v>265</v>
      </c>
      <c r="BB211" s="165">
        <v>47.286369343604321</v>
      </c>
      <c r="BC211" s="168" t="s">
        <v>265</v>
      </c>
      <c r="BD211" s="168" t="s">
        <v>265</v>
      </c>
      <c r="BE211" s="165">
        <v>39.470429606248828</v>
      </c>
      <c r="BF211" s="165">
        <v>59.376722205247567</v>
      </c>
      <c r="BG211" s="168" t="s">
        <v>265</v>
      </c>
      <c r="BH211" s="165">
        <v>130.20997518312299</v>
      </c>
      <c r="BI211" s="168" t="s">
        <v>265</v>
      </c>
      <c r="BJ211" s="165">
        <v>52.849572530151256</v>
      </c>
      <c r="BK211" s="168" t="s">
        <v>265</v>
      </c>
      <c r="BL211" s="165">
        <v>53.442837859788717</v>
      </c>
      <c r="BM211" s="168" t="s">
        <v>265</v>
      </c>
      <c r="BN211" s="168" t="s">
        <v>265</v>
      </c>
      <c r="BO211" s="165">
        <v>73.146118362894626</v>
      </c>
      <c r="BP211" s="168" t="s">
        <v>265</v>
      </c>
      <c r="BQ211" s="168" t="s">
        <v>265</v>
      </c>
      <c r="BR211" s="168" t="s">
        <v>265</v>
      </c>
      <c r="BS211" s="168" t="s">
        <v>265</v>
      </c>
      <c r="BT211" s="168" t="s">
        <v>265</v>
      </c>
      <c r="BU211" s="168" t="s">
        <v>265</v>
      </c>
      <c r="BV211" s="168" t="s">
        <v>265</v>
      </c>
      <c r="BW211" s="168" t="s">
        <v>265</v>
      </c>
      <c r="BX211" s="168" t="s">
        <v>265</v>
      </c>
      <c r="BY211" s="168" t="s">
        <v>265</v>
      </c>
      <c r="BZ211" s="165">
        <v>30.449888909795252</v>
      </c>
      <c r="CA211" s="168" t="s">
        <v>265</v>
      </c>
      <c r="CB211" s="168" t="s">
        <v>265</v>
      </c>
      <c r="CC211" s="168" t="s">
        <v>265</v>
      </c>
      <c r="CD211" s="168" t="s">
        <v>265</v>
      </c>
      <c r="CE211" s="168" t="s">
        <v>265</v>
      </c>
      <c r="CF211" s="168" t="s">
        <v>265</v>
      </c>
      <c r="CG211" s="168" t="s">
        <v>265</v>
      </c>
      <c r="CH211" s="168" t="s">
        <v>265</v>
      </c>
      <c r="CI211" s="165">
        <v>24.108749971098046</v>
      </c>
      <c r="CJ211" s="165">
        <v>0</v>
      </c>
      <c r="CK211" s="165">
        <v>61.56547668309075</v>
      </c>
      <c r="CL211" s="168" t="s">
        <v>265</v>
      </c>
      <c r="CM211" s="165">
        <v>34.715002896625172</v>
      </c>
      <c r="CN211" s="168" t="s">
        <v>265</v>
      </c>
      <c r="CO211" s="168" t="s">
        <v>265</v>
      </c>
      <c r="CP211" s="168" t="s">
        <v>265</v>
      </c>
      <c r="CQ211" s="168" t="s">
        <v>265</v>
      </c>
      <c r="CR211" s="168" t="s">
        <v>265</v>
      </c>
      <c r="CS211" s="168" t="s">
        <v>265</v>
      </c>
    </row>
    <row r="212" spans="1:97" x14ac:dyDescent="0.2">
      <c r="A212" s="167">
        <f t="shared" si="3"/>
        <v>1998.03</v>
      </c>
      <c r="B212" s="165">
        <v>65.731354197723988</v>
      </c>
      <c r="C212" s="165">
        <v>105.40963783031631</v>
      </c>
      <c r="D212" s="165">
        <v>201.33417888362493</v>
      </c>
      <c r="E212" s="165">
        <v>89.642102375071588</v>
      </c>
      <c r="F212" s="165">
        <v>55.22904137476268</v>
      </c>
      <c r="G212" s="165">
        <v>39.911495433450114</v>
      </c>
      <c r="H212" s="165">
        <v>52.833275752729961</v>
      </c>
      <c r="I212" s="165">
        <v>76.704648680155131</v>
      </c>
      <c r="J212" s="165">
        <v>145.75354079866673</v>
      </c>
      <c r="K212" s="168" t="s">
        <v>265</v>
      </c>
      <c r="L212" s="168" t="s">
        <v>265</v>
      </c>
      <c r="M212" s="168" t="s">
        <v>265</v>
      </c>
      <c r="N212" s="165">
        <v>67.07583506607034</v>
      </c>
      <c r="O212" s="165">
        <v>64.128720538922508</v>
      </c>
      <c r="P212" s="168" t="s">
        <v>265</v>
      </c>
      <c r="Q212" s="168" t="s">
        <v>265</v>
      </c>
      <c r="R212" s="168" t="s">
        <v>265</v>
      </c>
      <c r="S212" s="165">
        <v>78.122101584057049</v>
      </c>
      <c r="T212" s="165">
        <v>68.549390205896643</v>
      </c>
      <c r="U212" s="165">
        <v>44.355533065162192</v>
      </c>
      <c r="V212" s="168" t="s">
        <v>265</v>
      </c>
      <c r="W212" s="165">
        <v>41.53449798641325</v>
      </c>
      <c r="X212" s="165">
        <v>64.218080372960003</v>
      </c>
      <c r="Y212" s="165">
        <v>82.726426878970514</v>
      </c>
      <c r="Z212" s="165">
        <v>43.536397620251734</v>
      </c>
      <c r="AA212" s="165">
        <v>34.00754697391789</v>
      </c>
      <c r="AB212" s="168" t="s">
        <v>265</v>
      </c>
      <c r="AC212" s="168" t="s">
        <v>265</v>
      </c>
      <c r="AD212" s="165">
        <v>35.947668349587147</v>
      </c>
      <c r="AE212" s="168" t="s">
        <v>265</v>
      </c>
      <c r="AF212" s="165">
        <v>43.107523494504427</v>
      </c>
      <c r="AG212" s="168" t="s">
        <v>265</v>
      </c>
      <c r="AH212" s="168" t="s">
        <v>265</v>
      </c>
      <c r="AI212" s="168" t="s">
        <v>265</v>
      </c>
      <c r="AJ212" s="168" t="s">
        <v>265</v>
      </c>
      <c r="AK212" s="165">
        <v>26.341796550388729</v>
      </c>
      <c r="AL212" s="168" t="s">
        <v>265</v>
      </c>
      <c r="AM212" s="165">
        <v>56.527877833373033</v>
      </c>
      <c r="AN212" s="165">
        <v>62.765528162778175</v>
      </c>
      <c r="AO212" s="165">
        <v>6.8019633083316435</v>
      </c>
      <c r="AP212" s="165">
        <v>45.387911841379577</v>
      </c>
      <c r="AQ212" s="165">
        <v>42.937321808412534</v>
      </c>
      <c r="AR212" s="165">
        <v>84.353977345067491</v>
      </c>
      <c r="AS212" s="165">
        <v>33.173132404729643</v>
      </c>
      <c r="AT212" s="168" t="s">
        <v>265</v>
      </c>
      <c r="AU212" s="165">
        <v>95.759700067728332</v>
      </c>
      <c r="AV212" s="165">
        <v>68.5886939245256</v>
      </c>
      <c r="AW212" s="165">
        <v>56.541719011622419</v>
      </c>
      <c r="AX212" s="168" t="s">
        <v>265</v>
      </c>
      <c r="AY212" s="165">
        <v>70.961588139360927</v>
      </c>
      <c r="AZ212" s="165">
        <v>56.976578896589025</v>
      </c>
      <c r="BA212" s="168" t="s">
        <v>265</v>
      </c>
      <c r="BB212" s="165">
        <v>46.376222332521102</v>
      </c>
      <c r="BC212" s="168" t="s">
        <v>265</v>
      </c>
      <c r="BD212" s="168" t="s">
        <v>265</v>
      </c>
      <c r="BE212" s="165">
        <v>39.470429606248828</v>
      </c>
      <c r="BF212" s="165">
        <v>57.882100437814763</v>
      </c>
      <c r="BG212" s="168" t="s">
        <v>265</v>
      </c>
      <c r="BH212" s="165">
        <v>129.93386080122784</v>
      </c>
      <c r="BI212" s="168" t="s">
        <v>265</v>
      </c>
      <c r="BJ212" s="165">
        <v>51.777597590153277</v>
      </c>
      <c r="BK212" s="168" t="s">
        <v>265</v>
      </c>
      <c r="BL212" s="165">
        <v>53.067878026714219</v>
      </c>
      <c r="BM212" s="168" t="s">
        <v>265</v>
      </c>
      <c r="BN212" s="168" t="s">
        <v>265</v>
      </c>
      <c r="BO212" s="165">
        <v>73.292327739129306</v>
      </c>
      <c r="BP212" s="168" t="s">
        <v>265</v>
      </c>
      <c r="BQ212" s="168" t="s">
        <v>265</v>
      </c>
      <c r="BR212" s="168" t="s">
        <v>265</v>
      </c>
      <c r="BS212" s="168" t="s">
        <v>265</v>
      </c>
      <c r="BT212" s="168" t="s">
        <v>265</v>
      </c>
      <c r="BU212" s="168" t="s">
        <v>265</v>
      </c>
      <c r="BV212" s="168" t="s">
        <v>265</v>
      </c>
      <c r="BW212" s="168" t="s">
        <v>265</v>
      </c>
      <c r="BX212" s="168" t="s">
        <v>265</v>
      </c>
      <c r="BY212" s="168" t="s">
        <v>265</v>
      </c>
      <c r="BZ212" s="165">
        <v>30.482874613733209</v>
      </c>
      <c r="CA212" s="168" t="s">
        <v>265</v>
      </c>
      <c r="CB212" s="168" t="s">
        <v>265</v>
      </c>
      <c r="CC212" s="168" t="s">
        <v>265</v>
      </c>
      <c r="CD212" s="168" t="s">
        <v>265</v>
      </c>
      <c r="CE212" s="168" t="s">
        <v>265</v>
      </c>
      <c r="CF212" s="168" t="s">
        <v>265</v>
      </c>
      <c r="CG212" s="168" t="s">
        <v>265</v>
      </c>
      <c r="CH212" s="168" t="s">
        <v>265</v>
      </c>
      <c r="CI212" s="165">
        <v>24.108560374261074</v>
      </c>
      <c r="CJ212" s="165">
        <v>0</v>
      </c>
      <c r="CK212" s="165">
        <v>63.058184330926146</v>
      </c>
      <c r="CL212" s="168" t="s">
        <v>265</v>
      </c>
      <c r="CM212" s="165">
        <v>31.950507607749369</v>
      </c>
      <c r="CN212" s="168" t="s">
        <v>265</v>
      </c>
      <c r="CO212" s="168" t="s">
        <v>265</v>
      </c>
      <c r="CP212" s="168" t="s">
        <v>265</v>
      </c>
      <c r="CQ212" s="168" t="s">
        <v>265</v>
      </c>
      <c r="CR212" s="168" t="s">
        <v>265</v>
      </c>
      <c r="CS212" s="168" t="s">
        <v>265</v>
      </c>
    </row>
    <row r="213" spans="1:97" x14ac:dyDescent="0.2">
      <c r="A213" s="167">
        <f t="shared" si="3"/>
        <v>1998.04</v>
      </c>
      <c r="B213" s="170">
        <v>65.397140372831984</v>
      </c>
      <c r="C213" s="170">
        <v>101.36905712088469</v>
      </c>
      <c r="D213" s="170">
        <v>202.8087529376655</v>
      </c>
      <c r="E213" s="170">
        <v>84.61254869771571</v>
      </c>
      <c r="F213" s="170">
        <v>55.911095643277754</v>
      </c>
      <c r="G213" s="170">
        <v>38.959306334289323</v>
      </c>
      <c r="H213" s="170">
        <v>55.41058300489324</v>
      </c>
      <c r="I213" s="170">
        <v>74.47433325821882</v>
      </c>
      <c r="J213" s="170">
        <v>141.19728453304273</v>
      </c>
      <c r="K213" s="168" t="s">
        <v>265</v>
      </c>
      <c r="L213" s="168" t="s">
        <v>265</v>
      </c>
      <c r="M213" s="168" t="s">
        <v>265</v>
      </c>
      <c r="N213" s="170">
        <v>67.681219007111594</v>
      </c>
      <c r="O213" s="170">
        <v>56.89150309232587</v>
      </c>
      <c r="P213" s="168" t="s">
        <v>265</v>
      </c>
      <c r="Q213" s="168" t="s">
        <v>265</v>
      </c>
      <c r="R213" s="168" t="s">
        <v>265</v>
      </c>
      <c r="S213" s="170">
        <v>76.174645838658023</v>
      </c>
      <c r="T213" s="170">
        <v>68.087234871638998</v>
      </c>
      <c r="U213" s="170">
        <v>36.355074830701078</v>
      </c>
      <c r="V213" s="168" t="s">
        <v>265</v>
      </c>
      <c r="W213" s="170">
        <v>39.27760238432932</v>
      </c>
      <c r="X213" s="170">
        <v>66.857845615910819</v>
      </c>
      <c r="Y213" s="170">
        <v>86.534819501076399</v>
      </c>
      <c r="Z213" s="170">
        <v>46.75250976023387</v>
      </c>
      <c r="AA213" s="170">
        <v>33.792713185295916</v>
      </c>
      <c r="AB213" s="168" t="s">
        <v>265</v>
      </c>
      <c r="AC213" s="168" t="s">
        <v>265</v>
      </c>
      <c r="AD213" s="170">
        <v>36.271555967783399</v>
      </c>
      <c r="AE213" s="168" t="s">
        <v>265</v>
      </c>
      <c r="AF213" s="170">
        <v>42.711862638507512</v>
      </c>
      <c r="AG213" s="168" t="s">
        <v>265</v>
      </c>
      <c r="AH213" s="168" t="s">
        <v>265</v>
      </c>
      <c r="AI213" s="168" t="s">
        <v>265</v>
      </c>
      <c r="AJ213" s="168" t="s">
        <v>265</v>
      </c>
      <c r="AK213" s="170">
        <v>21.621010158397013</v>
      </c>
      <c r="AL213" s="168" t="s">
        <v>265</v>
      </c>
      <c r="AM213" s="170">
        <v>54.836725483892849</v>
      </c>
      <c r="AN213" s="170">
        <v>62.655742990178489</v>
      </c>
      <c r="AO213" s="170">
        <v>7.3794721264950329</v>
      </c>
      <c r="AP213" s="170">
        <v>43.878498113635963</v>
      </c>
      <c r="AQ213" s="170">
        <v>46.687884754890504</v>
      </c>
      <c r="AR213" s="170">
        <v>84.278771310992724</v>
      </c>
      <c r="AS213" s="170">
        <v>29.788762359431807</v>
      </c>
      <c r="AT213" s="168" t="s">
        <v>265</v>
      </c>
      <c r="AU213" s="170">
        <v>92.619154961221213</v>
      </c>
      <c r="AV213" s="170">
        <v>68.620849109075607</v>
      </c>
      <c r="AW213" s="170">
        <v>56.93114531289698</v>
      </c>
      <c r="AX213" s="168" t="s">
        <v>265</v>
      </c>
      <c r="AY213" s="170">
        <v>70.89298670992352</v>
      </c>
      <c r="AZ213" s="170">
        <v>56.717773497164828</v>
      </c>
      <c r="BA213" s="168" t="s">
        <v>265</v>
      </c>
      <c r="BB213" s="170">
        <v>47.966300806837559</v>
      </c>
      <c r="BC213" s="168" t="s">
        <v>265</v>
      </c>
      <c r="BD213" s="168" t="s">
        <v>265</v>
      </c>
      <c r="BE213" s="170">
        <v>39.839887605683288</v>
      </c>
      <c r="BF213" s="170">
        <v>57.553834642687697</v>
      </c>
      <c r="BG213" s="168" t="s">
        <v>265</v>
      </c>
      <c r="BH213" s="170">
        <v>125.03389528607285</v>
      </c>
      <c r="BI213" s="168" t="s">
        <v>265</v>
      </c>
      <c r="BJ213" s="170">
        <v>35.824849215560342</v>
      </c>
      <c r="BK213" s="168" t="s">
        <v>265</v>
      </c>
      <c r="BL213" s="170">
        <v>53.148249935842117</v>
      </c>
      <c r="BM213" s="168" t="s">
        <v>265</v>
      </c>
      <c r="BN213" s="168" t="s">
        <v>265</v>
      </c>
      <c r="BO213" s="170">
        <v>73.303924280868941</v>
      </c>
      <c r="BP213" s="168" t="s">
        <v>265</v>
      </c>
      <c r="BQ213" s="168" t="s">
        <v>265</v>
      </c>
      <c r="BR213" s="168" t="s">
        <v>265</v>
      </c>
      <c r="BS213" s="168" t="s">
        <v>265</v>
      </c>
      <c r="BT213" s="168" t="s">
        <v>265</v>
      </c>
      <c r="BU213" s="168" t="s">
        <v>265</v>
      </c>
      <c r="BV213" s="168" t="s">
        <v>265</v>
      </c>
      <c r="BW213" s="168" t="s">
        <v>265</v>
      </c>
      <c r="BX213" s="168" t="s">
        <v>265</v>
      </c>
      <c r="BY213" s="168" t="s">
        <v>265</v>
      </c>
      <c r="BZ213" s="170">
        <v>30.991255537033563</v>
      </c>
      <c r="CA213" s="168" t="s">
        <v>265</v>
      </c>
      <c r="CB213" s="168" t="s">
        <v>265</v>
      </c>
      <c r="CC213" s="168" t="s">
        <v>265</v>
      </c>
      <c r="CD213" s="168" t="s">
        <v>265</v>
      </c>
      <c r="CE213" s="168" t="s">
        <v>265</v>
      </c>
      <c r="CF213" s="168" t="s">
        <v>265</v>
      </c>
      <c r="CG213" s="168" t="s">
        <v>265</v>
      </c>
      <c r="CH213" s="168" t="s">
        <v>265</v>
      </c>
      <c r="CI213" s="170">
        <v>36.084480034528205</v>
      </c>
      <c r="CJ213" s="170">
        <v>0</v>
      </c>
      <c r="CK213" s="170">
        <v>63.677221307461792</v>
      </c>
      <c r="CL213" s="168" t="s">
        <v>265</v>
      </c>
      <c r="CM213" s="170">
        <v>32.012456511648836</v>
      </c>
      <c r="CN213" s="168" t="s">
        <v>265</v>
      </c>
      <c r="CO213" s="168" t="s">
        <v>265</v>
      </c>
      <c r="CP213" s="168" t="s">
        <v>265</v>
      </c>
      <c r="CQ213" s="168" t="s">
        <v>265</v>
      </c>
      <c r="CR213" s="168" t="s">
        <v>265</v>
      </c>
      <c r="CS213" s="168" t="s">
        <v>265</v>
      </c>
    </row>
    <row r="214" spans="1:97" x14ac:dyDescent="0.2">
      <c r="A214" s="167">
        <f t="shared" si="3"/>
        <v>1998.05</v>
      </c>
      <c r="B214" s="170">
        <v>66.34933320162834</v>
      </c>
      <c r="C214" s="170">
        <v>99.600390529940242</v>
      </c>
      <c r="D214" s="170">
        <v>200.88474502928341</v>
      </c>
      <c r="E214" s="170">
        <v>84.122302242706425</v>
      </c>
      <c r="F214" s="170">
        <v>60.771262604978403</v>
      </c>
      <c r="G214" s="170">
        <v>37.106514735021022</v>
      </c>
      <c r="H214" s="170">
        <v>55.743968313229011</v>
      </c>
      <c r="I214" s="170">
        <v>75.176309367669219</v>
      </c>
      <c r="J214" s="170">
        <v>126.49704634318314</v>
      </c>
      <c r="K214" s="168" t="s">
        <v>265</v>
      </c>
      <c r="L214" s="168" t="s">
        <v>265</v>
      </c>
      <c r="M214" s="168" t="s">
        <v>265</v>
      </c>
      <c r="N214" s="170">
        <v>66.573232724506326</v>
      </c>
      <c r="O214" s="170">
        <v>70.992151071066516</v>
      </c>
      <c r="P214" s="168" t="s">
        <v>265</v>
      </c>
      <c r="Q214" s="168" t="s">
        <v>265</v>
      </c>
      <c r="R214" s="168" t="s">
        <v>265</v>
      </c>
      <c r="S214" s="170">
        <v>75.393315349641327</v>
      </c>
      <c r="T214" s="170">
        <v>68.087234871638998</v>
      </c>
      <c r="U214" s="170">
        <v>35.602586724939464</v>
      </c>
      <c r="V214" s="168" t="s">
        <v>265</v>
      </c>
      <c r="W214" s="170">
        <v>39.454637624966423</v>
      </c>
      <c r="X214" s="170">
        <v>65.037533976159594</v>
      </c>
      <c r="Y214" s="170">
        <v>88.1669877676932</v>
      </c>
      <c r="Z214" s="170">
        <v>46.43301718993456</v>
      </c>
      <c r="AA214" s="170">
        <v>32.169676416874502</v>
      </c>
      <c r="AB214" s="168" t="s">
        <v>265</v>
      </c>
      <c r="AC214" s="168" t="s">
        <v>265</v>
      </c>
      <c r="AD214" s="170">
        <v>36.459640001132044</v>
      </c>
      <c r="AE214" s="168" t="s">
        <v>265</v>
      </c>
      <c r="AF214" s="170">
        <v>42.709237951318677</v>
      </c>
      <c r="AG214" s="168" t="s">
        <v>265</v>
      </c>
      <c r="AH214" s="168" t="s">
        <v>265</v>
      </c>
      <c r="AI214" s="168" t="s">
        <v>265</v>
      </c>
      <c r="AJ214" s="168" t="s">
        <v>265</v>
      </c>
      <c r="AK214" s="170">
        <v>21.238347239001669</v>
      </c>
      <c r="AL214" s="168" t="s">
        <v>265</v>
      </c>
      <c r="AM214" s="170">
        <v>55.403837061066127</v>
      </c>
      <c r="AN214" s="170">
        <v>63.111414856325624</v>
      </c>
      <c r="AO214" s="170">
        <v>7.3794721264950329</v>
      </c>
      <c r="AP214" s="170">
        <v>46.218532572066529</v>
      </c>
      <c r="AQ214" s="170">
        <v>46.593328743037716</v>
      </c>
      <c r="AR214" s="170">
        <v>84.468419540643126</v>
      </c>
      <c r="AS214" s="170">
        <v>31.500501279289338</v>
      </c>
      <c r="AT214" s="168" t="s">
        <v>265</v>
      </c>
      <c r="AU214" s="170">
        <v>91.879795090648926</v>
      </c>
      <c r="AV214" s="170">
        <v>69.121246070165867</v>
      </c>
      <c r="AW214" s="170">
        <v>56.93114531289698</v>
      </c>
      <c r="AX214" s="168" t="s">
        <v>265</v>
      </c>
      <c r="AY214" s="170">
        <v>70.039889338627802</v>
      </c>
      <c r="AZ214" s="170">
        <v>57.323359392318586</v>
      </c>
      <c r="BA214" s="168" t="s">
        <v>265</v>
      </c>
      <c r="BB214" s="170">
        <v>47.119349001363346</v>
      </c>
      <c r="BC214" s="168" t="s">
        <v>265</v>
      </c>
      <c r="BD214" s="168" t="s">
        <v>265</v>
      </c>
      <c r="BE214" s="170">
        <v>39.839887605683288</v>
      </c>
      <c r="BF214" s="170">
        <v>57.017061178020811</v>
      </c>
      <c r="BG214" s="168" t="s">
        <v>265</v>
      </c>
      <c r="BH214" s="170">
        <v>124.19161569589903</v>
      </c>
      <c r="BI214" s="168" t="s">
        <v>265</v>
      </c>
      <c r="BJ214" s="170">
        <v>44.522342088558865</v>
      </c>
      <c r="BK214" s="168" t="s">
        <v>265</v>
      </c>
      <c r="BL214" s="170">
        <v>52.853662011895523</v>
      </c>
      <c r="BM214" s="168" t="s">
        <v>265</v>
      </c>
      <c r="BN214" s="168" t="s">
        <v>265</v>
      </c>
      <c r="BO214" s="170">
        <v>73.445845573722011</v>
      </c>
      <c r="BP214" s="168" t="s">
        <v>265</v>
      </c>
      <c r="BQ214" s="168" t="s">
        <v>265</v>
      </c>
      <c r="BR214" s="168" t="s">
        <v>265</v>
      </c>
      <c r="BS214" s="168" t="s">
        <v>265</v>
      </c>
      <c r="BT214" s="168" t="s">
        <v>265</v>
      </c>
      <c r="BU214" s="168" t="s">
        <v>265</v>
      </c>
      <c r="BV214" s="168" t="s">
        <v>265</v>
      </c>
      <c r="BW214" s="168" t="s">
        <v>265</v>
      </c>
      <c r="BX214" s="168" t="s">
        <v>265</v>
      </c>
      <c r="BY214" s="168" t="s">
        <v>265</v>
      </c>
      <c r="BZ214" s="170">
        <v>31.591082703979474</v>
      </c>
      <c r="CA214" s="168" t="s">
        <v>265</v>
      </c>
      <c r="CB214" s="168" t="s">
        <v>265</v>
      </c>
      <c r="CC214" s="168" t="s">
        <v>265</v>
      </c>
      <c r="CD214" s="168" t="s">
        <v>265</v>
      </c>
      <c r="CE214" s="168" t="s">
        <v>265</v>
      </c>
      <c r="CF214" s="168" t="s">
        <v>265</v>
      </c>
      <c r="CG214" s="168" t="s">
        <v>265</v>
      </c>
      <c r="CH214" s="168" t="s">
        <v>265</v>
      </c>
      <c r="CI214" s="170">
        <v>38.138182799096718</v>
      </c>
      <c r="CJ214" s="170">
        <v>0</v>
      </c>
      <c r="CK214" s="170">
        <v>63.302709273186366</v>
      </c>
      <c r="CL214" s="168" t="s">
        <v>265</v>
      </c>
      <c r="CM214" s="170">
        <v>32.094719151351491</v>
      </c>
      <c r="CN214" s="168" t="s">
        <v>265</v>
      </c>
      <c r="CO214" s="168" t="s">
        <v>265</v>
      </c>
      <c r="CP214" s="168" t="s">
        <v>265</v>
      </c>
      <c r="CQ214" s="168" t="s">
        <v>265</v>
      </c>
      <c r="CR214" s="168" t="s">
        <v>265</v>
      </c>
      <c r="CS214" s="168" t="s">
        <v>265</v>
      </c>
    </row>
    <row r="215" spans="1:97" x14ac:dyDescent="0.2">
      <c r="A215" s="167">
        <f t="shared" si="3"/>
        <v>1998.06</v>
      </c>
      <c r="B215" s="170">
        <v>64.394642117522565</v>
      </c>
      <c r="C215" s="170">
        <v>98.514620158735795</v>
      </c>
      <c r="D215" s="170">
        <v>195.62798274082641</v>
      </c>
      <c r="E215" s="170">
        <v>83.664846885339955</v>
      </c>
      <c r="F215" s="170">
        <v>61.866492266846365</v>
      </c>
      <c r="G215" s="170">
        <v>38.439074880833061</v>
      </c>
      <c r="H215" s="170">
        <v>55.753390372948807</v>
      </c>
      <c r="I215" s="170">
        <v>74.257872004828414</v>
      </c>
      <c r="J215" s="170">
        <v>101.85175450291648</v>
      </c>
      <c r="K215" s="168" t="s">
        <v>265</v>
      </c>
      <c r="L215" s="168" t="s">
        <v>265</v>
      </c>
      <c r="M215" s="168" t="s">
        <v>265</v>
      </c>
      <c r="N215" s="170">
        <v>67.303281884571149</v>
      </c>
      <c r="O215" s="170">
        <v>56.276749428624562</v>
      </c>
      <c r="P215" s="168" t="s">
        <v>265</v>
      </c>
      <c r="Q215" s="168" t="s">
        <v>265</v>
      </c>
      <c r="R215" s="168" t="s">
        <v>265</v>
      </c>
      <c r="S215" s="170">
        <v>75.937095427555818</v>
      </c>
      <c r="T215" s="170">
        <v>63.316018845796215</v>
      </c>
      <c r="U215" s="170">
        <v>35.870162573668232</v>
      </c>
      <c r="V215" s="168" t="s">
        <v>265</v>
      </c>
      <c r="W215" s="170">
        <v>39.093245235140664</v>
      </c>
      <c r="X215" s="170">
        <v>57.112242743952137</v>
      </c>
      <c r="Y215" s="170">
        <v>88.45791243368933</v>
      </c>
      <c r="Z215" s="170">
        <v>46.738874333882961</v>
      </c>
      <c r="AA215" s="170">
        <v>31.650856188718596</v>
      </c>
      <c r="AB215" s="168" t="s">
        <v>265</v>
      </c>
      <c r="AC215" s="168" t="s">
        <v>265</v>
      </c>
      <c r="AD215" s="170">
        <v>36.86442924196546</v>
      </c>
      <c r="AE215" s="168" t="s">
        <v>265</v>
      </c>
      <c r="AF215" s="170">
        <v>42.408783453016163</v>
      </c>
      <c r="AG215" s="168" t="s">
        <v>265</v>
      </c>
      <c r="AH215" s="168" t="s">
        <v>265</v>
      </c>
      <c r="AI215" s="168" t="s">
        <v>265</v>
      </c>
      <c r="AJ215" s="168" t="s">
        <v>265</v>
      </c>
      <c r="AK215" s="170">
        <v>22.047173427933544</v>
      </c>
      <c r="AL215" s="168" t="s">
        <v>265</v>
      </c>
      <c r="AM215" s="170">
        <v>53.972815070481452</v>
      </c>
      <c r="AN215" s="170">
        <v>63.478248344025467</v>
      </c>
      <c r="AO215" s="170">
        <v>6.9910788566795041</v>
      </c>
      <c r="AP215" s="170">
        <v>42.243802441327951</v>
      </c>
      <c r="AQ215" s="170">
        <v>46.952274286557405</v>
      </c>
      <c r="AR215" s="170">
        <v>84.963359810030497</v>
      </c>
      <c r="AS215" s="170">
        <v>28.19250437561892</v>
      </c>
      <c r="AT215" s="168" t="s">
        <v>265</v>
      </c>
      <c r="AU215" s="170">
        <v>92.498154915926335</v>
      </c>
      <c r="AV215" s="170">
        <v>68.605009716010201</v>
      </c>
      <c r="AW215" s="170">
        <v>56.541719011622419</v>
      </c>
      <c r="AX215" s="168" t="s">
        <v>265</v>
      </c>
      <c r="AY215" s="170">
        <v>69.637764624740612</v>
      </c>
      <c r="AZ215" s="170">
        <v>58.158013294069022</v>
      </c>
      <c r="BA215" s="168" t="s">
        <v>265</v>
      </c>
      <c r="BB215" s="170">
        <v>46.74303627548754</v>
      </c>
      <c r="BC215" s="168" t="s">
        <v>265</v>
      </c>
      <c r="BD215" s="168" t="s">
        <v>265</v>
      </c>
      <c r="BE215" s="170">
        <v>39.839887605683288</v>
      </c>
      <c r="BF215" s="170">
        <v>56.652483665508832</v>
      </c>
      <c r="BG215" s="168" t="s">
        <v>265</v>
      </c>
      <c r="BH215" s="170">
        <v>123.84174048414872</v>
      </c>
      <c r="BI215" s="168" t="s">
        <v>265</v>
      </c>
      <c r="BJ215" s="170">
        <v>40.591767308566304</v>
      </c>
      <c r="BK215" s="168" t="s">
        <v>265</v>
      </c>
      <c r="BL215" s="170">
        <v>52.889848715089315</v>
      </c>
      <c r="BM215" s="168" t="s">
        <v>265</v>
      </c>
      <c r="BN215" s="168" t="s">
        <v>265</v>
      </c>
      <c r="BO215" s="170">
        <v>74.43929462369357</v>
      </c>
      <c r="BP215" s="168" t="s">
        <v>265</v>
      </c>
      <c r="BQ215" s="168" t="s">
        <v>265</v>
      </c>
      <c r="BR215" s="168" t="s">
        <v>265</v>
      </c>
      <c r="BS215" s="168" t="s">
        <v>265</v>
      </c>
      <c r="BT215" s="168" t="s">
        <v>265</v>
      </c>
      <c r="BU215" s="168" t="s">
        <v>265</v>
      </c>
      <c r="BV215" s="168" t="s">
        <v>265</v>
      </c>
      <c r="BW215" s="168" t="s">
        <v>265</v>
      </c>
      <c r="BX215" s="168" t="s">
        <v>265</v>
      </c>
      <c r="BY215" s="168" t="s">
        <v>265</v>
      </c>
      <c r="BZ215" s="170">
        <v>31.308279146683056</v>
      </c>
      <c r="CA215" s="168" t="s">
        <v>265</v>
      </c>
      <c r="CB215" s="168" t="s">
        <v>265</v>
      </c>
      <c r="CC215" s="168" t="s">
        <v>265</v>
      </c>
      <c r="CD215" s="168" t="s">
        <v>265</v>
      </c>
      <c r="CE215" s="168" t="s">
        <v>265</v>
      </c>
      <c r="CF215" s="168" t="s">
        <v>265</v>
      </c>
      <c r="CG215" s="168" t="s">
        <v>265</v>
      </c>
      <c r="CH215" s="168" t="s">
        <v>265</v>
      </c>
      <c r="CI215" s="170">
        <v>37.111426215230949</v>
      </c>
      <c r="CJ215" s="170">
        <v>0</v>
      </c>
      <c r="CK215" s="170">
        <v>62.945437808175861</v>
      </c>
      <c r="CL215" s="168" t="s">
        <v>265</v>
      </c>
      <c r="CM215" s="170">
        <v>32.021075637937287</v>
      </c>
      <c r="CN215" s="168" t="s">
        <v>265</v>
      </c>
      <c r="CO215" s="168" t="s">
        <v>265</v>
      </c>
      <c r="CP215" s="168" t="s">
        <v>265</v>
      </c>
      <c r="CQ215" s="168" t="s">
        <v>265</v>
      </c>
      <c r="CR215" s="168" t="s">
        <v>265</v>
      </c>
      <c r="CS215" s="168" t="s">
        <v>265</v>
      </c>
    </row>
    <row r="216" spans="1:97" x14ac:dyDescent="0.2">
      <c r="A216" s="167">
        <f t="shared" si="3"/>
        <v>1998.07</v>
      </c>
      <c r="B216" s="165">
        <v>63.126731130690708</v>
      </c>
      <c r="C216" s="165">
        <v>102.7665419133224</v>
      </c>
      <c r="D216" s="165">
        <v>192.26855075166935</v>
      </c>
      <c r="E216" s="165">
        <v>84.878223312671182</v>
      </c>
      <c r="F216" s="165">
        <v>77.49421108962396</v>
      </c>
      <c r="G216" s="165">
        <v>40.11134290638325</v>
      </c>
      <c r="H216" s="165">
        <v>52.446221210959166</v>
      </c>
      <c r="I216" s="165">
        <v>75.804893877805085</v>
      </c>
      <c r="J216" s="165">
        <v>90.530129607076475</v>
      </c>
      <c r="K216" s="168" t="s">
        <v>265</v>
      </c>
      <c r="L216" s="168" t="s">
        <v>265</v>
      </c>
      <c r="M216" s="168" t="s">
        <v>265</v>
      </c>
      <c r="N216" s="165">
        <v>66.542863441467532</v>
      </c>
      <c r="O216" s="165">
        <v>67.34739410808443</v>
      </c>
      <c r="P216" s="168" t="s">
        <v>265</v>
      </c>
      <c r="Q216" s="168" t="s">
        <v>265</v>
      </c>
      <c r="R216" s="168" t="s">
        <v>265</v>
      </c>
      <c r="S216" s="165">
        <v>75.833094715319419</v>
      </c>
      <c r="T216" s="165">
        <v>67.162924203123737</v>
      </c>
      <c r="U216" s="165">
        <v>35.446012850409709</v>
      </c>
      <c r="V216" s="168" t="s">
        <v>265</v>
      </c>
      <c r="W216" s="165">
        <v>39.26709297765197</v>
      </c>
      <c r="X216" s="165">
        <v>60.448314780046829</v>
      </c>
      <c r="Y216" s="165">
        <v>87.426490120624734</v>
      </c>
      <c r="Z216" s="165">
        <v>42.096348230424205</v>
      </c>
      <c r="AA216" s="165">
        <v>30.975175979928988</v>
      </c>
      <c r="AB216" s="168" t="s">
        <v>265</v>
      </c>
      <c r="AC216" s="168" t="s">
        <v>265</v>
      </c>
      <c r="AD216" s="165">
        <v>35.867031449995778</v>
      </c>
      <c r="AE216" s="168" t="s">
        <v>265</v>
      </c>
      <c r="AF216" s="165">
        <v>34.485583929456787</v>
      </c>
      <c r="AG216" s="168" t="s">
        <v>265</v>
      </c>
      <c r="AH216" s="168" t="s">
        <v>265</v>
      </c>
      <c r="AI216" s="168" t="s">
        <v>265</v>
      </c>
      <c r="AJ216" s="168" t="s">
        <v>265</v>
      </c>
      <c r="AK216" s="165">
        <v>21.04873858504186</v>
      </c>
      <c r="AL216" s="168" t="s">
        <v>265</v>
      </c>
      <c r="AM216" s="165">
        <v>51.961256959119538</v>
      </c>
      <c r="AN216" s="165">
        <v>62.069079685927619</v>
      </c>
      <c r="AO216" s="165">
        <v>6.9910788566795041</v>
      </c>
      <c r="AP216" s="165">
        <v>37.183105318003662</v>
      </c>
      <c r="AQ216" s="165">
        <v>46.059843417639037</v>
      </c>
      <c r="AR216" s="165">
        <v>87.501731842456905</v>
      </c>
      <c r="AS216" s="165">
        <v>27.356188812898768</v>
      </c>
      <c r="AT216" s="168" t="s">
        <v>265</v>
      </c>
      <c r="AU216" s="165">
        <v>89.259215267895883</v>
      </c>
      <c r="AV216" s="165">
        <v>67.595172653679072</v>
      </c>
      <c r="AW216" s="165">
        <v>56.152292710347851</v>
      </c>
      <c r="AX216" s="168" t="s">
        <v>265</v>
      </c>
      <c r="AY216" s="165">
        <v>66.212063794832432</v>
      </c>
      <c r="AZ216" s="165">
        <v>59.345501654438991</v>
      </c>
      <c r="BA216" s="168" t="s">
        <v>265</v>
      </c>
      <c r="BB216" s="165">
        <v>47.837051076170944</v>
      </c>
      <c r="BC216" s="168" t="s">
        <v>265</v>
      </c>
      <c r="BD216" s="168" t="s">
        <v>265</v>
      </c>
      <c r="BE216" s="165">
        <v>39.901463938922369</v>
      </c>
      <c r="BF216" s="165">
        <v>51.791450165349161</v>
      </c>
      <c r="BG216" s="168" t="s">
        <v>265</v>
      </c>
      <c r="BH216" s="165">
        <v>122.01223407052059</v>
      </c>
      <c r="BI216" s="168" t="s">
        <v>265</v>
      </c>
      <c r="BJ216" s="165">
        <v>40.787692053440303</v>
      </c>
      <c r="BK216" s="168" t="s">
        <v>265</v>
      </c>
      <c r="BL216" s="165">
        <v>54.12425639200891</v>
      </c>
      <c r="BM216" s="168" t="s">
        <v>265</v>
      </c>
      <c r="BN216" s="168" t="s">
        <v>265</v>
      </c>
      <c r="BO216" s="165">
        <v>75.904480198456952</v>
      </c>
      <c r="BP216" s="168" t="s">
        <v>265</v>
      </c>
      <c r="BQ216" s="168" t="s">
        <v>265</v>
      </c>
      <c r="BR216" s="168" t="s">
        <v>265</v>
      </c>
      <c r="BS216" s="168" t="s">
        <v>265</v>
      </c>
      <c r="BT216" s="168" t="s">
        <v>265</v>
      </c>
      <c r="BU216" s="168" t="s">
        <v>265</v>
      </c>
      <c r="BV216" s="168" t="s">
        <v>265</v>
      </c>
      <c r="BW216" s="168" t="s">
        <v>265</v>
      </c>
      <c r="BX216" s="168" t="s">
        <v>265</v>
      </c>
      <c r="BY216" s="168" t="s">
        <v>265</v>
      </c>
      <c r="BZ216" s="165">
        <v>31.266290860251146</v>
      </c>
      <c r="CA216" s="168" t="s">
        <v>265</v>
      </c>
      <c r="CB216" s="168" t="s">
        <v>265</v>
      </c>
      <c r="CC216" s="168" t="s">
        <v>265</v>
      </c>
      <c r="CD216" s="168" t="s">
        <v>265</v>
      </c>
      <c r="CE216" s="168" t="s">
        <v>265</v>
      </c>
      <c r="CF216" s="168" t="s">
        <v>265</v>
      </c>
      <c r="CG216" s="168" t="s">
        <v>265</v>
      </c>
      <c r="CH216" s="168" t="s">
        <v>265</v>
      </c>
      <c r="CI216" s="165">
        <v>35.057344256988493</v>
      </c>
      <c r="CJ216" s="165">
        <v>0</v>
      </c>
      <c r="CK216" s="165">
        <v>63.698755380060121</v>
      </c>
      <c r="CL216" s="168" t="s">
        <v>265</v>
      </c>
      <c r="CM216" s="165">
        <v>32.000602828026302</v>
      </c>
      <c r="CN216" s="168" t="s">
        <v>265</v>
      </c>
      <c r="CO216" s="168" t="s">
        <v>265</v>
      </c>
      <c r="CP216" s="168" t="s">
        <v>265</v>
      </c>
      <c r="CQ216" s="168" t="s">
        <v>265</v>
      </c>
      <c r="CR216" s="168" t="s">
        <v>265</v>
      </c>
      <c r="CS216" s="168" t="s">
        <v>265</v>
      </c>
    </row>
    <row r="217" spans="1:97" x14ac:dyDescent="0.2">
      <c r="A217" s="167">
        <f t="shared" si="3"/>
        <v>1998.08</v>
      </c>
      <c r="B217" s="165">
        <v>59.739420353871495</v>
      </c>
      <c r="C217" s="165">
        <v>101.56089135770641</v>
      </c>
      <c r="D217" s="165">
        <v>180.2740368809142</v>
      </c>
      <c r="E217" s="165">
        <v>84.634954221956761</v>
      </c>
      <c r="F217" s="165">
        <v>76.895613098907759</v>
      </c>
      <c r="G217" s="165">
        <v>37.609747872196145</v>
      </c>
      <c r="H217" s="165">
        <v>52.446221210959166</v>
      </c>
      <c r="I217" s="165">
        <v>75.445595556889415</v>
      </c>
      <c r="J217" s="165">
        <v>85.809567207230302</v>
      </c>
      <c r="K217" s="168" t="s">
        <v>265</v>
      </c>
      <c r="L217" s="168" t="s">
        <v>265</v>
      </c>
      <c r="M217" s="168" t="s">
        <v>265</v>
      </c>
      <c r="N217" s="165">
        <v>65.841413063698468</v>
      </c>
      <c r="O217" s="165">
        <v>82.749541639922484</v>
      </c>
      <c r="P217" s="168" t="s">
        <v>265</v>
      </c>
      <c r="Q217" s="168" t="s">
        <v>265</v>
      </c>
      <c r="R217" s="168" t="s">
        <v>265</v>
      </c>
      <c r="S217" s="165">
        <v>74.65902831659821</v>
      </c>
      <c r="T217" s="165">
        <v>68.379295845655292</v>
      </c>
      <c r="U217" s="165">
        <v>34.678334111204521</v>
      </c>
      <c r="V217" s="168" t="s">
        <v>265</v>
      </c>
      <c r="W217" s="165">
        <v>38.838651594201494</v>
      </c>
      <c r="X217" s="165">
        <v>62.883528510179197</v>
      </c>
      <c r="Y217" s="165">
        <v>87.426490120624734</v>
      </c>
      <c r="Z217" s="165">
        <v>40.614937571116741</v>
      </c>
      <c r="AA217" s="165">
        <v>31.755896732341544</v>
      </c>
      <c r="AB217" s="168" t="s">
        <v>265</v>
      </c>
      <c r="AC217" s="168" t="s">
        <v>265</v>
      </c>
      <c r="AD217" s="165">
        <v>34.768790562660207</v>
      </c>
      <c r="AE217" s="168" t="s">
        <v>265</v>
      </c>
      <c r="AF217" s="165">
        <v>34.340746942744637</v>
      </c>
      <c r="AG217" s="168" t="s">
        <v>265</v>
      </c>
      <c r="AH217" s="168" t="s">
        <v>265</v>
      </c>
      <c r="AI217" s="168" t="s">
        <v>265</v>
      </c>
      <c r="AJ217" s="168" t="s">
        <v>265</v>
      </c>
      <c r="AK217" s="165">
        <v>21.175122948250859</v>
      </c>
      <c r="AL217" s="168" t="s">
        <v>265</v>
      </c>
      <c r="AM217" s="165">
        <v>52.250687351653845</v>
      </c>
      <c r="AN217" s="165">
        <v>60.65108515245867</v>
      </c>
      <c r="AO217" s="165">
        <v>5.8258990472329213</v>
      </c>
      <c r="AP217" s="165">
        <v>35.066730391800313</v>
      </c>
      <c r="AQ217" s="165">
        <v>46.07877641981532</v>
      </c>
      <c r="AR217" s="165">
        <v>90.145639277166367</v>
      </c>
      <c r="AS217" s="165">
        <v>29.846502827454131</v>
      </c>
      <c r="AT217" s="168" t="s">
        <v>265</v>
      </c>
      <c r="AU217" s="165">
        <v>84.163378482094288</v>
      </c>
      <c r="AV217" s="165">
        <v>68.111885406253933</v>
      </c>
      <c r="AW217" s="165">
        <v>57.320571614171541</v>
      </c>
      <c r="AX217" s="168" t="s">
        <v>265</v>
      </c>
      <c r="AY217" s="165">
        <v>66.594214367049872</v>
      </c>
      <c r="AZ217" s="165">
        <v>58.975931820542471</v>
      </c>
      <c r="BA217" s="168" t="s">
        <v>265</v>
      </c>
      <c r="BB217" s="165">
        <v>47.975911053639933</v>
      </c>
      <c r="BC217" s="168" t="s">
        <v>265</v>
      </c>
      <c r="BD217" s="168" t="s">
        <v>265</v>
      </c>
      <c r="BE217" s="165">
        <v>39.839887605683288</v>
      </c>
      <c r="BF217" s="165">
        <v>51.183820977829207</v>
      </c>
      <c r="BG217" s="168" t="s">
        <v>265</v>
      </c>
      <c r="BH217" s="165">
        <v>121.50551910934662</v>
      </c>
      <c r="BI217" s="168" t="s">
        <v>265</v>
      </c>
      <c r="BJ217" s="165">
        <v>52.060691178293354</v>
      </c>
      <c r="BK217" s="168" t="s">
        <v>265</v>
      </c>
      <c r="BL217" s="165">
        <v>53.927189186577131</v>
      </c>
      <c r="BM217" s="168" t="s">
        <v>265</v>
      </c>
      <c r="BN217" s="168" t="s">
        <v>265</v>
      </c>
      <c r="BO217" s="165">
        <v>75.49361796584023</v>
      </c>
      <c r="BP217" s="168" t="s">
        <v>265</v>
      </c>
      <c r="BQ217" s="168" t="s">
        <v>265</v>
      </c>
      <c r="BR217" s="168" t="s">
        <v>265</v>
      </c>
      <c r="BS217" s="168" t="s">
        <v>265</v>
      </c>
      <c r="BT217" s="168" t="s">
        <v>265</v>
      </c>
      <c r="BU217" s="168" t="s">
        <v>265</v>
      </c>
      <c r="BV217" s="168" t="s">
        <v>265</v>
      </c>
      <c r="BW217" s="168" t="s">
        <v>265</v>
      </c>
      <c r="BX217" s="168" t="s">
        <v>265</v>
      </c>
      <c r="BY217" s="168" t="s">
        <v>265</v>
      </c>
      <c r="BZ217" s="165">
        <v>29.137088403327247</v>
      </c>
      <c r="CA217" s="168" t="s">
        <v>265</v>
      </c>
      <c r="CB217" s="168" t="s">
        <v>265</v>
      </c>
      <c r="CC217" s="168" t="s">
        <v>265</v>
      </c>
      <c r="CD217" s="168" t="s">
        <v>265</v>
      </c>
      <c r="CE217" s="168" t="s">
        <v>265</v>
      </c>
      <c r="CF217" s="168" t="s">
        <v>265</v>
      </c>
      <c r="CG217" s="168" t="s">
        <v>265</v>
      </c>
      <c r="CH217" s="168" t="s">
        <v>265</v>
      </c>
      <c r="CI217" s="165">
        <v>36.768731627989425</v>
      </c>
      <c r="CJ217" s="165">
        <v>0</v>
      </c>
      <c r="CK217" s="165">
        <v>63.519818768250381</v>
      </c>
      <c r="CL217" s="168" t="s">
        <v>265</v>
      </c>
      <c r="CM217" s="165">
        <v>31.505215670007701</v>
      </c>
      <c r="CN217" s="168" t="s">
        <v>265</v>
      </c>
      <c r="CO217" s="168" t="s">
        <v>265</v>
      </c>
      <c r="CP217" s="168" t="s">
        <v>265</v>
      </c>
      <c r="CQ217" s="168" t="s">
        <v>265</v>
      </c>
      <c r="CR217" s="168" t="s">
        <v>265</v>
      </c>
      <c r="CS217" s="168" t="s">
        <v>265</v>
      </c>
    </row>
    <row r="218" spans="1:97" x14ac:dyDescent="0.2">
      <c r="A218" s="167">
        <f t="shared" si="3"/>
        <v>1998.09</v>
      </c>
      <c r="B218" s="165">
        <v>60.123870549204113</v>
      </c>
      <c r="C218" s="165">
        <v>99.87130316930174</v>
      </c>
      <c r="D218" s="165">
        <v>177.73117767747229</v>
      </c>
      <c r="E218" s="165">
        <v>86.195004254084679</v>
      </c>
      <c r="F218" s="165">
        <v>62.672634776015791</v>
      </c>
      <c r="G218" s="165">
        <v>40.627696183019253</v>
      </c>
      <c r="H218" s="165">
        <v>52.083993662945637</v>
      </c>
      <c r="I218" s="165">
        <v>74.328531495039016</v>
      </c>
      <c r="J218" s="165">
        <v>87.256840330748034</v>
      </c>
      <c r="K218" s="168" t="s">
        <v>265</v>
      </c>
      <c r="L218" s="168" t="s">
        <v>265</v>
      </c>
      <c r="M218" s="168" t="s">
        <v>265</v>
      </c>
      <c r="N218" s="165">
        <v>65.625222180203579</v>
      </c>
      <c r="O218" s="165">
        <v>82.7784018284014</v>
      </c>
      <c r="P218" s="168" t="s">
        <v>265</v>
      </c>
      <c r="Q218" s="168" t="s">
        <v>265</v>
      </c>
      <c r="R218" s="168" t="s">
        <v>265</v>
      </c>
      <c r="S218" s="165">
        <v>70.612506024345251</v>
      </c>
      <c r="T218" s="165">
        <v>68.379295845655292</v>
      </c>
      <c r="U218" s="165">
        <v>34.961100593376862</v>
      </c>
      <c r="V218" s="168" t="s">
        <v>265</v>
      </c>
      <c r="W218" s="165">
        <v>37.56858657396829</v>
      </c>
      <c r="X218" s="165">
        <v>67.523321920028437</v>
      </c>
      <c r="Y218" s="165">
        <v>89.602714476113803</v>
      </c>
      <c r="Z218" s="165">
        <v>33.764243365663646</v>
      </c>
      <c r="AA218" s="165">
        <v>28.184506562738182</v>
      </c>
      <c r="AB218" s="168" t="s">
        <v>265</v>
      </c>
      <c r="AC218" s="168" t="s">
        <v>265</v>
      </c>
      <c r="AD218" s="165">
        <v>30.549981329102167</v>
      </c>
      <c r="AE218" s="168" t="s">
        <v>265</v>
      </c>
      <c r="AF218" s="165">
        <v>35.316107694506719</v>
      </c>
      <c r="AG218" s="168" t="s">
        <v>265</v>
      </c>
      <c r="AH218" s="168" t="s">
        <v>265</v>
      </c>
      <c r="AI218" s="168" t="s">
        <v>265</v>
      </c>
      <c r="AJ218" s="168" t="s">
        <v>265</v>
      </c>
      <c r="AK218" s="165">
        <v>21.499025284436886</v>
      </c>
      <c r="AL218" s="168" t="s">
        <v>265</v>
      </c>
      <c r="AM218" s="165">
        <v>51.902564802606577</v>
      </c>
      <c r="AN218" s="165">
        <v>59.052775584302729</v>
      </c>
      <c r="AO218" s="165">
        <v>6.4084889519562136</v>
      </c>
      <c r="AP218" s="165">
        <v>38.814894364968907</v>
      </c>
      <c r="AQ218" s="165">
        <v>44.383172099199562</v>
      </c>
      <c r="AR218" s="165">
        <v>89.472451232391236</v>
      </c>
      <c r="AS218" s="165">
        <v>29.846502827454131</v>
      </c>
      <c r="AT218" s="168" t="s">
        <v>265</v>
      </c>
      <c r="AU218" s="165">
        <v>95.735633771198323</v>
      </c>
      <c r="AV218" s="165">
        <v>68.111885406253933</v>
      </c>
      <c r="AW218" s="165">
        <v>59.267703120544354</v>
      </c>
      <c r="AX218" s="168" t="s">
        <v>265</v>
      </c>
      <c r="AY218" s="165">
        <v>70.361788759676173</v>
      </c>
      <c r="AZ218" s="165">
        <v>59.523159629177172</v>
      </c>
      <c r="BA218" s="168" t="s">
        <v>265</v>
      </c>
      <c r="BB218" s="165">
        <v>47.925354054504417</v>
      </c>
      <c r="BC218" s="168" t="s">
        <v>265</v>
      </c>
      <c r="BD218" s="168" t="s">
        <v>265</v>
      </c>
      <c r="BE218" s="165">
        <v>39.839887605683288</v>
      </c>
      <c r="BF218" s="165">
        <v>47.416520015205464</v>
      </c>
      <c r="BG218" s="168" t="s">
        <v>265</v>
      </c>
      <c r="BH218" s="165">
        <v>121.76277997552023</v>
      </c>
      <c r="BI218" s="168" t="s">
        <v>265</v>
      </c>
      <c r="BJ218" s="165">
        <v>56.348590938285234</v>
      </c>
      <c r="BK218" s="168" t="s">
        <v>265</v>
      </c>
      <c r="BL218" s="165">
        <v>53.560227856242925</v>
      </c>
      <c r="BM218" s="168" t="s">
        <v>265</v>
      </c>
      <c r="BN218" s="168" t="s">
        <v>265</v>
      </c>
      <c r="BO218" s="165">
        <v>72.367061439690943</v>
      </c>
      <c r="BP218" s="168" t="s">
        <v>265</v>
      </c>
      <c r="BQ218" s="168" t="s">
        <v>265</v>
      </c>
      <c r="BR218" s="168" t="s">
        <v>265</v>
      </c>
      <c r="BS218" s="168" t="s">
        <v>265</v>
      </c>
      <c r="BT218" s="168" t="s">
        <v>265</v>
      </c>
      <c r="BU218" s="168" t="s">
        <v>265</v>
      </c>
      <c r="BV218" s="168" t="s">
        <v>265</v>
      </c>
      <c r="BW218" s="168" t="s">
        <v>265</v>
      </c>
      <c r="BX218" s="168" t="s">
        <v>265</v>
      </c>
      <c r="BY218" s="168" t="s">
        <v>265</v>
      </c>
      <c r="BZ218" s="165">
        <v>28.679606813617998</v>
      </c>
      <c r="CA218" s="168" t="s">
        <v>265</v>
      </c>
      <c r="CB218" s="168" t="s">
        <v>265</v>
      </c>
      <c r="CC218" s="168" t="s">
        <v>265</v>
      </c>
      <c r="CD218" s="168" t="s">
        <v>265</v>
      </c>
      <c r="CE218" s="168" t="s">
        <v>265</v>
      </c>
      <c r="CF218" s="168" t="s">
        <v>265</v>
      </c>
      <c r="CG218" s="168" t="s">
        <v>265</v>
      </c>
      <c r="CH218" s="168" t="s">
        <v>265</v>
      </c>
      <c r="CI218" s="165">
        <v>35.3920511140741</v>
      </c>
      <c r="CJ218" s="165">
        <v>0</v>
      </c>
      <c r="CK218" s="165">
        <v>62.518094398777912</v>
      </c>
      <c r="CL218" s="168" t="s">
        <v>265</v>
      </c>
      <c r="CM218" s="165">
        <v>31.285445010432351</v>
      </c>
      <c r="CN218" s="168" t="s">
        <v>265</v>
      </c>
      <c r="CO218" s="168" t="s">
        <v>265</v>
      </c>
      <c r="CP218" s="168" t="s">
        <v>265</v>
      </c>
      <c r="CQ218" s="168" t="s">
        <v>265</v>
      </c>
      <c r="CR218" s="168" t="s">
        <v>265</v>
      </c>
      <c r="CS218" s="168" t="s">
        <v>265</v>
      </c>
    </row>
    <row r="219" spans="1:97" x14ac:dyDescent="0.2">
      <c r="A219" s="167">
        <f t="shared" si="3"/>
        <v>1998.1</v>
      </c>
      <c r="B219" s="165">
        <v>60.777760528455779</v>
      </c>
      <c r="C219" s="165">
        <v>100.6618156015867</v>
      </c>
      <c r="D219" s="165">
        <v>188.7401111649942</v>
      </c>
      <c r="E219" s="165">
        <v>89.312416196205547</v>
      </c>
      <c r="F219" s="165">
        <v>58.149409008087915</v>
      </c>
      <c r="G219" s="165">
        <v>38.977406174729659</v>
      </c>
      <c r="H219" s="165">
        <v>50.188901175249526</v>
      </c>
      <c r="I219" s="165">
        <v>73.895013738712663</v>
      </c>
      <c r="J219" s="165">
        <v>86.50411230049356</v>
      </c>
      <c r="K219" s="168" t="s">
        <v>265</v>
      </c>
      <c r="L219" s="168" t="s">
        <v>265</v>
      </c>
      <c r="M219" s="168" t="s">
        <v>265</v>
      </c>
      <c r="N219" s="165">
        <v>66.171489284592326</v>
      </c>
      <c r="O219" s="165">
        <v>50.668578849810743</v>
      </c>
      <c r="P219" s="168" t="s">
        <v>265</v>
      </c>
      <c r="Q219" s="168" t="s">
        <v>265</v>
      </c>
      <c r="R219" s="168" t="s">
        <v>265</v>
      </c>
      <c r="S219" s="165">
        <v>71.622357518905488</v>
      </c>
      <c r="T219" s="165">
        <v>71.566255438992329</v>
      </c>
      <c r="U219" s="165">
        <v>34.961100593376862</v>
      </c>
      <c r="V219" s="168" t="s">
        <v>265</v>
      </c>
      <c r="W219" s="165">
        <v>40.329809401372358</v>
      </c>
      <c r="X219" s="165">
        <v>60.398698083102516</v>
      </c>
      <c r="Y219" s="165">
        <v>90.108977321866107</v>
      </c>
      <c r="Z219" s="165">
        <v>30.725063793419249</v>
      </c>
      <c r="AA219" s="165">
        <v>27.369624258297488</v>
      </c>
      <c r="AB219" s="168" t="s">
        <v>265</v>
      </c>
      <c r="AC219" s="168" t="s">
        <v>265</v>
      </c>
      <c r="AD219" s="165">
        <v>29.748551467567129</v>
      </c>
      <c r="AE219" s="168" t="s">
        <v>265</v>
      </c>
      <c r="AF219" s="165">
        <v>34.788798160774455</v>
      </c>
      <c r="AG219" s="168" t="s">
        <v>265</v>
      </c>
      <c r="AH219" s="168" t="s">
        <v>265</v>
      </c>
      <c r="AI219" s="168" t="s">
        <v>265</v>
      </c>
      <c r="AJ219" s="168" t="s">
        <v>265</v>
      </c>
      <c r="AK219" s="165">
        <v>22.34112776435872</v>
      </c>
      <c r="AL219" s="168" t="s">
        <v>265</v>
      </c>
      <c r="AM219" s="165">
        <v>53.51417221780035</v>
      </c>
      <c r="AN219" s="165">
        <v>50.64515585268046</v>
      </c>
      <c r="AO219" s="165">
        <v>6.7968822217717415</v>
      </c>
      <c r="AP219" s="165">
        <v>34.9171712765</v>
      </c>
      <c r="AQ219" s="165">
        <v>44.066198927838094</v>
      </c>
      <c r="AR219" s="165">
        <v>76.233414481625601</v>
      </c>
      <c r="AS219" s="165">
        <v>24.88450747194851</v>
      </c>
      <c r="AT219" s="168" t="s">
        <v>265</v>
      </c>
      <c r="AU219" s="165">
        <v>96.388631311198239</v>
      </c>
      <c r="AV219" s="165">
        <v>68.53189725387935</v>
      </c>
      <c r="AW219" s="165">
        <v>58.8782768192698</v>
      </c>
      <c r="AX219" s="168" t="s">
        <v>265</v>
      </c>
      <c r="AY219" s="165">
        <v>70.738545983812145</v>
      </c>
      <c r="AZ219" s="165">
        <v>59.663654387083618</v>
      </c>
      <c r="BA219" s="168" t="s">
        <v>265</v>
      </c>
      <c r="BB219" s="165">
        <v>48.682081901164693</v>
      </c>
      <c r="BC219" s="168" t="s">
        <v>265</v>
      </c>
      <c r="BD219" s="168" t="s">
        <v>265</v>
      </c>
      <c r="BE219" s="165">
        <v>39.839887605683288</v>
      </c>
      <c r="BF219" s="165">
        <v>20.060615891458031</v>
      </c>
      <c r="BG219" s="168" t="s">
        <v>265</v>
      </c>
      <c r="BH219" s="165">
        <v>123.50280971996608</v>
      </c>
      <c r="BI219" s="168" t="s">
        <v>265</v>
      </c>
      <c r="BJ219" s="165">
        <v>58.982781464913359</v>
      </c>
      <c r="BK219" s="168" t="s">
        <v>265</v>
      </c>
      <c r="BL219" s="165">
        <v>54.046001204564945</v>
      </c>
      <c r="BM219" s="168" t="s">
        <v>265</v>
      </c>
      <c r="BN219" s="168" t="s">
        <v>265</v>
      </c>
      <c r="BO219" s="165">
        <v>74.50445699925028</v>
      </c>
      <c r="BP219" s="168" t="s">
        <v>265</v>
      </c>
      <c r="BQ219" s="168" t="s">
        <v>265</v>
      </c>
      <c r="BR219" s="168" t="s">
        <v>265</v>
      </c>
      <c r="BS219" s="168" t="s">
        <v>265</v>
      </c>
      <c r="BT219" s="168" t="s">
        <v>265</v>
      </c>
      <c r="BU219" s="168" t="s">
        <v>265</v>
      </c>
      <c r="BV219" s="168" t="s">
        <v>265</v>
      </c>
      <c r="BW219" s="168" t="s">
        <v>265</v>
      </c>
      <c r="BX219" s="168" t="s">
        <v>265</v>
      </c>
      <c r="BY219" s="168" t="s">
        <v>265</v>
      </c>
      <c r="BZ219" s="165">
        <v>27.838792119776457</v>
      </c>
      <c r="CA219" s="168" t="s">
        <v>265</v>
      </c>
      <c r="CB219" s="168" t="s">
        <v>265</v>
      </c>
      <c r="CC219" s="168" t="s">
        <v>265</v>
      </c>
      <c r="CD219" s="168" t="s">
        <v>265</v>
      </c>
      <c r="CE219" s="168" t="s">
        <v>265</v>
      </c>
      <c r="CF219" s="168" t="s">
        <v>265</v>
      </c>
      <c r="CG219" s="168" t="s">
        <v>265</v>
      </c>
      <c r="CH219" s="168" t="s">
        <v>265</v>
      </c>
      <c r="CI219" s="165">
        <v>16.897667063144997</v>
      </c>
      <c r="CJ219" s="165">
        <v>0</v>
      </c>
      <c r="CK219" s="165">
        <v>62.193332794095404</v>
      </c>
      <c r="CL219" s="168" t="s">
        <v>265</v>
      </c>
      <c r="CM219" s="165">
        <v>31.321112665937623</v>
      </c>
      <c r="CN219" s="168" t="s">
        <v>265</v>
      </c>
      <c r="CO219" s="168" t="s">
        <v>265</v>
      </c>
      <c r="CP219" s="168" t="s">
        <v>265</v>
      </c>
      <c r="CQ219" s="168" t="s">
        <v>265</v>
      </c>
      <c r="CR219" s="168" t="s">
        <v>265</v>
      </c>
      <c r="CS219" s="168" t="s">
        <v>265</v>
      </c>
    </row>
    <row r="220" spans="1:97" x14ac:dyDescent="0.2">
      <c r="A220" s="167">
        <f t="shared" si="3"/>
        <v>1998.11</v>
      </c>
      <c r="B220" s="165">
        <v>61.912355184380793</v>
      </c>
      <c r="C220" s="165">
        <v>102.64660295975712</v>
      </c>
      <c r="D220" s="165">
        <v>184.25019037316125</v>
      </c>
      <c r="E220" s="165">
        <v>90.831252613415501</v>
      </c>
      <c r="F220" s="165">
        <v>62.210422069602956</v>
      </c>
      <c r="G220" s="165">
        <v>37.300818213564355</v>
      </c>
      <c r="H220" s="165">
        <v>39.291861054702679</v>
      </c>
      <c r="I220" s="165">
        <v>73.448923862915606</v>
      </c>
      <c r="J220" s="165">
        <v>78.048850201910128</v>
      </c>
      <c r="K220" s="168" t="s">
        <v>265</v>
      </c>
      <c r="L220" s="168" t="s">
        <v>265</v>
      </c>
      <c r="M220" s="168" t="s">
        <v>265</v>
      </c>
      <c r="N220" s="165">
        <v>66.840862567404699</v>
      </c>
      <c r="O220" s="165">
        <v>65.332000503890143</v>
      </c>
      <c r="P220" s="168" t="s">
        <v>265</v>
      </c>
      <c r="Q220" s="168" t="s">
        <v>265</v>
      </c>
      <c r="R220" s="168" t="s">
        <v>265</v>
      </c>
      <c r="S220" s="165">
        <v>71.652405408315559</v>
      </c>
      <c r="T220" s="165">
        <v>71.566255438992329</v>
      </c>
      <c r="U220" s="165">
        <v>35.668016798807734</v>
      </c>
      <c r="V220" s="168" t="s">
        <v>265</v>
      </c>
      <c r="W220" s="165">
        <v>41.9304011900361</v>
      </c>
      <c r="X220" s="165">
        <v>59.728655180331003</v>
      </c>
      <c r="Y220" s="165">
        <v>88.533498919929258</v>
      </c>
      <c r="Z220" s="165">
        <v>35.669384550560466</v>
      </c>
      <c r="AA220" s="165">
        <v>27.544427439589374</v>
      </c>
      <c r="AB220" s="168" t="s">
        <v>265</v>
      </c>
      <c r="AC220" s="168" t="s">
        <v>265</v>
      </c>
      <c r="AD220" s="165">
        <v>20.788686673902106</v>
      </c>
      <c r="AE220" s="168" t="s">
        <v>265</v>
      </c>
      <c r="AF220" s="165">
        <v>30.399466332811802</v>
      </c>
      <c r="AG220" s="168" t="s">
        <v>265</v>
      </c>
      <c r="AH220" s="168" t="s">
        <v>265</v>
      </c>
      <c r="AI220" s="168" t="s">
        <v>265</v>
      </c>
      <c r="AJ220" s="168" t="s">
        <v>265</v>
      </c>
      <c r="AK220" s="165">
        <v>21.763609234740386</v>
      </c>
      <c r="AL220" s="168" t="s">
        <v>265</v>
      </c>
      <c r="AM220" s="165">
        <v>53.154861337049816</v>
      </c>
      <c r="AN220" s="165">
        <v>47.907023142689177</v>
      </c>
      <c r="AO220" s="165">
        <v>6.9910788566795041</v>
      </c>
      <c r="AP220" s="165">
        <v>33.782577980700125</v>
      </c>
      <c r="AQ220" s="165">
        <v>33.977656736053909</v>
      </c>
      <c r="AR220" s="165">
        <v>76.615174646313648</v>
      </c>
      <c r="AS220" s="165">
        <v>24.057508246030906</v>
      </c>
      <c r="AT220" s="168" t="s">
        <v>265</v>
      </c>
      <c r="AU220" s="165">
        <v>99.494828698317988</v>
      </c>
      <c r="AV220" s="165">
        <v>67.148289748015614</v>
      </c>
      <c r="AW220" s="165">
        <v>56.152292710347851</v>
      </c>
      <c r="AX220" s="168" t="s">
        <v>265</v>
      </c>
      <c r="AY220" s="165">
        <v>71.502847128247026</v>
      </c>
      <c r="AZ220" s="165">
        <v>59.956772030820737</v>
      </c>
      <c r="BA220" s="168" t="s">
        <v>265</v>
      </c>
      <c r="BB220" s="165">
        <v>48.618869281126123</v>
      </c>
      <c r="BC220" s="168" t="s">
        <v>265</v>
      </c>
      <c r="BD220" s="168" t="s">
        <v>265</v>
      </c>
      <c r="BE220" s="165">
        <v>39.778311272444213</v>
      </c>
      <c r="BF220" s="165">
        <v>50.077497754943991</v>
      </c>
      <c r="BG220" s="168" t="s">
        <v>265</v>
      </c>
      <c r="BH220" s="165">
        <v>128.21180283967306</v>
      </c>
      <c r="BI220" s="168" t="s">
        <v>265</v>
      </c>
      <c r="BJ220" s="165">
        <v>57.732144034915734</v>
      </c>
      <c r="BK220" s="168" t="s">
        <v>265</v>
      </c>
      <c r="BL220" s="165">
        <v>52.361552929098252</v>
      </c>
      <c r="BM220" s="168" t="s">
        <v>265</v>
      </c>
      <c r="BN220" s="168" t="s">
        <v>265</v>
      </c>
      <c r="BO220" s="165">
        <v>70.123801920902565</v>
      </c>
      <c r="BP220" s="168" t="s">
        <v>265</v>
      </c>
      <c r="BQ220" s="168" t="s">
        <v>265</v>
      </c>
      <c r="BR220" s="168" t="s">
        <v>265</v>
      </c>
      <c r="BS220" s="168" t="s">
        <v>265</v>
      </c>
      <c r="BT220" s="168" t="s">
        <v>265</v>
      </c>
      <c r="BU220" s="168" t="s">
        <v>265</v>
      </c>
      <c r="BV220" s="168" t="s">
        <v>265</v>
      </c>
      <c r="BW220" s="168" t="s">
        <v>265</v>
      </c>
      <c r="BX220" s="168" t="s">
        <v>265</v>
      </c>
      <c r="BY220" s="168" t="s">
        <v>265</v>
      </c>
      <c r="BZ220" s="165">
        <v>27.794104828292511</v>
      </c>
      <c r="CA220" s="168" t="s">
        <v>265</v>
      </c>
      <c r="CB220" s="168" t="s">
        <v>265</v>
      </c>
      <c r="CC220" s="168" t="s">
        <v>265</v>
      </c>
      <c r="CD220" s="168" t="s">
        <v>265</v>
      </c>
      <c r="CE220" s="168" t="s">
        <v>265</v>
      </c>
      <c r="CF220" s="168" t="s">
        <v>265</v>
      </c>
      <c r="CG220" s="168" t="s">
        <v>265</v>
      </c>
      <c r="CH220" s="168" t="s">
        <v>265</v>
      </c>
      <c r="CI220" s="165">
        <v>17.237349274923123</v>
      </c>
      <c r="CJ220" s="165">
        <v>0</v>
      </c>
      <c r="CK220" s="165">
        <v>63.088062778089338</v>
      </c>
      <c r="CL220" s="168" t="s">
        <v>265</v>
      </c>
      <c r="CM220" s="165">
        <v>34.470754333300725</v>
      </c>
      <c r="CN220" s="168" t="s">
        <v>265</v>
      </c>
      <c r="CO220" s="168" t="s">
        <v>265</v>
      </c>
      <c r="CP220" s="168" t="s">
        <v>265</v>
      </c>
      <c r="CQ220" s="168" t="s">
        <v>265</v>
      </c>
      <c r="CR220" s="168" t="s">
        <v>265</v>
      </c>
      <c r="CS220" s="168" t="s">
        <v>265</v>
      </c>
    </row>
    <row r="221" spans="1:97" x14ac:dyDescent="0.2">
      <c r="A221" s="167">
        <f t="shared" si="3"/>
        <v>1998.12</v>
      </c>
      <c r="B221" s="165">
        <v>64.507602546423826</v>
      </c>
      <c r="C221" s="165">
        <v>103.03330224686474</v>
      </c>
      <c r="D221" s="165">
        <v>186.58797378794097</v>
      </c>
      <c r="E221" s="165">
        <v>89.807818520768606</v>
      </c>
      <c r="F221" s="165">
        <v>66.306342229032879</v>
      </c>
      <c r="G221" s="165">
        <v>37.566020659395917</v>
      </c>
      <c r="H221" s="165">
        <v>39.180653265675971</v>
      </c>
      <c r="I221" s="165">
        <v>72.909501007988524</v>
      </c>
      <c r="J221" s="165">
        <v>81.917935773347864</v>
      </c>
      <c r="K221" s="168" t="s">
        <v>265</v>
      </c>
      <c r="L221" s="168" t="s">
        <v>265</v>
      </c>
      <c r="M221" s="168" t="s">
        <v>265</v>
      </c>
      <c r="N221" s="165">
        <v>67.332385063743544</v>
      </c>
      <c r="O221" s="165">
        <v>65.529676970420454</v>
      </c>
      <c r="P221" s="168" t="s">
        <v>265</v>
      </c>
      <c r="Q221" s="168" t="s">
        <v>265</v>
      </c>
      <c r="R221" s="168" t="s">
        <v>265</v>
      </c>
      <c r="S221" s="165">
        <v>66.332136768242194</v>
      </c>
      <c r="T221" s="165">
        <v>71.566255438992329</v>
      </c>
      <c r="U221" s="165">
        <v>35.668016798807734</v>
      </c>
      <c r="V221" s="168" t="s">
        <v>265</v>
      </c>
      <c r="W221" s="165">
        <v>37.719348297912028</v>
      </c>
      <c r="X221" s="165">
        <v>62.881186246955245</v>
      </c>
      <c r="Y221" s="165">
        <v>88.78663034280541</v>
      </c>
      <c r="Z221" s="165">
        <v>34.918588009819032</v>
      </c>
      <c r="AA221" s="165">
        <v>27.30028794134774</v>
      </c>
      <c r="AB221" s="168" t="s">
        <v>265</v>
      </c>
      <c r="AC221" s="168" t="s">
        <v>265</v>
      </c>
      <c r="AD221" s="165">
        <v>27.929317952727757</v>
      </c>
      <c r="AE221" s="168" t="s">
        <v>265</v>
      </c>
      <c r="AF221" s="165">
        <v>27.366579910411517</v>
      </c>
      <c r="AG221" s="168" t="s">
        <v>265</v>
      </c>
      <c r="AH221" s="168" t="s">
        <v>265</v>
      </c>
      <c r="AI221" s="168" t="s">
        <v>265</v>
      </c>
      <c r="AJ221" s="168" t="s">
        <v>265</v>
      </c>
      <c r="AK221" s="165">
        <v>22.53498268281345</v>
      </c>
      <c r="AL221" s="168" t="s">
        <v>265</v>
      </c>
      <c r="AM221" s="165">
        <v>52.887042681612506</v>
      </c>
      <c r="AN221" s="165">
        <v>49.611674772822191</v>
      </c>
      <c r="AO221" s="165">
        <v>6.602685586863978</v>
      </c>
      <c r="AP221" s="165">
        <v>29.924916866485074</v>
      </c>
      <c r="AQ221" s="165">
        <v>39.753576250138323</v>
      </c>
      <c r="AR221" s="165">
        <v>80.361883109446097</v>
      </c>
      <c r="AS221" s="165">
        <v>23.403730424180267</v>
      </c>
      <c r="AT221" s="168" t="s">
        <v>265</v>
      </c>
      <c r="AU221" s="165">
        <v>98.442475746609546</v>
      </c>
      <c r="AV221" s="165">
        <v>67.392972396074427</v>
      </c>
      <c r="AW221" s="165">
        <v>57.70999791544611</v>
      </c>
      <c r="AX221" s="168" t="s">
        <v>265</v>
      </c>
      <c r="AY221" s="165">
        <v>71.993984209807309</v>
      </c>
      <c r="AZ221" s="165">
        <v>60.721321525920956</v>
      </c>
      <c r="BA221" s="168" t="s">
        <v>265</v>
      </c>
      <c r="BB221" s="165">
        <v>45.886319039080789</v>
      </c>
      <c r="BC221" s="168" t="s">
        <v>265</v>
      </c>
      <c r="BD221" s="168" t="s">
        <v>265</v>
      </c>
      <c r="BE221" s="165">
        <v>39.778311272444213</v>
      </c>
      <c r="BF221" s="165">
        <v>43.758154204736414</v>
      </c>
      <c r="BG221" s="168" t="s">
        <v>265</v>
      </c>
      <c r="BH221" s="165">
        <v>130.77404441490933</v>
      </c>
      <c r="BI221" s="168" t="s">
        <v>265</v>
      </c>
      <c r="BJ221" s="165">
        <v>38.97172501605688</v>
      </c>
      <c r="BK221" s="168" t="s">
        <v>265</v>
      </c>
      <c r="BL221" s="165">
        <v>54.913767970924162</v>
      </c>
      <c r="BM221" s="168" t="s">
        <v>265</v>
      </c>
      <c r="BN221" s="168" t="s">
        <v>265</v>
      </c>
      <c r="BO221" s="165">
        <v>72.225140146837859</v>
      </c>
      <c r="BP221" s="168" t="s">
        <v>265</v>
      </c>
      <c r="BQ221" s="168" t="s">
        <v>265</v>
      </c>
      <c r="BR221" s="168" t="s">
        <v>265</v>
      </c>
      <c r="BS221" s="168" t="s">
        <v>265</v>
      </c>
      <c r="BT221" s="168" t="s">
        <v>265</v>
      </c>
      <c r="BU221" s="168" t="s">
        <v>265</v>
      </c>
      <c r="BV221" s="168" t="s">
        <v>265</v>
      </c>
      <c r="BW221" s="168" t="s">
        <v>265</v>
      </c>
      <c r="BX221" s="168" t="s">
        <v>265</v>
      </c>
      <c r="BY221" s="168" t="s">
        <v>265</v>
      </c>
      <c r="BZ221" s="165">
        <v>26.087276057795201</v>
      </c>
      <c r="CA221" s="168" t="s">
        <v>265</v>
      </c>
      <c r="CB221" s="168" t="s">
        <v>265</v>
      </c>
      <c r="CC221" s="168" t="s">
        <v>265</v>
      </c>
      <c r="CD221" s="168" t="s">
        <v>265</v>
      </c>
      <c r="CE221" s="168" t="s">
        <v>265</v>
      </c>
      <c r="CF221" s="168" t="s">
        <v>265</v>
      </c>
      <c r="CG221" s="168" t="s">
        <v>265</v>
      </c>
      <c r="CH221" s="168" t="s">
        <v>265</v>
      </c>
      <c r="CI221" s="165">
        <v>19.120262949417725</v>
      </c>
      <c r="CJ221" s="165">
        <v>0</v>
      </c>
      <c r="CK221" s="165">
        <v>60.604723387319595</v>
      </c>
      <c r="CL221" s="168" t="s">
        <v>265</v>
      </c>
      <c r="CM221" s="165">
        <v>34.354442995076212</v>
      </c>
      <c r="CN221" s="168" t="s">
        <v>265</v>
      </c>
      <c r="CO221" s="168" t="s">
        <v>265</v>
      </c>
      <c r="CP221" s="168" t="s">
        <v>265</v>
      </c>
      <c r="CQ221" s="168" t="s">
        <v>265</v>
      </c>
      <c r="CR221" s="168" t="s">
        <v>265</v>
      </c>
      <c r="CS221" s="168" t="s">
        <v>265</v>
      </c>
    </row>
    <row r="222" spans="1:97" x14ac:dyDescent="0.2">
      <c r="A222" s="167">
        <f t="shared" ref="A222:A275" si="4">A210+1</f>
        <v>1999.01</v>
      </c>
      <c r="B222" s="165">
        <v>63.990039247395849</v>
      </c>
      <c r="C222" s="165">
        <v>102.96897133791394</v>
      </c>
      <c r="D222" s="165">
        <v>189.92596560599844</v>
      </c>
      <c r="E222" s="165">
        <v>90.397648511525603</v>
      </c>
      <c r="F222" s="165">
        <v>53.888508724478015</v>
      </c>
      <c r="G222" s="165">
        <v>37.196255065215162</v>
      </c>
      <c r="H222" s="165">
        <v>42.256697751540017</v>
      </c>
      <c r="I222" s="165">
        <v>71.264073601500172</v>
      </c>
      <c r="J222" s="165">
        <v>77.780229857060448</v>
      </c>
      <c r="K222" s="168" t="s">
        <v>265</v>
      </c>
      <c r="L222" s="168" t="s">
        <v>265</v>
      </c>
      <c r="M222" s="168" t="s">
        <v>265</v>
      </c>
      <c r="N222" s="165">
        <v>66.759589068193705</v>
      </c>
      <c r="O222" s="165">
        <v>39.880953912047175</v>
      </c>
      <c r="P222" s="168" t="s">
        <v>265</v>
      </c>
      <c r="Q222" s="168" t="s">
        <v>265</v>
      </c>
      <c r="R222" s="168" t="s">
        <v>265</v>
      </c>
      <c r="S222" s="165">
        <v>66.240471539521764</v>
      </c>
      <c r="T222" s="165">
        <v>70.812039130718404</v>
      </c>
      <c r="U222" s="165">
        <v>35.465871023947237</v>
      </c>
      <c r="V222" s="168" t="s">
        <v>265</v>
      </c>
      <c r="W222" s="165">
        <v>39.419495736280304</v>
      </c>
      <c r="X222" s="165">
        <v>63.530916733746878</v>
      </c>
      <c r="Y222" s="165">
        <v>89.292893188557713</v>
      </c>
      <c r="Z222" s="165">
        <v>35.017981681528454</v>
      </c>
      <c r="AA222" s="165">
        <v>27.182647897559992</v>
      </c>
      <c r="AB222" s="168" t="s">
        <v>265</v>
      </c>
      <c r="AC222" s="168" t="s">
        <v>265</v>
      </c>
      <c r="AD222" s="165">
        <v>29.219056894711798</v>
      </c>
      <c r="AE222" s="168" t="s">
        <v>265</v>
      </c>
      <c r="AF222" s="165">
        <v>25.649102625816656</v>
      </c>
      <c r="AG222" s="168" t="s">
        <v>265</v>
      </c>
      <c r="AH222" s="168" t="s">
        <v>265</v>
      </c>
      <c r="AI222" s="168" t="s">
        <v>265</v>
      </c>
      <c r="AJ222" s="168" t="s">
        <v>265</v>
      </c>
      <c r="AK222" s="165">
        <v>22.841695631160679</v>
      </c>
      <c r="AL222" s="168" t="s">
        <v>265</v>
      </c>
      <c r="AM222" s="165">
        <v>47.803100709979134</v>
      </c>
      <c r="AN222" s="165">
        <v>55.659197924815565</v>
      </c>
      <c r="AO222" s="165">
        <v>6.602685586863978</v>
      </c>
      <c r="AP222" s="165">
        <v>18.359996049560824</v>
      </c>
      <c r="AQ222" s="165">
        <v>38.25121706360428</v>
      </c>
      <c r="AR222" s="165">
        <v>67.659097637578952</v>
      </c>
      <c r="AS222" s="165">
        <v>23.403730424180267</v>
      </c>
      <c r="AT222" s="168" t="s">
        <v>265</v>
      </c>
      <c r="AU222" s="165">
        <v>98.257647364390351</v>
      </c>
      <c r="AV222" s="165">
        <v>63.365778344009158</v>
      </c>
      <c r="AW222" s="165">
        <v>57.950968054913844</v>
      </c>
      <c r="AX222" s="168" t="s">
        <v>265</v>
      </c>
      <c r="AY222" s="165">
        <v>69.721496229679829</v>
      </c>
      <c r="AZ222" s="165">
        <v>59.501432958599977</v>
      </c>
      <c r="BA222" s="168" t="s">
        <v>265</v>
      </c>
      <c r="BB222" s="165">
        <v>41.009708274996527</v>
      </c>
      <c r="BC222" s="168" t="s">
        <v>265</v>
      </c>
      <c r="BD222" s="168" t="s">
        <v>265</v>
      </c>
      <c r="BE222" s="165">
        <v>39.593582272726977</v>
      </c>
      <c r="BF222" s="165">
        <v>43.393576692224443</v>
      </c>
      <c r="BG222" s="168" t="s">
        <v>265</v>
      </c>
      <c r="BH222" s="165">
        <v>131.9678900956329</v>
      </c>
      <c r="BI222" s="171" t="s">
        <v>109</v>
      </c>
      <c r="BJ222" s="165">
        <v>38.591097839926988</v>
      </c>
      <c r="BK222" s="168" t="s">
        <v>265</v>
      </c>
      <c r="BL222" s="165">
        <v>55.525473404032276</v>
      </c>
      <c r="BM222" s="168" t="s">
        <v>265</v>
      </c>
      <c r="BN222" s="168" t="s">
        <v>265</v>
      </c>
      <c r="BO222" s="165">
        <v>74.954753107134223</v>
      </c>
      <c r="BP222" s="168" t="s">
        <v>265</v>
      </c>
      <c r="BQ222" s="168" t="s">
        <v>265</v>
      </c>
      <c r="BR222" s="168" t="s">
        <v>265</v>
      </c>
      <c r="BS222" s="168" t="s">
        <v>265</v>
      </c>
      <c r="BT222" s="168" t="s">
        <v>265</v>
      </c>
      <c r="BU222" s="168" t="s">
        <v>265</v>
      </c>
      <c r="BV222" s="168" t="s">
        <v>265</v>
      </c>
      <c r="BW222" s="168" t="s">
        <v>265</v>
      </c>
      <c r="BX222" s="168" t="s">
        <v>265</v>
      </c>
      <c r="BY222" s="168" t="s">
        <v>265</v>
      </c>
      <c r="BZ222" s="165">
        <v>27.909496099447605</v>
      </c>
      <c r="CA222" s="168" t="s">
        <v>265</v>
      </c>
      <c r="CB222" s="168" t="s">
        <v>265</v>
      </c>
      <c r="CC222" s="168" t="s">
        <v>265</v>
      </c>
      <c r="CD222" s="168" t="s">
        <v>265</v>
      </c>
      <c r="CE222" s="168" t="s">
        <v>265</v>
      </c>
      <c r="CF222" s="168" t="s">
        <v>265</v>
      </c>
      <c r="CG222" s="168" t="s">
        <v>265</v>
      </c>
      <c r="CH222" s="168" t="s">
        <v>265</v>
      </c>
      <c r="CI222" s="165">
        <v>20.675712336896623</v>
      </c>
      <c r="CJ222" s="165">
        <v>0</v>
      </c>
      <c r="CK222" s="165">
        <v>70.379913864873842</v>
      </c>
      <c r="CL222" s="168" t="s">
        <v>265</v>
      </c>
      <c r="CM222" s="165">
        <v>34.114517143810815</v>
      </c>
      <c r="CN222" s="168" t="s">
        <v>265</v>
      </c>
      <c r="CO222" s="168" t="s">
        <v>265</v>
      </c>
      <c r="CP222" s="168" t="s">
        <v>265</v>
      </c>
      <c r="CQ222" s="168" t="s">
        <v>265</v>
      </c>
      <c r="CR222" s="168" t="s">
        <v>265</v>
      </c>
      <c r="CS222" s="168" t="s">
        <v>265</v>
      </c>
    </row>
    <row r="223" spans="1:97" x14ac:dyDescent="0.2">
      <c r="A223" s="167">
        <f t="shared" si="4"/>
        <v>1999.02</v>
      </c>
      <c r="B223" s="165">
        <v>63.330822894297377</v>
      </c>
      <c r="C223" s="165">
        <v>98.118263649570039</v>
      </c>
      <c r="D223" s="165">
        <v>183.60050832494002</v>
      </c>
      <c r="E223" s="165">
        <v>77.346430272827021</v>
      </c>
      <c r="F223" s="165">
        <v>30.937912190465756</v>
      </c>
      <c r="G223" s="165">
        <v>38.410729655614986</v>
      </c>
      <c r="H223" s="165">
        <v>45.620064740318448</v>
      </c>
      <c r="I223" s="165">
        <v>71.227478681359074</v>
      </c>
      <c r="J223" s="165">
        <v>80.909378244984296</v>
      </c>
      <c r="K223" s="168" t="s">
        <v>265</v>
      </c>
      <c r="L223" s="168" t="s">
        <v>265</v>
      </c>
      <c r="M223" s="168" t="s">
        <v>265</v>
      </c>
      <c r="N223" s="165">
        <v>67.120293635584488</v>
      </c>
      <c r="O223" s="165">
        <v>64.017624637828945</v>
      </c>
      <c r="P223" s="168" t="s">
        <v>265</v>
      </c>
      <c r="Q223" s="168" t="s">
        <v>265</v>
      </c>
      <c r="R223" s="168" t="s">
        <v>265</v>
      </c>
      <c r="S223" s="165">
        <v>66.547475690799573</v>
      </c>
      <c r="T223" s="165">
        <v>73.04699198604871</v>
      </c>
      <c r="U223" s="165">
        <v>34.617028221470335</v>
      </c>
      <c r="V223" s="168" t="s">
        <v>265</v>
      </c>
      <c r="W223" s="165">
        <v>36.138686553437871</v>
      </c>
      <c r="X223" s="165">
        <v>58.131577815882963</v>
      </c>
      <c r="Y223" s="165">
        <v>88.476809055249305</v>
      </c>
      <c r="Z223" s="165">
        <v>31.352991321700213</v>
      </c>
      <c r="AA223" s="165">
        <v>26.4902877236831</v>
      </c>
      <c r="AB223" s="168" t="s">
        <v>265</v>
      </c>
      <c r="AC223" s="168" t="s">
        <v>265</v>
      </c>
      <c r="AD223" s="165">
        <v>25.834201140140756</v>
      </c>
      <c r="AE223" s="168" t="s">
        <v>265</v>
      </c>
      <c r="AF223" s="165">
        <v>31.984391404263857</v>
      </c>
      <c r="AG223" s="168" t="s">
        <v>265</v>
      </c>
      <c r="AH223" s="168" t="s">
        <v>265</v>
      </c>
      <c r="AI223" s="168" t="s">
        <v>265</v>
      </c>
      <c r="AJ223" s="168" t="s">
        <v>265</v>
      </c>
      <c r="AK223" s="165">
        <v>23.742269029950727</v>
      </c>
      <c r="AL223" s="168" t="s">
        <v>265</v>
      </c>
      <c r="AM223" s="165">
        <v>45.270570235726971</v>
      </c>
      <c r="AN223" s="165">
        <v>57.854228825123585</v>
      </c>
      <c r="AO223" s="165">
        <v>6.4084889519562136</v>
      </c>
      <c r="AP223" s="165">
        <v>22.155042287431883</v>
      </c>
      <c r="AQ223" s="165">
        <v>37.091094908460484</v>
      </c>
      <c r="AR223" s="165">
        <v>67.028459143204728</v>
      </c>
      <c r="AS223" s="165">
        <v>23.403730424180267</v>
      </c>
      <c r="AT223" s="168" t="s">
        <v>265</v>
      </c>
      <c r="AU223" s="165">
        <v>98.103488891096916</v>
      </c>
      <c r="AV223" s="165">
        <v>63.365778344009158</v>
      </c>
      <c r="AW223" s="165">
        <v>57.331719866457256</v>
      </c>
      <c r="AX223" s="168" t="s">
        <v>265</v>
      </c>
      <c r="AY223" s="165">
        <v>65.120906677833688</v>
      </c>
      <c r="AZ223" s="165">
        <v>58.846701428745696</v>
      </c>
      <c r="BA223" s="168" t="s">
        <v>265</v>
      </c>
      <c r="BB223" s="165">
        <v>42.721992796222999</v>
      </c>
      <c r="BC223" s="168" t="s">
        <v>265</v>
      </c>
      <c r="BD223" s="168" t="s">
        <v>265</v>
      </c>
      <c r="BE223" s="165">
        <v>39.224124273292517</v>
      </c>
      <c r="BF223" s="165">
        <v>43.515102529728431</v>
      </c>
      <c r="BG223" s="168" t="s">
        <v>265</v>
      </c>
      <c r="BH223" s="165">
        <v>127.76376703544345</v>
      </c>
      <c r="BI223" s="171" t="s">
        <v>109</v>
      </c>
      <c r="BJ223" s="165">
        <v>36.447147959931044</v>
      </c>
      <c r="BK223" s="168" t="s">
        <v>265</v>
      </c>
      <c r="BL223" s="165">
        <v>55.898135929968298</v>
      </c>
      <c r="BM223" s="168" t="s">
        <v>265</v>
      </c>
      <c r="BN223" s="168" t="s">
        <v>265</v>
      </c>
      <c r="BO223" s="165">
        <v>71.040492053577751</v>
      </c>
      <c r="BP223" s="168" t="s">
        <v>265</v>
      </c>
      <c r="BQ223" s="168" t="s">
        <v>265</v>
      </c>
      <c r="BR223" s="168" t="s">
        <v>265</v>
      </c>
      <c r="BS223" s="168" t="s">
        <v>265</v>
      </c>
      <c r="BT223" s="168" t="s">
        <v>265</v>
      </c>
      <c r="BU223" s="168" t="s">
        <v>265</v>
      </c>
      <c r="BV223" s="168" t="s">
        <v>265</v>
      </c>
      <c r="BW223" s="168" t="s">
        <v>265</v>
      </c>
      <c r="BX223" s="168" t="s">
        <v>265</v>
      </c>
      <c r="BY223" s="168" t="s">
        <v>265</v>
      </c>
      <c r="BZ223" s="165">
        <v>26.282500835298883</v>
      </c>
      <c r="CA223" s="168" t="s">
        <v>265</v>
      </c>
      <c r="CB223" s="168" t="s">
        <v>265</v>
      </c>
      <c r="CC223" s="168" t="s">
        <v>265</v>
      </c>
      <c r="CD223" s="168" t="s">
        <v>265</v>
      </c>
      <c r="CE223" s="168" t="s">
        <v>265</v>
      </c>
      <c r="CF223" s="168" t="s">
        <v>265</v>
      </c>
      <c r="CG223" s="168" t="s">
        <v>265</v>
      </c>
      <c r="CH223" s="168" t="s">
        <v>265</v>
      </c>
      <c r="CI223" s="165">
        <v>16.56240464281035</v>
      </c>
      <c r="CJ223" s="165">
        <v>0</v>
      </c>
      <c r="CK223" s="165">
        <v>62.945149760392425</v>
      </c>
      <c r="CL223" s="168" t="s">
        <v>265</v>
      </c>
      <c r="CM223" s="165">
        <v>33.778439613108695</v>
      </c>
      <c r="CN223" s="168" t="s">
        <v>265</v>
      </c>
      <c r="CO223" s="168" t="s">
        <v>265</v>
      </c>
      <c r="CP223" s="168" t="s">
        <v>265</v>
      </c>
      <c r="CQ223" s="168" t="s">
        <v>265</v>
      </c>
      <c r="CR223" s="168" t="s">
        <v>265</v>
      </c>
      <c r="CS223" s="168" t="s">
        <v>265</v>
      </c>
    </row>
    <row r="224" spans="1:97" x14ac:dyDescent="0.2">
      <c r="A224" s="167">
        <f t="shared" si="4"/>
        <v>1999.03</v>
      </c>
      <c r="B224" s="165">
        <v>64.022872381691883</v>
      </c>
      <c r="C224" s="165">
        <v>98.508695786433336</v>
      </c>
      <c r="D224" s="165">
        <v>192.45461956454159</v>
      </c>
      <c r="E224" s="165">
        <v>77.866559328628</v>
      </c>
      <c r="F224" s="165">
        <v>32.818215306990759</v>
      </c>
      <c r="G224" s="165">
        <v>39.42218026707949</v>
      </c>
      <c r="H224" s="165">
        <v>30.116939105350539</v>
      </c>
      <c r="I224" s="165">
        <v>73.184441842120989</v>
      </c>
      <c r="J224" s="165">
        <v>137.8342672905583</v>
      </c>
      <c r="K224" s="168" t="s">
        <v>265</v>
      </c>
      <c r="L224" s="168" t="s">
        <v>265</v>
      </c>
      <c r="M224" s="168" t="s">
        <v>265</v>
      </c>
      <c r="N224" s="165">
        <v>66.229101474799734</v>
      </c>
      <c r="O224" s="165">
        <v>55.861226012729226</v>
      </c>
      <c r="P224" s="168" t="s">
        <v>265</v>
      </c>
      <c r="Q224" s="168" t="s">
        <v>265</v>
      </c>
      <c r="R224" s="168" t="s">
        <v>265</v>
      </c>
      <c r="S224" s="165">
        <v>67.14642066726914</v>
      </c>
      <c r="T224" s="165">
        <v>72.028410773249973</v>
      </c>
      <c r="U224" s="165">
        <v>33.55139236664921</v>
      </c>
      <c r="V224" s="168" t="s">
        <v>265</v>
      </c>
      <c r="W224" s="165">
        <v>38.823976253350573</v>
      </c>
      <c r="X224" s="165">
        <v>59.769506945710106</v>
      </c>
      <c r="Y224" s="165">
        <v>88.223677632373153</v>
      </c>
      <c r="Z224" s="165">
        <v>29.62302284643717</v>
      </c>
      <c r="AA224" s="165">
        <v>24.853556370461273</v>
      </c>
      <c r="AB224" s="168" t="s">
        <v>265</v>
      </c>
      <c r="AC224" s="168" t="s">
        <v>265</v>
      </c>
      <c r="AD224" s="165">
        <v>23.90465832117965</v>
      </c>
      <c r="AE224" s="168" t="s">
        <v>265</v>
      </c>
      <c r="AF224" s="165">
        <v>32.914040033876894</v>
      </c>
      <c r="AG224" s="168" t="s">
        <v>265</v>
      </c>
      <c r="AH224" s="168" t="s">
        <v>265</v>
      </c>
      <c r="AI224" s="168" t="s">
        <v>265</v>
      </c>
      <c r="AJ224" s="168" t="s">
        <v>265</v>
      </c>
      <c r="AK224" s="165">
        <v>24.0064608187643</v>
      </c>
      <c r="AL224" s="168" t="s">
        <v>265</v>
      </c>
      <c r="AM224" s="165">
        <v>44.499837457836037</v>
      </c>
      <c r="AN224" s="165">
        <v>61.181403562575973</v>
      </c>
      <c r="AO224" s="165">
        <v>4.2723259679708079</v>
      </c>
      <c r="AP224" s="165">
        <v>27.329109422060089</v>
      </c>
      <c r="AQ224" s="165">
        <v>37.678886709864628</v>
      </c>
      <c r="AR224" s="165">
        <v>68.616344677466714</v>
      </c>
      <c r="AS224" s="165">
        <v>23.759489569116745</v>
      </c>
      <c r="AT224" s="168" t="s">
        <v>265</v>
      </c>
      <c r="AU224" s="165">
        <v>101.04938063640169</v>
      </c>
      <c r="AV224" s="165">
        <v>63.648132009104295</v>
      </c>
      <c r="AW224" s="165">
        <v>56.94229356518268</v>
      </c>
      <c r="AX224" s="168" t="s">
        <v>265</v>
      </c>
      <c r="AY224" s="165">
        <v>65.120906677833688</v>
      </c>
      <c r="AZ224" s="165">
        <v>58.704106427064637</v>
      </c>
      <c r="BA224" s="168" t="s">
        <v>265</v>
      </c>
      <c r="BB224" s="165">
        <v>42.274654847437162</v>
      </c>
      <c r="BC224" s="168" t="s">
        <v>265</v>
      </c>
      <c r="BD224" s="168" t="s">
        <v>265</v>
      </c>
      <c r="BE224" s="165">
        <v>39.40885327300974</v>
      </c>
      <c r="BF224" s="165">
        <v>43.099854902565554</v>
      </c>
      <c r="BG224" s="168" t="s">
        <v>265</v>
      </c>
      <c r="BH224" s="165">
        <v>127.61009741249967</v>
      </c>
      <c r="BI224" s="171" t="s">
        <v>109</v>
      </c>
      <c r="BJ224" s="165">
        <v>36.447147959931044</v>
      </c>
      <c r="BK224" s="168" t="s">
        <v>265</v>
      </c>
      <c r="BL224" s="165">
        <v>57.46685880647383</v>
      </c>
      <c r="BM224" s="168" t="s">
        <v>265</v>
      </c>
      <c r="BN224" s="168" t="s">
        <v>265</v>
      </c>
      <c r="BO224" s="165">
        <v>75.010284899308743</v>
      </c>
      <c r="BP224" s="168" t="s">
        <v>265</v>
      </c>
      <c r="BQ224" s="168" t="s">
        <v>265</v>
      </c>
      <c r="BR224" s="168" t="s">
        <v>265</v>
      </c>
      <c r="BS224" s="168" t="s">
        <v>265</v>
      </c>
      <c r="BT224" s="168" t="s">
        <v>265</v>
      </c>
      <c r="BU224" s="168" t="s">
        <v>265</v>
      </c>
      <c r="BV224" s="168" t="s">
        <v>265</v>
      </c>
      <c r="BW224" s="168" t="s">
        <v>265</v>
      </c>
      <c r="BX224" s="168" t="s">
        <v>265</v>
      </c>
      <c r="BY224" s="168" t="s">
        <v>265</v>
      </c>
      <c r="BZ224" s="165">
        <v>27.139319262943669</v>
      </c>
      <c r="CA224" s="168" t="s">
        <v>265</v>
      </c>
      <c r="CB224" s="168" t="s">
        <v>265</v>
      </c>
      <c r="CC224" s="168" t="s">
        <v>265</v>
      </c>
      <c r="CD224" s="168" t="s">
        <v>265</v>
      </c>
      <c r="CE224" s="168" t="s">
        <v>265</v>
      </c>
      <c r="CF224" s="168" t="s">
        <v>265</v>
      </c>
      <c r="CG224" s="168" t="s">
        <v>265</v>
      </c>
      <c r="CH224" s="168" t="s">
        <v>265</v>
      </c>
      <c r="CI224" s="165">
        <v>23.412718710741508</v>
      </c>
      <c r="CJ224" s="165">
        <v>0</v>
      </c>
      <c r="CK224" s="165">
        <v>61.818056264919228</v>
      </c>
      <c r="CL224" s="168" t="s">
        <v>265</v>
      </c>
      <c r="CM224" s="165">
        <v>26.099898258037975</v>
      </c>
      <c r="CN224" s="168" t="s">
        <v>265</v>
      </c>
      <c r="CO224" s="168" t="s">
        <v>265</v>
      </c>
      <c r="CP224" s="168" t="s">
        <v>265</v>
      </c>
      <c r="CQ224" s="168" t="s">
        <v>265</v>
      </c>
      <c r="CR224" s="168" t="s">
        <v>265</v>
      </c>
      <c r="CS224" s="168" t="s">
        <v>265</v>
      </c>
    </row>
    <row r="225" spans="1:97" x14ac:dyDescent="0.2">
      <c r="A225" s="167">
        <f t="shared" si="4"/>
        <v>1999.04</v>
      </c>
      <c r="B225" s="165">
        <v>60.997999316534127</v>
      </c>
      <c r="C225" s="165">
        <v>97.850192451184213</v>
      </c>
      <c r="D225" s="165">
        <v>199.805336417105</v>
      </c>
      <c r="E225" s="165">
        <v>77.341673718231036</v>
      </c>
      <c r="F225" s="165">
        <v>35.436882583393405</v>
      </c>
      <c r="G225" s="165">
        <v>33.774004108406352</v>
      </c>
      <c r="H225" s="165">
        <v>27.987752800688252</v>
      </c>
      <c r="I225" s="165">
        <v>71.259114001235417</v>
      </c>
      <c r="J225" s="165">
        <v>139.01297211717198</v>
      </c>
      <c r="K225" s="168" t="s">
        <v>265</v>
      </c>
      <c r="L225" s="168" t="s">
        <v>265</v>
      </c>
      <c r="M225" s="168" t="s">
        <v>265</v>
      </c>
      <c r="N225" s="165">
        <v>65.524917416477308</v>
      </c>
      <c r="O225" s="165">
        <v>49.198579509666892</v>
      </c>
      <c r="P225" s="168" t="s">
        <v>265</v>
      </c>
      <c r="Q225" s="168" t="s">
        <v>265</v>
      </c>
      <c r="R225" s="168" t="s">
        <v>265</v>
      </c>
      <c r="S225" s="165">
        <v>66.370653824133967</v>
      </c>
      <c r="T225" s="165">
        <v>72.292775677774785</v>
      </c>
      <c r="U225" s="165">
        <v>33.55139236664921</v>
      </c>
      <c r="V225" s="168" t="s">
        <v>265</v>
      </c>
      <c r="W225" s="165">
        <v>29.352251399043972</v>
      </c>
      <c r="X225" s="165">
        <v>58.318116634011005</v>
      </c>
      <c r="Y225" s="165">
        <v>88.78663034280541</v>
      </c>
      <c r="Z225" s="165">
        <v>30.131492758041318</v>
      </c>
      <c r="AA225" s="165">
        <v>23.48648769719091</v>
      </c>
      <c r="AB225" s="168" t="s">
        <v>265</v>
      </c>
      <c r="AC225" s="168" t="s">
        <v>265</v>
      </c>
      <c r="AD225" s="165">
        <v>21.533697694513897</v>
      </c>
      <c r="AE225" s="168" t="s">
        <v>265</v>
      </c>
      <c r="AF225" s="165">
        <v>33.197183877712028</v>
      </c>
      <c r="AG225" s="168" t="s">
        <v>265</v>
      </c>
      <c r="AH225" s="168" t="s">
        <v>265</v>
      </c>
      <c r="AI225" s="168" t="s">
        <v>265</v>
      </c>
      <c r="AJ225" s="168" t="s">
        <v>265</v>
      </c>
      <c r="AK225" s="165">
        <v>21.573196995301551</v>
      </c>
      <c r="AL225" s="168" t="s">
        <v>265</v>
      </c>
      <c r="AM225" s="165">
        <v>34.773002973982067</v>
      </c>
      <c r="AN225" s="172" t="s">
        <v>109</v>
      </c>
      <c r="AO225" s="172" t="s">
        <v>109</v>
      </c>
      <c r="AP225" s="165">
        <v>36.979125147370503</v>
      </c>
      <c r="AQ225" s="165">
        <v>38.503392126003618</v>
      </c>
      <c r="AR225" s="165">
        <v>66.141138230419386</v>
      </c>
      <c r="AS225" s="165">
        <v>23.759489569116745</v>
      </c>
      <c r="AT225" s="168" t="s">
        <v>265</v>
      </c>
      <c r="AU225" s="165">
        <v>97.007080669129422</v>
      </c>
      <c r="AV225" s="165">
        <v>62.711883807323218</v>
      </c>
      <c r="AW225" s="165">
        <v>56.94229356518268</v>
      </c>
      <c r="AX225" s="168" t="s">
        <v>265</v>
      </c>
      <c r="AY225" s="165">
        <v>59.905500156148548</v>
      </c>
      <c r="AZ225" s="165">
        <v>59.277957442789244</v>
      </c>
      <c r="BA225" s="168" t="s">
        <v>265</v>
      </c>
      <c r="BB225" s="165">
        <v>41.154291027503419</v>
      </c>
      <c r="BC225" s="168" t="s">
        <v>265</v>
      </c>
      <c r="BD225" s="168" t="s">
        <v>265</v>
      </c>
      <c r="BE225" s="165">
        <v>39.655158605966051</v>
      </c>
      <c r="BF225" s="165">
        <v>43.464432415077525</v>
      </c>
      <c r="BG225" s="168" t="s">
        <v>265</v>
      </c>
      <c r="BH225" s="165">
        <v>125.60208080513678</v>
      </c>
      <c r="BI225" s="171" t="s">
        <v>109</v>
      </c>
      <c r="BJ225" s="171" t="s">
        <v>109</v>
      </c>
      <c r="BK225" s="168" t="s">
        <v>265</v>
      </c>
      <c r="BL225" s="165">
        <v>56.809258347357108</v>
      </c>
      <c r="BM225" s="168" t="s">
        <v>265</v>
      </c>
      <c r="BN225" s="168" t="s">
        <v>265</v>
      </c>
      <c r="BO225" s="165">
        <v>75.016610378488082</v>
      </c>
      <c r="BP225" s="168" t="s">
        <v>265</v>
      </c>
      <c r="BQ225" s="168" t="s">
        <v>265</v>
      </c>
      <c r="BR225" s="168" t="s">
        <v>265</v>
      </c>
      <c r="BS225" s="168" t="s">
        <v>265</v>
      </c>
      <c r="BT225" s="168" t="s">
        <v>265</v>
      </c>
      <c r="BU225" s="168" t="s">
        <v>265</v>
      </c>
      <c r="BV225" s="168" t="s">
        <v>265</v>
      </c>
      <c r="BW225" s="168" t="s">
        <v>265</v>
      </c>
      <c r="BX225" s="168" t="s">
        <v>265</v>
      </c>
      <c r="BY225" s="168" t="s">
        <v>265</v>
      </c>
      <c r="BZ225" s="165">
        <v>29.316647193520044</v>
      </c>
      <c r="CA225" s="168" t="s">
        <v>265</v>
      </c>
      <c r="CB225" s="168" t="s">
        <v>265</v>
      </c>
      <c r="CC225" s="168" t="s">
        <v>265</v>
      </c>
      <c r="CD225" s="168" t="s">
        <v>265</v>
      </c>
      <c r="CE225" s="168" t="s">
        <v>265</v>
      </c>
      <c r="CF225" s="168" t="s">
        <v>265</v>
      </c>
      <c r="CG225" s="168" t="s">
        <v>265</v>
      </c>
      <c r="CH225" s="168" t="s">
        <v>265</v>
      </c>
      <c r="CI225" s="165">
        <v>24.439096100933341</v>
      </c>
      <c r="CJ225" s="165">
        <v>0</v>
      </c>
      <c r="CK225" s="165">
        <v>63.53518655662905</v>
      </c>
      <c r="CL225" s="168" t="s">
        <v>265</v>
      </c>
      <c r="CM225" s="165">
        <v>28.153965855835811</v>
      </c>
      <c r="CN225" s="168" t="s">
        <v>265</v>
      </c>
      <c r="CO225" s="168" t="s">
        <v>265</v>
      </c>
      <c r="CP225" s="168" t="s">
        <v>265</v>
      </c>
      <c r="CQ225" s="168" t="s">
        <v>265</v>
      </c>
      <c r="CR225" s="168" t="s">
        <v>265</v>
      </c>
      <c r="CS225" s="168" t="s">
        <v>265</v>
      </c>
    </row>
    <row r="226" spans="1:97" x14ac:dyDescent="0.2">
      <c r="A226" s="167">
        <f t="shared" si="4"/>
        <v>1999.05</v>
      </c>
      <c r="B226" s="165">
        <v>60.80749974802707</v>
      </c>
      <c r="C226" s="165">
        <v>94.342453714634985</v>
      </c>
      <c r="D226" s="165">
        <v>204.44644856442969</v>
      </c>
      <c r="E226" s="165">
        <v>77.633127960666101</v>
      </c>
      <c r="F226" s="165">
        <v>37.923924809346886</v>
      </c>
      <c r="G226" s="165">
        <v>32.633083355661626</v>
      </c>
      <c r="H226" s="165">
        <v>27.987752800688252</v>
      </c>
      <c r="I226" s="165">
        <v>70.075964316927241</v>
      </c>
      <c r="J226" s="165">
        <v>109.50414486250884</v>
      </c>
      <c r="K226" s="168" t="s">
        <v>265</v>
      </c>
      <c r="L226" s="168" t="s">
        <v>265</v>
      </c>
      <c r="M226" s="168" t="s">
        <v>265</v>
      </c>
      <c r="N226" s="165">
        <v>65.356776033851531</v>
      </c>
      <c r="O226" s="165">
        <v>46.080441863673713</v>
      </c>
      <c r="P226" s="168" t="s">
        <v>265</v>
      </c>
      <c r="Q226" s="168" t="s">
        <v>265</v>
      </c>
      <c r="R226" s="168" t="s">
        <v>265</v>
      </c>
      <c r="S226" s="165">
        <v>65.410942144452775</v>
      </c>
      <c r="T226" s="165">
        <v>71.830620343517154</v>
      </c>
      <c r="U226" s="165">
        <v>34.369310546279095</v>
      </c>
      <c r="V226" s="168" t="s">
        <v>265</v>
      </c>
      <c r="W226" s="165">
        <v>28.146047874309698</v>
      </c>
      <c r="X226" s="165">
        <v>56.17382837946289</v>
      </c>
      <c r="Y226" s="165">
        <v>89.874742520549944</v>
      </c>
      <c r="Z226" s="165">
        <v>29.834280822855209</v>
      </c>
      <c r="AA226" s="165">
        <v>22.653083580583353</v>
      </c>
      <c r="AB226" s="168" t="s">
        <v>265</v>
      </c>
      <c r="AC226" s="168" t="s">
        <v>265</v>
      </c>
      <c r="AD226" s="165">
        <v>23.787674532850904</v>
      </c>
      <c r="AE226" s="168" t="s">
        <v>265</v>
      </c>
      <c r="AF226" s="165">
        <v>33.407973022930136</v>
      </c>
      <c r="AG226" s="168" t="s">
        <v>265</v>
      </c>
      <c r="AH226" s="168" t="s">
        <v>265</v>
      </c>
      <c r="AI226" s="168" t="s">
        <v>265</v>
      </c>
      <c r="AJ226" s="168" t="s">
        <v>265</v>
      </c>
      <c r="AK226" s="165">
        <v>20.944301242277994</v>
      </c>
      <c r="AL226" s="168" t="s">
        <v>265</v>
      </c>
      <c r="AM226" s="165">
        <v>35.734399549318638</v>
      </c>
      <c r="AN226" s="172" t="s">
        <v>109</v>
      </c>
      <c r="AO226" s="172" t="s">
        <v>109</v>
      </c>
      <c r="AP226" s="165">
        <v>34.173528406228534</v>
      </c>
      <c r="AQ226" s="165">
        <v>37.961427499969261</v>
      </c>
      <c r="AR226" s="165">
        <v>67.305299596456663</v>
      </c>
      <c r="AS226" s="165">
        <v>24.94224793997083</v>
      </c>
      <c r="AT226" s="168" t="s">
        <v>265</v>
      </c>
      <c r="AU226" s="165">
        <v>96.389711537784507</v>
      </c>
      <c r="AV226" s="165">
        <v>62.445845933712683</v>
      </c>
      <c r="AW226" s="165">
        <v>57.101897979275215</v>
      </c>
      <c r="AX226" s="168" t="s">
        <v>265</v>
      </c>
      <c r="AY226" s="165">
        <v>58.376897867278799</v>
      </c>
      <c r="AZ226" s="165">
        <v>59.594983507855744</v>
      </c>
      <c r="BA226" s="168" t="s">
        <v>265</v>
      </c>
      <c r="BB226" s="165">
        <v>40.427941037029797</v>
      </c>
      <c r="BC226" s="168" t="s">
        <v>265</v>
      </c>
      <c r="BD226" s="168" t="s">
        <v>265</v>
      </c>
      <c r="BE226" s="165">
        <v>39.655158605966051</v>
      </c>
      <c r="BF226" s="165">
        <v>43.464432415077525</v>
      </c>
      <c r="BG226" s="168" t="s">
        <v>265</v>
      </c>
      <c r="BH226" s="165">
        <v>126.53828579127047</v>
      </c>
      <c r="BI226" s="171" t="s">
        <v>109</v>
      </c>
      <c r="BJ226" s="171" t="s">
        <v>109</v>
      </c>
      <c r="BK226" s="168" t="s">
        <v>265</v>
      </c>
      <c r="BL226" s="165">
        <v>57.437661786770391</v>
      </c>
      <c r="BM226" s="168" t="s">
        <v>265</v>
      </c>
      <c r="BN226" s="168" t="s">
        <v>265</v>
      </c>
      <c r="BO226" s="165">
        <v>73.962287036341394</v>
      </c>
      <c r="BP226" s="168" t="s">
        <v>265</v>
      </c>
      <c r="BQ226" s="168" t="s">
        <v>265</v>
      </c>
      <c r="BR226" s="168" t="s">
        <v>265</v>
      </c>
      <c r="BS226" s="168" t="s">
        <v>265</v>
      </c>
      <c r="BT226" s="168" t="s">
        <v>265</v>
      </c>
      <c r="BU226" s="168" t="s">
        <v>265</v>
      </c>
      <c r="BV226" s="168" t="s">
        <v>265</v>
      </c>
      <c r="BW226" s="168" t="s">
        <v>265</v>
      </c>
      <c r="BX226" s="168" t="s">
        <v>265</v>
      </c>
      <c r="BY226" s="168" t="s">
        <v>265</v>
      </c>
      <c r="BZ226" s="165">
        <v>30.687471801281824</v>
      </c>
      <c r="CA226" s="168" t="s">
        <v>265</v>
      </c>
      <c r="CB226" s="168" t="s">
        <v>265</v>
      </c>
      <c r="CC226" s="168" t="s">
        <v>265</v>
      </c>
      <c r="CD226" s="168" t="s">
        <v>265</v>
      </c>
      <c r="CE226" s="168" t="s">
        <v>265</v>
      </c>
      <c r="CF226" s="168" t="s">
        <v>265</v>
      </c>
      <c r="CG226" s="168" t="s">
        <v>265</v>
      </c>
      <c r="CH226" s="168" t="s">
        <v>265</v>
      </c>
      <c r="CI226" s="165">
        <v>25.123347694394564</v>
      </c>
      <c r="CJ226" s="165">
        <v>0</v>
      </c>
      <c r="CK226" s="165">
        <v>63.279681510001275</v>
      </c>
      <c r="CL226" s="168" t="s">
        <v>265</v>
      </c>
      <c r="CM226" s="165">
        <v>31.633950284673833</v>
      </c>
      <c r="CN226" s="168" t="s">
        <v>265</v>
      </c>
      <c r="CO226" s="168" t="s">
        <v>265</v>
      </c>
      <c r="CP226" s="168" t="s">
        <v>265</v>
      </c>
      <c r="CQ226" s="168" t="s">
        <v>265</v>
      </c>
      <c r="CR226" s="168" t="s">
        <v>265</v>
      </c>
      <c r="CS226" s="168" t="s">
        <v>265</v>
      </c>
    </row>
    <row r="227" spans="1:97" x14ac:dyDescent="0.2">
      <c r="A227" s="167">
        <f t="shared" si="4"/>
        <v>1999.06</v>
      </c>
      <c r="B227" s="165">
        <v>65.141409297032951</v>
      </c>
      <c r="C227" s="165">
        <v>93.509415422409276</v>
      </c>
      <c r="D227" s="165">
        <v>208.95258502132526</v>
      </c>
      <c r="E227" s="165">
        <v>79.30981331589841</v>
      </c>
      <c r="F227" s="165">
        <v>40.051556271193412</v>
      </c>
      <c r="G227" s="165">
        <v>32.256041209763588</v>
      </c>
      <c r="H227" s="165">
        <v>25.139578943069701</v>
      </c>
      <c r="I227" s="165">
        <v>69.798574787463679</v>
      </c>
      <c r="J227" s="165">
        <v>85.117892058201392</v>
      </c>
      <c r="K227" s="168" t="s">
        <v>265</v>
      </c>
      <c r="L227" s="168" t="s">
        <v>265</v>
      </c>
      <c r="M227" s="168" t="s">
        <v>265</v>
      </c>
      <c r="N227" s="165">
        <v>63.898462483995225</v>
      </c>
      <c r="O227" s="165">
        <v>60.078525401462478</v>
      </c>
      <c r="P227" s="168" t="s">
        <v>265</v>
      </c>
      <c r="Q227" s="168" t="s">
        <v>265</v>
      </c>
      <c r="R227" s="168" t="s">
        <v>265</v>
      </c>
      <c r="S227" s="165">
        <v>66.985470280879966</v>
      </c>
      <c r="T227" s="165">
        <v>70.812039130718404</v>
      </c>
      <c r="U227" s="165">
        <v>33.096318020543677</v>
      </c>
      <c r="V227" s="168" t="s">
        <v>265</v>
      </c>
      <c r="W227" s="165">
        <v>31.704515228152587</v>
      </c>
      <c r="X227" s="165">
        <v>48.300987861152308</v>
      </c>
      <c r="Y227" s="165">
        <v>91.525807408726749</v>
      </c>
      <c r="Z227" s="165">
        <v>29.714692507345998</v>
      </c>
      <c r="AA227" s="165">
        <v>21.39849262389578</v>
      </c>
      <c r="AB227" s="168" t="s">
        <v>265</v>
      </c>
      <c r="AC227" s="168" t="s">
        <v>265</v>
      </c>
      <c r="AD227" s="165">
        <v>24.485620892959862</v>
      </c>
      <c r="AE227" s="168" t="s">
        <v>265</v>
      </c>
      <c r="AF227" s="165">
        <v>35.037762597842843</v>
      </c>
      <c r="AG227" s="168" t="s">
        <v>265</v>
      </c>
      <c r="AH227" s="168" t="s">
        <v>265</v>
      </c>
      <c r="AI227" s="168" t="s">
        <v>265</v>
      </c>
      <c r="AJ227" s="168" t="s">
        <v>265</v>
      </c>
      <c r="AK227" s="165">
        <v>22.122110768073508</v>
      </c>
      <c r="AL227" s="168" t="s">
        <v>265</v>
      </c>
      <c r="AM227" s="165">
        <v>34.309297530953401</v>
      </c>
      <c r="AN227" s="172" t="s">
        <v>109</v>
      </c>
      <c r="AO227" s="172" t="s">
        <v>109</v>
      </c>
      <c r="AP227" s="165">
        <v>31.765746313379744</v>
      </c>
      <c r="AQ227" s="165">
        <v>38.168117200083607</v>
      </c>
      <c r="AR227" s="165">
        <v>69.04036463352179</v>
      </c>
      <c r="AS227" s="165">
        <v>24.94224793997083</v>
      </c>
      <c r="AT227" s="168" t="s">
        <v>265</v>
      </c>
      <c r="AU227" s="165">
        <v>95.202671233964125</v>
      </c>
      <c r="AV227" s="165">
        <v>62.696044414257813</v>
      </c>
      <c r="AW227" s="165">
        <v>56.712471678000639</v>
      </c>
      <c r="AX227" s="168" t="s">
        <v>265</v>
      </c>
      <c r="AY227" s="165">
        <v>58.376897867278799</v>
      </c>
      <c r="AZ227" s="165">
        <v>59.605119356554113</v>
      </c>
      <c r="BA227" s="168" t="s">
        <v>265</v>
      </c>
      <c r="BB227" s="165">
        <v>40.491502873924127</v>
      </c>
      <c r="BC227" s="168" t="s">
        <v>265</v>
      </c>
      <c r="BD227" s="168" t="s">
        <v>265</v>
      </c>
      <c r="BE227" s="165">
        <v>39.716734939205132</v>
      </c>
      <c r="BF227" s="165">
        <v>42.907473342208476</v>
      </c>
      <c r="BG227" s="168" t="s">
        <v>265</v>
      </c>
      <c r="BH227" s="165">
        <v>122.25668715106713</v>
      </c>
      <c r="BI227" s="171" t="s">
        <v>109</v>
      </c>
      <c r="BJ227" s="171" t="s">
        <v>109</v>
      </c>
      <c r="BK227" s="168" t="s">
        <v>265</v>
      </c>
      <c r="BL227" s="165">
        <v>57.063850607265131</v>
      </c>
      <c r="BM227" s="168" t="s">
        <v>265</v>
      </c>
      <c r="BN227" s="168" t="s">
        <v>265</v>
      </c>
      <c r="BO227" s="165">
        <v>71.130186658459181</v>
      </c>
      <c r="BP227" s="168" t="s">
        <v>265</v>
      </c>
      <c r="BQ227" s="168" t="s">
        <v>265</v>
      </c>
      <c r="BR227" s="168" t="s">
        <v>265</v>
      </c>
      <c r="BS227" s="168" t="s">
        <v>265</v>
      </c>
      <c r="BT227" s="168" t="s">
        <v>265</v>
      </c>
      <c r="BU227" s="168" t="s">
        <v>265</v>
      </c>
      <c r="BV227" s="168" t="s">
        <v>265</v>
      </c>
      <c r="BW227" s="168" t="s">
        <v>265</v>
      </c>
      <c r="BX227" s="168" t="s">
        <v>265</v>
      </c>
      <c r="BY227" s="168" t="s">
        <v>265</v>
      </c>
      <c r="BZ227" s="165">
        <v>30.891094618145974</v>
      </c>
      <c r="CA227" s="168" t="s">
        <v>265</v>
      </c>
      <c r="CB227" s="168" t="s">
        <v>265</v>
      </c>
      <c r="CC227" s="168" t="s">
        <v>265</v>
      </c>
      <c r="CD227" s="168" t="s">
        <v>265</v>
      </c>
      <c r="CE227" s="168" t="s">
        <v>265</v>
      </c>
      <c r="CF227" s="168" t="s">
        <v>265</v>
      </c>
      <c r="CG227" s="168" t="s">
        <v>265</v>
      </c>
      <c r="CH227" s="168" t="s">
        <v>265</v>
      </c>
      <c r="CI227" s="165">
        <v>25.465473491125174</v>
      </c>
      <c r="CJ227" s="165">
        <v>0</v>
      </c>
      <c r="CK227" s="165">
        <v>64.064486179228481</v>
      </c>
      <c r="CL227" s="168" t="s">
        <v>265</v>
      </c>
      <c r="CM227" s="165">
        <v>32.025219539897378</v>
      </c>
      <c r="CN227" s="168" t="s">
        <v>265</v>
      </c>
      <c r="CO227" s="168" t="s">
        <v>265</v>
      </c>
      <c r="CP227" s="168" t="s">
        <v>265</v>
      </c>
      <c r="CQ227" s="168" t="s">
        <v>265</v>
      </c>
      <c r="CR227" s="168" t="s">
        <v>265</v>
      </c>
      <c r="CS227" s="168" t="s">
        <v>265</v>
      </c>
    </row>
    <row r="228" spans="1:97" x14ac:dyDescent="0.2">
      <c r="A228" s="167">
        <f t="shared" si="4"/>
        <v>1999.07</v>
      </c>
      <c r="B228" s="165">
        <v>63.329421271576116</v>
      </c>
      <c r="C228" s="165">
        <v>94.473997529374671</v>
      </c>
      <c r="D228" s="165">
        <v>214.05238930130187</v>
      </c>
      <c r="E228" s="165">
        <v>79.230782239825785</v>
      </c>
      <c r="F228" s="165">
        <v>48.603458203632975</v>
      </c>
      <c r="G228" s="165">
        <v>29.605538277314121</v>
      </c>
      <c r="H228" s="165">
        <v>53.462808047668162</v>
      </c>
      <c r="I228" s="165">
        <v>69.385603617392405</v>
      </c>
      <c r="J228" s="165">
        <v>81.546997500160245</v>
      </c>
      <c r="K228" s="168" t="s">
        <v>265</v>
      </c>
      <c r="L228" s="168" t="s">
        <v>265</v>
      </c>
      <c r="M228" s="168" t="s">
        <v>265</v>
      </c>
      <c r="N228" s="165">
        <v>63.103027638482224</v>
      </c>
      <c r="O228" s="165">
        <v>76.108302909965616</v>
      </c>
      <c r="P228" s="168" t="s">
        <v>265</v>
      </c>
      <c r="Q228" s="168" t="s">
        <v>265</v>
      </c>
      <c r="R228" s="168" t="s">
        <v>265</v>
      </c>
      <c r="S228" s="165">
        <v>69.080610253442259</v>
      </c>
      <c r="T228" s="165">
        <v>69.133512153929217</v>
      </c>
      <c r="U228" s="165">
        <v>33.5204677438022</v>
      </c>
      <c r="V228" s="168" t="s">
        <v>265</v>
      </c>
      <c r="W228" s="165">
        <v>35.912948649544276</v>
      </c>
      <c r="X228" s="165">
        <v>47.973062152285031</v>
      </c>
      <c r="Y228" s="165">
        <v>91.215986121170644</v>
      </c>
      <c r="Z228" s="165">
        <v>28.447981578978421</v>
      </c>
      <c r="AA228" s="165">
        <v>18.874066973457737</v>
      </c>
      <c r="AB228" s="168" t="s">
        <v>265</v>
      </c>
      <c r="AC228" s="168" t="s">
        <v>265</v>
      </c>
      <c r="AD228" s="165">
        <v>13.334095655126163</v>
      </c>
      <c r="AE228" s="168" t="s">
        <v>265</v>
      </c>
      <c r="AF228" s="165">
        <v>37.385077739871896</v>
      </c>
      <c r="AG228" s="168" t="s">
        <v>265</v>
      </c>
      <c r="AH228" s="168" t="s">
        <v>265</v>
      </c>
      <c r="AI228" s="168" t="s">
        <v>265</v>
      </c>
      <c r="AJ228" s="168" t="s">
        <v>265</v>
      </c>
      <c r="AK228" s="165">
        <v>22.785001996291292</v>
      </c>
      <c r="AL228" s="168" t="s">
        <v>265</v>
      </c>
      <c r="AM228" s="165">
        <v>33.450955208289336</v>
      </c>
      <c r="AN228" s="172" t="s">
        <v>109</v>
      </c>
      <c r="AO228" s="172" t="s">
        <v>109</v>
      </c>
      <c r="AP228" s="165">
        <v>28.771669327970052</v>
      </c>
      <c r="AQ228" s="165">
        <v>36.997978015762747</v>
      </c>
      <c r="AR228" s="165">
        <v>69.930837099699943</v>
      </c>
      <c r="AS228" s="165">
        <v>26.009525374780267</v>
      </c>
      <c r="AT228" s="168" t="s">
        <v>265</v>
      </c>
      <c r="AU228" s="165">
        <v>91.553160122748949</v>
      </c>
      <c r="AV228" s="165">
        <v>61.770119773055818</v>
      </c>
      <c r="AW228" s="165">
        <v>54.69512269853832</v>
      </c>
      <c r="AX228" s="168" t="s">
        <v>265</v>
      </c>
      <c r="AY228" s="165">
        <v>57.835967604552529</v>
      </c>
      <c r="AZ228" s="165">
        <v>59.860198705223198</v>
      </c>
      <c r="BA228" s="168" t="s">
        <v>265</v>
      </c>
      <c r="BB228" s="165">
        <v>40.922133888068643</v>
      </c>
      <c r="BC228" s="168" t="s">
        <v>265</v>
      </c>
      <c r="BD228" s="168" t="s">
        <v>265</v>
      </c>
      <c r="BE228" s="165">
        <v>39.593582272726977</v>
      </c>
      <c r="BF228" s="165">
        <v>42.178318317184527</v>
      </c>
      <c r="BG228" s="168" t="s">
        <v>265</v>
      </c>
      <c r="BH228" s="165">
        <v>121.46880454792853</v>
      </c>
      <c r="BI228" s="171" t="s">
        <v>109</v>
      </c>
      <c r="BJ228" s="171" t="s">
        <v>109</v>
      </c>
      <c r="BK228" s="168" t="s">
        <v>265</v>
      </c>
      <c r="BL228" s="165">
        <v>56.710499343100338</v>
      </c>
      <c r="BM228" s="168" t="s">
        <v>265</v>
      </c>
      <c r="BN228" s="168" t="s">
        <v>265</v>
      </c>
      <c r="BO228" s="165">
        <v>50.48726386065804</v>
      </c>
      <c r="BP228" s="168" t="s">
        <v>265</v>
      </c>
      <c r="BQ228" s="168" t="s">
        <v>265</v>
      </c>
      <c r="BR228" s="168" t="s">
        <v>265</v>
      </c>
      <c r="BS228" s="168" t="s">
        <v>265</v>
      </c>
      <c r="BT228" s="168" t="s">
        <v>265</v>
      </c>
      <c r="BU228" s="168" t="s">
        <v>265</v>
      </c>
      <c r="BV228" s="168" t="s">
        <v>265</v>
      </c>
      <c r="BW228" s="168" t="s">
        <v>265</v>
      </c>
      <c r="BX228" s="168" t="s">
        <v>265</v>
      </c>
      <c r="BY228" s="168" t="s">
        <v>265</v>
      </c>
      <c r="BZ228" s="165">
        <v>31.643645866581711</v>
      </c>
      <c r="CA228" s="168" t="s">
        <v>265</v>
      </c>
      <c r="CB228" s="168" t="s">
        <v>265</v>
      </c>
      <c r="CC228" s="168" t="s">
        <v>265</v>
      </c>
      <c r="CD228" s="168" t="s">
        <v>265</v>
      </c>
      <c r="CE228" s="168" t="s">
        <v>265</v>
      </c>
      <c r="CF228" s="168" t="s">
        <v>265</v>
      </c>
      <c r="CG228" s="168" t="s">
        <v>265</v>
      </c>
      <c r="CH228" s="168" t="s">
        <v>265</v>
      </c>
      <c r="CI228" s="165">
        <v>27.199496874735061</v>
      </c>
      <c r="CJ228" s="165">
        <v>0</v>
      </c>
      <c r="CK228" s="165">
        <v>67.905498570535798</v>
      </c>
      <c r="CL228" s="168" t="s">
        <v>265</v>
      </c>
      <c r="CM228" s="165">
        <v>25.928650879852722</v>
      </c>
      <c r="CN228" s="168" t="s">
        <v>265</v>
      </c>
      <c r="CO228" s="168" t="s">
        <v>265</v>
      </c>
      <c r="CP228" s="168" t="s">
        <v>265</v>
      </c>
      <c r="CQ228" s="168" t="s">
        <v>265</v>
      </c>
      <c r="CR228" s="168" t="s">
        <v>265</v>
      </c>
      <c r="CS228" s="168" t="s">
        <v>265</v>
      </c>
    </row>
    <row r="229" spans="1:97" x14ac:dyDescent="0.2">
      <c r="A229" s="167">
        <f t="shared" si="4"/>
        <v>1999.08</v>
      </c>
      <c r="B229" s="165">
        <v>55.891686450082965</v>
      </c>
      <c r="C229" s="165">
        <v>91.899364748558511</v>
      </c>
      <c r="D229" s="165">
        <v>222.4246482883824</v>
      </c>
      <c r="E229" s="165">
        <v>80.307629882724811</v>
      </c>
      <c r="F229" s="165">
        <v>46.641408133381987</v>
      </c>
      <c r="G229" s="165">
        <v>32.855674297981849</v>
      </c>
      <c r="H229" s="165">
        <v>53.462808047668162</v>
      </c>
      <c r="I229" s="165">
        <v>68.20525050394383</v>
      </c>
      <c r="J229" s="165">
        <v>80.331125697070703</v>
      </c>
      <c r="K229" s="168" t="s">
        <v>265</v>
      </c>
      <c r="L229" s="168" t="s">
        <v>265</v>
      </c>
      <c r="M229" s="168" t="s">
        <v>265</v>
      </c>
      <c r="N229" s="165">
        <v>63.294371601126961</v>
      </c>
      <c r="O229" s="165">
        <v>80.315517057281511</v>
      </c>
      <c r="P229" s="168" t="s">
        <v>265</v>
      </c>
      <c r="Q229" s="168" t="s">
        <v>265</v>
      </c>
      <c r="R229" s="168" t="s">
        <v>265</v>
      </c>
      <c r="S229" s="165">
        <v>61.946186104359491</v>
      </c>
      <c r="T229" s="165">
        <v>78.110268985907766</v>
      </c>
      <c r="U229" s="165">
        <v>32.768522994000435</v>
      </c>
      <c r="V229" s="168" t="s">
        <v>265</v>
      </c>
      <c r="W229" s="165">
        <v>39.174411577464411</v>
      </c>
      <c r="X229" s="165">
        <v>50.646196564502553</v>
      </c>
      <c r="Y229" s="165">
        <v>92.304098298915179</v>
      </c>
      <c r="Z229" s="165">
        <v>29.288284664726731</v>
      </c>
      <c r="AA229" s="165">
        <v>19.820953805655524</v>
      </c>
      <c r="AB229" s="168" t="s">
        <v>265</v>
      </c>
      <c r="AC229" s="168" t="s">
        <v>265</v>
      </c>
      <c r="AD229" s="165">
        <v>20.100634800170461</v>
      </c>
      <c r="AE229" s="168" t="s">
        <v>265</v>
      </c>
      <c r="AF229" s="165">
        <v>35.515182775498886</v>
      </c>
      <c r="AG229" s="168" t="s">
        <v>265</v>
      </c>
      <c r="AH229" s="168" t="s">
        <v>265</v>
      </c>
      <c r="AI229" s="168" t="s">
        <v>265</v>
      </c>
      <c r="AJ229" s="168" t="s">
        <v>265</v>
      </c>
      <c r="AK229" s="165">
        <v>21.682105198830946</v>
      </c>
      <c r="AL229" s="168" t="s">
        <v>265</v>
      </c>
      <c r="AM229" s="165">
        <v>30.962881501554097</v>
      </c>
      <c r="AN229" s="172" t="s">
        <v>109</v>
      </c>
      <c r="AO229" s="172" t="s">
        <v>109</v>
      </c>
      <c r="AP229" s="165">
        <v>26.323556025742629</v>
      </c>
      <c r="AQ229" s="165">
        <v>36.567971437705182</v>
      </c>
      <c r="AR229" s="165">
        <v>64.120733644175957</v>
      </c>
      <c r="AS229" s="165">
        <v>26.009525374780267</v>
      </c>
      <c r="AT229" s="168" t="s">
        <v>265</v>
      </c>
      <c r="AU229" s="165">
        <v>89.26105642665533</v>
      </c>
      <c r="AV229" s="165">
        <v>62.020318253600948</v>
      </c>
      <c r="AW229" s="165">
        <v>53.846052622899698</v>
      </c>
      <c r="AX229" s="168" t="s">
        <v>265</v>
      </c>
      <c r="AY229" s="165">
        <v>57.835967604552529</v>
      </c>
      <c r="AZ229" s="165">
        <v>60.661172156051414</v>
      </c>
      <c r="BA229" s="168" t="s">
        <v>265</v>
      </c>
      <c r="BB229" s="165">
        <v>43.543103506095463</v>
      </c>
      <c r="BC229" s="168" t="s">
        <v>265</v>
      </c>
      <c r="BD229" s="168" t="s">
        <v>265</v>
      </c>
      <c r="BE229" s="165">
        <v>39.593582272726977</v>
      </c>
      <c r="BF229" s="165">
        <v>40.861719712842799</v>
      </c>
      <c r="BG229" s="168" t="s">
        <v>265</v>
      </c>
      <c r="BH229" s="165">
        <v>122.06847828376073</v>
      </c>
      <c r="BI229" s="171" t="s">
        <v>109</v>
      </c>
      <c r="BJ229" s="171" t="s">
        <v>109</v>
      </c>
      <c r="BK229" s="168" t="s">
        <v>265</v>
      </c>
      <c r="BL229" s="165">
        <v>55.655089045920356</v>
      </c>
      <c r="BM229" s="168" t="s">
        <v>265</v>
      </c>
      <c r="BN229" s="168" t="s">
        <v>265</v>
      </c>
      <c r="BO229" s="165">
        <v>62.66129525423306</v>
      </c>
      <c r="BP229" s="168" t="s">
        <v>265</v>
      </c>
      <c r="BQ229" s="168" t="s">
        <v>265</v>
      </c>
      <c r="BR229" s="168" t="s">
        <v>265</v>
      </c>
      <c r="BS229" s="168" t="s">
        <v>265</v>
      </c>
      <c r="BT229" s="168" t="s">
        <v>265</v>
      </c>
      <c r="BU229" s="168" t="s">
        <v>265</v>
      </c>
      <c r="BV229" s="168" t="s">
        <v>265</v>
      </c>
      <c r="BW229" s="168" t="s">
        <v>265</v>
      </c>
      <c r="BX229" s="168" t="s">
        <v>265</v>
      </c>
      <c r="BY229" s="168" t="s">
        <v>265</v>
      </c>
      <c r="BZ229" s="165">
        <v>29.393635612785658</v>
      </c>
      <c r="CA229" s="168" t="s">
        <v>265</v>
      </c>
      <c r="CB229" s="168" t="s">
        <v>265</v>
      </c>
      <c r="CC229" s="168" t="s">
        <v>265</v>
      </c>
      <c r="CD229" s="168" t="s">
        <v>265</v>
      </c>
      <c r="CE229" s="168" t="s">
        <v>265</v>
      </c>
      <c r="CF229" s="168" t="s">
        <v>265</v>
      </c>
      <c r="CG229" s="168" t="s">
        <v>265</v>
      </c>
      <c r="CH229" s="168" t="s">
        <v>265</v>
      </c>
      <c r="CI229" s="165">
        <v>21.725484127045295</v>
      </c>
      <c r="CJ229" s="165">
        <v>0</v>
      </c>
      <c r="CK229" s="165">
        <v>69.145582605625094</v>
      </c>
      <c r="CL229" s="168" t="s">
        <v>265</v>
      </c>
      <c r="CM229" s="165">
        <v>32.572829619562327</v>
      </c>
      <c r="CN229" s="168" t="s">
        <v>265</v>
      </c>
      <c r="CO229" s="168" t="s">
        <v>265</v>
      </c>
      <c r="CP229" s="168" t="s">
        <v>265</v>
      </c>
      <c r="CQ229" s="168" t="s">
        <v>265</v>
      </c>
      <c r="CR229" s="168" t="s">
        <v>265</v>
      </c>
      <c r="CS229" s="168" t="s">
        <v>265</v>
      </c>
    </row>
    <row r="230" spans="1:97" x14ac:dyDescent="0.2">
      <c r="A230" s="167">
        <f t="shared" si="4"/>
        <v>1999.09</v>
      </c>
      <c r="B230" s="165">
        <v>62.591568442009859</v>
      </c>
      <c r="C230" s="165">
        <v>95.542616612279446</v>
      </c>
      <c r="D230" s="165">
        <v>211.74220962186493</v>
      </c>
      <c r="E230" s="165">
        <v>80.498931685872904</v>
      </c>
      <c r="F230" s="165">
        <v>47.470661969788388</v>
      </c>
      <c r="G230" s="165">
        <v>31.882151984571976</v>
      </c>
      <c r="H230" s="165">
        <v>52.767239957467581</v>
      </c>
      <c r="I230" s="165">
        <v>68.825897577611798</v>
      </c>
      <c r="J230" s="165">
        <v>78.421342606243186</v>
      </c>
      <c r="K230" s="168" t="s">
        <v>265</v>
      </c>
      <c r="L230" s="168" t="s">
        <v>265</v>
      </c>
      <c r="M230" s="168" t="s">
        <v>265</v>
      </c>
      <c r="N230" s="165">
        <v>62.988673780341472</v>
      </c>
      <c r="O230" s="165">
        <v>65.91323263528551</v>
      </c>
      <c r="P230" s="168" t="s">
        <v>265</v>
      </c>
      <c r="Q230" s="168" t="s">
        <v>265</v>
      </c>
      <c r="R230" s="168" t="s">
        <v>265</v>
      </c>
      <c r="S230" s="165">
        <v>67.323461786745341</v>
      </c>
      <c r="T230" s="165">
        <v>78.110268985907766</v>
      </c>
      <c r="U230" s="165">
        <v>33.677041618331963</v>
      </c>
      <c r="V230" s="168" t="s">
        <v>265</v>
      </c>
      <c r="W230" s="165">
        <v>36.549306656900967</v>
      </c>
      <c r="X230" s="165">
        <v>52.918983184639011</v>
      </c>
      <c r="Y230" s="165">
        <v>91.7789388316029</v>
      </c>
      <c r="Z230" s="165">
        <v>29.778787951397213</v>
      </c>
      <c r="AA230" s="165">
        <v>20.975855365134613</v>
      </c>
      <c r="AB230" s="168" t="s">
        <v>265</v>
      </c>
      <c r="AC230" s="168" t="s">
        <v>265</v>
      </c>
      <c r="AD230" s="165">
        <v>20.280895782108065</v>
      </c>
      <c r="AE230" s="168" t="s">
        <v>265</v>
      </c>
      <c r="AF230" s="165">
        <v>37.36259259677427</v>
      </c>
      <c r="AG230" s="168" t="s">
        <v>265</v>
      </c>
      <c r="AH230" s="168" t="s">
        <v>265</v>
      </c>
      <c r="AI230" s="168" t="s">
        <v>265</v>
      </c>
      <c r="AJ230" s="168" t="s">
        <v>265</v>
      </c>
      <c r="AK230" s="165">
        <v>21.124652827747784</v>
      </c>
      <c r="AL230" s="168" t="s">
        <v>265</v>
      </c>
      <c r="AM230" s="165">
        <v>32.068409853109813</v>
      </c>
      <c r="AN230" s="172" t="s">
        <v>109</v>
      </c>
      <c r="AO230" s="172" t="s">
        <v>109</v>
      </c>
      <c r="AP230" s="165">
        <v>28.767460352514838</v>
      </c>
      <c r="AQ230" s="165">
        <v>36.522411257700014</v>
      </c>
      <c r="AR230" s="165">
        <v>63.27745045253814</v>
      </c>
      <c r="AS230" s="165">
        <v>25.182526148862667</v>
      </c>
      <c r="AT230" s="168" t="s">
        <v>265</v>
      </c>
      <c r="AU230" s="165">
        <v>89.755091256376673</v>
      </c>
      <c r="AV230" s="165">
        <v>62.020318253600948</v>
      </c>
      <c r="AW230" s="165">
        <v>55.793184129272518</v>
      </c>
      <c r="AX230" s="168" t="s">
        <v>265</v>
      </c>
      <c r="AY230" s="165">
        <v>58.471087442221105</v>
      </c>
      <c r="AZ230" s="165">
        <v>60.54859329287163</v>
      </c>
      <c r="BA230" s="168" t="s">
        <v>265</v>
      </c>
      <c r="BB230" s="165">
        <v>43.304473895756409</v>
      </c>
      <c r="BC230" s="168" t="s">
        <v>265</v>
      </c>
      <c r="BD230" s="168" t="s">
        <v>265</v>
      </c>
      <c r="BE230" s="165">
        <v>39.839887605683288</v>
      </c>
      <c r="BF230" s="165">
        <v>20.617574964327083</v>
      </c>
      <c r="BG230" s="168" t="s">
        <v>265</v>
      </c>
      <c r="BH230" s="165">
        <v>121.59706152407952</v>
      </c>
      <c r="BI230" s="171" t="s">
        <v>109</v>
      </c>
      <c r="BJ230" s="171" t="s">
        <v>109</v>
      </c>
      <c r="BK230" s="168" t="s">
        <v>265</v>
      </c>
      <c r="BL230" s="165">
        <v>57.159210702623689</v>
      </c>
      <c r="BM230" s="168" t="s">
        <v>265</v>
      </c>
      <c r="BN230" s="168" t="s">
        <v>265</v>
      </c>
      <c r="BO230" s="165">
        <v>67.883918943757365</v>
      </c>
      <c r="BP230" s="168" t="s">
        <v>265</v>
      </c>
      <c r="BQ230" s="168" t="s">
        <v>265</v>
      </c>
      <c r="BR230" s="168" t="s">
        <v>265</v>
      </c>
      <c r="BS230" s="168" t="s">
        <v>265</v>
      </c>
      <c r="BT230" s="168" t="s">
        <v>265</v>
      </c>
      <c r="BU230" s="168" t="s">
        <v>265</v>
      </c>
      <c r="BV230" s="168" t="s">
        <v>265</v>
      </c>
      <c r="BW230" s="168" t="s">
        <v>265</v>
      </c>
      <c r="BX230" s="168" t="s">
        <v>265</v>
      </c>
      <c r="BY230" s="168" t="s">
        <v>265</v>
      </c>
      <c r="BZ230" s="165">
        <v>28.952249610144971</v>
      </c>
      <c r="CA230" s="168" t="s">
        <v>265</v>
      </c>
      <c r="CB230" s="168" t="s">
        <v>265</v>
      </c>
      <c r="CC230" s="168" t="s">
        <v>265</v>
      </c>
      <c r="CD230" s="168" t="s">
        <v>265</v>
      </c>
      <c r="CE230" s="168" t="s">
        <v>265</v>
      </c>
      <c r="CF230" s="168" t="s">
        <v>265</v>
      </c>
      <c r="CG230" s="168" t="s">
        <v>265</v>
      </c>
      <c r="CH230" s="168" t="s">
        <v>265</v>
      </c>
      <c r="CI230" s="165">
        <v>9.0434352480558609</v>
      </c>
      <c r="CJ230" s="165">
        <v>0</v>
      </c>
      <c r="CK230" s="165">
        <v>66.972087800656652</v>
      </c>
      <c r="CL230" s="168" t="s">
        <v>265</v>
      </c>
      <c r="CM230" s="165">
        <v>33.205023538821379</v>
      </c>
      <c r="CN230" s="168" t="s">
        <v>265</v>
      </c>
      <c r="CO230" s="168" t="s">
        <v>265</v>
      </c>
      <c r="CP230" s="168" t="s">
        <v>265</v>
      </c>
      <c r="CQ230" s="168" t="s">
        <v>265</v>
      </c>
      <c r="CR230" s="168" t="s">
        <v>265</v>
      </c>
      <c r="CS230" s="168" t="s">
        <v>265</v>
      </c>
    </row>
    <row r="231" spans="1:97" x14ac:dyDescent="0.2">
      <c r="A231" s="167">
        <f t="shared" si="4"/>
        <v>1999.1</v>
      </c>
      <c r="B231" s="165">
        <v>64.209173653059068</v>
      </c>
      <c r="C231" s="165">
        <v>92.077045387992612</v>
      </c>
      <c r="D231" s="165">
        <v>210.72003183248157</v>
      </c>
      <c r="E231" s="165">
        <v>81.593522309174404</v>
      </c>
      <c r="F231" s="165">
        <v>53.578691325372262</v>
      </c>
      <c r="G231" s="165">
        <v>29.408912959342658</v>
      </c>
      <c r="H231" s="165">
        <v>46.302373721912574</v>
      </c>
      <c r="I231" s="165">
        <v>68.498633548216119</v>
      </c>
      <c r="J231" s="165">
        <v>83.18227357220691</v>
      </c>
      <c r="K231" s="168" t="s">
        <v>265</v>
      </c>
      <c r="L231" s="168" t="s">
        <v>265</v>
      </c>
      <c r="M231" s="168" t="s">
        <v>265</v>
      </c>
      <c r="N231" s="165">
        <v>62.108584447087836</v>
      </c>
      <c r="O231" s="165">
        <v>48.542089344522893</v>
      </c>
      <c r="P231" s="168" t="s">
        <v>265</v>
      </c>
      <c r="Q231" s="168" t="s">
        <v>265</v>
      </c>
      <c r="R231" s="168" t="s">
        <v>265</v>
      </c>
      <c r="S231" s="165">
        <v>66.20885921911281</v>
      </c>
      <c r="T231" s="165">
        <v>79.326640628439321</v>
      </c>
      <c r="U231" s="165">
        <v>33.662394340848223</v>
      </c>
      <c r="V231" s="168" t="s">
        <v>265</v>
      </c>
      <c r="W231" s="165">
        <v>35.38288441117637</v>
      </c>
      <c r="X231" s="165">
        <v>54.645767221989971</v>
      </c>
      <c r="Y231" s="165">
        <v>91.760042210042911</v>
      </c>
      <c r="Z231" s="165">
        <v>33.521021097943496</v>
      </c>
      <c r="AA231" s="165">
        <v>22.36048549370112</v>
      </c>
      <c r="AB231" s="168" t="s">
        <v>265</v>
      </c>
      <c r="AC231" s="168" t="s">
        <v>265</v>
      </c>
      <c r="AD231" s="165">
        <v>19.582221595597233</v>
      </c>
      <c r="AE231" s="168" t="s">
        <v>265</v>
      </c>
      <c r="AF231" s="165">
        <v>36.199862368223748</v>
      </c>
      <c r="AG231" s="168" t="s">
        <v>265</v>
      </c>
      <c r="AH231" s="168" t="s">
        <v>265</v>
      </c>
      <c r="AI231" s="168" t="s">
        <v>265</v>
      </c>
      <c r="AJ231" s="168" t="s">
        <v>265</v>
      </c>
      <c r="AK231" s="165">
        <v>16.787118612130545</v>
      </c>
      <c r="AL231" s="168" t="s">
        <v>265</v>
      </c>
      <c r="AM231" s="165">
        <v>34.298184854534057</v>
      </c>
      <c r="AN231" s="172" t="s">
        <v>109</v>
      </c>
      <c r="AO231" s="172" t="s">
        <v>109</v>
      </c>
      <c r="AP231" s="165">
        <v>26.715739110372926</v>
      </c>
      <c r="AQ231" s="165">
        <v>36.040146131241471</v>
      </c>
      <c r="AR231" s="165">
        <v>63.723969500491627</v>
      </c>
      <c r="AS231" s="165">
        <v>25.182526148862667</v>
      </c>
      <c r="AT231" s="168" t="s">
        <v>265</v>
      </c>
      <c r="AU231" s="165">
        <v>89.315956522875553</v>
      </c>
      <c r="AV231" s="165">
        <v>61.85050488652066</v>
      </c>
      <c r="AW231" s="165">
        <v>55.793184129272518</v>
      </c>
      <c r="AX231" s="168" t="s">
        <v>265</v>
      </c>
      <c r="AY231" s="165">
        <v>58.000140643142814</v>
      </c>
      <c r="AZ231" s="165">
        <v>60.322404454665779</v>
      </c>
      <c r="BA231" s="168" t="s">
        <v>265</v>
      </c>
      <c r="BB231" s="165">
        <v>40.695016933769423</v>
      </c>
      <c r="BC231" s="168" t="s">
        <v>265</v>
      </c>
      <c r="BD231" s="168" t="s">
        <v>265</v>
      </c>
      <c r="BE231" s="165">
        <v>40.209345605117761</v>
      </c>
      <c r="BF231" s="165">
        <v>21.346729989351036</v>
      </c>
      <c r="BG231" s="168" t="s">
        <v>265</v>
      </c>
      <c r="BH231" s="165">
        <v>126.6716280506873</v>
      </c>
      <c r="BI231" s="171" t="s">
        <v>109</v>
      </c>
      <c r="BJ231" s="171" t="s">
        <v>109</v>
      </c>
      <c r="BK231" s="168" t="s">
        <v>265</v>
      </c>
      <c r="BL231" s="165">
        <v>56.095481482929586</v>
      </c>
      <c r="BM231" s="168" t="s">
        <v>265</v>
      </c>
      <c r="BN231" s="168" t="s">
        <v>265</v>
      </c>
      <c r="BO231" s="165">
        <v>63.941891994113632</v>
      </c>
      <c r="BP231" s="168" t="s">
        <v>265</v>
      </c>
      <c r="BQ231" s="168" t="s">
        <v>265</v>
      </c>
      <c r="BR231" s="168" t="s">
        <v>265</v>
      </c>
      <c r="BS231" s="168" t="s">
        <v>265</v>
      </c>
      <c r="BT231" s="168" t="s">
        <v>265</v>
      </c>
      <c r="BU231" s="168" t="s">
        <v>265</v>
      </c>
      <c r="BV231" s="168" t="s">
        <v>265</v>
      </c>
      <c r="BW231" s="168" t="s">
        <v>265</v>
      </c>
      <c r="BX231" s="168" t="s">
        <v>265</v>
      </c>
      <c r="BY231" s="168" t="s">
        <v>265</v>
      </c>
      <c r="BZ231" s="165">
        <v>29.652021296891263</v>
      </c>
      <c r="CA231" s="168" t="s">
        <v>265</v>
      </c>
      <c r="CB231" s="168" t="s">
        <v>265</v>
      </c>
      <c r="CC231" s="168" t="s">
        <v>265</v>
      </c>
      <c r="CD231" s="168" t="s">
        <v>265</v>
      </c>
      <c r="CE231" s="168" t="s">
        <v>265</v>
      </c>
      <c r="CF231" s="168" t="s">
        <v>265</v>
      </c>
      <c r="CG231" s="168" t="s">
        <v>265</v>
      </c>
      <c r="CH231" s="168" t="s">
        <v>265</v>
      </c>
      <c r="CI231" s="165">
        <v>8.0092597245450836</v>
      </c>
      <c r="CJ231" s="165">
        <v>0</v>
      </c>
      <c r="CK231" s="165">
        <v>57.196253363938467</v>
      </c>
      <c r="CL231" s="168" t="s">
        <v>265</v>
      </c>
      <c r="CM231" s="165">
        <v>32.775474435901749</v>
      </c>
      <c r="CN231" s="168" t="s">
        <v>265</v>
      </c>
      <c r="CO231" s="168" t="s">
        <v>265</v>
      </c>
      <c r="CP231" s="168" t="s">
        <v>265</v>
      </c>
      <c r="CQ231" s="168" t="s">
        <v>265</v>
      </c>
      <c r="CR231" s="168" t="s">
        <v>265</v>
      </c>
      <c r="CS231" s="168" t="s">
        <v>265</v>
      </c>
    </row>
    <row r="232" spans="1:97" x14ac:dyDescent="0.2">
      <c r="A232" s="167">
        <f t="shared" si="4"/>
        <v>1999.11</v>
      </c>
      <c r="B232" s="165">
        <v>66.034465946951556</v>
      </c>
      <c r="C232" s="165">
        <v>92.614420776688959</v>
      </c>
      <c r="D232" s="165">
        <v>209.87732358463583</v>
      </c>
      <c r="E232" s="165">
        <v>81.559104824495634</v>
      </c>
      <c r="F232" s="165">
        <v>48.192349570643486</v>
      </c>
      <c r="G232" s="165">
        <v>27.498827483319943</v>
      </c>
      <c r="H232" s="165">
        <v>43.091007414912177</v>
      </c>
      <c r="I232" s="165">
        <v>68.569725018015063</v>
      </c>
      <c r="J232" s="165">
        <v>82.114564066406004</v>
      </c>
      <c r="K232" s="168" t="s">
        <v>265</v>
      </c>
      <c r="L232" s="168" t="s">
        <v>265</v>
      </c>
      <c r="M232" s="168" t="s">
        <v>265</v>
      </c>
      <c r="N232" s="165">
        <v>61.950145023337434</v>
      </c>
      <c r="O232" s="165">
        <v>58.734052056651642</v>
      </c>
      <c r="P232" s="168" t="s">
        <v>265</v>
      </c>
      <c r="Q232" s="168" t="s">
        <v>265</v>
      </c>
      <c r="R232" s="168" t="s">
        <v>265</v>
      </c>
      <c r="S232" s="165">
        <v>63.142411991826187</v>
      </c>
      <c r="T232" s="165">
        <v>86.624870483628698</v>
      </c>
      <c r="U232" s="165">
        <v>34.51069378736527</v>
      </c>
      <c r="V232" s="168" t="s">
        <v>265</v>
      </c>
      <c r="W232" s="165">
        <v>37.458058096677924</v>
      </c>
      <c r="X232" s="165">
        <v>56.411421850711776</v>
      </c>
      <c r="Y232" s="165">
        <v>92.848154387787446</v>
      </c>
      <c r="Z232" s="165">
        <v>33.927009005906292</v>
      </c>
      <c r="AA232" s="165">
        <v>23.68397138782818</v>
      </c>
      <c r="AB232" s="168" t="s">
        <v>265</v>
      </c>
      <c r="AC232" s="168" t="s">
        <v>265</v>
      </c>
      <c r="AD232" s="165">
        <v>21.597065208335408</v>
      </c>
      <c r="AE232" s="168" t="s">
        <v>265</v>
      </c>
      <c r="AF232" s="165">
        <v>35.552539490226096</v>
      </c>
      <c r="AG232" s="168" t="s">
        <v>265</v>
      </c>
      <c r="AH232" s="168" t="s">
        <v>265</v>
      </c>
      <c r="AI232" s="168" t="s">
        <v>265</v>
      </c>
      <c r="AJ232" s="168" t="s">
        <v>265</v>
      </c>
      <c r="AK232" s="165">
        <v>17.126651585172223</v>
      </c>
      <c r="AL232" s="168" t="s">
        <v>265</v>
      </c>
      <c r="AM232" s="165">
        <v>31.554054587741408</v>
      </c>
      <c r="AN232" s="172" t="s">
        <v>109</v>
      </c>
      <c r="AO232" s="172" t="s">
        <v>109</v>
      </c>
      <c r="AP232" s="165">
        <v>22.106305383786502</v>
      </c>
      <c r="AQ232" s="165">
        <v>36.791327353653593</v>
      </c>
      <c r="AR232" s="165">
        <v>63.455852715837288</v>
      </c>
      <c r="AS232" s="165">
        <v>25.182526148862667</v>
      </c>
      <c r="AT232" s="168" t="s">
        <v>265</v>
      </c>
      <c r="AU232" s="165">
        <v>92.116217668143094</v>
      </c>
      <c r="AV232" s="165">
        <v>62.209102120143157</v>
      </c>
      <c r="AW232" s="165">
        <v>56.182610430547086</v>
      </c>
      <c r="AX232" s="168" t="s">
        <v>265</v>
      </c>
      <c r="AY232" s="165">
        <v>57.776882346781775</v>
      </c>
      <c r="AZ232" s="165">
        <v>60.044109093806064</v>
      </c>
      <c r="BA232" s="168" t="s">
        <v>265</v>
      </c>
      <c r="BB232" s="165">
        <v>41.184058823975981</v>
      </c>
      <c r="BC232" s="168" t="s">
        <v>265</v>
      </c>
      <c r="BD232" s="168" t="s">
        <v>265</v>
      </c>
      <c r="BE232" s="165">
        <v>40.209345605117761</v>
      </c>
      <c r="BF232" s="165">
        <v>21.103678314343057</v>
      </c>
      <c r="BG232" s="168" t="s">
        <v>265</v>
      </c>
      <c r="BH232" s="165">
        <v>126.97328546338203</v>
      </c>
      <c r="BI232" s="171" t="s">
        <v>109</v>
      </c>
      <c r="BJ232" s="171" t="s">
        <v>109</v>
      </c>
      <c r="BK232" s="168" t="s">
        <v>265</v>
      </c>
      <c r="BL232" s="165">
        <v>56.238292159475392</v>
      </c>
      <c r="BM232" s="168" t="s">
        <v>265</v>
      </c>
      <c r="BN232" s="168" t="s">
        <v>265</v>
      </c>
      <c r="BO232" s="165">
        <v>65.028269315729148</v>
      </c>
      <c r="BP232" s="168" t="s">
        <v>265</v>
      </c>
      <c r="BQ232" s="168" t="s">
        <v>265</v>
      </c>
      <c r="BR232" s="168" t="s">
        <v>265</v>
      </c>
      <c r="BS232" s="168" t="s">
        <v>265</v>
      </c>
      <c r="BT232" s="168" t="s">
        <v>265</v>
      </c>
      <c r="BU232" s="168" t="s">
        <v>265</v>
      </c>
      <c r="BV232" s="168" t="s">
        <v>265</v>
      </c>
      <c r="BW232" s="168" t="s">
        <v>265</v>
      </c>
      <c r="BX232" s="168" t="s">
        <v>265</v>
      </c>
      <c r="BY232" s="168" t="s">
        <v>265</v>
      </c>
      <c r="BZ232" s="165">
        <v>29.204725333498622</v>
      </c>
      <c r="CA232" s="168" t="s">
        <v>265</v>
      </c>
      <c r="CB232" s="168" t="s">
        <v>265</v>
      </c>
      <c r="CC232" s="168" t="s">
        <v>265</v>
      </c>
      <c r="CD232" s="168" t="s">
        <v>265</v>
      </c>
      <c r="CE232" s="168" t="s">
        <v>265</v>
      </c>
      <c r="CF232" s="168" t="s">
        <v>265</v>
      </c>
      <c r="CG232" s="168" t="s">
        <v>265</v>
      </c>
      <c r="CH232" s="168" t="s">
        <v>265</v>
      </c>
      <c r="CI232" s="165">
        <v>8.3513855212756933</v>
      </c>
      <c r="CJ232" s="165">
        <v>0</v>
      </c>
      <c r="CK232" s="165">
        <v>55.666095735307117</v>
      </c>
      <c r="CL232" s="168" t="s">
        <v>265</v>
      </c>
      <c r="CM232" s="165">
        <v>33.198396031467112</v>
      </c>
      <c r="CN232" s="168" t="s">
        <v>265</v>
      </c>
      <c r="CO232" s="168" t="s">
        <v>265</v>
      </c>
      <c r="CP232" s="168" t="s">
        <v>265</v>
      </c>
      <c r="CQ232" s="168" t="s">
        <v>265</v>
      </c>
      <c r="CR232" s="168" t="s">
        <v>265</v>
      </c>
      <c r="CS232" s="168" t="s">
        <v>265</v>
      </c>
    </row>
    <row r="233" spans="1:97" x14ac:dyDescent="0.2">
      <c r="A233" s="167">
        <f t="shared" si="4"/>
        <v>1999.12</v>
      </c>
      <c r="B233" s="165">
        <v>65.9658148289585</v>
      </c>
      <c r="C233" s="165">
        <v>91.820432300859551</v>
      </c>
      <c r="D233" s="165">
        <v>203.50106365252856</v>
      </c>
      <c r="E233" s="165">
        <v>78.221941790516553</v>
      </c>
      <c r="F233" s="165">
        <v>48.308027076621165</v>
      </c>
      <c r="G233" s="165">
        <v>30.680475708468546</v>
      </c>
      <c r="H233" s="165">
        <v>43.081585355192395</v>
      </c>
      <c r="I233" s="165">
        <v>69.413489154724246</v>
      </c>
      <c r="J233" s="165">
        <v>95.612593808089215</v>
      </c>
      <c r="K233" s="168" t="s">
        <v>265</v>
      </c>
      <c r="L233" s="168" t="s">
        <v>265</v>
      </c>
      <c r="M233" s="168" t="s">
        <v>265</v>
      </c>
      <c r="N233" s="165">
        <v>64.525325244442271</v>
      </c>
      <c r="O233" s="165">
        <v>60.303824766200975</v>
      </c>
      <c r="P233" s="168" t="s">
        <v>265</v>
      </c>
      <c r="Q233" s="168" t="s">
        <v>265</v>
      </c>
      <c r="R233" s="168" t="s">
        <v>265</v>
      </c>
      <c r="S233" s="165">
        <v>58.33571294005565</v>
      </c>
      <c r="T233" s="165">
        <v>87.841242126160253</v>
      </c>
      <c r="U233" s="165">
        <v>34.496046509881538</v>
      </c>
      <c r="V233" s="168" t="s">
        <v>265</v>
      </c>
      <c r="W233" s="165">
        <v>37.840926994134463</v>
      </c>
      <c r="X233" s="165">
        <v>60.363449181005599</v>
      </c>
      <c r="Y233" s="165">
        <v>92.576126343351319</v>
      </c>
      <c r="Z233" s="165">
        <v>33.894179044113962</v>
      </c>
      <c r="AA233" s="165">
        <v>25.915684825113772</v>
      </c>
      <c r="AB233" s="168" t="s">
        <v>265</v>
      </c>
      <c r="AC233" s="168" t="s">
        <v>265</v>
      </c>
      <c r="AD233" s="165">
        <v>24.641193685841067</v>
      </c>
      <c r="AE233" s="168" t="s">
        <v>265</v>
      </c>
      <c r="AF233" s="165">
        <v>33.385592506587649</v>
      </c>
      <c r="AG233" s="168" t="s">
        <v>265</v>
      </c>
      <c r="AH233" s="168" t="s">
        <v>265</v>
      </c>
      <c r="AI233" s="168" t="s">
        <v>265</v>
      </c>
      <c r="AJ233" s="168" t="s">
        <v>265</v>
      </c>
      <c r="AK233" s="165">
        <v>17.227744395151159</v>
      </c>
      <c r="AL233" s="168" t="s">
        <v>265</v>
      </c>
      <c r="AM233" s="165">
        <v>31.977304861502255</v>
      </c>
      <c r="AN233" s="172" t="s">
        <v>109</v>
      </c>
      <c r="AO233" s="172" t="s">
        <v>109</v>
      </c>
      <c r="AP233" s="165">
        <v>17.598298021380277</v>
      </c>
      <c r="AQ233" s="165">
        <v>36.888012873320136</v>
      </c>
      <c r="AR233" s="165">
        <v>64.446302222285809</v>
      </c>
      <c r="AS233" s="165">
        <v>25.182526148862667</v>
      </c>
      <c r="AT233" s="168" t="s">
        <v>265</v>
      </c>
      <c r="AU233" s="165">
        <v>97.636139904620464</v>
      </c>
      <c r="AV233" s="165">
        <v>63.29932429593913</v>
      </c>
      <c r="AW233" s="165">
        <v>56.961463033096216</v>
      </c>
      <c r="AX233" s="168" t="s">
        <v>265</v>
      </c>
      <c r="AY233" s="165">
        <v>57.270943815879491</v>
      </c>
      <c r="AZ233" s="165">
        <v>60.399971363244632</v>
      </c>
      <c r="BA233" s="168" t="s">
        <v>265</v>
      </c>
      <c r="BB233" s="165">
        <v>40.466774789963523</v>
      </c>
      <c r="BC233" s="168" t="s">
        <v>265</v>
      </c>
      <c r="BD233" s="168" t="s">
        <v>265</v>
      </c>
      <c r="BE233" s="165">
        <v>39.963040272161436</v>
      </c>
      <c r="BF233" s="165">
        <v>22.369606804033872</v>
      </c>
      <c r="BG233" s="168" t="s">
        <v>265</v>
      </c>
      <c r="BH233" s="165">
        <v>128.91689036077386</v>
      </c>
      <c r="BI233" s="171" t="s">
        <v>109</v>
      </c>
      <c r="BJ233" s="171" t="s">
        <v>109</v>
      </c>
      <c r="BK233" s="168" t="s">
        <v>265</v>
      </c>
      <c r="BL233" s="165">
        <v>56.238292159475392</v>
      </c>
      <c r="BM233" s="168" t="s">
        <v>265</v>
      </c>
      <c r="BN233" s="168" t="s">
        <v>265</v>
      </c>
      <c r="BO233" s="165">
        <v>69.262715017842197</v>
      </c>
      <c r="BP233" s="168" t="s">
        <v>265</v>
      </c>
      <c r="BQ233" s="168" t="s">
        <v>265</v>
      </c>
      <c r="BR233" s="168" t="s">
        <v>265</v>
      </c>
      <c r="BS233" s="168" t="s">
        <v>265</v>
      </c>
      <c r="BT233" s="168" t="s">
        <v>265</v>
      </c>
      <c r="BU233" s="168" t="s">
        <v>265</v>
      </c>
      <c r="BV233" s="168" t="s">
        <v>265</v>
      </c>
      <c r="BW233" s="168" t="s">
        <v>265</v>
      </c>
      <c r="BX233" s="168" t="s">
        <v>265</v>
      </c>
      <c r="BY233" s="168" t="s">
        <v>265</v>
      </c>
      <c r="BZ233" s="165">
        <v>28.765946131886572</v>
      </c>
      <c r="CA233" s="168" t="s">
        <v>265</v>
      </c>
      <c r="CB233" s="168" t="s">
        <v>265</v>
      </c>
      <c r="CC233" s="168" t="s">
        <v>265</v>
      </c>
      <c r="CD233" s="168" t="s">
        <v>265</v>
      </c>
      <c r="CE233" s="168" t="s">
        <v>265</v>
      </c>
      <c r="CF233" s="168" t="s">
        <v>265</v>
      </c>
      <c r="CG233" s="168" t="s">
        <v>265</v>
      </c>
      <c r="CH233" s="168" t="s">
        <v>265</v>
      </c>
      <c r="CI233" s="165">
        <v>11.43051769185119</v>
      </c>
      <c r="CJ233" s="165">
        <v>0</v>
      </c>
      <c r="CK233" s="165">
        <v>56.821942547272016</v>
      </c>
      <c r="CL233" s="168" t="s">
        <v>265</v>
      </c>
      <c r="CM233" s="165">
        <v>34.034996191657839</v>
      </c>
      <c r="CN233" s="168" t="s">
        <v>265</v>
      </c>
      <c r="CO233" s="168" t="s">
        <v>265</v>
      </c>
      <c r="CP233" s="168" t="s">
        <v>265</v>
      </c>
      <c r="CQ233" s="168" t="s">
        <v>265</v>
      </c>
      <c r="CR233" s="168" t="s">
        <v>265</v>
      </c>
      <c r="CS233" s="168" t="s">
        <v>265</v>
      </c>
    </row>
    <row r="234" spans="1:97" x14ac:dyDescent="0.2">
      <c r="A234" s="167">
        <f t="shared" si="4"/>
        <v>2000.01</v>
      </c>
      <c r="B234" s="173">
        <v>67.316245674887483</v>
      </c>
      <c r="C234" s="173">
        <v>92.578892505633036</v>
      </c>
      <c r="D234" s="173">
        <v>190.53676228845703</v>
      </c>
      <c r="E234" s="173">
        <v>78.5843212335554</v>
      </c>
      <c r="F234" s="173">
        <v>41.246346009450782</v>
      </c>
      <c r="G234" s="173">
        <v>24.091411247506674</v>
      </c>
      <c r="H234" s="173">
        <v>41.785732360728481</v>
      </c>
      <c r="I234" s="173">
        <v>68.099253074631775</v>
      </c>
      <c r="J234" s="173">
        <v>89.943946798282155</v>
      </c>
      <c r="K234" s="168" t="s">
        <v>265</v>
      </c>
      <c r="L234" s="168" t="s">
        <v>265</v>
      </c>
      <c r="M234" s="168" t="s">
        <v>265</v>
      </c>
      <c r="N234" s="173">
        <v>67.152257572356376</v>
      </c>
      <c r="O234" s="173">
        <v>24.001217734533871</v>
      </c>
      <c r="P234" s="168" t="s">
        <v>265</v>
      </c>
      <c r="Q234" s="168" t="s">
        <v>265</v>
      </c>
      <c r="R234" s="168" t="s">
        <v>265</v>
      </c>
      <c r="S234" s="173">
        <v>57.489623149073786</v>
      </c>
      <c r="T234" s="173">
        <v>80.543012270970877</v>
      </c>
      <c r="U234" s="173">
        <v>34.071896786623022</v>
      </c>
      <c r="V234" s="168" t="s">
        <v>265</v>
      </c>
      <c r="W234" s="173">
        <v>37.10712782790781</v>
      </c>
      <c r="X234" s="173">
        <v>60.386328401453127</v>
      </c>
      <c r="Y234" s="173">
        <v>93.588652034855912</v>
      </c>
      <c r="Z234" s="173">
        <v>33.660876215062181</v>
      </c>
      <c r="AA234" s="173">
        <v>26.871376976533067</v>
      </c>
      <c r="AB234" s="168" t="s">
        <v>265</v>
      </c>
      <c r="AC234" s="168" t="s">
        <v>265</v>
      </c>
      <c r="AD234" s="173">
        <v>27.35653775807998</v>
      </c>
      <c r="AE234" s="168" t="s">
        <v>265</v>
      </c>
      <c r="AF234" s="173">
        <v>31.960997764918424</v>
      </c>
      <c r="AG234" s="168" t="s">
        <v>265</v>
      </c>
      <c r="AH234" s="168" t="s">
        <v>265</v>
      </c>
      <c r="AI234" s="168" t="s">
        <v>265</v>
      </c>
      <c r="AJ234" s="168" t="s">
        <v>265</v>
      </c>
      <c r="AK234" s="173">
        <v>21.726047806064681</v>
      </c>
      <c r="AL234" s="168" t="s">
        <v>265</v>
      </c>
      <c r="AM234" s="173">
        <v>30.128816137357088</v>
      </c>
      <c r="AN234" s="173" t="s">
        <v>109</v>
      </c>
      <c r="AO234" s="173" t="s">
        <v>109</v>
      </c>
      <c r="AP234" s="173">
        <v>15.467042940708936</v>
      </c>
      <c r="AQ234" s="173">
        <v>36.768001807428902</v>
      </c>
      <c r="AR234" s="173">
        <v>60.888806973453192</v>
      </c>
      <c r="AS234" s="173">
        <v>24.769026535903865</v>
      </c>
      <c r="AT234" s="168" t="s">
        <v>265</v>
      </c>
      <c r="AU234" s="173">
        <v>98.014094743798324</v>
      </c>
      <c r="AV234" s="173">
        <v>63.033286422328594</v>
      </c>
      <c r="AW234" s="173">
        <v>56.182610430547086</v>
      </c>
      <c r="AX234" s="168" t="s">
        <v>265</v>
      </c>
      <c r="AY234" s="173">
        <v>57.344938593398368</v>
      </c>
      <c r="AZ234" s="173">
        <v>60.076500864033044</v>
      </c>
      <c r="BA234" s="168" t="s">
        <v>265</v>
      </c>
      <c r="BB234" s="173">
        <v>38.419070820534039</v>
      </c>
      <c r="BC234" s="168" t="s">
        <v>265</v>
      </c>
      <c r="BD234" s="168" t="s">
        <v>265</v>
      </c>
      <c r="BE234" s="173">
        <v>39.963040272161436</v>
      </c>
      <c r="BF234" s="173">
        <v>29.367435264614489</v>
      </c>
      <c r="BG234" s="168" t="s">
        <v>265</v>
      </c>
      <c r="BH234" s="173">
        <v>127.93099882499331</v>
      </c>
      <c r="BI234" s="173" t="s">
        <v>109</v>
      </c>
      <c r="BJ234" s="173" t="s">
        <v>109</v>
      </c>
      <c r="BK234" s="168" t="s">
        <v>265</v>
      </c>
      <c r="BL234" s="173">
        <v>56.202105456281579</v>
      </c>
      <c r="BM234" s="168" t="s">
        <v>265</v>
      </c>
      <c r="BN234" s="168" t="s">
        <v>265</v>
      </c>
      <c r="BO234" s="173">
        <v>61.149154054058322</v>
      </c>
      <c r="BP234" s="168" t="s">
        <v>265</v>
      </c>
      <c r="BQ234" s="168" t="s">
        <v>265</v>
      </c>
      <c r="BR234" s="168" t="s">
        <v>265</v>
      </c>
      <c r="BS234" s="168" t="s">
        <v>265</v>
      </c>
      <c r="BT234" s="168" t="s">
        <v>265</v>
      </c>
      <c r="BU234" s="168" t="s">
        <v>265</v>
      </c>
      <c r="BV234" s="168" t="s">
        <v>265</v>
      </c>
      <c r="BW234" s="168" t="s">
        <v>265</v>
      </c>
      <c r="BX234" s="168" t="s">
        <v>265</v>
      </c>
      <c r="BY234" s="168" t="s">
        <v>265</v>
      </c>
      <c r="BZ234" s="173">
        <v>25.045008073104409</v>
      </c>
      <c r="CA234" s="168" t="s">
        <v>265</v>
      </c>
      <c r="CB234" s="168" t="s">
        <v>265</v>
      </c>
      <c r="CC234" s="168" t="s">
        <v>265</v>
      </c>
      <c r="CD234" s="168" t="s">
        <v>265</v>
      </c>
      <c r="CE234" s="168" t="s">
        <v>265</v>
      </c>
      <c r="CF234" s="168" t="s">
        <v>265</v>
      </c>
      <c r="CG234" s="168" t="s">
        <v>265</v>
      </c>
      <c r="CH234" s="168" t="s">
        <v>265</v>
      </c>
      <c r="CI234" s="173">
        <v>8.3513855212756933</v>
      </c>
      <c r="CJ234" s="173">
        <v>0</v>
      </c>
      <c r="CK234" s="173">
        <v>66.080478812919736</v>
      </c>
      <c r="CL234" s="168" t="s">
        <v>265</v>
      </c>
      <c r="CM234" s="173">
        <v>36.391647551269791</v>
      </c>
      <c r="CN234" s="168" t="s">
        <v>265</v>
      </c>
      <c r="CO234" s="168" t="s">
        <v>265</v>
      </c>
      <c r="CP234" s="168" t="s">
        <v>265</v>
      </c>
      <c r="CQ234" s="168" t="s">
        <v>265</v>
      </c>
      <c r="CR234" s="168" t="s">
        <v>265</v>
      </c>
      <c r="CS234" s="168" t="s">
        <v>265</v>
      </c>
    </row>
    <row r="235" spans="1:97" x14ac:dyDescent="0.2">
      <c r="A235" s="167">
        <f t="shared" si="4"/>
        <v>2000.02</v>
      </c>
      <c r="B235" s="173">
        <v>68.918991685634126</v>
      </c>
      <c r="C235" s="173">
        <v>94.516599806987685</v>
      </c>
      <c r="D235" s="173">
        <v>188.20889867074519</v>
      </c>
      <c r="E235" s="173">
        <v>78.61733354504635</v>
      </c>
      <c r="F235" s="173">
        <v>34.49643041930355</v>
      </c>
      <c r="G235" s="173">
        <v>32.010200855421814</v>
      </c>
      <c r="H235" s="173">
        <v>43.081585355192395</v>
      </c>
      <c r="I235" s="173">
        <v>67.62705679668116</v>
      </c>
      <c r="J235" s="173">
        <v>97.056904557400173</v>
      </c>
      <c r="K235" s="168" t="s">
        <v>265</v>
      </c>
      <c r="L235" s="168" t="s">
        <v>265</v>
      </c>
      <c r="M235" s="168" t="s">
        <v>265</v>
      </c>
      <c r="N235" s="173">
        <v>66.104319044667108</v>
      </c>
      <c r="O235" s="173">
        <v>50.283311158167521</v>
      </c>
      <c r="P235" s="168" t="s">
        <v>265</v>
      </c>
      <c r="Q235" s="168" t="s">
        <v>265</v>
      </c>
      <c r="R235" s="168" t="s">
        <v>265</v>
      </c>
      <c r="S235" s="173">
        <v>57.21982861693364</v>
      </c>
      <c r="T235" s="173">
        <v>78.666694864448885</v>
      </c>
      <c r="U235" s="173">
        <v>33.647747063364498</v>
      </c>
      <c r="V235" s="168" t="s">
        <v>265</v>
      </c>
      <c r="W235" s="173">
        <v>40.356534885709422</v>
      </c>
      <c r="X235" s="173">
        <v>56.785808201006148</v>
      </c>
      <c r="Y235" s="173">
        <v>93.044595945983644</v>
      </c>
      <c r="Z235" s="173">
        <v>33.351638982778873</v>
      </c>
      <c r="AA235" s="173">
        <v>27.054939265590061</v>
      </c>
      <c r="AB235" s="168" t="s">
        <v>265</v>
      </c>
      <c r="AC235" s="168" t="s">
        <v>265</v>
      </c>
      <c r="AD235" s="173">
        <v>27.010514125461686</v>
      </c>
      <c r="AE235" s="168" t="s">
        <v>265</v>
      </c>
      <c r="AF235" s="173">
        <v>33.922401834938945</v>
      </c>
      <c r="AG235" s="168" t="s">
        <v>265</v>
      </c>
      <c r="AH235" s="168" t="s">
        <v>265</v>
      </c>
      <c r="AI235" s="168" t="s">
        <v>265</v>
      </c>
      <c r="AJ235" s="168" t="s">
        <v>265</v>
      </c>
      <c r="AK235" s="173">
        <v>18.110851812306208</v>
      </c>
      <c r="AL235" s="168" t="s">
        <v>265</v>
      </c>
      <c r="AM235" s="173">
        <v>29.612138645040275</v>
      </c>
      <c r="AN235" s="173" t="s">
        <v>109</v>
      </c>
      <c r="AO235" s="173" t="s">
        <v>109</v>
      </c>
      <c r="AP235" s="173">
        <v>22.866218300914838</v>
      </c>
      <c r="AQ235" s="173">
        <v>36.333764001426275</v>
      </c>
      <c r="AR235" s="173">
        <v>61.288123558873885</v>
      </c>
      <c r="AS235" s="173">
        <v>25.596025761821465</v>
      </c>
      <c r="AT235" s="168" t="s">
        <v>265</v>
      </c>
      <c r="AU235" s="173">
        <v>97.233352764358813</v>
      </c>
      <c r="AV235" s="173">
        <v>63.203099789408888</v>
      </c>
      <c r="AW235" s="173">
        <v>56.182610430547086</v>
      </c>
      <c r="AX235" s="168" t="s">
        <v>265</v>
      </c>
      <c r="AY235" s="173">
        <v>55.618553568324899</v>
      </c>
      <c r="AZ235" s="173">
        <v>59.865667796024525</v>
      </c>
      <c r="BA235" s="168" t="s">
        <v>265</v>
      </c>
      <c r="BB235" s="173">
        <v>38.171259842690375</v>
      </c>
      <c r="BC235" s="168" t="s">
        <v>265</v>
      </c>
      <c r="BD235" s="168" t="s">
        <v>265</v>
      </c>
      <c r="BE235" s="173">
        <v>40.147769271878673</v>
      </c>
      <c r="BF235" s="173">
        <v>34.71457211479013</v>
      </c>
      <c r="BG235" s="168" t="s">
        <v>265</v>
      </c>
      <c r="BH235" s="173">
        <v>129.33951649296401</v>
      </c>
      <c r="BI235" s="173" t="s">
        <v>109</v>
      </c>
      <c r="BJ235" s="173" t="s">
        <v>109</v>
      </c>
      <c r="BK235" s="168" t="s">
        <v>265</v>
      </c>
      <c r="BL235" s="173">
        <v>56.475084811318496</v>
      </c>
      <c r="BM235" s="168" t="s">
        <v>265</v>
      </c>
      <c r="BN235" s="168" t="s">
        <v>265</v>
      </c>
      <c r="BO235" s="173">
        <v>63.531029761496903</v>
      </c>
      <c r="BP235" s="168" t="s">
        <v>265</v>
      </c>
      <c r="BQ235" s="168" t="s">
        <v>265</v>
      </c>
      <c r="BR235" s="168" t="s">
        <v>265</v>
      </c>
      <c r="BS235" s="168" t="s">
        <v>265</v>
      </c>
      <c r="BT235" s="168" t="s">
        <v>265</v>
      </c>
      <c r="BU235" s="168" t="s">
        <v>265</v>
      </c>
      <c r="BV235" s="168" t="s">
        <v>265</v>
      </c>
      <c r="BW235" s="168" t="s">
        <v>265</v>
      </c>
      <c r="BX235" s="168" t="s">
        <v>265</v>
      </c>
      <c r="BY235" s="168" t="s">
        <v>265</v>
      </c>
      <c r="BZ235" s="173">
        <v>25.579515286013461</v>
      </c>
      <c r="CA235" s="168" t="s">
        <v>265</v>
      </c>
      <c r="CB235" s="168" t="s">
        <v>265</v>
      </c>
      <c r="CC235" s="168" t="s">
        <v>265</v>
      </c>
      <c r="CD235" s="168" t="s">
        <v>265</v>
      </c>
      <c r="CE235" s="168" t="s">
        <v>265</v>
      </c>
      <c r="CF235" s="168" t="s">
        <v>265</v>
      </c>
      <c r="CG235" s="168" t="s">
        <v>265</v>
      </c>
      <c r="CH235" s="168" t="s">
        <v>265</v>
      </c>
      <c r="CI235" s="173">
        <v>9.3777629114675278</v>
      </c>
      <c r="CJ235" s="173">
        <v>0</v>
      </c>
      <c r="CK235" s="173">
        <v>68.827881776217055</v>
      </c>
      <c r="CL235" s="168" t="s">
        <v>265</v>
      </c>
      <c r="CM235" s="173">
        <v>36.872397291874137</v>
      </c>
      <c r="CN235" s="168" t="s">
        <v>265</v>
      </c>
      <c r="CO235" s="168" t="s">
        <v>265</v>
      </c>
      <c r="CP235" s="168" t="s">
        <v>265</v>
      </c>
      <c r="CQ235" s="168" t="s">
        <v>265</v>
      </c>
      <c r="CR235" s="168" t="s">
        <v>265</v>
      </c>
      <c r="CS235" s="168" t="s">
        <v>265</v>
      </c>
    </row>
    <row r="236" spans="1:97" x14ac:dyDescent="0.2">
      <c r="A236" s="167">
        <f t="shared" si="4"/>
        <v>2000.03</v>
      </c>
      <c r="B236" s="173">
        <v>69.765865345840083</v>
      </c>
      <c r="C236" s="173">
        <v>89.188972333752702</v>
      </c>
      <c r="D236" s="173">
        <v>194.09283147436616</v>
      </c>
      <c r="E236" s="173">
        <v>78.541380013632306</v>
      </c>
      <c r="F236" s="173">
        <v>35.974657628711462</v>
      </c>
      <c r="G236" s="173">
        <v>30.519312123106651</v>
      </c>
      <c r="H236" s="173">
        <v>43.67127976855194</v>
      </c>
      <c r="I236" s="173">
        <v>67.444920297382566</v>
      </c>
      <c r="J236" s="173">
        <v>162.20932542785721</v>
      </c>
      <c r="K236" s="168" t="s">
        <v>265</v>
      </c>
      <c r="L236" s="168" t="s">
        <v>265</v>
      </c>
      <c r="M236" s="168" t="s">
        <v>265</v>
      </c>
      <c r="N236" s="173">
        <v>66.395550933510222</v>
      </c>
      <c r="O236" s="173">
        <v>58.304098546516855</v>
      </c>
      <c r="P236" s="168" t="s">
        <v>265</v>
      </c>
      <c r="Q236" s="168" t="s">
        <v>265</v>
      </c>
      <c r="R236" s="168" t="s">
        <v>265</v>
      </c>
      <c r="S236" s="173">
        <v>54.383584842633205</v>
      </c>
      <c r="T236" s="173">
        <v>80.080856936713261</v>
      </c>
      <c r="U236" s="173">
        <v>33.647747063364498</v>
      </c>
      <c r="V236" s="168" t="s">
        <v>265</v>
      </c>
      <c r="W236" s="173">
        <v>36.111428874064345</v>
      </c>
      <c r="X236" s="173">
        <v>53.38551426585034</v>
      </c>
      <c r="Y236" s="173">
        <v>92.519436478671366</v>
      </c>
      <c r="Z236" s="173">
        <v>33.064097868285749</v>
      </c>
      <c r="AA236" s="173">
        <v>26.50430722443889</v>
      </c>
      <c r="AB236" s="168" t="s">
        <v>265</v>
      </c>
      <c r="AC236" s="168" t="s">
        <v>265</v>
      </c>
      <c r="AD236" s="173">
        <v>27.875041452938504</v>
      </c>
      <c r="AE236" s="168" t="s">
        <v>265</v>
      </c>
      <c r="AF236" s="173">
        <v>38.622715447185222</v>
      </c>
      <c r="AG236" s="168" t="s">
        <v>265</v>
      </c>
      <c r="AH236" s="168" t="s">
        <v>265</v>
      </c>
      <c r="AI236" s="168" t="s">
        <v>265</v>
      </c>
      <c r="AJ236" s="168" t="s">
        <v>265</v>
      </c>
      <c r="AK236" s="173">
        <v>18.658049938348547</v>
      </c>
      <c r="AL236" s="168" t="s">
        <v>265</v>
      </c>
      <c r="AM236" s="173">
        <v>35.216089242416643</v>
      </c>
      <c r="AN236" s="173" t="s">
        <v>109</v>
      </c>
      <c r="AO236" s="173" t="s">
        <v>109</v>
      </c>
      <c r="AP236" s="173">
        <v>26.017473111268252</v>
      </c>
      <c r="AQ236" s="173">
        <v>35.009404409142888</v>
      </c>
      <c r="AR236" s="173">
        <v>62.038244887933317</v>
      </c>
      <c r="AS236" s="173">
        <v>25.596025761821465</v>
      </c>
      <c r="AT236" s="168" t="s">
        <v>265</v>
      </c>
      <c r="AU236" s="173">
        <v>100.45276947465223</v>
      </c>
      <c r="AV236" s="173">
        <v>62.783087941783464</v>
      </c>
      <c r="AW236" s="173">
        <v>56.572036731821655</v>
      </c>
      <c r="AX236" s="168" t="s">
        <v>265</v>
      </c>
      <c r="AY236" s="173">
        <v>49.441279306813442</v>
      </c>
      <c r="AZ236" s="173">
        <v>60.375892692654645</v>
      </c>
      <c r="BA236" s="168" t="s">
        <v>265</v>
      </c>
      <c r="BB236" s="173">
        <v>37.435758096397407</v>
      </c>
      <c r="BC236" s="168" t="s">
        <v>265</v>
      </c>
      <c r="BD236" s="168" t="s">
        <v>265</v>
      </c>
      <c r="BE236" s="173">
        <v>40.147769271878673</v>
      </c>
      <c r="BF236" s="173">
        <v>37.752718052389923</v>
      </c>
      <c r="BG236" s="168" t="s">
        <v>265</v>
      </c>
      <c r="BH236" s="173">
        <v>126.07922114090296</v>
      </c>
      <c r="BI236" s="173" t="s">
        <v>109</v>
      </c>
      <c r="BJ236" s="173" t="s">
        <v>109</v>
      </c>
      <c r="BK236" s="168" t="s">
        <v>265</v>
      </c>
      <c r="BL236" s="173">
        <v>56.569066786615785</v>
      </c>
      <c r="BM236" s="168" t="s">
        <v>265</v>
      </c>
      <c r="BN236" s="168" t="s">
        <v>265</v>
      </c>
      <c r="BO236" s="173">
        <v>63.294142801202099</v>
      </c>
      <c r="BP236" s="168" t="s">
        <v>265</v>
      </c>
      <c r="BQ236" s="168" t="s">
        <v>265</v>
      </c>
      <c r="BR236" s="168" t="s">
        <v>265</v>
      </c>
      <c r="BS236" s="168" t="s">
        <v>265</v>
      </c>
      <c r="BT236" s="168" t="s">
        <v>265</v>
      </c>
      <c r="BU236" s="168" t="s">
        <v>265</v>
      </c>
      <c r="BV236" s="168" t="s">
        <v>265</v>
      </c>
      <c r="BW236" s="168" t="s">
        <v>265</v>
      </c>
      <c r="BX236" s="168" t="s">
        <v>265</v>
      </c>
      <c r="BY236" s="168" t="s">
        <v>265</v>
      </c>
      <c r="BZ236" s="173">
        <v>25.944691674565874</v>
      </c>
      <c r="CA236" s="168" t="s">
        <v>265</v>
      </c>
      <c r="CB236" s="168" t="s">
        <v>265</v>
      </c>
      <c r="CC236" s="168" t="s">
        <v>265</v>
      </c>
      <c r="CD236" s="168" t="s">
        <v>265</v>
      </c>
      <c r="CE236" s="168" t="s">
        <v>265</v>
      </c>
      <c r="CF236" s="168" t="s">
        <v>265</v>
      </c>
      <c r="CG236" s="168" t="s">
        <v>265</v>
      </c>
      <c r="CH236" s="168" t="s">
        <v>265</v>
      </c>
      <c r="CI236" s="173">
        <v>18.265235493144459</v>
      </c>
      <c r="CJ236" s="173">
        <v>0</v>
      </c>
      <c r="CK236" s="173">
        <v>66.386559666639556</v>
      </c>
      <c r="CL236" s="168" t="s">
        <v>265</v>
      </c>
      <c r="CM236" s="173">
        <v>37.000524204582227</v>
      </c>
      <c r="CN236" s="168" t="s">
        <v>265</v>
      </c>
      <c r="CO236" s="168" t="s">
        <v>265</v>
      </c>
      <c r="CP236" s="168" t="s">
        <v>265</v>
      </c>
      <c r="CQ236" s="168" t="s">
        <v>265</v>
      </c>
      <c r="CR236" s="168" t="s">
        <v>265</v>
      </c>
      <c r="CS236" s="168" t="s">
        <v>265</v>
      </c>
    </row>
    <row r="237" spans="1:97" x14ac:dyDescent="0.2">
      <c r="A237" s="167">
        <f t="shared" si="4"/>
        <v>2000.04</v>
      </c>
      <c r="B237" s="173">
        <v>69.023692317391379</v>
      </c>
      <c r="C237" s="173">
        <v>90.26858301637786</v>
      </c>
      <c r="D237" s="173">
        <v>196.30877308165779</v>
      </c>
      <c r="E237" s="173">
        <v>76.538256712969343</v>
      </c>
      <c r="F237" s="173">
        <v>36.995193040927724</v>
      </c>
      <c r="G237" s="173">
        <v>29.348307581365962</v>
      </c>
      <c r="H237" s="173">
        <v>46.906519793258958</v>
      </c>
      <c r="I237" s="173">
        <v>56.97495565108337</v>
      </c>
      <c r="J237" s="173">
        <v>154.4926632908147</v>
      </c>
      <c r="K237" s="168" t="s">
        <v>265</v>
      </c>
      <c r="L237" s="168" t="s">
        <v>265</v>
      </c>
      <c r="M237" s="168" t="s">
        <v>265</v>
      </c>
      <c r="N237" s="173">
        <v>66.540224657337063</v>
      </c>
      <c r="O237" s="173">
        <v>57.333095625153717</v>
      </c>
      <c r="P237" s="168" t="s">
        <v>265</v>
      </c>
      <c r="Q237" s="168" t="s">
        <v>265</v>
      </c>
      <c r="R237" s="168" t="s">
        <v>265</v>
      </c>
      <c r="S237" s="173">
        <v>52.007153112852357</v>
      </c>
      <c r="T237" s="173">
        <v>81.759383913502461</v>
      </c>
      <c r="U237" s="173">
        <v>33.35033330370841</v>
      </c>
      <c r="V237" s="168" t="s">
        <v>265</v>
      </c>
      <c r="W237" s="173">
        <v>34.439054130208909</v>
      </c>
      <c r="X237" s="173">
        <v>53.577533429075494</v>
      </c>
      <c r="Y237" s="173">
        <v>93.513065548615998</v>
      </c>
      <c r="Z237" s="173">
        <v>31.607362389565569</v>
      </c>
      <c r="AA237" s="173">
        <v>26.688672838228261</v>
      </c>
      <c r="AB237" s="168" t="s">
        <v>265</v>
      </c>
      <c r="AC237" s="168" t="s">
        <v>265</v>
      </c>
      <c r="AD237" s="173">
        <v>26.315349636303338</v>
      </c>
      <c r="AE237" s="168" t="s">
        <v>265</v>
      </c>
      <c r="AF237" s="173">
        <v>36.738700405284611</v>
      </c>
      <c r="AG237" s="168" t="s">
        <v>265</v>
      </c>
      <c r="AH237" s="168" t="s">
        <v>265</v>
      </c>
      <c r="AI237" s="168" t="s">
        <v>265</v>
      </c>
      <c r="AJ237" s="168" t="s">
        <v>265</v>
      </c>
      <c r="AK237" s="173">
        <v>16.019964106726437</v>
      </c>
      <c r="AL237" s="168" t="s">
        <v>265</v>
      </c>
      <c r="AM237" s="173">
        <v>36.969512080820202</v>
      </c>
      <c r="AN237" s="173" t="s">
        <v>109</v>
      </c>
      <c r="AO237" s="173" t="s">
        <v>109</v>
      </c>
      <c r="AP237" s="173">
        <v>26.366604494510092</v>
      </c>
      <c r="AQ237" s="173">
        <v>37.090639424081843</v>
      </c>
      <c r="AR237" s="173">
        <v>60.735041764026477</v>
      </c>
      <c r="AS237" s="173">
        <v>25.596025761821465</v>
      </c>
      <c r="AT237" s="168" t="s">
        <v>265</v>
      </c>
      <c r="AU237" s="173">
        <v>96.970584674671088</v>
      </c>
      <c r="AV237" s="173">
        <v>61.660710581437485</v>
      </c>
      <c r="AW237" s="173">
        <v>56.182610430547086</v>
      </c>
      <c r="AX237" s="168" t="s">
        <v>265</v>
      </c>
      <c r="AY237" s="173">
        <v>50.323975061851691</v>
      </c>
      <c r="AZ237" s="173">
        <v>59.967824307697981</v>
      </c>
      <c r="BA237" s="168" t="s">
        <v>265</v>
      </c>
      <c r="BB237" s="173">
        <v>36.850139539740724</v>
      </c>
      <c r="BC237" s="168" t="s">
        <v>265</v>
      </c>
      <c r="BD237" s="168" t="s">
        <v>265</v>
      </c>
      <c r="BE237" s="173">
        <v>40.147769271878673</v>
      </c>
      <c r="BF237" s="173">
        <v>37.823573775243005</v>
      </c>
      <c r="BG237" s="168" t="s">
        <v>265</v>
      </c>
      <c r="BH237" s="173">
        <v>125.28550766274526</v>
      </c>
      <c r="BI237" s="173" t="s">
        <v>109</v>
      </c>
      <c r="BJ237" s="173" t="s">
        <v>109</v>
      </c>
      <c r="BK237" s="168" t="s">
        <v>265</v>
      </c>
      <c r="BL237" s="173">
        <v>55.482760929897289</v>
      </c>
      <c r="BM237" s="168" t="s">
        <v>265</v>
      </c>
      <c r="BN237" s="168" t="s">
        <v>265</v>
      </c>
      <c r="BO237" s="173">
        <v>62.764837088437964</v>
      </c>
      <c r="BP237" s="168" t="s">
        <v>265</v>
      </c>
      <c r="BQ237" s="168" t="s">
        <v>265</v>
      </c>
      <c r="BR237" s="168" t="s">
        <v>265</v>
      </c>
      <c r="BS237" s="168" t="s">
        <v>265</v>
      </c>
      <c r="BT237" s="168" t="s">
        <v>265</v>
      </c>
      <c r="BU237" s="168" t="s">
        <v>265</v>
      </c>
      <c r="BV237" s="168" t="s">
        <v>265</v>
      </c>
      <c r="BW237" s="168" t="s">
        <v>265</v>
      </c>
      <c r="BX237" s="168" t="s">
        <v>265</v>
      </c>
      <c r="BY237" s="168" t="s">
        <v>265</v>
      </c>
      <c r="BZ237" s="173">
        <v>26.239467756401773</v>
      </c>
      <c r="CA237" s="168" t="s">
        <v>265</v>
      </c>
      <c r="CB237" s="168" t="s">
        <v>265</v>
      </c>
      <c r="CC237" s="168" t="s">
        <v>265</v>
      </c>
      <c r="CD237" s="168" t="s">
        <v>265</v>
      </c>
      <c r="CE237" s="168" t="s">
        <v>265</v>
      </c>
      <c r="CF237" s="168" t="s">
        <v>265</v>
      </c>
      <c r="CG237" s="168" t="s">
        <v>265</v>
      </c>
      <c r="CH237" s="168" t="s">
        <v>265</v>
      </c>
      <c r="CI237" s="173">
        <v>19.291612883336288</v>
      </c>
      <c r="CJ237" s="173">
        <v>0</v>
      </c>
      <c r="CK237" s="173">
        <v>66.618434869015246</v>
      </c>
      <c r="CL237" s="168" t="s">
        <v>265</v>
      </c>
      <c r="CM237" s="173">
        <v>36.29095008250308</v>
      </c>
      <c r="CN237" s="168" t="s">
        <v>265</v>
      </c>
      <c r="CO237" s="168" t="s">
        <v>265</v>
      </c>
      <c r="CP237" s="168" t="s">
        <v>265</v>
      </c>
      <c r="CQ237" s="168" t="s">
        <v>265</v>
      </c>
      <c r="CR237" s="168" t="s">
        <v>265</v>
      </c>
      <c r="CS237" s="168" t="s">
        <v>265</v>
      </c>
    </row>
    <row r="238" spans="1:97" x14ac:dyDescent="0.2">
      <c r="A238" s="167">
        <f t="shared" si="4"/>
        <v>2000.05</v>
      </c>
      <c r="B238" s="173">
        <v>67.090695850713331</v>
      </c>
      <c r="C238" s="173">
        <v>87.13155285635473</v>
      </c>
      <c r="D238" s="173">
        <v>195.64970045137466</v>
      </c>
      <c r="E238" s="173">
        <v>75.660205441009893</v>
      </c>
      <c r="F238" s="173">
        <v>37.894908940950941</v>
      </c>
      <c r="G238" s="173">
        <v>33.803914299040386</v>
      </c>
      <c r="H238" s="173">
        <v>48.902917554968184</v>
      </c>
      <c r="I238" s="173">
        <v>57.022044743243285</v>
      </c>
      <c r="J238" s="173">
        <v>136.12281110185245</v>
      </c>
      <c r="K238" s="168" t="s">
        <v>265</v>
      </c>
      <c r="L238" s="168" t="s">
        <v>265</v>
      </c>
      <c r="M238" s="168" t="s">
        <v>265</v>
      </c>
      <c r="N238" s="173">
        <v>67.486157272092953</v>
      </c>
      <c r="O238" s="173">
        <v>46.495965279569049</v>
      </c>
      <c r="P238" s="168" t="s">
        <v>265</v>
      </c>
      <c r="Q238" s="168" t="s">
        <v>265</v>
      </c>
      <c r="R238" s="168" t="s">
        <v>265</v>
      </c>
      <c r="S238" s="173">
        <v>51.587673509232545</v>
      </c>
      <c r="T238" s="173">
        <v>83.437910890291647</v>
      </c>
      <c r="U238" s="173">
        <v>33.364980581192142</v>
      </c>
      <c r="V238" s="168" t="s">
        <v>265</v>
      </c>
      <c r="W238" s="173">
        <v>32.191095237930867</v>
      </c>
      <c r="X238" s="173">
        <v>53.080365883678759</v>
      </c>
      <c r="Y238" s="173">
        <v>93.785093593052125</v>
      </c>
      <c r="Z238" s="173">
        <v>28.517453589045516</v>
      </c>
      <c r="AA238" s="173">
        <v>26.714371583404677</v>
      </c>
      <c r="AB238" s="168" t="s">
        <v>265</v>
      </c>
      <c r="AC238" s="168" t="s">
        <v>265</v>
      </c>
      <c r="AD238" s="173">
        <v>21.859490907698842</v>
      </c>
      <c r="AE238" s="168" t="s">
        <v>265</v>
      </c>
      <c r="AF238" s="173">
        <v>37.014459368043347</v>
      </c>
      <c r="AG238" s="168" t="s">
        <v>265</v>
      </c>
      <c r="AH238" s="168" t="s">
        <v>265</v>
      </c>
      <c r="AI238" s="168" t="s">
        <v>265</v>
      </c>
      <c r="AJ238" s="168" t="s">
        <v>265</v>
      </c>
      <c r="AK238" s="173">
        <v>15.98727094337001</v>
      </c>
      <c r="AL238" s="168" t="s">
        <v>265</v>
      </c>
      <c r="AM238" s="173">
        <v>36.012200837970276</v>
      </c>
      <c r="AN238" s="173" t="s">
        <v>109</v>
      </c>
      <c r="AO238" s="173" t="s">
        <v>109</v>
      </c>
      <c r="AP238" s="173">
        <v>29.158113092099359</v>
      </c>
      <c r="AQ238" s="173">
        <v>37.406864479718685</v>
      </c>
      <c r="AR238" s="173">
        <v>62.461823988241193</v>
      </c>
      <c r="AS238" s="173">
        <v>25.182526148862667</v>
      </c>
      <c r="AT238" s="168" t="s">
        <v>265</v>
      </c>
      <c r="AU238" s="173">
        <v>96.883544407743457</v>
      </c>
      <c r="AV238" s="173">
        <v>62.080722429062909</v>
      </c>
      <c r="AW238" s="173">
        <v>55.403757827997957</v>
      </c>
      <c r="AX238" s="168" t="s">
        <v>265</v>
      </c>
      <c r="AY238" s="173">
        <v>49.688855224183122</v>
      </c>
      <c r="AZ238" s="173">
        <v>60.068607228467464</v>
      </c>
      <c r="BA238" s="168" t="s">
        <v>265</v>
      </c>
      <c r="BB238" s="173">
        <v>37.692987680606592</v>
      </c>
      <c r="BC238" s="168" t="s">
        <v>265</v>
      </c>
      <c r="BD238" s="168" t="s">
        <v>265</v>
      </c>
      <c r="BE238" s="173">
        <v>40.147769271878673</v>
      </c>
      <c r="BF238" s="173">
        <v>37.945099612746994</v>
      </c>
      <c r="BG238" s="168" t="s">
        <v>265</v>
      </c>
      <c r="BH238" s="173">
        <v>124.63746457308193</v>
      </c>
      <c r="BI238" s="173" t="s">
        <v>109</v>
      </c>
      <c r="BJ238" s="173" t="s">
        <v>109</v>
      </c>
      <c r="BK238" s="168" t="s">
        <v>265</v>
      </c>
      <c r="BL238" s="173">
        <v>55.106833028708103</v>
      </c>
      <c r="BM238" s="168" t="s">
        <v>265</v>
      </c>
      <c r="BN238" s="168" t="s">
        <v>265</v>
      </c>
      <c r="BO238" s="173">
        <v>62.353974855821235</v>
      </c>
      <c r="BP238" s="168" t="s">
        <v>265</v>
      </c>
      <c r="BQ238" s="168" t="s">
        <v>265</v>
      </c>
      <c r="BR238" s="168" t="s">
        <v>265</v>
      </c>
      <c r="BS238" s="168" t="s">
        <v>265</v>
      </c>
      <c r="BT238" s="168" t="s">
        <v>265</v>
      </c>
      <c r="BU238" s="168" t="s">
        <v>265</v>
      </c>
      <c r="BV238" s="168" t="s">
        <v>265</v>
      </c>
      <c r="BW238" s="168" t="s">
        <v>265</v>
      </c>
      <c r="BX238" s="168" t="s">
        <v>265</v>
      </c>
      <c r="BY238" s="168" t="s">
        <v>265</v>
      </c>
      <c r="BZ238" s="173">
        <v>26.005293872980594</v>
      </c>
      <c r="CA238" s="168" t="s">
        <v>265</v>
      </c>
      <c r="CB238" s="168" t="s">
        <v>265</v>
      </c>
      <c r="CC238" s="168" t="s">
        <v>265</v>
      </c>
      <c r="CD238" s="168" t="s">
        <v>265</v>
      </c>
      <c r="CE238" s="168" t="s">
        <v>265</v>
      </c>
      <c r="CF238" s="168" t="s">
        <v>265</v>
      </c>
      <c r="CG238" s="168" t="s">
        <v>265</v>
      </c>
      <c r="CH238" s="168" t="s">
        <v>265</v>
      </c>
      <c r="CI238" s="173">
        <v>19.641536813385848</v>
      </c>
      <c r="CJ238" s="173">
        <v>0</v>
      </c>
      <c r="CK238" s="173">
        <v>66.668404308055557</v>
      </c>
      <c r="CL238" s="168" t="s">
        <v>265</v>
      </c>
      <c r="CM238" s="173">
        <v>36.289653059411293</v>
      </c>
      <c r="CN238" s="168" t="s">
        <v>265</v>
      </c>
      <c r="CO238" s="168" t="s">
        <v>265</v>
      </c>
      <c r="CP238" s="168" t="s">
        <v>265</v>
      </c>
      <c r="CQ238" s="168" t="s">
        <v>265</v>
      </c>
      <c r="CR238" s="168" t="s">
        <v>265</v>
      </c>
      <c r="CS238" s="168" t="s">
        <v>265</v>
      </c>
    </row>
    <row r="239" spans="1:97" x14ac:dyDescent="0.2">
      <c r="A239" s="167">
        <f t="shared" si="4"/>
        <v>2000.06</v>
      </c>
      <c r="B239" s="173">
        <v>69.069235561225568</v>
      </c>
      <c r="C239" s="173">
        <v>86.474782174502394</v>
      </c>
      <c r="D239" s="173">
        <v>193.38671242585889</v>
      </c>
      <c r="E239" s="173">
        <v>76.539911826291515</v>
      </c>
      <c r="F239" s="173">
        <v>38.338129272059426</v>
      </c>
      <c r="G239" s="173">
        <v>42.153289669111203</v>
      </c>
      <c r="H239" s="173">
        <v>48.902917554968184</v>
      </c>
      <c r="I239" s="173">
        <v>55.383314529185078</v>
      </c>
      <c r="J239" s="173">
        <v>78.154012050509579</v>
      </c>
      <c r="K239" s="168" t="s">
        <v>265</v>
      </c>
      <c r="L239" s="168" t="s">
        <v>265</v>
      </c>
      <c r="M239" s="168" t="s">
        <v>265</v>
      </c>
      <c r="N239" s="173">
        <v>67.717551247690878</v>
      </c>
      <c r="O239" s="173">
        <v>49.456609179198928</v>
      </c>
      <c r="P239" s="168" t="s">
        <v>265</v>
      </c>
      <c r="Q239" s="168" t="s">
        <v>265</v>
      </c>
      <c r="R239" s="168" t="s">
        <v>265</v>
      </c>
      <c r="S239" s="173">
        <v>48.82341682298636</v>
      </c>
      <c r="T239" s="173">
        <v>83.437910890291647</v>
      </c>
      <c r="U239" s="173">
        <v>33.476525911351004</v>
      </c>
      <c r="V239" s="168" t="s">
        <v>265</v>
      </c>
      <c r="W239" s="173">
        <v>30.033739523677578</v>
      </c>
      <c r="X239" s="173">
        <v>52.086211175859674</v>
      </c>
      <c r="Y239" s="173">
        <v>93.006802702863695</v>
      </c>
      <c r="Z239" s="173">
        <v>28.637478311416086</v>
      </c>
      <c r="AA239" s="173">
        <v>26.197993951261601</v>
      </c>
      <c r="AB239" s="168" t="s">
        <v>265</v>
      </c>
      <c r="AC239" s="168" t="s">
        <v>265</v>
      </c>
      <c r="AD239" s="173">
        <v>21.29498147557462</v>
      </c>
      <c r="AE239" s="168" t="s">
        <v>265</v>
      </c>
      <c r="AF239" s="173">
        <v>39.212021768598674</v>
      </c>
      <c r="AG239" s="168" t="s">
        <v>265</v>
      </c>
      <c r="AH239" s="168" t="s">
        <v>265</v>
      </c>
      <c r="AI239" s="168" t="s">
        <v>265</v>
      </c>
      <c r="AJ239" s="168" t="s">
        <v>265</v>
      </c>
      <c r="AK239" s="173">
        <v>15.693849349819363</v>
      </c>
      <c r="AL239" s="168" t="s">
        <v>265</v>
      </c>
      <c r="AM239" s="173">
        <v>33.058217283185812</v>
      </c>
      <c r="AN239" s="173" t="s">
        <v>109</v>
      </c>
      <c r="AO239" s="173" t="s">
        <v>109</v>
      </c>
      <c r="AP239" s="173">
        <v>27.274874606864831</v>
      </c>
      <c r="AQ239" s="173">
        <v>35.794536892451831</v>
      </c>
      <c r="AR239" s="173">
        <v>63.34445449731615</v>
      </c>
      <c r="AS239" s="173">
        <v>25.182526148862667</v>
      </c>
      <c r="AT239" s="168" t="s">
        <v>265</v>
      </c>
      <c r="AU239" s="173">
        <v>89.984563503894364</v>
      </c>
      <c r="AV239" s="173">
        <v>60.554649012576114</v>
      </c>
      <c r="AW239" s="173">
        <v>53.456626321625137</v>
      </c>
      <c r="AX239" s="168" t="s">
        <v>265</v>
      </c>
      <c r="AY239" s="173">
        <v>49.182916693280845</v>
      </c>
      <c r="AZ239" s="173">
        <v>60.408549961763278</v>
      </c>
      <c r="BA239" s="168" t="s">
        <v>265</v>
      </c>
      <c r="BB239" s="173">
        <v>36.96581027166151</v>
      </c>
      <c r="BC239" s="168" t="s">
        <v>265</v>
      </c>
      <c r="BD239" s="168" t="s">
        <v>265</v>
      </c>
      <c r="BE239" s="173">
        <v>40.024616605400517</v>
      </c>
      <c r="BF239" s="173">
        <v>37.995769727397906</v>
      </c>
      <c r="BG239" s="168" t="s">
        <v>265</v>
      </c>
      <c r="BH239" s="173">
        <v>124.55178527844295</v>
      </c>
      <c r="BI239" s="173" t="s">
        <v>109</v>
      </c>
      <c r="BJ239" s="173" t="s">
        <v>109</v>
      </c>
      <c r="BK239" s="168" t="s">
        <v>265</v>
      </c>
      <c r="BL239" s="173">
        <v>55.354845657072303</v>
      </c>
      <c r="BM239" s="168" t="s">
        <v>265</v>
      </c>
      <c r="BN239" s="168" t="s">
        <v>265</v>
      </c>
      <c r="BO239" s="173">
        <v>61.970878519291773</v>
      </c>
      <c r="BP239" s="168" t="s">
        <v>265</v>
      </c>
      <c r="BQ239" s="168" t="s">
        <v>265</v>
      </c>
      <c r="BR239" s="168" t="s">
        <v>265</v>
      </c>
      <c r="BS239" s="168" t="s">
        <v>265</v>
      </c>
      <c r="BT239" s="168" t="s">
        <v>265</v>
      </c>
      <c r="BU239" s="168" t="s">
        <v>265</v>
      </c>
      <c r="BV239" s="168" t="s">
        <v>265</v>
      </c>
      <c r="BW239" s="168" t="s">
        <v>265</v>
      </c>
      <c r="BX239" s="168" t="s">
        <v>265</v>
      </c>
      <c r="BY239" s="168" t="s">
        <v>265</v>
      </c>
      <c r="BZ239" s="173">
        <v>27.146198920323229</v>
      </c>
      <c r="CA239" s="168" t="s">
        <v>265</v>
      </c>
      <c r="CB239" s="168" t="s">
        <v>265</v>
      </c>
      <c r="CC239" s="168" t="s">
        <v>265</v>
      </c>
      <c r="CD239" s="168" t="s">
        <v>265</v>
      </c>
      <c r="CE239" s="168" t="s">
        <v>265</v>
      </c>
      <c r="CF239" s="168" t="s">
        <v>265</v>
      </c>
      <c r="CG239" s="168" t="s">
        <v>265</v>
      </c>
      <c r="CH239" s="168" t="s">
        <v>265</v>
      </c>
      <c r="CI239" s="173">
        <v>21.344367663719954</v>
      </c>
      <c r="CJ239" s="173">
        <v>0</v>
      </c>
      <c r="CK239" s="173">
        <v>58.746621439409843</v>
      </c>
      <c r="CL239" s="168" t="s">
        <v>265</v>
      </c>
      <c r="CM239" s="173">
        <v>35.891047063043672</v>
      </c>
      <c r="CN239" s="168" t="s">
        <v>265</v>
      </c>
      <c r="CO239" s="168" t="s">
        <v>265</v>
      </c>
      <c r="CP239" s="168" t="s">
        <v>265</v>
      </c>
      <c r="CQ239" s="168" t="s">
        <v>265</v>
      </c>
      <c r="CR239" s="168" t="s">
        <v>265</v>
      </c>
      <c r="CS239" s="168" t="s">
        <v>265</v>
      </c>
    </row>
    <row r="240" spans="1:97" x14ac:dyDescent="0.2">
      <c r="A240" s="167">
        <f t="shared" si="4"/>
        <v>2000.07</v>
      </c>
      <c r="B240" s="173">
        <v>68.557626542819847</v>
      </c>
      <c r="C240" s="173">
        <v>86.073226466050585</v>
      </c>
      <c r="D240" s="173">
        <v>151.33389835988115</v>
      </c>
      <c r="E240" s="173">
        <v>78.278154480070029</v>
      </c>
      <c r="F240" s="173">
        <v>39.120110153935059</v>
      </c>
      <c r="G240" s="173">
        <v>37.076973374748192</v>
      </c>
      <c r="H240" s="173">
        <v>48.555133509867893</v>
      </c>
      <c r="I240" s="173">
        <v>64.53007623669626</v>
      </c>
      <c r="J240" s="173">
        <v>89.847054547785405</v>
      </c>
      <c r="K240" s="168" t="s">
        <v>265</v>
      </c>
      <c r="L240" s="168" t="s">
        <v>265</v>
      </c>
      <c r="M240" s="168" t="s">
        <v>265</v>
      </c>
      <c r="N240" s="173">
        <v>64.211964227299802</v>
      </c>
      <c r="O240" s="173">
        <v>74.799667432499717</v>
      </c>
      <c r="P240" s="168" t="s">
        <v>265</v>
      </c>
      <c r="Q240" s="168" t="s">
        <v>265</v>
      </c>
      <c r="R240" s="168" t="s">
        <v>265</v>
      </c>
      <c r="S240" s="173">
        <v>48.926698786218992</v>
      </c>
      <c r="T240" s="173">
        <v>81.759383913502461</v>
      </c>
      <c r="U240" s="173">
        <v>33.33514267026483</v>
      </c>
      <c r="V240" s="168" t="s">
        <v>265</v>
      </c>
      <c r="W240" s="173">
        <v>31.341550141455375</v>
      </c>
      <c r="X240" s="173">
        <v>47.231433264014534</v>
      </c>
      <c r="Y240" s="173">
        <v>95.961317948541208</v>
      </c>
      <c r="Z240" s="173">
        <v>28.537652585752625</v>
      </c>
      <c r="AA240" s="173">
        <v>24.599132051818039</v>
      </c>
      <c r="AB240" s="168" t="s">
        <v>265</v>
      </c>
      <c r="AC240" s="168" t="s">
        <v>265</v>
      </c>
      <c r="AD240" s="173">
        <v>19.495390558344493</v>
      </c>
      <c r="AE240" s="168" t="s">
        <v>265</v>
      </c>
      <c r="AF240" s="173">
        <v>39.332495799837517</v>
      </c>
      <c r="AG240" s="168" t="s">
        <v>265</v>
      </c>
      <c r="AH240" s="168" t="s">
        <v>265</v>
      </c>
      <c r="AI240" s="168" t="s">
        <v>265</v>
      </c>
      <c r="AJ240" s="168" t="s">
        <v>265</v>
      </c>
      <c r="AK240" s="173">
        <v>14.134611253969828</v>
      </c>
      <c r="AL240" s="168" t="s">
        <v>265</v>
      </c>
      <c r="AM240" s="173">
        <v>32.486471651313501</v>
      </c>
      <c r="AN240" s="173" t="s">
        <v>109</v>
      </c>
      <c r="AO240" s="173" t="s">
        <v>109</v>
      </c>
      <c r="AP240" s="173">
        <v>25.464927816273033</v>
      </c>
      <c r="AQ240" s="173">
        <v>35.715647539068748</v>
      </c>
      <c r="AR240" s="173">
        <v>62.263862801757682</v>
      </c>
      <c r="AS240" s="173">
        <v>25.182526148862667</v>
      </c>
      <c r="AT240" s="168" t="s">
        <v>265</v>
      </c>
      <c r="AU240" s="173">
        <v>89.717131247757251</v>
      </c>
      <c r="AV240" s="173">
        <v>59.13508903261053</v>
      </c>
      <c r="AW240" s="173">
        <v>53.846052622899698</v>
      </c>
      <c r="AX240" s="168" t="s">
        <v>265</v>
      </c>
      <c r="AY240" s="173">
        <v>48.92994742782971</v>
      </c>
      <c r="AZ240" s="173">
        <v>59.867039503147033</v>
      </c>
      <c r="BA240" s="168" t="s">
        <v>265</v>
      </c>
      <c r="BB240" s="173">
        <v>37.407328279110921</v>
      </c>
      <c r="BC240" s="168" t="s">
        <v>265</v>
      </c>
      <c r="BD240" s="168" t="s">
        <v>265</v>
      </c>
      <c r="BE240" s="173">
        <v>40.086192938639599</v>
      </c>
      <c r="BF240" s="173">
        <v>37.631192214885921</v>
      </c>
      <c r="BG240" s="168" t="s">
        <v>265</v>
      </c>
      <c r="BH240" s="173">
        <v>123.64143060762672</v>
      </c>
      <c r="BI240" s="173" t="s">
        <v>109</v>
      </c>
      <c r="BJ240" s="173" t="s">
        <v>109</v>
      </c>
      <c r="BK240" s="168" t="s">
        <v>265</v>
      </c>
      <c r="BL240" s="173">
        <v>53.615309468587149</v>
      </c>
      <c r="BM240" s="168" t="s">
        <v>265</v>
      </c>
      <c r="BN240" s="168" t="s">
        <v>265</v>
      </c>
      <c r="BO240" s="173">
        <v>61.441572806527645</v>
      </c>
      <c r="BP240" s="168" t="s">
        <v>265</v>
      </c>
      <c r="BQ240" s="168" t="s">
        <v>265</v>
      </c>
      <c r="BR240" s="168" t="s">
        <v>265</v>
      </c>
      <c r="BS240" s="168" t="s">
        <v>265</v>
      </c>
      <c r="BT240" s="168" t="s">
        <v>265</v>
      </c>
      <c r="BU240" s="168" t="s">
        <v>265</v>
      </c>
      <c r="BV240" s="168" t="s">
        <v>265</v>
      </c>
      <c r="BW240" s="168" t="s">
        <v>265</v>
      </c>
      <c r="BX240" s="168" t="s">
        <v>265</v>
      </c>
      <c r="BY240" s="168" t="s">
        <v>265</v>
      </c>
      <c r="BZ240" s="173">
        <v>27.231343003345206</v>
      </c>
      <c r="CA240" s="168" t="s">
        <v>265</v>
      </c>
      <c r="CB240" s="168" t="s">
        <v>265</v>
      </c>
      <c r="CC240" s="168" t="s">
        <v>265</v>
      </c>
      <c r="CD240" s="168" t="s">
        <v>265</v>
      </c>
      <c r="CE240" s="168" t="s">
        <v>265</v>
      </c>
      <c r="CF240" s="168" t="s">
        <v>265</v>
      </c>
      <c r="CG240" s="168" t="s">
        <v>265</v>
      </c>
      <c r="CH240" s="168" t="s">
        <v>265</v>
      </c>
      <c r="CI240" s="173">
        <v>23.397122444103619</v>
      </c>
      <c r="CJ240" s="173">
        <v>0</v>
      </c>
      <c r="CK240" s="173">
        <v>52.045378470721779</v>
      </c>
      <c r="CL240" s="168" t="s">
        <v>265</v>
      </c>
      <c r="CM240" s="173">
        <v>35.7581161778987</v>
      </c>
      <c r="CN240" s="168" t="s">
        <v>265</v>
      </c>
      <c r="CO240" s="168" t="s">
        <v>265</v>
      </c>
      <c r="CP240" s="168" t="s">
        <v>265</v>
      </c>
      <c r="CQ240" s="168" t="s">
        <v>265</v>
      </c>
      <c r="CR240" s="168" t="s">
        <v>265</v>
      </c>
      <c r="CS240" s="168" t="s">
        <v>265</v>
      </c>
    </row>
    <row r="241" spans="1:97" x14ac:dyDescent="0.2">
      <c r="A241" s="167">
        <f t="shared" si="4"/>
        <v>2000.08</v>
      </c>
      <c r="B241" s="173">
        <v>66.655716017811201</v>
      </c>
      <c r="C241" s="173">
        <v>85.967356268557609</v>
      </c>
      <c r="D241" s="173">
        <v>147.68668581589387</v>
      </c>
      <c r="E241" s="173">
        <v>77.733605041484694</v>
      </c>
      <c r="F241" s="173">
        <v>43.929251390794633</v>
      </c>
      <c r="G241" s="173">
        <v>37.348345324454947</v>
      </c>
      <c r="H241" s="173">
        <v>48.388440855700011</v>
      </c>
      <c r="I241" s="173">
        <v>66.360374164189935</v>
      </c>
      <c r="J241" s="173">
        <v>88.334838279597463</v>
      </c>
      <c r="K241" s="168" t="s">
        <v>265</v>
      </c>
      <c r="L241" s="168" t="s">
        <v>265</v>
      </c>
      <c r="M241" s="168" t="s">
        <v>265</v>
      </c>
      <c r="N241" s="173">
        <v>66.463871799306844</v>
      </c>
      <c r="O241" s="173">
        <v>62.107111809625493</v>
      </c>
      <c r="P241" s="168" t="s">
        <v>265</v>
      </c>
      <c r="Q241" s="168" t="s">
        <v>265</v>
      </c>
      <c r="R241" s="168" t="s">
        <v>265</v>
      </c>
      <c r="S241" s="173">
        <v>50.579430349224211</v>
      </c>
      <c r="T241" s="173">
        <v>76.72380298313486</v>
      </c>
      <c r="U241" s="173">
        <v>33.633099785880759</v>
      </c>
      <c r="V241" s="168" t="s">
        <v>265</v>
      </c>
      <c r="W241" s="173">
        <v>29.695890846695487</v>
      </c>
      <c r="X241" s="173">
        <v>52.114987303233598</v>
      </c>
      <c r="Y241" s="173">
        <v>96.214449371417359</v>
      </c>
      <c r="Z241" s="173">
        <v>30.837068618904969</v>
      </c>
      <c r="AA241" s="173">
        <v>21.221347216271667</v>
      </c>
      <c r="AB241" s="168" t="s">
        <v>265</v>
      </c>
      <c r="AC241" s="168" t="s">
        <v>265</v>
      </c>
      <c r="AD241" s="173">
        <v>18.882820467141212</v>
      </c>
      <c r="AE241" s="168" t="s">
        <v>265</v>
      </c>
      <c r="AF241" s="173">
        <v>36.55948617838223</v>
      </c>
      <c r="AG241" s="168" t="s">
        <v>265</v>
      </c>
      <c r="AH241" s="168" t="s">
        <v>265</v>
      </c>
      <c r="AI241" s="168" t="s">
        <v>265</v>
      </c>
      <c r="AJ241" s="168" t="s">
        <v>265</v>
      </c>
      <c r="AK241" s="173">
        <v>12.528295291798642</v>
      </c>
      <c r="AL241" s="168" t="s">
        <v>265</v>
      </c>
      <c r="AM241" s="173">
        <v>34.034369249536596</v>
      </c>
      <c r="AN241" s="173" t="s">
        <v>109</v>
      </c>
      <c r="AO241" s="173" t="s">
        <v>109</v>
      </c>
      <c r="AP241" s="173">
        <v>22.699395109096571</v>
      </c>
      <c r="AQ241" s="173">
        <v>35.107845348022281</v>
      </c>
      <c r="AR241" s="173">
        <v>60.432268065645388</v>
      </c>
      <c r="AS241" s="173">
        <v>25.182526148862667</v>
      </c>
      <c r="AT241" s="168" t="s">
        <v>265</v>
      </c>
      <c r="AU241" s="173">
        <v>89.335429563848336</v>
      </c>
      <c r="AV241" s="173">
        <v>58.756545491573263</v>
      </c>
      <c r="AW241" s="173">
        <v>51.669099229344837</v>
      </c>
      <c r="AX241" s="168" t="s">
        <v>265</v>
      </c>
      <c r="AY241" s="173">
        <v>47.976218340400898</v>
      </c>
      <c r="AZ241" s="173">
        <v>60.394346376439081</v>
      </c>
      <c r="BA241" s="168" t="s">
        <v>265</v>
      </c>
      <c r="BB241" s="173">
        <v>36.982688950441798</v>
      </c>
      <c r="BC241" s="168" t="s">
        <v>265</v>
      </c>
      <c r="BD241" s="168" t="s">
        <v>265</v>
      </c>
      <c r="BE241" s="173">
        <v>39.901463938922369</v>
      </c>
      <c r="BF241" s="173">
        <v>37.738359655123901</v>
      </c>
      <c r="BG241" s="168" t="s">
        <v>265</v>
      </c>
      <c r="BH241" s="173">
        <v>122.94898793407295</v>
      </c>
      <c r="BI241" s="173" t="s">
        <v>109</v>
      </c>
      <c r="BJ241" s="173" t="s">
        <v>109</v>
      </c>
      <c r="BK241" s="168" t="s">
        <v>265</v>
      </c>
      <c r="BL241" s="173">
        <v>50.223730388652108</v>
      </c>
      <c r="BM241" s="168" t="s">
        <v>265</v>
      </c>
      <c r="BN241" s="168" t="s">
        <v>265</v>
      </c>
      <c r="BO241" s="173">
        <v>61.05418838661658</v>
      </c>
      <c r="BP241" s="168" t="s">
        <v>265</v>
      </c>
      <c r="BQ241" s="168" t="s">
        <v>265</v>
      </c>
      <c r="BR241" s="168" t="s">
        <v>265</v>
      </c>
      <c r="BS241" s="168" t="s">
        <v>265</v>
      </c>
      <c r="BT241" s="168" t="s">
        <v>265</v>
      </c>
      <c r="BU241" s="168" t="s">
        <v>265</v>
      </c>
      <c r="BV241" s="168" t="s">
        <v>265</v>
      </c>
      <c r="BW241" s="168" t="s">
        <v>265</v>
      </c>
      <c r="BX241" s="168" t="s">
        <v>265</v>
      </c>
      <c r="BY241" s="168" t="s">
        <v>265</v>
      </c>
      <c r="BZ241" s="173">
        <v>26.582979868693418</v>
      </c>
      <c r="CA241" s="168" t="s">
        <v>265</v>
      </c>
      <c r="CB241" s="168" t="s">
        <v>265</v>
      </c>
      <c r="CC241" s="168" t="s">
        <v>265</v>
      </c>
      <c r="CD241" s="168" t="s">
        <v>265</v>
      </c>
      <c r="CE241" s="168" t="s">
        <v>265</v>
      </c>
      <c r="CF241" s="168" t="s">
        <v>265</v>
      </c>
      <c r="CG241" s="168" t="s">
        <v>265</v>
      </c>
      <c r="CH241" s="168" t="s">
        <v>265</v>
      </c>
      <c r="CI241" s="173">
        <v>24.081374037564839</v>
      </c>
      <c r="CJ241" s="173">
        <v>0</v>
      </c>
      <c r="CK241" s="173">
        <v>51.484632735575488</v>
      </c>
      <c r="CL241" s="168" t="s">
        <v>265</v>
      </c>
      <c r="CM241" s="173">
        <v>35.582966726739677</v>
      </c>
      <c r="CN241" s="168" t="s">
        <v>265</v>
      </c>
      <c r="CO241" s="168" t="s">
        <v>265</v>
      </c>
      <c r="CP241" s="168" t="s">
        <v>265</v>
      </c>
      <c r="CQ241" s="168" t="s">
        <v>265</v>
      </c>
      <c r="CR241" s="168" t="s">
        <v>265</v>
      </c>
      <c r="CS241" s="168" t="s">
        <v>265</v>
      </c>
    </row>
    <row r="242" spans="1:97" x14ac:dyDescent="0.2">
      <c r="A242" s="167">
        <f t="shared" si="4"/>
        <v>2000.09</v>
      </c>
      <c r="B242" s="173">
        <v>72.178846105509365</v>
      </c>
      <c r="C242" s="173">
        <v>85.670146124558613</v>
      </c>
      <c r="D242" s="173">
        <v>150.68568458487209</v>
      </c>
      <c r="E242" s="173">
        <v>76.991139341594604</v>
      </c>
      <c r="F242" s="173">
        <v>39.326530330515894</v>
      </c>
      <c r="G242" s="173">
        <v>34.632778169212095</v>
      </c>
      <c r="H242" s="173">
        <v>34.458021165213019</v>
      </c>
      <c r="I242" s="173">
        <v>66.549007290412348</v>
      </c>
      <c r="J242" s="173">
        <v>82.5983052368438</v>
      </c>
      <c r="K242" s="168" t="s">
        <v>265</v>
      </c>
      <c r="L242" s="168" t="s">
        <v>265</v>
      </c>
      <c r="M242" s="168" t="s">
        <v>265</v>
      </c>
      <c r="N242" s="173">
        <v>65.566641253431129</v>
      </c>
      <c r="O242" s="173">
        <v>75.384007126446434</v>
      </c>
      <c r="P242" s="168" t="s">
        <v>265</v>
      </c>
      <c r="Q242" s="168" t="s">
        <v>265</v>
      </c>
      <c r="R242" s="168" t="s">
        <v>265</v>
      </c>
      <c r="S242" s="173">
        <v>47.186835912785114</v>
      </c>
      <c r="T242" s="173">
        <v>78.40232995992406</v>
      </c>
      <c r="U242" s="173">
        <v>33.194302785138504</v>
      </c>
      <c r="V242" s="168" t="s">
        <v>265</v>
      </c>
      <c r="W242" s="173">
        <v>29.91587910259414</v>
      </c>
      <c r="X242" s="173">
        <v>46.818139663873865</v>
      </c>
      <c r="Y242" s="173">
        <v>95.398365238108951</v>
      </c>
      <c r="Z242" s="173">
        <v>31.036996982104803</v>
      </c>
      <c r="AA242" s="173">
        <v>23.154925906639338</v>
      </c>
      <c r="AB242" s="168" t="s">
        <v>265</v>
      </c>
      <c r="AC242" s="168" t="s">
        <v>265</v>
      </c>
      <c r="AD242" s="173">
        <v>12.643170034722425</v>
      </c>
      <c r="AE242" s="168" t="s">
        <v>265</v>
      </c>
      <c r="AF242" s="173">
        <v>36.189311984453482</v>
      </c>
      <c r="AG242" s="168" t="s">
        <v>265</v>
      </c>
      <c r="AH242" s="168" t="s">
        <v>265</v>
      </c>
      <c r="AI242" s="168" t="s">
        <v>265</v>
      </c>
      <c r="AJ242" s="168" t="s">
        <v>265</v>
      </c>
      <c r="AK242" s="173">
        <v>11.972149094045703</v>
      </c>
      <c r="AL242" s="168" t="s">
        <v>265</v>
      </c>
      <c r="AM242" s="173">
        <v>32.619690659774719</v>
      </c>
      <c r="AN242" s="173" t="s">
        <v>109</v>
      </c>
      <c r="AO242" s="173" t="s">
        <v>109</v>
      </c>
      <c r="AP242" s="173">
        <v>17.572921356237856</v>
      </c>
      <c r="AQ242" s="173">
        <v>35.074470620058776</v>
      </c>
      <c r="AR242" s="173">
        <v>60.758876611158911</v>
      </c>
      <c r="AS242" s="173">
        <v>27.250024213656676</v>
      </c>
      <c r="AT242" s="168" t="s">
        <v>265</v>
      </c>
      <c r="AU242" s="173">
        <v>89.203778876167078</v>
      </c>
      <c r="AV242" s="173">
        <v>58.224469744352191</v>
      </c>
      <c r="AW242" s="173">
        <v>51.669099229344837</v>
      </c>
      <c r="AX242" s="168" t="s">
        <v>265</v>
      </c>
      <c r="AY242" s="173">
        <v>47.573985556107587</v>
      </c>
      <c r="AZ242" s="173">
        <v>61.299523860806914</v>
      </c>
      <c r="BA242" s="168" t="s">
        <v>265</v>
      </c>
      <c r="BB242" s="173">
        <v>37.49589381222615</v>
      </c>
      <c r="BC242" s="168" t="s">
        <v>265</v>
      </c>
      <c r="BD242" s="168" t="s">
        <v>265</v>
      </c>
      <c r="BE242" s="173">
        <v>39.901463938922369</v>
      </c>
      <c r="BF242" s="173">
        <v>33.728007017492182</v>
      </c>
      <c r="BG242" s="168" t="s">
        <v>265</v>
      </c>
      <c r="BH242" s="173">
        <v>120.41730731730829</v>
      </c>
      <c r="BI242" s="173" t="s">
        <v>109</v>
      </c>
      <c r="BJ242" s="173" t="s">
        <v>109</v>
      </c>
      <c r="BK242" s="168" t="s">
        <v>265</v>
      </c>
      <c r="BL242" s="173">
        <v>48.697442146870948</v>
      </c>
      <c r="BM242" s="168" t="s">
        <v>265</v>
      </c>
      <c r="BN242" s="168" t="s">
        <v>265</v>
      </c>
      <c r="BO242" s="173">
        <v>38.033677964758425</v>
      </c>
      <c r="BP242" s="168" t="s">
        <v>265</v>
      </c>
      <c r="BQ242" s="168" t="s">
        <v>265</v>
      </c>
      <c r="BR242" s="168" t="s">
        <v>265</v>
      </c>
      <c r="BS242" s="168" t="s">
        <v>265</v>
      </c>
      <c r="BT242" s="168" t="s">
        <v>265</v>
      </c>
      <c r="BU242" s="168" t="s">
        <v>265</v>
      </c>
      <c r="BV242" s="168" t="s">
        <v>265</v>
      </c>
      <c r="BW242" s="168" t="s">
        <v>265</v>
      </c>
      <c r="BX242" s="168" t="s">
        <v>265</v>
      </c>
      <c r="BY242" s="168" t="s">
        <v>265</v>
      </c>
      <c r="BZ242" s="173">
        <v>25.617830431431237</v>
      </c>
      <c r="CA242" s="168" t="s">
        <v>265</v>
      </c>
      <c r="CB242" s="168" t="s">
        <v>265</v>
      </c>
      <c r="CC242" s="168" t="s">
        <v>265</v>
      </c>
      <c r="CD242" s="168" t="s">
        <v>265</v>
      </c>
      <c r="CE242" s="168" t="s">
        <v>265</v>
      </c>
      <c r="CF242" s="168" t="s">
        <v>265</v>
      </c>
      <c r="CG242" s="168" t="s">
        <v>265</v>
      </c>
      <c r="CH242" s="168" t="s">
        <v>265</v>
      </c>
      <c r="CI242" s="173">
        <v>14.50185172910774</v>
      </c>
      <c r="CJ242" s="173">
        <v>0</v>
      </c>
      <c r="CK242" s="173">
        <v>52.7000314738277</v>
      </c>
      <c r="CL242" s="168" t="s">
        <v>265</v>
      </c>
      <c r="CM242" s="173">
        <v>35.071442241216374</v>
      </c>
      <c r="CN242" s="168" t="s">
        <v>265</v>
      </c>
      <c r="CO242" s="168" t="s">
        <v>265</v>
      </c>
      <c r="CP242" s="168" t="s">
        <v>265</v>
      </c>
      <c r="CQ242" s="168" t="s">
        <v>265</v>
      </c>
      <c r="CR242" s="168" t="s">
        <v>265</v>
      </c>
      <c r="CS242" s="168" t="s">
        <v>265</v>
      </c>
    </row>
    <row r="243" spans="1:97" x14ac:dyDescent="0.2">
      <c r="A243" s="167">
        <f t="shared" si="4"/>
        <v>2000.1</v>
      </c>
      <c r="B243" s="173">
        <v>70.5600709224491</v>
      </c>
      <c r="C243" s="173">
        <v>86.136009553073592</v>
      </c>
      <c r="D243" s="173">
        <v>149.20267193892144</v>
      </c>
      <c r="E243" s="173">
        <v>78.50080138856211</v>
      </c>
      <c r="F243" s="173">
        <v>39.221097141820579</v>
      </c>
      <c r="G243" s="173">
        <v>32.366858491533449</v>
      </c>
      <c r="H243" s="173">
        <v>34.110237120112728</v>
      </c>
      <c r="I243" s="173">
        <v>57.023644544147153</v>
      </c>
      <c r="J243" s="173">
        <v>82.636959682071648</v>
      </c>
      <c r="K243" s="168" t="s">
        <v>265</v>
      </c>
      <c r="L243" s="168" t="s">
        <v>265</v>
      </c>
      <c r="M243" s="168" t="s">
        <v>265</v>
      </c>
      <c r="N243" s="173">
        <v>70.249494306339344</v>
      </c>
      <c r="O243" s="173">
        <v>35.174268609443146</v>
      </c>
      <c r="P243" s="168" t="s">
        <v>265</v>
      </c>
      <c r="Q243" s="168" t="s">
        <v>265</v>
      </c>
      <c r="R243" s="168" t="s">
        <v>265</v>
      </c>
      <c r="S243" s="173">
        <v>45.229750731583103</v>
      </c>
      <c r="T243" s="173">
        <v>79.618701602455616</v>
      </c>
      <c r="U243" s="173">
        <v>33.335686026224678</v>
      </c>
      <c r="V243" s="168" t="s">
        <v>265</v>
      </c>
      <c r="W243" s="173">
        <v>33.133836749733227</v>
      </c>
      <c r="X243" s="173">
        <v>52.443359120532065</v>
      </c>
      <c r="Y243" s="173">
        <v>95.126337193672811</v>
      </c>
      <c r="Z243" s="173">
        <v>32.623268285674065</v>
      </c>
      <c r="AA243" s="173">
        <v>24.914374587082566</v>
      </c>
      <c r="AB243" s="168" t="s">
        <v>265</v>
      </c>
      <c r="AC243" s="168" t="s">
        <v>265</v>
      </c>
      <c r="AD243" s="173">
        <v>20.784172221997064</v>
      </c>
      <c r="AE243" s="168" t="s">
        <v>265</v>
      </c>
      <c r="AF243" s="173">
        <v>35.009621406364268</v>
      </c>
      <c r="AG243" s="168" t="s">
        <v>265</v>
      </c>
      <c r="AH243" s="168" t="s">
        <v>265</v>
      </c>
      <c r="AI243" s="168" t="s">
        <v>265</v>
      </c>
      <c r="AJ243" s="168" t="s">
        <v>265</v>
      </c>
      <c r="AK243" s="173">
        <v>11.83915377589301</v>
      </c>
      <c r="AL243" s="168" t="s">
        <v>265</v>
      </c>
      <c r="AM243" s="173">
        <v>32.165730783797116</v>
      </c>
      <c r="AN243" s="173" t="s">
        <v>109</v>
      </c>
      <c r="AO243" s="173" t="s">
        <v>109</v>
      </c>
      <c r="AP243" s="173">
        <v>6.9326370084931446</v>
      </c>
      <c r="AQ243" s="173">
        <v>34.405559811142126</v>
      </c>
      <c r="AR243" s="173">
        <v>60.633248925597336</v>
      </c>
      <c r="AS243" s="173">
        <v>27.250024213656676</v>
      </c>
      <c r="AT243" s="168" t="s">
        <v>265</v>
      </c>
      <c r="AU243" s="173">
        <v>88.109811339197378</v>
      </c>
      <c r="AV243" s="173">
        <v>57.958431870741656</v>
      </c>
      <c r="AW243" s="173">
        <v>51.439277342162818</v>
      </c>
      <c r="AX243" s="168" t="s">
        <v>265</v>
      </c>
      <c r="AY243" s="173">
        <v>48.209105393776163</v>
      </c>
      <c r="AZ243" s="173">
        <v>61.169463530775467</v>
      </c>
      <c r="BA243" s="168" t="s">
        <v>265</v>
      </c>
      <c r="BB243" s="173">
        <v>37.487720714424874</v>
      </c>
      <c r="BC243" s="168" t="s">
        <v>265</v>
      </c>
      <c r="BD243" s="168" t="s">
        <v>265</v>
      </c>
      <c r="BE243" s="173">
        <v>39.901463938922369</v>
      </c>
      <c r="BF243" s="173">
        <v>34.945033104448804</v>
      </c>
      <c r="BG243" s="168" t="s">
        <v>265</v>
      </c>
      <c r="BH243" s="173">
        <v>121.60227255993652</v>
      </c>
      <c r="BI243" s="173" t="s">
        <v>109</v>
      </c>
      <c r="BJ243" s="173" t="s">
        <v>109</v>
      </c>
      <c r="BK243" s="168" t="s">
        <v>265</v>
      </c>
      <c r="BL243" s="173">
        <v>48.415496220979051</v>
      </c>
      <c r="BM243" s="168" t="s">
        <v>265</v>
      </c>
      <c r="BN243" s="168" t="s">
        <v>265</v>
      </c>
      <c r="BO243" s="173">
        <v>57.234893000501827</v>
      </c>
      <c r="BP243" s="168" t="s">
        <v>265</v>
      </c>
      <c r="BQ243" s="168" t="s">
        <v>265</v>
      </c>
      <c r="BR243" s="168" t="s">
        <v>265</v>
      </c>
      <c r="BS243" s="168" t="s">
        <v>265</v>
      </c>
      <c r="BT243" s="168" t="s">
        <v>265</v>
      </c>
      <c r="BU243" s="168" t="s">
        <v>265</v>
      </c>
      <c r="BV243" s="168" t="s">
        <v>265</v>
      </c>
      <c r="BW243" s="168" t="s">
        <v>265</v>
      </c>
      <c r="BX243" s="168" t="s">
        <v>265</v>
      </c>
      <c r="BY243" s="168" t="s">
        <v>265</v>
      </c>
      <c r="BZ243" s="173">
        <v>23.968176493957859</v>
      </c>
      <c r="CA243" s="168" t="s">
        <v>265</v>
      </c>
      <c r="CB243" s="168" t="s">
        <v>265</v>
      </c>
      <c r="CC243" s="168" t="s">
        <v>265</v>
      </c>
      <c r="CD243" s="168" t="s">
        <v>265</v>
      </c>
      <c r="CE243" s="168" t="s">
        <v>265</v>
      </c>
      <c r="CF243" s="168" t="s">
        <v>265</v>
      </c>
      <c r="CG243" s="168" t="s">
        <v>265</v>
      </c>
      <c r="CH243" s="168" t="s">
        <v>265</v>
      </c>
      <c r="CI243" s="173">
        <v>14.843977525838351</v>
      </c>
      <c r="CJ243" s="173">
        <v>0</v>
      </c>
      <c r="CK243" s="173">
        <v>46.758471926682724</v>
      </c>
      <c r="CL243" s="168" t="s">
        <v>265</v>
      </c>
      <c r="CM243" s="173">
        <v>35.627432671962119</v>
      </c>
      <c r="CN243" s="168" t="s">
        <v>265</v>
      </c>
      <c r="CO243" s="168" t="s">
        <v>265</v>
      </c>
      <c r="CP243" s="168" t="s">
        <v>265</v>
      </c>
      <c r="CQ243" s="168" t="s">
        <v>265</v>
      </c>
      <c r="CR243" s="168" t="s">
        <v>265</v>
      </c>
      <c r="CS243" s="168" t="s">
        <v>265</v>
      </c>
    </row>
    <row r="244" spans="1:97" x14ac:dyDescent="0.2">
      <c r="A244" s="167">
        <f t="shared" si="4"/>
        <v>2000.11</v>
      </c>
      <c r="B244" s="173">
        <v>66.530945962995872</v>
      </c>
      <c r="C244" s="173">
        <v>87.768190245134761</v>
      </c>
      <c r="D244" s="173">
        <v>148.93901642605786</v>
      </c>
      <c r="E244" s="173">
        <v>78.683963872168476</v>
      </c>
      <c r="F244" s="173">
        <v>42.869338128343379</v>
      </c>
      <c r="G244" s="173">
        <v>28.973082330213991</v>
      </c>
      <c r="H244" s="173">
        <v>34.110237120112728</v>
      </c>
      <c r="I244" s="173">
        <v>56.681601021942683</v>
      </c>
      <c r="J244" s="173">
        <v>82.126306390615994</v>
      </c>
      <c r="K244" s="168" t="s">
        <v>265</v>
      </c>
      <c r="L244" s="168" t="s">
        <v>265</v>
      </c>
      <c r="M244" s="168" t="s">
        <v>265</v>
      </c>
      <c r="N244" s="173">
        <v>69.904918300458533</v>
      </c>
      <c r="O244" s="173">
        <v>58.371904164892044</v>
      </c>
      <c r="P244" s="168" t="s">
        <v>265</v>
      </c>
      <c r="Q244" s="168" t="s">
        <v>265</v>
      </c>
      <c r="R244" s="168" t="s">
        <v>265</v>
      </c>
      <c r="S244" s="173">
        <v>44.565134630974299</v>
      </c>
      <c r="T244" s="173">
        <v>81.297228579244816</v>
      </c>
      <c r="U244" s="173">
        <v>33.759835749483202</v>
      </c>
      <c r="V244" s="168" t="s">
        <v>265</v>
      </c>
      <c r="W244" s="173">
        <v>37.260048492261326</v>
      </c>
      <c r="X244" s="173">
        <v>53.739784552527958</v>
      </c>
      <c r="Y244" s="173">
        <v>94.329149681924392</v>
      </c>
      <c r="Z244" s="173">
        <v>32.119444991013339</v>
      </c>
      <c r="AA244" s="173">
        <v>24.754067378716183</v>
      </c>
      <c r="AB244" s="168" t="s">
        <v>265</v>
      </c>
      <c r="AC244" s="168" t="s">
        <v>265</v>
      </c>
      <c r="AD244" s="173">
        <v>20.732365064803613</v>
      </c>
      <c r="AE244" s="168" t="s">
        <v>265</v>
      </c>
      <c r="AF244" s="173">
        <v>32.793667293410316</v>
      </c>
      <c r="AG244" s="168" t="s">
        <v>265</v>
      </c>
      <c r="AH244" s="168" t="s">
        <v>265</v>
      </c>
      <c r="AI244" s="168" t="s">
        <v>265</v>
      </c>
      <c r="AJ244" s="168" t="s">
        <v>265</v>
      </c>
      <c r="AK244" s="173">
        <v>11.208752396739976</v>
      </c>
      <c r="AL244" s="168" t="s">
        <v>265</v>
      </c>
      <c r="AM244" s="173">
        <v>29.019495788250072</v>
      </c>
      <c r="AN244" s="173" t="s">
        <v>109</v>
      </c>
      <c r="AO244" s="173" t="s">
        <v>109</v>
      </c>
      <c r="AP244" s="173">
        <v>7.7975819425714477</v>
      </c>
      <c r="AQ244" s="173">
        <v>34.804536154725753</v>
      </c>
      <c r="AR244" s="173">
        <v>59.82376731217677</v>
      </c>
      <c r="AS244" s="173">
        <v>26.423024987739069</v>
      </c>
      <c r="AT244" s="168" t="s">
        <v>265</v>
      </c>
      <c r="AU244" s="173">
        <v>87.691446346782172</v>
      </c>
      <c r="AV244" s="173">
        <v>57.425879725101389</v>
      </c>
      <c r="AW244" s="173">
        <v>50.27099843833912</v>
      </c>
      <c r="AX244" s="168" t="s">
        <v>265</v>
      </c>
      <c r="AY244" s="173">
        <v>47.677691302716546</v>
      </c>
      <c r="AZ244" s="173">
        <v>60.511262104831417</v>
      </c>
      <c r="BA244" s="168" t="s">
        <v>265</v>
      </c>
      <c r="BB244" s="173">
        <v>36.901033446779699</v>
      </c>
      <c r="BC244" s="168" t="s">
        <v>265</v>
      </c>
      <c r="BD244" s="168" t="s">
        <v>265</v>
      </c>
      <c r="BE244" s="173">
        <v>40.086192938639599</v>
      </c>
      <c r="BF244" s="173">
        <v>27.61717113682441</v>
      </c>
      <c r="BG244" s="168" t="s">
        <v>265</v>
      </c>
      <c r="BH244" s="173">
        <v>122.243261913822</v>
      </c>
      <c r="BI244" s="173" t="s">
        <v>109</v>
      </c>
      <c r="BJ244" s="173" t="s">
        <v>109</v>
      </c>
      <c r="BK244" s="168" t="s">
        <v>265</v>
      </c>
      <c r="BL244" s="173">
        <v>49.381568038176141</v>
      </c>
      <c r="BM244" s="168" t="s">
        <v>265</v>
      </c>
      <c r="BN244" s="168" t="s">
        <v>265</v>
      </c>
      <c r="BO244" s="173">
        <v>55.702507654383957</v>
      </c>
      <c r="BP244" s="168" t="s">
        <v>265</v>
      </c>
      <c r="BQ244" s="168" t="s">
        <v>265</v>
      </c>
      <c r="BR244" s="168" t="s">
        <v>265</v>
      </c>
      <c r="BS244" s="168" t="s">
        <v>265</v>
      </c>
      <c r="BT244" s="168" t="s">
        <v>265</v>
      </c>
      <c r="BU244" s="168" t="s">
        <v>265</v>
      </c>
      <c r="BV244" s="168" t="s">
        <v>265</v>
      </c>
      <c r="BW244" s="168" t="s">
        <v>265</v>
      </c>
      <c r="BX244" s="168" t="s">
        <v>265</v>
      </c>
      <c r="BY244" s="168" t="s">
        <v>265</v>
      </c>
      <c r="BZ244" s="173">
        <v>23.172071387864861</v>
      </c>
      <c r="CA244" s="168" t="s">
        <v>265</v>
      </c>
      <c r="CB244" s="168" t="s">
        <v>265</v>
      </c>
      <c r="CC244" s="168" t="s">
        <v>265</v>
      </c>
      <c r="CD244" s="168" t="s">
        <v>265</v>
      </c>
      <c r="CE244" s="168" t="s">
        <v>265</v>
      </c>
      <c r="CF244" s="168" t="s">
        <v>265</v>
      </c>
      <c r="CG244" s="168" t="s">
        <v>265</v>
      </c>
      <c r="CH244" s="168" t="s">
        <v>265</v>
      </c>
      <c r="CI244" s="173">
        <v>10.388544035021464</v>
      </c>
      <c r="CJ244" s="173">
        <v>0</v>
      </c>
      <c r="CK244" s="173">
        <v>49.644260655975074</v>
      </c>
      <c r="CL244" s="168" t="s">
        <v>265</v>
      </c>
      <c r="CM244" s="173">
        <v>35.62091310685107</v>
      </c>
      <c r="CN244" s="168" t="s">
        <v>265</v>
      </c>
      <c r="CO244" s="168" t="s">
        <v>265</v>
      </c>
      <c r="CP244" s="168" t="s">
        <v>265</v>
      </c>
      <c r="CQ244" s="168" t="s">
        <v>265</v>
      </c>
      <c r="CR244" s="168" t="s">
        <v>265</v>
      </c>
      <c r="CS244" s="168" t="s">
        <v>265</v>
      </c>
    </row>
    <row r="245" spans="1:97" x14ac:dyDescent="0.2">
      <c r="A245" s="167">
        <f t="shared" si="4"/>
        <v>2000.12</v>
      </c>
      <c r="B245" s="173">
        <v>72.121093545390835</v>
      </c>
      <c r="C245" s="173">
        <v>88.991205525647459</v>
      </c>
      <c r="D245" s="173">
        <v>146.99463970853384</v>
      </c>
      <c r="E245" s="173">
        <v>78.906235474202234</v>
      </c>
      <c r="F245" s="173">
        <v>40.867896553034569</v>
      </c>
      <c r="G245" s="173">
        <v>30.966607521493049</v>
      </c>
      <c r="H245" s="173">
        <v>34.110237120112728</v>
      </c>
      <c r="I245" s="173">
        <v>57.215028719028538</v>
      </c>
      <c r="J245" s="173">
        <v>86.68145695788732</v>
      </c>
      <c r="K245" s="168" t="s">
        <v>265</v>
      </c>
      <c r="L245" s="168" t="s">
        <v>265</v>
      </c>
      <c r="M245" s="168" t="s">
        <v>265</v>
      </c>
      <c r="N245" s="173">
        <v>65.584150614540931</v>
      </c>
      <c r="O245" s="173">
        <v>58.78742758078738</v>
      </c>
      <c r="P245" s="168" t="s">
        <v>265</v>
      </c>
      <c r="Q245" s="168" t="s">
        <v>265</v>
      </c>
      <c r="R245" s="168" t="s">
        <v>265</v>
      </c>
      <c r="S245" s="173">
        <v>44.749931544290469</v>
      </c>
      <c r="T245" s="173">
        <v>81.297228579244816</v>
      </c>
      <c r="U245" s="173">
        <v>34.310721436344167</v>
      </c>
      <c r="V245" s="168" t="s">
        <v>265</v>
      </c>
      <c r="W245" s="173">
        <v>34.343819197370436</v>
      </c>
      <c r="X245" s="173">
        <v>55.678434341367044</v>
      </c>
      <c r="Y245" s="173">
        <v>93.785093593052125</v>
      </c>
      <c r="Z245" s="173">
        <v>33.16696666680641</v>
      </c>
      <c r="AA245" s="173">
        <v>27.338095891150061</v>
      </c>
      <c r="AB245" s="168" t="s">
        <v>265</v>
      </c>
      <c r="AC245" s="168" t="s">
        <v>265</v>
      </c>
      <c r="AD245" s="173">
        <v>12.962965380564226</v>
      </c>
      <c r="AE245" s="168" t="s">
        <v>265</v>
      </c>
      <c r="AF245" s="173">
        <v>33.26335130516528</v>
      </c>
      <c r="AG245" s="168" t="s">
        <v>265</v>
      </c>
      <c r="AH245" s="168" t="s">
        <v>265</v>
      </c>
      <c r="AI245" s="168" t="s">
        <v>265</v>
      </c>
      <c r="AJ245" s="168" t="s">
        <v>265</v>
      </c>
      <c r="AK245" s="173">
        <v>8.7909598766025479</v>
      </c>
      <c r="AL245" s="168" t="s">
        <v>265</v>
      </c>
      <c r="AM245" s="173">
        <v>29.925786175018089</v>
      </c>
      <c r="AN245" s="173" t="s">
        <v>109</v>
      </c>
      <c r="AO245" s="173" t="s">
        <v>109</v>
      </c>
      <c r="AP245" s="173">
        <v>5.3633492022464697</v>
      </c>
      <c r="AQ245" s="173">
        <v>28.090456529490599</v>
      </c>
      <c r="AR245" s="173">
        <v>59.87096977470955</v>
      </c>
      <c r="AS245" s="173">
        <v>59.864384611768209</v>
      </c>
      <c r="AT245" s="168" t="s">
        <v>265</v>
      </c>
      <c r="AU245" s="173">
        <v>100.35031729492022</v>
      </c>
      <c r="AV245" s="173">
        <v>58.553772917933685</v>
      </c>
      <c r="AW245" s="173">
        <v>52.218129944711947</v>
      </c>
      <c r="AX245" s="168" t="s">
        <v>265</v>
      </c>
      <c r="AY245" s="173">
        <v>47.677691302716546</v>
      </c>
      <c r="AZ245" s="173">
        <v>60.260934084473185</v>
      </c>
      <c r="BA245" s="168" t="s">
        <v>265</v>
      </c>
      <c r="BB245" s="173">
        <v>37.679998275825547</v>
      </c>
      <c r="BC245" s="168" t="s">
        <v>265</v>
      </c>
      <c r="BD245" s="168" t="s">
        <v>265</v>
      </c>
      <c r="BE245" s="173">
        <v>40.086192938639599</v>
      </c>
      <c r="BF245" s="173">
        <v>39.283651537207618</v>
      </c>
      <c r="BG245" s="168" t="s">
        <v>265</v>
      </c>
      <c r="BH245" s="173">
        <v>117.71413142923433</v>
      </c>
      <c r="BI245" s="173" t="s">
        <v>109</v>
      </c>
      <c r="BJ245" s="173" t="s">
        <v>109</v>
      </c>
      <c r="BK245" s="168" t="s">
        <v>265</v>
      </c>
      <c r="BL245" s="173">
        <v>48.315902682252627</v>
      </c>
      <c r="BM245" s="168" t="s">
        <v>265</v>
      </c>
      <c r="BN245" s="168" t="s">
        <v>265</v>
      </c>
      <c r="BO245" s="173">
        <v>57.965939881675141</v>
      </c>
      <c r="BP245" s="168" t="s">
        <v>265</v>
      </c>
      <c r="BQ245" s="168" t="s">
        <v>265</v>
      </c>
      <c r="BR245" s="168" t="s">
        <v>265</v>
      </c>
      <c r="BS245" s="168" t="s">
        <v>265</v>
      </c>
      <c r="BT245" s="168" t="s">
        <v>265</v>
      </c>
      <c r="BU245" s="168" t="s">
        <v>265</v>
      </c>
      <c r="BV245" s="168" t="s">
        <v>265</v>
      </c>
      <c r="BW245" s="168" t="s">
        <v>265</v>
      </c>
      <c r="BX245" s="168" t="s">
        <v>265</v>
      </c>
      <c r="BY245" s="168" t="s">
        <v>265</v>
      </c>
      <c r="BZ245" s="173">
        <v>23.667864432624249</v>
      </c>
      <c r="CA245" s="168" t="s">
        <v>265</v>
      </c>
      <c r="CB245" s="168" t="s">
        <v>265</v>
      </c>
      <c r="CC245" s="168" t="s">
        <v>265</v>
      </c>
      <c r="CD245" s="168" t="s">
        <v>265</v>
      </c>
      <c r="CE245" s="168" t="s">
        <v>265</v>
      </c>
      <c r="CF245" s="168" t="s">
        <v>265</v>
      </c>
      <c r="CG245" s="168" t="s">
        <v>265</v>
      </c>
      <c r="CH245" s="168" t="s">
        <v>265</v>
      </c>
      <c r="CI245" s="173">
        <v>11.072795628482686</v>
      </c>
      <c r="CJ245" s="173">
        <v>0</v>
      </c>
      <c r="CK245" s="173">
        <v>51.701079416752762</v>
      </c>
      <c r="CL245" s="168" t="s">
        <v>265</v>
      </c>
      <c r="CM245" s="173">
        <v>34.863151896653264</v>
      </c>
      <c r="CN245" s="168" t="s">
        <v>265</v>
      </c>
      <c r="CO245" s="168" t="s">
        <v>265</v>
      </c>
      <c r="CP245" s="168" t="s">
        <v>265</v>
      </c>
      <c r="CQ245" s="168" t="s">
        <v>265</v>
      </c>
      <c r="CR245" s="168" t="s">
        <v>265</v>
      </c>
      <c r="CS245" s="168" t="s">
        <v>265</v>
      </c>
    </row>
    <row r="246" spans="1:97" x14ac:dyDescent="0.2">
      <c r="A246" s="167">
        <f t="shared" si="4"/>
        <v>2001.01</v>
      </c>
      <c r="B246" s="173">
        <v>72.559603132062264</v>
      </c>
      <c r="C246" s="173">
        <v>87.061111985377394</v>
      </c>
      <c r="D246" s="173">
        <v>144.45700501112893</v>
      </c>
      <c r="E246" s="173">
        <v>79.863968401290322</v>
      </c>
      <c r="F246" s="173">
        <v>33.177426058383766</v>
      </c>
      <c r="G246" s="173">
        <v>24.263438259782276</v>
      </c>
      <c r="H246" s="173">
        <v>34.110237120112728</v>
      </c>
      <c r="I246" s="173">
        <v>65.665494298930085</v>
      </c>
      <c r="J246" s="173">
        <v>87.572669059675661</v>
      </c>
      <c r="K246" s="168" t="s">
        <v>265</v>
      </c>
      <c r="L246" s="168" t="s">
        <v>265</v>
      </c>
      <c r="M246" s="168" t="s">
        <v>265</v>
      </c>
      <c r="N246" s="173">
        <v>58.902524174641357</v>
      </c>
      <c r="O246" s="173">
        <v>23.256593222677459</v>
      </c>
      <c r="P246" s="168" t="s">
        <v>265</v>
      </c>
      <c r="Q246" s="168" t="s">
        <v>265</v>
      </c>
      <c r="R246" s="168" t="s">
        <v>265</v>
      </c>
      <c r="S246" s="173">
        <v>44.604393012318901</v>
      </c>
      <c r="T246" s="173">
        <v>81.297228579244816</v>
      </c>
      <c r="U246" s="173">
        <v>33.886571713085644</v>
      </c>
      <c r="V246" s="168" t="s">
        <v>265</v>
      </c>
      <c r="W246" s="173">
        <v>33.63361102960917</v>
      </c>
      <c r="X246" s="173">
        <v>56.793108474542322</v>
      </c>
      <c r="Y246" s="173">
        <v>93.006802702863695</v>
      </c>
      <c r="Z246" s="173">
        <v>33.305660450576624</v>
      </c>
      <c r="AA246" s="173">
        <v>28.112757233121251</v>
      </c>
      <c r="AB246" s="168" t="s">
        <v>265</v>
      </c>
      <c r="AC246" s="168" t="s">
        <v>265</v>
      </c>
      <c r="AD246" s="173">
        <v>13.953304285974744</v>
      </c>
      <c r="AE246" s="168" t="s">
        <v>265</v>
      </c>
      <c r="AF246" s="173">
        <v>29.950707983302614</v>
      </c>
      <c r="AG246" s="168" t="s">
        <v>265</v>
      </c>
      <c r="AH246" s="168" t="s">
        <v>265</v>
      </c>
      <c r="AI246" s="168" t="s">
        <v>265</v>
      </c>
      <c r="AJ246" s="168" t="s">
        <v>265</v>
      </c>
      <c r="AK246" s="173">
        <v>6.1501961614952885</v>
      </c>
      <c r="AL246" s="168" t="s">
        <v>265</v>
      </c>
      <c r="AM246" s="173">
        <v>30.242786211053225</v>
      </c>
      <c r="AN246" s="173" t="s">
        <v>109</v>
      </c>
      <c r="AO246" s="173" t="s">
        <v>109</v>
      </c>
      <c r="AP246" s="173">
        <v>2.4398711847970644</v>
      </c>
      <c r="AQ246" s="173">
        <v>34.245938940871255</v>
      </c>
      <c r="AR246" s="173">
        <v>60.22564952732624</v>
      </c>
      <c r="AS246" s="173">
        <v>25.596025761821465</v>
      </c>
      <c r="AT246" s="168" t="s">
        <v>265</v>
      </c>
      <c r="AU246" s="173">
        <v>99.363575991844613</v>
      </c>
      <c r="AV246" s="173">
        <v>58.246301368323117</v>
      </c>
      <c r="AW246" s="173">
        <v>51.439277342162818</v>
      </c>
      <c r="AX246" s="168" t="s">
        <v>265</v>
      </c>
      <c r="AY246" s="173">
        <v>48.441992447151421</v>
      </c>
      <c r="AZ246" s="173">
        <v>60.226428285812929</v>
      </c>
      <c r="BA246" s="168" t="s">
        <v>265</v>
      </c>
      <c r="BB246" s="173">
        <v>37.01204443737155</v>
      </c>
      <c r="BC246" s="168" t="s">
        <v>265</v>
      </c>
      <c r="BD246" s="168" t="s">
        <v>265</v>
      </c>
      <c r="BE246" s="173">
        <v>40.086192938639599</v>
      </c>
      <c r="BF246" s="173">
        <v>22.513085961656756</v>
      </c>
      <c r="BG246" s="168" t="s">
        <v>265</v>
      </c>
      <c r="BH246" s="173">
        <v>118.07648991613608</v>
      </c>
      <c r="BI246" s="173" t="s">
        <v>109</v>
      </c>
      <c r="BJ246" s="173" t="s">
        <v>109</v>
      </c>
      <c r="BK246" s="168" t="s">
        <v>265</v>
      </c>
      <c r="BL246" s="173">
        <v>48.977451936533434</v>
      </c>
      <c r="BM246" s="168" t="s">
        <v>265</v>
      </c>
      <c r="BN246" s="168" t="s">
        <v>265</v>
      </c>
      <c r="BO246" s="173">
        <v>55.11767014944531</v>
      </c>
      <c r="BP246" s="168" t="s">
        <v>265</v>
      </c>
      <c r="BQ246" s="168" t="s">
        <v>265</v>
      </c>
      <c r="BR246" s="168" t="s">
        <v>265</v>
      </c>
      <c r="BS246" s="168" t="s">
        <v>265</v>
      </c>
      <c r="BT246" s="168" t="s">
        <v>265</v>
      </c>
      <c r="BU246" s="168" t="s">
        <v>265</v>
      </c>
      <c r="BV246" s="168" t="s">
        <v>265</v>
      </c>
      <c r="BW246" s="168" t="s">
        <v>265</v>
      </c>
      <c r="BX246" s="168" t="s">
        <v>265</v>
      </c>
      <c r="BY246" s="168" t="s">
        <v>265</v>
      </c>
      <c r="BZ246" s="173">
        <v>25.607845792011069</v>
      </c>
      <c r="CA246" s="168" t="s">
        <v>265</v>
      </c>
      <c r="CB246" s="168" t="s">
        <v>265</v>
      </c>
      <c r="CC246" s="168" t="s">
        <v>265</v>
      </c>
      <c r="CD246" s="168" t="s">
        <v>265</v>
      </c>
      <c r="CE246" s="168" t="s">
        <v>265</v>
      </c>
      <c r="CF246" s="168" t="s">
        <v>265</v>
      </c>
      <c r="CG246" s="168" t="s">
        <v>265</v>
      </c>
      <c r="CH246" s="168" t="s">
        <v>265</v>
      </c>
      <c r="CI246" s="173">
        <v>15.520430985980624</v>
      </c>
      <c r="CJ246" s="173">
        <v>0</v>
      </c>
      <c r="CK246" s="173">
        <v>59.753213488617519</v>
      </c>
      <c r="CL246" s="168" t="s">
        <v>265</v>
      </c>
      <c r="CM246" s="173">
        <v>34.773912255983028</v>
      </c>
      <c r="CN246" s="168" t="s">
        <v>265</v>
      </c>
      <c r="CO246" s="168" t="s">
        <v>265</v>
      </c>
      <c r="CP246" s="168" t="s">
        <v>265</v>
      </c>
      <c r="CQ246" s="168" t="s">
        <v>265</v>
      </c>
      <c r="CR246" s="168" t="s">
        <v>265</v>
      </c>
      <c r="CS246" s="168" t="s">
        <v>265</v>
      </c>
    </row>
    <row r="247" spans="1:97" x14ac:dyDescent="0.2">
      <c r="A247" s="167">
        <f t="shared" si="4"/>
        <v>2001.02</v>
      </c>
      <c r="B247" s="173">
        <v>71.905831748934034</v>
      </c>
      <c r="C247" s="173">
        <v>83.921271743848507</v>
      </c>
      <c r="D247" s="173">
        <v>144.54493428333396</v>
      </c>
      <c r="E247" s="173">
        <v>81.020265697961477</v>
      </c>
      <c r="F247" s="173">
        <v>26.912720381693212</v>
      </c>
      <c r="G247" s="173">
        <v>27.279801129315562</v>
      </c>
      <c r="H247" s="173">
        <v>34.429223691683966</v>
      </c>
      <c r="I247" s="173">
        <v>65.808575359651627</v>
      </c>
      <c r="J247" s="173">
        <v>97.73830100634575</v>
      </c>
      <c r="K247" s="168" t="s">
        <v>265</v>
      </c>
      <c r="L247" s="168" t="s">
        <v>265</v>
      </c>
      <c r="M247" s="168" t="s">
        <v>265</v>
      </c>
      <c r="N247" s="173">
        <v>58.920245582590404</v>
      </c>
      <c r="O247" s="173">
        <v>34.95207680725602</v>
      </c>
      <c r="P247" s="168" t="s">
        <v>265</v>
      </c>
      <c r="Q247" s="168" t="s">
        <v>265</v>
      </c>
      <c r="R247" s="168" t="s">
        <v>265</v>
      </c>
      <c r="S247" s="173">
        <v>43.580543432133354</v>
      </c>
      <c r="T247" s="173">
        <v>84.192127198565586</v>
      </c>
      <c r="U247" s="173">
        <v>33.633099785880759</v>
      </c>
      <c r="V247" s="168" t="s">
        <v>265</v>
      </c>
      <c r="W247" s="173">
        <v>32.34304793779296</v>
      </c>
      <c r="X247" s="173">
        <v>54.41687764950062</v>
      </c>
      <c r="Y247" s="173">
        <v>93.29772736885981</v>
      </c>
      <c r="Z247" s="173">
        <v>33.665854601671946</v>
      </c>
      <c r="AA247" s="173">
        <v>28.177898524811145</v>
      </c>
      <c r="AB247" s="168" t="s">
        <v>265</v>
      </c>
      <c r="AC247" s="168" t="s">
        <v>265</v>
      </c>
      <c r="AD247" s="173">
        <v>14.004321170264175</v>
      </c>
      <c r="AE247" s="168" t="s">
        <v>265</v>
      </c>
      <c r="AF247" s="173">
        <v>30.721959626254275</v>
      </c>
      <c r="AG247" s="168" t="s">
        <v>265</v>
      </c>
      <c r="AH247" s="168" t="s">
        <v>265</v>
      </c>
      <c r="AI247" s="168" t="s">
        <v>265</v>
      </c>
      <c r="AJ247" s="168" t="s">
        <v>265</v>
      </c>
      <c r="AK247" s="173">
        <v>5.5776159153233191</v>
      </c>
      <c r="AL247" s="168" t="s">
        <v>265</v>
      </c>
      <c r="AM247" s="173">
        <v>29.122495238561385</v>
      </c>
      <c r="AN247" s="173" t="s">
        <v>109</v>
      </c>
      <c r="AO247" s="173" t="s">
        <v>109</v>
      </c>
      <c r="AP247" s="173">
        <v>4.8402951370619736</v>
      </c>
      <c r="AQ247" s="173">
        <v>34.33862782948691</v>
      </c>
      <c r="AR247" s="173">
        <v>61.857145114981002</v>
      </c>
      <c r="AS247" s="173">
        <v>25.182526148862667</v>
      </c>
      <c r="AT247" s="168" t="s">
        <v>265</v>
      </c>
      <c r="AU247" s="173">
        <v>93.579297403624523</v>
      </c>
      <c r="AV247" s="173">
        <v>59.336523544119082</v>
      </c>
      <c r="AW247" s="173">
        <v>51.828703643437365</v>
      </c>
      <c r="AX247" s="168" t="s">
        <v>265</v>
      </c>
      <c r="AY247" s="173">
        <v>48.059841874933987</v>
      </c>
      <c r="AZ247" s="173">
        <v>60.490275171858322</v>
      </c>
      <c r="BA247" s="168" t="s">
        <v>265</v>
      </c>
      <c r="BB247" s="173">
        <v>37.640652798796069</v>
      </c>
      <c r="BC247" s="168" t="s">
        <v>265</v>
      </c>
      <c r="BD247" s="168" t="s">
        <v>265</v>
      </c>
      <c r="BE247" s="173">
        <v>40.086192938639599</v>
      </c>
      <c r="BF247" s="173">
        <v>22.46241584700585</v>
      </c>
      <c r="BG247" s="168" t="s">
        <v>265</v>
      </c>
      <c r="BH247" s="173">
        <v>121.53012162268428</v>
      </c>
      <c r="BI247" s="173" t="s">
        <v>109</v>
      </c>
      <c r="BJ247" s="173" t="s">
        <v>109</v>
      </c>
      <c r="BK247" s="168" t="s">
        <v>265</v>
      </c>
      <c r="BL247" s="173">
        <v>49.048857274806338</v>
      </c>
      <c r="BM247" s="168" t="s">
        <v>265</v>
      </c>
      <c r="BN247" s="168" t="s">
        <v>265</v>
      </c>
      <c r="BO247" s="173">
        <v>58.230592738057219</v>
      </c>
      <c r="BP247" s="168" t="s">
        <v>265</v>
      </c>
      <c r="BQ247" s="168" t="s">
        <v>265</v>
      </c>
      <c r="BR247" s="168" t="s">
        <v>265</v>
      </c>
      <c r="BS247" s="168" t="s">
        <v>265</v>
      </c>
      <c r="BT247" s="168" t="s">
        <v>265</v>
      </c>
      <c r="BU247" s="168" t="s">
        <v>265</v>
      </c>
      <c r="BV247" s="168" t="s">
        <v>265</v>
      </c>
      <c r="BW247" s="168" t="s">
        <v>265</v>
      </c>
      <c r="BX247" s="168" t="s">
        <v>265</v>
      </c>
      <c r="BY247" s="168" t="s">
        <v>265</v>
      </c>
      <c r="BZ247" s="173">
        <v>25.066272203897199</v>
      </c>
      <c r="CA247" s="168" t="s">
        <v>265</v>
      </c>
      <c r="CB247" s="168" t="s">
        <v>265</v>
      </c>
      <c r="CC247" s="168" t="s">
        <v>265</v>
      </c>
      <c r="CD247" s="168" t="s">
        <v>265</v>
      </c>
      <c r="CE247" s="168" t="s">
        <v>265</v>
      </c>
      <c r="CF247" s="168" t="s">
        <v>265</v>
      </c>
      <c r="CG247" s="168" t="s">
        <v>265</v>
      </c>
      <c r="CH247" s="168" t="s">
        <v>265</v>
      </c>
      <c r="CI247" s="173">
        <v>15.862556782711234</v>
      </c>
      <c r="CJ247" s="173">
        <v>0</v>
      </c>
      <c r="CK247" s="173">
        <v>59.973658366168046</v>
      </c>
      <c r="CL247" s="168" t="s">
        <v>265</v>
      </c>
      <c r="CM247" s="173">
        <v>31.128818947919207</v>
      </c>
      <c r="CN247" s="168" t="s">
        <v>265</v>
      </c>
      <c r="CO247" s="168" t="s">
        <v>265</v>
      </c>
      <c r="CP247" s="168" t="s">
        <v>265</v>
      </c>
      <c r="CQ247" s="168" t="s">
        <v>265</v>
      </c>
      <c r="CR247" s="168" t="s">
        <v>265</v>
      </c>
      <c r="CS247" s="168" t="s">
        <v>265</v>
      </c>
    </row>
    <row r="248" spans="1:97" x14ac:dyDescent="0.2">
      <c r="A248" s="167">
        <f t="shared" si="4"/>
        <v>2001.03</v>
      </c>
      <c r="B248" s="173">
        <v>72.406385204621344</v>
      </c>
      <c r="C248" s="173">
        <v>82.635477352812316</v>
      </c>
      <c r="D248" s="173">
        <v>153.60787754442248</v>
      </c>
      <c r="E248" s="173">
        <v>80.66995646977</v>
      </c>
      <c r="F248" s="173">
        <v>27.3784016974829</v>
      </c>
      <c r="G248" s="173">
        <v>28.82718382306728</v>
      </c>
      <c r="H248" s="173">
        <v>36.262842887530695</v>
      </c>
      <c r="I248" s="173">
        <v>66.335347247086688</v>
      </c>
      <c r="J248" s="173">
        <v>155.57696288699444</v>
      </c>
      <c r="K248" s="168" t="s">
        <v>265</v>
      </c>
      <c r="L248" s="168" t="s">
        <v>265</v>
      </c>
      <c r="M248" s="168" t="s">
        <v>265</v>
      </c>
      <c r="N248" s="173">
        <v>59.022164259869548</v>
      </c>
      <c r="O248" s="173">
        <v>57.787564470945341</v>
      </c>
      <c r="P248" s="168" t="s">
        <v>265</v>
      </c>
      <c r="Q248" s="168" t="s">
        <v>265</v>
      </c>
      <c r="R248" s="168" t="s">
        <v>265</v>
      </c>
      <c r="S248" s="173">
        <v>45.89353189586631</v>
      </c>
      <c r="T248" s="173">
        <v>84.192127198565586</v>
      </c>
      <c r="U248" s="173">
        <v>33.915866268053108</v>
      </c>
      <c r="V248" s="168" t="s">
        <v>265</v>
      </c>
      <c r="W248" s="173">
        <v>32.9547892250148</v>
      </c>
      <c r="X248" s="173">
        <v>51.086823616142695</v>
      </c>
      <c r="Y248" s="173">
        <v>93.494168927056009</v>
      </c>
      <c r="Z248" s="173">
        <v>32.132375581218604</v>
      </c>
      <c r="AA248" s="173">
        <v>27.599530360848558</v>
      </c>
      <c r="AB248" s="168" t="s">
        <v>265</v>
      </c>
      <c r="AC248" s="168" t="s">
        <v>265</v>
      </c>
      <c r="AD248" s="173">
        <v>14.895758239811377</v>
      </c>
      <c r="AE248" s="168" t="s">
        <v>265</v>
      </c>
      <c r="AF248" s="173">
        <v>34.314342109944072</v>
      </c>
      <c r="AG248" s="168" t="s">
        <v>265</v>
      </c>
      <c r="AH248" s="168" t="s">
        <v>265</v>
      </c>
      <c r="AI248" s="168" t="s">
        <v>265</v>
      </c>
      <c r="AJ248" s="168" t="s">
        <v>265</v>
      </c>
      <c r="AK248" s="173">
        <v>5.5566756492470173</v>
      </c>
      <c r="AL248" s="168" t="s">
        <v>265</v>
      </c>
      <c r="AM248" s="173">
        <v>28.10942055259477</v>
      </c>
      <c r="AN248" s="173" t="s">
        <v>109</v>
      </c>
      <c r="AO248" s="173" t="s">
        <v>109</v>
      </c>
      <c r="AP248" s="173">
        <v>5.8230781381667338</v>
      </c>
      <c r="AQ248" s="173">
        <v>34.204129114359844</v>
      </c>
      <c r="AR248" s="173">
        <v>63.207550701420615</v>
      </c>
      <c r="AS248" s="173">
        <v>25.182526148862667</v>
      </c>
      <c r="AT248" s="168" t="s">
        <v>265</v>
      </c>
      <c r="AU248" s="173">
        <v>90.60655176032229</v>
      </c>
      <c r="AV248" s="173">
        <v>56.703513680755734</v>
      </c>
      <c r="AW248" s="173">
        <v>51.439277342162818</v>
      </c>
      <c r="AX248" s="168" t="s">
        <v>265</v>
      </c>
      <c r="AY248" s="173">
        <v>47.677691302716546</v>
      </c>
      <c r="AZ248" s="173">
        <v>60.590866524999178</v>
      </c>
      <c r="BA248" s="168" t="s">
        <v>265</v>
      </c>
      <c r="BB248" s="173">
        <v>38.384752531491571</v>
      </c>
      <c r="BC248" s="168" t="s">
        <v>265</v>
      </c>
      <c r="BD248" s="168" t="s">
        <v>265</v>
      </c>
      <c r="BE248" s="173">
        <v>40.086192938639599</v>
      </c>
      <c r="BF248" s="173">
        <v>22.02698261164079</v>
      </c>
      <c r="BG248" s="168" t="s">
        <v>265</v>
      </c>
      <c r="BH248" s="173">
        <v>122.67337877485558</v>
      </c>
      <c r="BI248" s="173" t="s">
        <v>109</v>
      </c>
      <c r="BJ248" s="173" t="s">
        <v>109</v>
      </c>
      <c r="BK248" s="168" t="s">
        <v>265</v>
      </c>
      <c r="BL248" s="173">
        <v>48.883469961236131</v>
      </c>
      <c r="BM248" s="168" t="s">
        <v>265</v>
      </c>
      <c r="BN248" s="168" t="s">
        <v>265</v>
      </c>
      <c r="BO248" s="173">
        <v>38.381628509402269</v>
      </c>
      <c r="BP248" s="168" t="s">
        <v>265</v>
      </c>
      <c r="BQ248" s="168" t="s">
        <v>265</v>
      </c>
      <c r="BR248" s="168" t="s">
        <v>265</v>
      </c>
      <c r="BS248" s="168" t="s">
        <v>265</v>
      </c>
      <c r="BT248" s="168" t="s">
        <v>265</v>
      </c>
      <c r="BU248" s="168" t="s">
        <v>265</v>
      </c>
      <c r="BV248" s="168" t="s">
        <v>265</v>
      </c>
      <c r="BW248" s="168" t="s">
        <v>265</v>
      </c>
      <c r="BX248" s="168" t="s">
        <v>265</v>
      </c>
      <c r="BY248" s="168" t="s">
        <v>265</v>
      </c>
      <c r="BZ248" s="173">
        <v>25.067685374420311</v>
      </c>
      <c r="CA248" s="168" t="s">
        <v>265</v>
      </c>
      <c r="CB248" s="168" t="s">
        <v>265</v>
      </c>
      <c r="CC248" s="168" t="s">
        <v>265</v>
      </c>
      <c r="CD248" s="168" t="s">
        <v>265</v>
      </c>
      <c r="CE248" s="168" t="s">
        <v>265</v>
      </c>
      <c r="CF248" s="168" t="s">
        <v>265</v>
      </c>
      <c r="CG248" s="168" t="s">
        <v>265</v>
      </c>
      <c r="CH248" s="168" t="s">
        <v>265</v>
      </c>
      <c r="CI248" s="173">
        <v>19.968066343478561</v>
      </c>
      <c r="CJ248" s="173">
        <v>0</v>
      </c>
      <c r="CK248" s="173">
        <v>61.33748345247966</v>
      </c>
      <c r="CL248" s="168" t="s">
        <v>265</v>
      </c>
      <c r="CM248" s="173">
        <v>31.132795825851801</v>
      </c>
      <c r="CN248" s="168" t="s">
        <v>265</v>
      </c>
      <c r="CO248" s="168" t="s">
        <v>265</v>
      </c>
      <c r="CP248" s="168" t="s">
        <v>265</v>
      </c>
      <c r="CQ248" s="168" t="s">
        <v>265</v>
      </c>
      <c r="CR248" s="168" t="s">
        <v>265</v>
      </c>
      <c r="CS248" s="168" t="s">
        <v>265</v>
      </c>
    </row>
    <row r="249" spans="1:97" x14ac:dyDescent="0.2">
      <c r="A249" s="167">
        <f t="shared" si="4"/>
        <v>2001.04</v>
      </c>
      <c r="B249" s="173">
        <v>71.94848264440256</v>
      </c>
      <c r="C249" s="173">
        <v>85.360193430555995</v>
      </c>
      <c r="D249" s="173">
        <v>148.10421755511621</v>
      </c>
      <c r="E249" s="173">
        <v>76.824553687297254</v>
      </c>
      <c r="F249" s="173">
        <v>30.333387641665176</v>
      </c>
      <c r="G249" s="173">
        <v>27.846759453138699</v>
      </c>
      <c r="H249" s="173">
        <v>48.601712514097173</v>
      </c>
      <c r="I249" s="173">
        <v>67.073005078137768</v>
      </c>
      <c r="J249" s="173">
        <v>171.18201884494584</v>
      </c>
      <c r="K249" s="168" t="s">
        <v>265</v>
      </c>
      <c r="L249" s="168" t="s">
        <v>265</v>
      </c>
      <c r="M249" s="168" t="s">
        <v>265</v>
      </c>
      <c r="N249" s="173">
        <v>57.954248605507729</v>
      </c>
      <c r="O249" s="173">
        <v>54.81249047707599</v>
      </c>
      <c r="P249" s="168" t="s">
        <v>265</v>
      </c>
      <c r="Q249" s="168" t="s">
        <v>265</v>
      </c>
      <c r="R249" s="168" t="s">
        <v>265</v>
      </c>
      <c r="S249" s="173">
        <v>44.665400194213674</v>
      </c>
      <c r="T249" s="173">
        <v>84.192127198565586</v>
      </c>
      <c r="U249" s="173">
        <v>33.038272266568598</v>
      </c>
      <c r="V249" s="168" t="s">
        <v>265</v>
      </c>
      <c r="W249" s="173">
        <v>30.279961646157737</v>
      </c>
      <c r="X249" s="173">
        <v>50.383535161397276</v>
      </c>
      <c r="Y249" s="173">
        <v>93.203244261059879</v>
      </c>
      <c r="Z249" s="173">
        <v>31.642081289905644</v>
      </c>
      <c r="AA249" s="173">
        <v>27.310725787114006</v>
      </c>
      <c r="AB249" s="168" t="s">
        <v>265</v>
      </c>
      <c r="AC249" s="168" t="s">
        <v>265</v>
      </c>
      <c r="AD249" s="173">
        <v>10.659664325338788</v>
      </c>
      <c r="AE249" s="168" t="s">
        <v>265</v>
      </c>
      <c r="AF249" s="173">
        <v>35.243717647127163</v>
      </c>
      <c r="AG249" s="168" t="s">
        <v>265</v>
      </c>
      <c r="AH249" s="168" t="s">
        <v>265</v>
      </c>
      <c r="AI249" s="168" t="s">
        <v>265</v>
      </c>
      <c r="AJ249" s="168" t="s">
        <v>265</v>
      </c>
      <c r="AK249" s="173">
        <v>4.3996858874156546</v>
      </c>
      <c r="AL249" s="168" t="s">
        <v>265</v>
      </c>
      <c r="AM249" s="173">
        <v>27.129124215827932</v>
      </c>
      <c r="AN249" s="173" t="s">
        <v>109</v>
      </c>
      <c r="AO249" s="173" t="s">
        <v>109</v>
      </c>
      <c r="AP249" s="173">
        <v>5.945851258135213</v>
      </c>
      <c r="AQ249" s="173">
        <v>31.184141040931507</v>
      </c>
      <c r="AR249" s="173">
        <v>63.149499796308625</v>
      </c>
      <c r="AS249" s="173">
        <v>40.893668994090113</v>
      </c>
      <c r="AT249" s="168" t="s">
        <v>265</v>
      </c>
      <c r="AU249" s="173">
        <v>87.196844277508802</v>
      </c>
      <c r="AV249" s="173">
        <v>57.487638594489965</v>
      </c>
      <c r="AW249" s="173">
        <v>50.43060285243164</v>
      </c>
      <c r="AX249" s="168" t="s">
        <v>265</v>
      </c>
      <c r="AY249" s="173">
        <v>46.898701294287257</v>
      </c>
      <c r="AZ249" s="173">
        <v>60.20652188423594</v>
      </c>
      <c r="BA249" s="168" t="s">
        <v>265</v>
      </c>
      <c r="BB249" s="173">
        <v>38.286211586896371</v>
      </c>
      <c r="BC249" s="168" t="s">
        <v>265</v>
      </c>
      <c r="BD249" s="168" t="s">
        <v>265</v>
      </c>
      <c r="BE249" s="173">
        <v>40.086192938639599</v>
      </c>
      <c r="BF249" s="173">
        <v>21.419353424120828</v>
      </c>
      <c r="BG249" s="168" t="s">
        <v>265</v>
      </c>
      <c r="BH249" s="173">
        <v>121.99367263675778</v>
      </c>
      <c r="BI249" s="173" t="s">
        <v>109</v>
      </c>
      <c r="BJ249" s="173" t="s">
        <v>109</v>
      </c>
      <c r="BK249" s="168" t="s">
        <v>265</v>
      </c>
      <c r="BL249" s="173">
        <v>48.767879417029135</v>
      </c>
      <c r="BM249" s="168" t="s">
        <v>265</v>
      </c>
      <c r="BN249" s="168" t="s">
        <v>265</v>
      </c>
      <c r="BO249" s="173">
        <v>56.378022743382751</v>
      </c>
      <c r="BP249" s="168" t="s">
        <v>265</v>
      </c>
      <c r="BQ249" s="168" t="s">
        <v>265</v>
      </c>
      <c r="BR249" s="168" t="s">
        <v>265</v>
      </c>
      <c r="BS249" s="168" t="s">
        <v>265</v>
      </c>
      <c r="BT249" s="168" t="s">
        <v>265</v>
      </c>
      <c r="BU249" s="168" t="s">
        <v>265</v>
      </c>
      <c r="BV249" s="168" t="s">
        <v>265</v>
      </c>
      <c r="BW249" s="168" t="s">
        <v>265</v>
      </c>
      <c r="BX249" s="168" t="s">
        <v>265</v>
      </c>
      <c r="BY249" s="168" t="s">
        <v>265</v>
      </c>
      <c r="BZ249" s="173">
        <v>23.604752972877328</v>
      </c>
      <c r="CA249" s="168" t="s">
        <v>265</v>
      </c>
      <c r="CB249" s="168" t="s">
        <v>265</v>
      </c>
      <c r="CC249" s="168" t="s">
        <v>265</v>
      </c>
      <c r="CD249" s="168" t="s">
        <v>265</v>
      </c>
      <c r="CE249" s="168" t="s">
        <v>265</v>
      </c>
      <c r="CF249" s="168" t="s">
        <v>265</v>
      </c>
      <c r="CG249" s="168" t="s">
        <v>265</v>
      </c>
      <c r="CH249" s="168" t="s">
        <v>265</v>
      </c>
      <c r="CI249" s="173">
        <v>20.310192140209171</v>
      </c>
      <c r="CJ249" s="173">
        <v>0</v>
      </c>
      <c r="CK249" s="173">
        <v>61.363197971484865</v>
      </c>
      <c r="CL249" s="168" t="s">
        <v>265</v>
      </c>
      <c r="CM249" s="173">
        <v>31.013599852949802</v>
      </c>
      <c r="CN249" s="168" t="s">
        <v>265</v>
      </c>
      <c r="CO249" s="168" t="s">
        <v>265</v>
      </c>
      <c r="CP249" s="168" t="s">
        <v>265</v>
      </c>
      <c r="CQ249" s="168" t="s">
        <v>265</v>
      </c>
      <c r="CR249" s="168" t="s">
        <v>265</v>
      </c>
      <c r="CS249" s="168" t="s">
        <v>265</v>
      </c>
    </row>
    <row r="250" spans="1:97" x14ac:dyDescent="0.2">
      <c r="A250" s="167">
        <f t="shared" si="4"/>
        <v>2001.05</v>
      </c>
      <c r="B250" s="173">
        <v>24.96260111702847</v>
      </c>
      <c r="C250" s="173">
        <v>83.330508062371379</v>
      </c>
      <c r="D250" s="173">
        <v>153.08056651869538</v>
      </c>
      <c r="E250" s="173">
        <v>75.926031071758089</v>
      </c>
      <c r="F250" s="173">
        <v>31.295391948098615</v>
      </c>
      <c r="G250" s="173">
        <v>30.621737339856509</v>
      </c>
      <c r="H250" s="173">
        <v>48.601712514097173</v>
      </c>
      <c r="I250" s="173">
        <v>66.881601186634455</v>
      </c>
      <c r="J250" s="173">
        <v>130.93195474649062</v>
      </c>
      <c r="K250" s="168" t="s">
        <v>265</v>
      </c>
      <c r="L250" s="168" t="s">
        <v>265</v>
      </c>
      <c r="M250" s="168" t="s">
        <v>265</v>
      </c>
      <c r="N250" s="173">
        <v>62.416354343945557</v>
      </c>
      <c r="O250" s="173">
        <v>49.520069944752038</v>
      </c>
      <c r="P250" s="168" t="s">
        <v>265</v>
      </c>
      <c r="Q250" s="168" t="s">
        <v>265</v>
      </c>
      <c r="R250" s="168" t="s">
        <v>265</v>
      </c>
      <c r="S250" s="173">
        <v>46.598140972814825</v>
      </c>
      <c r="T250" s="173">
        <v>85.408498841097142</v>
      </c>
      <c r="U250" s="173">
        <v>33.179655507654772</v>
      </c>
      <c r="V250" s="168" t="s">
        <v>265</v>
      </c>
      <c r="W250" s="173">
        <v>32.697623398964957</v>
      </c>
      <c r="X250" s="173">
        <v>43.643537932170283</v>
      </c>
      <c r="Y250" s="173">
        <v>93.456375683936031</v>
      </c>
      <c r="Z250" s="173">
        <v>30.559612576784119</v>
      </c>
      <c r="AA250" s="173">
        <v>26.032097994801735</v>
      </c>
      <c r="AB250" s="168" t="s">
        <v>265</v>
      </c>
      <c r="AC250" s="168" t="s">
        <v>265</v>
      </c>
      <c r="AD250" s="173">
        <v>9.6009461125987965</v>
      </c>
      <c r="AE250" s="168" t="s">
        <v>265</v>
      </c>
      <c r="AF250" s="173">
        <v>35.08447221664624</v>
      </c>
      <c r="AG250" s="168" t="s">
        <v>265</v>
      </c>
      <c r="AH250" s="168" t="s">
        <v>265</v>
      </c>
      <c r="AI250" s="168" t="s">
        <v>265</v>
      </c>
      <c r="AJ250" s="168" t="s">
        <v>265</v>
      </c>
      <c r="AK250" s="173">
        <v>4.9255222653789259</v>
      </c>
      <c r="AL250" s="168" t="s">
        <v>265</v>
      </c>
      <c r="AM250" s="173">
        <v>25.234203273444127</v>
      </c>
      <c r="AN250" s="173" t="s">
        <v>109</v>
      </c>
      <c r="AO250" s="173" t="s">
        <v>109</v>
      </c>
      <c r="AP250" s="173">
        <v>5.8651736083863542</v>
      </c>
      <c r="AQ250" s="173">
        <v>32.537598455693399</v>
      </c>
      <c r="AR250" s="173">
        <v>62.959821422675525</v>
      </c>
      <c r="AS250" s="173">
        <v>25.538285293799152</v>
      </c>
      <c r="AT250" s="168" t="s">
        <v>265</v>
      </c>
      <c r="AU250" s="173">
        <v>82.120596913632511</v>
      </c>
      <c r="AV250" s="173">
        <v>57.487638594489965</v>
      </c>
      <c r="AW250" s="173">
        <v>50.43060285243164</v>
      </c>
      <c r="AX250" s="168" t="s">
        <v>265</v>
      </c>
      <c r="AY250" s="173">
        <v>46.898701294287257</v>
      </c>
      <c r="AZ250" s="173">
        <v>60.140017485072008</v>
      </c>
      <c r="BA250" s="168" t="s">
        <v>265</v>
      </c>
      <c r="BB250" s="173">
        <v>39.494205381562502</v>
      </c>
      <c r="BC250" s="168" t="s">
        <v>265</v>
      </c>
      <c r="BD250" s="168" t="s">
        <v>265</v>
      </c>
      <c r="BE250" s="173">
        <v>39.655158605966051</v>
      </c>
      <c r="BF250" s="173">
        <v>20.447146724088896</v>
      </c>
      <c r="BG250" s="168" t="s">
        <v>265</v>
      </c>
      <c r="BH250" s="173">
        <v>126.14289834150843</v>
      </c>
      <c r="BI250" s="173" t="s">
        <v>109</v>
      </c>
      <c r="BJ250" s="173" t="s">
        <v>109</v>
      </c>
      <c r="BK250" s="168" t="s">
        <v>265</v>
      </c>
      <c r="BL250" s="173">
        <v>48.346524873826787</v>
      </c>
      <c r="BM250" s="168" t="s">
        <v>265</v>
      </c>
      <c r="BN250" s="168" t="s">
        <v>265</v>
      </c>
      <c r="BO250" s="173">
        <v>56.382310826764339</v>
      </c>
      <c r="BP250" s="168" t="s">
        <v>265</v>
      </c>
      <c r="BQ250" s="168" t="s">
        <v>265</v>
      </c>
      <c r="BR250" s="168" t="s">
        <v>265</v>
      </c>
      <c r="BS250" s="168" t="s">
        <v>265</v>
      </c>
      <c r="BT250" s="168" t="s">
        <v>265</v>
      </c>
      <c r="BU250" s="168" t="s">
        <v>265</v>
      </c>
      <c r="BV250" s="168" t="s">
        <v>265</v>
      </c>
      <c r="BW250" s="168" t="s">
        <v>265</v>
      </c>
      <c r="BX250" s="168" t="s">
        <v>265</v>
      </c>
      <c r="BY250" s="168" t="s">
        <v>265</v>
      </c>
      <c r="BZ250" s="173">
        <v>23.250315515050175</v>
      </c>
      <c r="CA250" s="168" t="s">
        <v>265</v>
      </c>
      <c r="CB250" s="168" t="s">
        <v>265</v>
      </c>
      <c r="CC250" s="168" t="s">
        <v>265</v>
      </c>
      <c r="CD250" s="168" t="s">
        <v>265</v>
      </c>
      <c r="CE250" s="168" t="s">
        <v>265</v>
      </c>
      <c r="CF250" s="168" t="s">
        <v>265</v>
      </c>
      <c r="CG250" s="168" t="s">
        <v>265</v>
      </c>
      <c r="CH250" s="168" t="s">
        <v>265</v>
      </c>
      <c r="CI250" s="173">
        <v>21.678695327131617</v>
      </c>
      <c r="CJ250" s="173">
        <v>0</v>
      </c>
      <c r="CK250" s="173">
        <v>59.861702492768863</v>
      </c>
      <c r="CL250" s="168" t="s">
        <v>265</v>
      </c>
      <c r="CM250" s="173">
        <v>23.156052452334624</v>
      </c>
      <c r="CN250" s="168" t="s">
        <v>265</v>
      </c>
      <c r="CO250" s="168" t="s">
        <v>265</v>
      </c>
      <c r="CP250" s="168" t="s">
        <v>265</v>
      </c>
      <c r="CQ250" s="168" t="s">
        <v>265</v>
      </c>
      <c r="CR250" s="168" t="s">
        <v>265</v>
      </c>
      <c r="CS250" s="168" t="s">
        <v>265</v>
      </c>
    </row>
    <row r="251" spans="1:97" x14ac:dyDescent="0.2">
      <c r="A251" s="167">
        <f t="shared" si="4"/>
        <v>2001.06</v>
      </c>
      <c r="B251" s="173">
        <v>25.882619208820252</v>
      </c>
      <c r="C251" s="173">
        <v>83.235977554849981</v>
      </c>
      <c r="D251" s="173">
        <v>152.5642466519939</v>
      </c>
      <c r="E251" s="173">
        <v>72.245414648731881</v>
      </c>
      <c r="F251" s="173">
        <v>29.610211417240233</v>
      </c>
      <c r="G251" s="173">
        <v>33.199550456985783</v>
      </c>
      <c r="H251" s="173">
        <v>47.758827183537967</v>
      </c>
      <c r="I251" s="173">
        <v>66.486597948092324</v>
      </c>
      <c r="J251" s="173">
        <v>85.359923722838275</v>
      </c>
      <c r="K251" s="168" t="s">
        <v>265</v>
      </c>
      <c r="L251" s="168" t="s">
        <v>265</v>
      </c>
      <c r="M251" s="168" t="s">
        <v>265</v>
      </c>
      <c r="N251" s="173">
        <v>67.627905148761329</v>
      </c>
      <c r="O251" s="173">
        <v>64.607704720370947</v>
      </c>
      <c r="P251" s="168" t="s">
        <v>265</v>
      </c>
      <c r="Q251" s="168" t="s">
        <v>265</v>
      </c>
      <c r="R251" s="168" t="s">
        <v>265</v>
      </c>
      <c r="S251" s="173">
        <v>46.313772557337849</v>
      </c>
      <c r="T251" s="173">
        <v>87.087025817886328</v>
      </c>
      <c r="U251" s="173">
        <v>33.179655507654772</v>
      </c>
      <c r="V251" s="168" t="s">
        <v>265</v>
      </c>
      <c r="W251" s="173">
        <v>31.839730672268413</v>
      </c>
      <c r="X251" s="173">
        <v>41.153347803233139</v>
      </c>
      <c r="Y251" s="173">
        <v>93.184347639499904</v>
      </c>
      <c r="Z251" s="173">
        <v>30.607195266944139</v>
      </c>
      <c r="AA251" s="173">
        <v>23.84315035550679</v>
      </c>
      <c r="AB251" s="168" t="s">
        <v>265</v>
      </c>
      <c r="AC251" s="168" t="s">
        <v>265</v>
      </c>
      <c r="AD251" s="173">
        <v>7.010858425153323</v>
      </c>
      <c r="AE251" s="168" t="s">
        <v>265</v>
      </c>
      <c r="AF251" s="173">
        <v>35.001484058044724</v>
      </c>
      <c r="AG251" s="168" t="s">
        <v>265</v>
      </c>
      <c r="AH251" s="168" t="s">
        <v>265</v>
      </c>
      <c r="AI251" s="168" t="s">
        <v>265</v>
      </c>
      <c r="AJ251" s="168" t="s">
        <v>265</v>
      </c>
      <c r="AK251" s="173">
        <v>5.1378731520348762</v>
      </c>
      <c r="AL251" s="168" t="s">
        <v>265</v>
      </c>
      <c r="AM251" s="173">
        <v>21.429619141128121</v>
      </c>
      <c r="AN251" s="173" t="s">
        <v>109</v>
      </c>
      <c r="AO251" s="173" t="s">
        <v>109</v>
      </c>
      <c r="AP251" s="173">
        <v>6.1235129103060437</v>
      </c>
      <c r="AQ251" s="173">
        <v>31.840983511822063</v>
      </c>
      <c r="AR251" s="173">
        <v>60.074009091881123</v>
      </c>
      <c r="AS251" s="173">
        <v>39.768651091258349</v>
      </c>
      <c r="AT251" s="168" t="s">
        <v>265</v>
      </c>
      <c r="AU251" s="173">
        <v>77.911117992320555</v>
      </c>
      <c r="AV251" s="173">
        <v>56.488090462149835</v>
      </c>
      <c r="AW251" s="173">
        <v>48.780383669672474</v>
      </c>
      <c r="AX251" s="168" t="s">
        <v>265</v>
      </c>
      <c r="AY251" s="173">
        <v>47.810991993759856</v>
      </c>
      <c r="AZ251" s="173">
        <v>60.720193872018022</v>
      </c>
      <c r="BA251" s="168" t="s">
        <v>265</v>
      </c>
      <c r="BB251" s="173">
        <v>38.614485111944774</v>
      </c>
      <c r="BC251" s="168" t="s">
        <v>265</v>
      </c>
      <c r="BD251" s="168" t="s">
        <v>265</v>
      </c>
      <c r="BE251" s="173">
        <v>39.655158605966051</v>
      </c>
      <c r="BF251" s="173">
        <v>5.205746921439026</v>
      </c>
      <c r="BG251" s="168" t="s">
        <v>265</v>
      </c>
      <c r="BH251" s="173">
        <v>123.69503672640857</v>
      </c>
      <c r="BI251" s="173" t="s">
        <v>109</v>
      </c>
      <c r="BJ251" s="173" t="s">
        <v>109</v>
      </c>
      <c r="BK251" s="168" t="s">
        <v>265</v>
      </c>
      <c r="BL251" s="173">
        <v>48.303307736007397</v>
      </c>
      <c r="BM251" s="168" t="s">
        <v>265</v>
      </c>
      <c r="BN251" s="168" t="s">
        <v>265</v>
      </c>
      <c r="BO251" s="173">
        <v>56.236101450529688</v>
      </c>
      <c r="BP251" s="168" t="s">
        <v>265</v>
      </c>
      <c r="BQ251" s="168" t="s">
        <v>265</v>
      </c>
      <c r="BR251" s="168" t="s">
        <v>265</v>
      </c>
      <c r="BS251" s="168" t="s">
        <v>265</v>
      </c>
      <c r="BT251" s="168" t="s">
        <v>265</v>
      </c>
      <c r="BU251" s="168" t="s">
        <v>265</v>
      </c>
      <c r="BV251" s="168" t="s">
        <v>265</v>
      </c>
      <c r="BW251" s="168" t="s">
        <v>265</v>
      </c>
      <c r="BX251" s="168" t="s">
        <v>265</v>
      </c>
      <c r="BY251" s="168" t="s">
        <v>265</v>
      </c>
      <c r="BZ251" s="173">
        <v>22.749827192816667</v>
      </c>
      <c r="CA251" s="168" t="s">
        <v>265</v>
      </c>
      <c r="CB251" s="168" t="s">
        <v>265</v>
      </c>
      <c r="CC251" s="168" t="s">
        <v>265</v>
      </c>
      <c r="CD251" s="168" t="s">
        <v>265</v>
      </c>
      <c r="CE251" s="168" t="s">
        <v>265</v>
      </c>
      <c r="CF251" s="168" t="s">
        <v>265</v>
      </c>
      <c r="CG251" s="168" t="s">
        <v>265</v>
      </c>
      <c r="CH251" s="168" t="s">
        <v>265</v>
      </c>
      <c r="CI251" s="173">
        <v>18.257437359825509</v>
      </c>
      <c r="CJ251" s="173">
        <v>0</v>
      </c>
      <c r="CK251" s="173">
        <v>58.681670374049034</v>
      </c>
      <c r="CL251" s="168" t="s">
        <v>265</v>
      </c>
      <c r="CM251" s="173">
        <v>21.433887465973001</v>
      </c>
      <c r="CN251" s="168" t="s">
        <v>265</v>
      </c>
      <c r="CO251" s="168" t="s">
        <v>265</v>
      </c>
      <c r="CP251" s="168" t="s">
        <v>265</v>
      </c>
      <c r="CQ251" s="168" t="s">
        <v>265</v>
      </c>
      <c r="CR251" s="168" t="s">
        <v>265</v>
      </c>
      <c r="CS251" s="168" t="s">
        <v>265</v>
      </c>
    </row>
    <row r="252" spans="1:97" x14ac:dyDescent="0.2">
      <c r="A252" s="167">
        <f t="shared" si="4"/>
        <v>2001.07</v>
      </c>
      <c r="B252" s="173">
        <v>33.558169639754468</v>
      </c>
      <c r="C252" s="173">
        <v>83.583325548786533</v>
      </c>
      <c r="D252" s="173">
        <v>157.13405503537635</v>
      </c>
      <c r="E252" s="173">
        <v>74.704819929808806</v>
      </c>
      <c r="F252" s="173">
        <v>30.148896889518404</v>
      </c>
      <c r="G252" s="173">
        <v>31.187205985967907</v>
      </c>
      <c r="H252" s="173">
        <v>45.777359452962941</v>
      </c>
      <c r="I252" s="173">
        <v>67.462150740266665</v>
      </c>
      <c r="J252" s="173">
        <v>83.150594833664513</v>
      </c>
      <c r="K252" s="168" t="s">
        <v>265</v>
      </c>
      <c r="L252" s="168" t="s">
        <v>265</v>
      </c>
      <c r="M252" s="168" t="s">
        <v>265</v>
      </c>
      <c r="N252" s="173">
        <v>67.432875655058623</v>
      </c>
      <c r="O252" s="173">
        <v>55.949202113939158</v>
      </c>
      <c r="P252" s="168" t="s">
        <v>265</v>
      </c>
      <c r="Q252" s="168" t="s">
        <v>265</v>
      </c>
      <c r="R252" s="168" t="s">
        <v>265</v>
      </c>
      <c r="S252" s="173">
        <v>43.956856169181322</v>
      </c>
      <c r="T252" s="173">
        <v>87.087025817886328</v>
      </c>
      <c r="U252" s="173">
        <v>33.462421989827121</v>
      </c>
      <c r="V252" s="168" t="s">
        <v>265</v>
      </c>
      <c r="W252" s="173">
        <v>29.822216866627134</v>
      </c>
      <c r="X252" s="173">
        <v>37.402055043228437</v>
      </c>
      <c r="Y252" s="173">
        <v>92.912319595063764</v>
      </c>
      <c r="Z252" s="173">
        <v>30.050264549839355</v>
      </c>
      <c r="AA252" s="173">
        <v>24.163400923799934</v>
      </c>
      <c r="AB252" s="168" t="s">
        <v>265</v>
      </c>
      <c r="AC252" s="168" t="s">
        <v>265</v>
      </c>
      <c r="AD252" s="173">
        <v>6.7769954534096675</v>
      </c>
      <c r="AE252" s="168" t="s">
        <v>265</v>
      </c>
      <c r="AF252" s="173">
        <v>30.642439962761721</v>
      </c>
      <c r="AG252" s="168" t="s">
        <v>265</v>
      </c>
      <c r="AH252" s="168" t="s">
        <v>265</v>
      </c>
      <c r="AI252" s="168" t="s">
        <v>265</v>
      </c>
      <c r="AJ252" s="168" t="s">
        <v>265</v>
      </c>
      <c r="AK252" s="173">
        <v>21.290915689727751</v>
      </c>
      <c r="AL252" s="168" t="s">
        <v>265</v>
      </c>
      <c r="AM252" s="173">
        <v>16.879861735688344</v>
      </c>
      <c r="AN252" s="173" t="s">
        <v>110</v>
      </c>
      <c r="AO252" s="173" t="s">
        <v>110</v>
      </c>
      <c r="AP252" s="173">
        <v>9.3955968016548326</v>
      </c>
      <c r="AQ252" s="173">
        <v>28.534661752591262</v>
      </c>
      <c r="AR252" s="173">
        <v>56.483540847556149</v>
      </c>
      <c r="AS252" s="173">
        <v>50.797184584289234</v>
      </c>
      <c r="AT252" s="168" t="s">
        <v>265</v>
      </c>
      <c r="AU252" s="173">
        <v>78.75284723800246</v>
      </c>
      <c r="AV252" s="173">
        <v>55.995632335548862</v>
      </c>
      <c r="AW252" s="173">
        <v>48.780383669672474</v>
      </c>
      <c r="AX252" s="168" t="s">
        <v>265</v>
      </c>
      <c r="AY252" s="173">
        <v>48.063961259210991</v>
      </c>
      <c r="AZ252" s="173">
        <v>60.923905105664254</v>
      </c>
      <c r="BA252" s="168" t="s">
        <v>265</v>
      </c>
      <c r="BB252" s="173">
        <v>35.212160607412116</v>
      </c>
      <c r="BC252" s="168" t="s">
        <v>265</v>
      </c>
      <c r="BD252" s="168" t="s">
        <v>265</v>
      </c>
      <c r="BE252" s="173">
        <v>39.655158605966051</v>
      </c>
      <c r="BF252" s="173">
        <v>17.236804834334205</v>
      </c>
      <c r="BG252" s="168" t="s">
        <v>265</v>
      </c>
      <c r="BH252" s="173">
        <v>125.81738279408421</v>
      </c>
      <c r="BI252" s="173" t="s">
        <v>110</v>
      </c>
      <c r="BJ252" s="173" t="s">
        <v>110</v>
      </c>
      <c r="BK252" s="168" t="s">
        <v>265</v>
      </c>
      <c r="BL252" s="173">
        <v>55.362778510851626</v>
      </c>
      <c r="BM252" s="168" t="s">
        <v>265</v>
      </c>
      <c r="BN252" s="168" t="s">
        <v>265</v>
      </c>
      <c r="BO252" s="173">
        <v>54.529740832089878</v>
      </c>
      <c r="BP252" s="168" t="s">
        <v>265</v>
      </c>
      <c r="BQ252" s="168" t="s">
        <v>265</v>
      </c>
      <c r="BR252" s="168" t="s">
        <v>265</v>
      </c>
      <c r="BS252" s="168" t="s">
        <v>265</v>
      </c>
      <c r="BT252" s="168" t="s">
        <v>265</v>
      </c>
      <c r="BU252" s="168" t="s">
        <v>265</v>
      </c>
      <c r="BV252" s="168" t="s">
        <v>265</v>
      </c>
      <c r="BW252" s="168" t="s">
        <v>265</v>
      </c>
      <c r="BX252" s="168" t="s">
        <v>265</v>
      </c>
      <c r="BY252" s="168" t="s">
        <v>265</v>
      </c>
      <c r="BZ252" s="173">
        <v>19.47209016583248</v>
      </c>
      <c r="CA252" s="168" t="s">
        <v>265</v>
      </c>
      <c r="CB252" s="168" t="s">
        <v>265</v>
      </c>
      <c r="CC252" s="168" t="s">
        <v>265</v>
      </c>
      <c r="CD252" s="168" t="s">
        <v>265</v>
      </c>
      <c r="CE252" s="168" t="s">
        <v>265</v>
      </c>
      <c r="CF252" s="168" t="s">
        <v>265</v>
      </c>
      <c r="CG252" s="168" t="s">
        <v>265</v>
      </c>
      <c r="CH252" s="168" t="s">
        <v>265</v>
      </c>
      <c r="CI252" s="173">
        <v>15.178305189250013</v>
      </c>
      <c r="CJ252" s="173">
        <v>0</v>
      </c>
      <c r="CK252" s="173">
        <v>57.055724732011029</v>
      </c>
      <c r="CL252" s="168" t="s">
        <v>265</v>
      </c>
      <c r="CM252" s="173">
        <v>27.206201968291801</v>
      </c>
      <c r="CN252" s="168" t="s">
        <v>265</v>
      </c>
      <c r="CO252" s="168" t="s">
        <v>265</v>
      </c>
      <c r="CP252" s="168" t="s">
        <v>265</v>
      </c>
      <c r="CQ252" s="168" t="s">
        <v>265</v>
      </c>
      <c r="CR252" s="168" t="s">
        <v>265</v>
      </c>
      <c r="CS252" s="168" t="s">
        <v>265</v>
      </c>
    </row>
    <row r="253" spans="1:97" x14ac:dyDescent="0.2">
      <c r="A253" s="167">
        <f t="shared" si="4"/>
        <v>2001.08</v>
      </c>
      <c r="B253" s="173">
        <v>42.386276475660786</v>
      </c>
      <c r="C253" s="173">
        <v>83.858323469119142</v>
      </c>
      <c r="D253" s="173">
        <v>159.83642481441416</v>
      </c>
      <c r="E253" s="173">
        <v>73.079864481017708</v>
      </c>
      <c r="F253" s="173">
        <v>32.09371735837172</v>
      </c>
      <c r="G253" s="173">
        <v>29.514741306023346</v>
      </c>
      <c r="H253" s="173">
        <v>44.601088814067957</v>
      </c>
      <c r="I253" s="173">
        <v>68.500582449308155</v>
      </c>
      <c r="J253" s="173">
        <v>82.373909877571947</v>
      </c>
      <c r="K253" s="168" t="s">
        <v>265</v>
      </c>
      <c r="L253" s="168" t="s">
        <v>265</v>
      </c>
      <c r="M253" s="168" t="s">
        <v>265</v>
      </c>
      <c r="N253" s="173">
        <v>67.031981589381289</v>
      </c>
      <c r="O253" s="173">
        <v>58.517442397557339</v>
      </c>
      <c r="P253" s="168" t="s">
        <v>265</v>
      </c>
      <c r="Q253" s="168" t="s">
        <v>265</v>
      </c>
      <c r="R253" s="168" t="s">
        <v>265</v>
      </c>
      <c r="S253" s="173">
        <v>45.318048126950529</v>
      </c>
      <c r="T253" s="173">
        <v>87.087025817886328</v>
      </c>
      <c r="U253" s="173">
        <v>33.462421989827121</v>
      </c>
      <c r="V253" s="168" t="s">
        <v>265</v>
      </c>
      <c r="W253" s="173">
        <v>29.684994428747512</v>
      </c>
      <c r="X253" s="173">
        <v>40.102330175172483</v>
      </c>
      <c r="Y253" s="173">
        <v>92.893422973503789</v>
      </c>
      <c r="Z253" s="173">
        <v>29.338729782090468</v>
      </c>
      <c r="AA253" s="173">
        <v>24.492353236215056</v>
      </c>
      <c r="AB253" s="168" t="s">
        <v>265</v>
      </c>
      <c r="AC253" s="168" t="s">
        <v>265</v>
      </c>
      <c r="AD253" s="173">
        <v>6.4429487618891068</v>
      </c>
      <c r="AE253" s="168" t="s">
        <v>265</v>
      </c>
      <c r="AF253" s="173">
        <v>30.79044611924645</v>
      </c>
      <c r="AG253" s="168" t="s">
        <v>265</v>
      </c>
      <c r="AH253" s="168" t="s">
        <v>265</v>
      </c>
      <c r="AI253" s="168" t="s">
        <v>265</v>
      </c>
      <c r="AJ253" s="168" t="s">
        <v>265</v>
      </c>
      <c r="AK253" s="173">
        <v>10.579359630285833</v>
      </c>
      <c r="AL253" s="168" t="s">
        <v>265</v>
      </c>
      <c r="AM253" s="173">
        <v>17.151092898312793</v>
      </c>
      <c r="AN253" s="173" t="s">
        <v>110</v>
      </c>
      <c r="AO253" s="173" t="s">
        <v>110</v>
      </c>
      <c r="AP253" s="173">
        <v>12.415994803461267</v>
      </c>
      <c r="AQ253" s="173">
        <v>27.625029201657419</v>
      </c>
      <c r="AR253" s="173">
        <v>54.619026244721013</v>
      </c>
      <c r="AS253" s="173">
        <v>52.575980308971637</v>
      </c>
      <c r="AT253" s="168" t="s">
        <v>265</v>
      </c>
      <c r="AU253" s="173">
        <v>78.811014701573441</v>
      </c>
      <c r="AV253" s="173">
        <v>54.797011406675509</v>
      </c>
      <c r="AW253" s="173">
        <v>48.780383669672474</v>
      </c>
      <c r="AX253" s="168" t="s">
        <v>265</v>
      </c>
      <c r="AY253" s="173">
        <v>48.063961259210991</v>
      </c>
      <c r="AZ253" s="173">
        <v>60.63268328876881</v>
      </c>
      <c r="BA253" s="168" t="s">
        <v>265</v>
      </c>
      <c r="BB253" s="173">
        <v>32.945127956821011</v>
      </c>
      <c r="BC253" s="168" t="s">
        <v>265</v>
      </c>
      <c r="BD253" s="168" t="s">
        <v>265</v>
      </c>
      <c r="BE253" s="173">
        <v>39.655158605966051</v>
      </c>
      <c r="BF253" s="173">
        <v>17.722908184350171</v>
      </c>
      <c r="BG253" s="168" t="s">
        <v>265</v>
      </c>
      <c r="BH253" s="173">
        <v>120.62868847580739</v>
      </c>
      <c r="BI253" s="173" t="s">
        <v>110</v>
      </c>
      <c r="BJ253" s="173" t="s">
        <v>110</v>
      </c>
      <c r="BK253" s="168" t="s">
        <v>265</v>
      </c>
      <c r="BL253" s="173">
        <v>44.353233839921131</v>
      </c>
      <c r="BM253" s="168" t="s">
        <v>265</v>
      </c>
      <c r="BN253" s="168" t="s">
        <v>265</v>
      </c>
      <c r="BO253" s="173">
        <v>54.529740832089878</v>
      </c>
      <c r="BP253" s="168" t="s">
        <v>265</v>
      </c>
      <c r="BQ253" s="168" t="s">
        <v>265</v>
      </c>
      <c r="BR253" s="168" t="s">
        <v>265</v>
      </c>
      <c r="BS253" s="168" t="s">
        <v>265</v>
      </c>
      <c r="BT253" s="168" t="s">
        <v>265</v>
      </c>
      <c r="BU253" s="168" t="s">
        <v>265</v>
      </c>
      <c r="BV253" s="168" t="s">
        <v>265</v>
      </c>
      <c r="BW253" s="168" t="s">
        <v>265</v>
      </c>
      <c r="BX253" s="168" t="s">
        <v>265</v>
      </c>
      <c r="BY253" s="168" t="s">
        <v>265</v>
      </c>
      <c r="BZ253" s="173">
        <v>20.35073331483142</v>
      </c>
      <c r="CA253" s="168" t="s">
        <v>265</v>
      </c>
      <c r="CB253" s="168" t="s">
        <v>265</v>
      </c>
      <c r="CC253" s="168" t="s">
        <v>265</v>
      </c>
      <c r="CD253" s="168" t="s">
        <v>265</v>
      </c>
      <c r="CE253" s="168" t="s">
        <v>265</v>
      </c>
      <c r="CF253" s="168" t="s">
        <v>265</v>
      </c>
      <c r="CG253" s="168" t="s">
        <v>265</v>
      </c>
      <c r="CH253" s="168" t="s">
        <v>265</v>
      </c>
      <c r="CI253" s="173">
        <v>16.904530439540959</v>
      </c>
      <c r="CJ253" s="173">
        <v>0</v>
      </c>
      <c r="CK253" s="173">
        <v>52.030920660876909</v>
      </c>
      <c r="CL253" s="168" t="s">
        <v>265</v>
      </c>
      <c r="CM253" s="173">
        <v>26.612714012425464</v>
      </c>
      <c r="CN253" s="168" t="s">
        <v>265</v>
      </c>
      <c r="CO253" s="168" t="s">
        <v>265</v>
      </c>
      <c r="CP253" s="168" t="s">
        <v>265</v>
      </c>
      <c r="CQ253" s="168" t="s">
        <v>265</v>
      </c>
      <c r="CR253" s="168" t="s">
        <v>265</v>
      </c>
      <c r="CS253" s="168" t="s">
        <v>265</v>
      </c>
    </row>
    <row r="254" spans="1:97" x14ac:dyDescent="0.2">
      <c r="A254" s="167">
        <f t="shared" si="4"/>
        <v>2001.09</v>
      </c>
      <c r="B254" s="173">
        <v>45.821068087776432</v>
      </c>
      <c r="C254" s="173">
        <v>82.630624408813574</v>
      </c>
      <c r="D254" s="173">
        <v>157.37572823018863</v>
      </c>
      <c r="E254" s="173">
        <v>75.164522715820112</v>
      </c>
      <c r="F254" s="173">
        <v>33.602369218292637</v>
      </c>
      <c r="G254" s="173">
        <v>27.970279120232082</v>
      </c>
      <c r="H254" s="173">
        <v>43.795891722387921</v>
      </c>
      <c r="I254" s="173">
        <v>66.333846319242753</v>
      </c>
      <c r="J254" s="173">
        <v>81.457816293827321</v>
      </c>
      <c r="K254" s="168" t="s">
        <v>265</v>
      </c>
      <c r="L254" s="168" t="s">
        <v>265</v>
      </c>
      <c r="M254" s="168" t="s">
        <v>265</v>
      </c>
      <c r="N254" s="173">
        <v>66.042751820797648</v>
      </c>
      <c r="O254" s="173">
        <v>69.510354462727136</v>
      </c>
      <c r="P254" s="168" t="s">
        <v>265</v>
      </c>
      <c r="Q254" s="168" t="s">
        <v>265</v>
      </c>
      <c r="R254" s="168" t="s">
        <v>265</v>
      </c>
      <c r="S254" s="173">
        <v>42.219991826631855</v>
      </c>
      <c r="T254" s="173">
        <v>84.654282532823203</v>
      </c>
      <c r="U254" s="173">
        <v>32.755505784396242</v>
      </c>
      <c r="V254" s="168" t="s">
        <v>265</v>
      </c>
      <c r="W254" s="173">
        <v>27.059936793805772</v>
      </c>
      <c r="X254" s="173">
        <v>40.899412862922539</v>
      </c>
      <c r="Y254" s="173">
        <v>93.380789197696117</v>
      </c>
      <c r="Z254" s="173">
        <v>29.542490043081681</v>
      </c>
      <c r="AA254" s="173">
        <v>24.870698016045448</v>
      </c>
      <c r="AB254" s="168" t="s">
        <v>265</v>
      </c>
      <c r="AC254" s="168" t="s">
        <v>265</v>
      </c>
      <c r="AD254" s="173">
        <v>6.5645076655190229</v>
      </c>
      <c r="AE254" s="168" t="s">
        <v>265</v>
      </c>
      <c r="AF254" s="173">
        <v>29.584519786051082</v>
      </c>
      <c r="AG254" s="168" t="s">
        <v>265</v>
      </c>
      <c r="AH254" s="168" t="s">
        <v>265</v>
      </c>
      <c r="AI254" s="168" t="s">
        <v>265</v>
      </c>
      <c r="AJ254" s="168" t="s">
        <v>265</v>
      </c>
      <c r="AK254" s="173">
        <v>6.6345652211968069</v>
      </c>
      <c r="AL254" s="168" t="s">
        <v>265</v>
      </c>
      <c r="AM254" s="173">
        <v>17.949749755475441</v>
      </c>
      <c r="AN254" s="173" t="s">
        <v>110</v>
      </c>
      <c r="AO254" s="173" t="s">
        <v>110</v>
      </c>
      <c r="AP254" s="173">
        <v>10.691746612397742</v>
      </c>
      <c r="AQ254" s="173">
        <v>21.473604837024013</v>
      </c>
      <c r="AR254" s="173">
        <v>60.421595965365071</v>
      </c>
      <c r="AS254" s="173">
        <v>55.479793936485798</v>
      </c>
      <c r="AT254" s="168" t="s">
        <v>265</v>
      </c>
      <c r="AU254" s="173">
        <v>81.039170115318385</v>
      </c>
      <c r="AV254" s="173">
        <v>54.730080960186292</v>
      </c>
      <c r="AW254" s="173">
        <v>48.390957368397913</v>
      </c>
      <c r="AX254" s="168" t="s">
        <v>265</v>
      </c>
      <c r="AY254" s="173">
        <v>47.151670559738392</v>
      </c>
      <c r="AZ254" s="173">
        <v>60.057045408636291</v>
      </c>
      <c r="BA254" s="168" t="s">
        <v>265</v>
      </c>
      <c r="BB254" s="173">
        <v>32.717500587229807</v>
      </c>
      <c r="BC254" s="168" t="s">
        <v>265</v>
      </c>
      <c r="BD254" s="168" t="s">
        <v>265</v>
      </c>
      <c r="BE254" s="173">
        <v>39.655158605966051</v>
      </c>
      <c r="BF254" s="173">
        <v>21.368683309469922</v>
      </c>
      <c r="BG254" s="168" t="s">
        <v>265</v>
      </c>
      <c r="BH254" s="173">
        <v>119.0907405024499</v>
      </c>
      <c r="BI254" s="173" t="s">
        <v>110</v>
      </c>
      <c r="BJ254" s="173" t="s">
        <v>110</v>
      </c>
      <c r="BK254" s="168" t="s">
        <v>265</v>
      </c>
      <c r="BL254" s="173">
        <v>44.468824384128126</v>
      </c>
      <c r="BM254" s="168" t="s">
        <v>265</v>
      </c>
      <c r="BN254" s="168" t="s">
        <v>265</v>
      </c>
      <c r="BO254" s="173">
        <v>54.529740832089878</v>
      </c>
      <c r="BP254" s="168" t="s">
        <v>265</v>
      </c>
      <c r="BQ254" s="168" t="s">
        <v>265</v>
      </c>
      <c r="BR254" s="168" t="s">
        <v>265</v>
      </c>
      <c r="BS254" s="168" t="s">
        <v>265</v>
      </c>
      <c r="BT254" s="168" t="s">
        <v>265</v>
      </c>
      <c r="BU254" s="168" t="s">
        <v>265</v>
      </c>
      <c r="BV254" s="168" t="s">
        <v>265</v>
      </c>
      <c r="BW254" s="168" t="s">
        <v>265</v>
      </c>
      <c r="BX254" s="168" t="s">
        <v>265</v>
      </c>
      <c r="BY254" s="168" t="s">
        <v>265</v>
      </c>
      <c r="BZ254" s="173">
        <v>18.124991549399507</v>
      </c>
      <c r="CA254" s="168" t="s">
        <v>265</v>
      </c>
      <c r="CB254" s="168" t="s">
        <v>265</v>
      </c>
      <c r="CC254" s="168" t="s">
        <v>265</v>
      </c>
      <c r="CD254" s="168" t="s">
        <v>265</v>
      </c>
      <c r="CE254" s="168" t="s">
        <v>265</v>
      </c>
      <c r="CF254" s="168" t="s">
        <v>265</v>
      </c>
      <c r="CG254" s="168" t="s">
        <v>265</v>
      </c>
      <c r="CH254" s="168" t="s">
        <v>265</v>
      </c>
      <c r="CI254" s="173">
        <v>15.193901455887907</v>
      </c>
      <c r="CJ254" s="173">
        <v>0</v>
      </c>
      <c r="CK254" s="173">
        <v>48.426084270484012</v>
      </c>
      <c r="CL254" s="168" t="s">
        <v>265</v>
      </c>
      <c r="CM254" s="173">
        <v>26.513065150687883</v>
      </c>
      <c r="CN254" s="168" t="s">
        <v>265</v>
      </c>
      <c r="CO254" s="168" t="s">
        <v>265</v>
      </c>
      <c r="CP254" s="168" t="s">
        <v>265</v>
      </c>
      <c r="CQ254" s="168" t="s">
        <v>265</v>
      </c>
      <c r="CR254" s="168" t="s">
        <v>265</v>
      </c>
      <c r="CS254" s="168" t="s">
        <v>265</v>
      </c>
    </row>
    <row r="255" spans="1:97" x14ac:dyDescent="0.2">
      <c r="A255" s="167">
        <f t="shared" si="4"/>
        <v>2001.1</v>
      </c>
      <c r="B255" s="173">
        <v>51.429801465416858</v>
      </c>
      <c r="C255" s="173">
        <v>82.004876572923777</v>
      </c>
      <c r="D255" s="173">
        <v>159.35307842478954</v>
      </c>
      <c r="E255" s="173">
        <v>73.602076290466229</v>
      </c>
      <c r="F255" s="173">
        <v>34.23484890561538</v>
      </c>
      <c r="G255" s="173">
        <v>27.411930057855095</v>
      </c>
      <c r="H255" s="173">
        <v>39.117534384080678</v>
      </c>
      <c r="I255" s="173">
        <v>66.695248664672945</v>
      </c>
      <c r="J255" s="173">
        <v>84.450679443625404</v>
      </c>
      <c r="K255" s="168" t="s">
        <v>265</v>
      </c>
      <c r="L255" s="168" t="s">
        <v>265</v>
      </c>
      <c r="M255" s="168" t="s">
        <v>265</v>
      </c>
      <c r="N255" s="173">
        <v>66.531128303802987</v>
      </c>
      <c r="O255" s="173">
        <v>55.268196613138343</v>
      </c>
      <c r="P255" s="168" t="s">
        <v>265</v>
      </c>
      <c r="Q255" s="168" t="s">
        <v>265</v>
      </c>
      <c r="R255" s="168" t="s">
        <v>265</v>
      </c>
      <c r="S255" s="173">
        <v>43.043273968111663</v>
      </c>
      <c r="T255" s="173">
        <v>84.654282532823203</v>
      </c>
      <c r="U255" s="173">
        <v>33.603805230913295</v>
      </c>
      <c r="V255" s="168" t="s">
        <v>265</v>
      </c>
      <c r="W255" s="173">
        <v>30.254445299344606</v>
      </c>
      <c r="X255" s="173">
        <v>40.72325033294382</v>
      </c>
      <c r="Y255" s="173">
        <v>93.380789197696117</v>
      </c>
      <c r="Z255" s="173">
        <v>29.908029117905123</v>
      </c>
      <c r="AA255" s="173">
        <v>24.600414119225217</v>
      </c>
      <c r="AB255" s="168" t="s">
        <v>265</v>
      </c>
      <c r="AC255" s="168" t="s">
        <v>265</v>
      </c>
      <c r="AD255" s="173">
        <v>6.8831323853459665</v>
      </c>
      <c r="AE255" s="168" t="s">
        <v>265</v>
      </c>
      <c r="AF255" s="173">
        <v>30.225336696769155</v>
      </c>
      <c r="AG255" s="168" t="s">
        <v>265</v>
      </c>
      <c r="AH255" s="168" t="s">
        <v>265</v>
      </c>
      <c r="AI255" s="168" t="s">
        <v>265</v>
      </c>
      <c r="AJ255" s="168" t="s">
        <v>265</v>
      </c>
      <c r="AK255" s="173">
        <v>2.7411501765359931</v>
      </c>
      <c r="AL255" s="168" t="s">
        <v>265</v>
      </c>
      <c r="AM255" s="173">
        <v>14.312790800076028</v>
      </c>
      <c r="AN255" s="173" t="s">
        <v>110</v>
      </c>
      <c r="AO255" s="173" t="s">
        <v>110</v>
      </c>
      <c r="AP255" s="173">
        <v>6.6685008332495119</v>
      </c>
      <c r="AQ255" s="173">
        <v>25.483345895169123</v>
      </c>
      <c r="AR255" s="173">
        <v>53.083803001861007</v>
      </c>
      <c r="AS255" s="173">
        <v>56.960570984254048</v>
      </c>
      <c r="AT255" s="168" t="s">
        <v>265</v>
      </c>
      <c r="AU255" s="173">
        <v>86.582727283265498</v>
      </c>
      <c r="AV255" s="173">
        <v>54.479882479641148</v>
      </c>
      <c r="AW255" s="173">
        <v>48.390957368397913</v>
      </c>
      <c r="AX255" s="168" t="s">
        <v>265</v>
      </c>
      <c r="AY255" s="173">
        <v>47.66172847491768</v>
      </c>
      <c r="AZ255" s="173">
        <v>60.636247922950595</v>
      </c>
      <c r="BA255" s="168" t="s">
        <v>265</v>
      </c>
      <c r="BB255" s="173">
        <v>32.234252807663069</v>
      </c>
      <c r="BC255" s="168" t="s">
        <v>265</v>
      </c>
      <c r="BD255" s="168" t="s">
        <v>265</v>
      </c>
      <c r="BE255" s="173">
        <v>39.655158605966051</v>
      </c>
      <c r="BF255" s="173">
        <v>20.969561791489756</v>
      </c>
      <c r="BG255" s="168" t="s">
        <v>265</v>
      </c>
      <c r="BH255" s="173">
        <v>119.83853849253346</v>
      </c>
      <c r="BI255" s="173" t="s">
        <v>110</v>
      </c>
      <c r="BJ255" s="173" t="s">
        <v>110</v>
      </c>
      <c r="BK255" s="168" t="s">
        <v>265</v>
      </c>
      <c r="BL255" s="173">
        <v>44.468824384128126</v>
      </c>
      <c r="BM255" s="168" t="s">
        <v>265</v>
      </c>
      <c r="BN255" s="168" t="s">
        <v>265</v>
      </c>
      <c r="BO255" s="173">
        <v>54.265087975707807</v>
      </c>
      <c r="BP255" s="168" t="s">
        <v>265</v>
      </c>
      <c r="BQ255" s="168" t="s">
        <v>265</v>
      </c>
      <c r="BR255" s="168" t="s">
        <v>265</v>
      </c>
      <c r="BS255" s="168" t="s">
        <v>265</v>
      </c>
      <c r="BT255" s="168" t="s">
        <v>265</v>
      </c>
      <c r="BU255" s="168" t="s">
        <v>265</v>
      </c>
      <c r="BV255" s="168" t="s">
        <v>265</v>
      </c>
      <c r="BW255" s="168" t="s">
        <v>265</v>
      </c>
      <c r="BX255" s="168" t="s">
        <v>265</v>
      </c>
      <c r="BY255" s="168" t="s">
        <v>265</v>
      </c>
      <c r="BZ255" s="173">
        <v>20.475709554472633</v>
      </c>
      <c r="CA255" s="168" t="s">
        <v>265</v>
      </c>
      <c r="CB255" s="168" t="s">
        <v>265</v>
      </c>
      <c r="CC255" s="168" t="s">
        <v>265</v>
      </c>
      <c r="CD255" s="168" t="s">
        <v>265</v>
      </c>
      <c r="CE255" s="168" t="s">
        <v>265</v>
      </c>
      <c r="CF255" s="168" t="s">
        <v>265</v>
      </c>
      <c r="CG255" s="168" t="s">
        <v>265</v>
      </c>
      <c r="CH255" s="168" t="s">
        <v>265</v>
      </c>
      <c r="CI255" s="173">
        <v>6.6407565376226412</v>
      </c>
      <c r="CJ255" s="173">
        <v>0</v>
      </c>
      <c r="CK255" s="173">
        <v>50.904828672414425</v>
      </c>
      <c r="CL255" s="168" t="s">
        <v>265</v>
      </c>
      <c r="CM255" s="173">
        <v>26.35743219719291</v>
      </c>
      <c r="CN255" s="168" t="s">
        <v>265</v>
      </c>
      <c r="CO255" s="168" t="s">
        <v>265</v>
      </c>
      <c r="CP255" s="168" t="s">
        <v>265</v>
      </c>
      <c r="CQ255" s="168" t="s">
        <v>265</v>
      </c>
      <c r="CR255" s="168" t="s">
        <v>265</v>
      </c>
      <c r="CS255" s="168" t="s">
        <v>265</v>
      </c>
    </row>
    <row r="256" spans="1:97" x14ac:dyDescent="0.2">
      <c r="A256" s="167">
        <f t="shared" si="4"/>
        <v>2001.11</v>
      </c>
      <c r="B256" s="173">
        <v>67.653671640655716</v>
      </c>
      <c r="C256" s="173">
        <v>83.094679249880983</v>
      </c>
      <c r="D256" s="173">
        <v>156.38705313288818</v>
      </c>
      <c r="E256" s="173">
        <v>73.608660483927963</v>
      </c>
      <c r="F256" s="173">
        <v>34.134564724165898</v>
      </c>
      <c r="G256" s="173">
        <v>27.802977403765048</v>
      </c>
      <c r="H256" s="173">
        <v>39.117534384080678</v>
      </c>
      <c r="I256" s="173">
        <v>52.374191961367387</v>
      </c>
      <c r="J256" s="173">
        <v>83.82426421383245</v>
      </c>
      <c r="K256" s="168" t="s">
        <v>265</v>
      </c>
      <c r="L256" s="168" t="s">
        <v>265</v>
      </c>
      <c r="M256" s="168" t="s">
        <v>265</v>
      </c>
      <c r="N256" s="173">
        <v>66.182826682701517</v>
      </c>
      <c r="O256" s="173">
        <v>23.59888712260727</v>
      </c>
      <c r="P256" s="168" t="s">
        <v>265</v>
      </c>
      <c r="Q256" s="168" t="s">
        <v>265</v>
      </c>
      <c r="R256" s="168" t="s">
        <v>265</v>
      </c>
      <c r="S256" s="173">
        <v>40.076147673908032</v>
      </c>
      <c r="T256" s="173">
        <v>84.654282532823203</v>
      </c>
      <c r="U256" s="173">
        <v>33.886571713085644</v>
      </c>
      <c r="V256" s="168" t="s">
        <v>265</v>
      </c>
      <c r="W256" s="173">
        <v>32.599859258028395</v>
      </c>
      <c r="X256" s="173">
        <v>42.046546168818303</v>
      </c>
      <c r="Y256" s="173">
        <v>92.545808442827706</v>
      </c>
      <c r="Z256" s="173">
        <v>30.015223925003664</v>
      </c>
      <c r="AA256" s="173">
        <v>24.53721367531449</v>
      </c>
      <c r="AB256" s="168" t="s">
        <v>265</v>
      </c>
      <c r="AC256" s="168" t="s">
        <v>265</v>
      </c>
      <c r="AD256" s="173">
        <v>7.3159382629673519</v>
      </c>
      <c r="AE256" s="168" t="s">
        <v>265</v>
      </c>
      <c r="AF256" s="173">
        <v>23.417563646095388</v>
      </c>
      <c r="AG256" s="168" t="s">
        <v>265</v>
      </c>
      <c r="AH256" s="168" t="s">
        <v>265</v>
      </c>
      <c r="AI256" s="168" t="s">
        <v>265</v>
      </c>
      <c r="AJ256" s="168" t="s">
        <v>265</v>
      </c>
      <c r="AK256" s="173">
        <v>1.4080186239381058</v>
      </c>
      <c r="AL256" s="168" t="s">
        <v>265</v>
      </c>
      <c r="AM256" s="173">
        <v>15.02538465756661</v>
      </c>
      <c r="AN256" s="173" t="s">
        <v>110</v>
      </c>
      <c r="AO256" s="173" t="s">
        <v>110</v>
      </c>
      <c r="AP256" s="173">
        <v>2.7026637878612148</v>
      </c>
      <c r="AQ256" s="173">
        <v>25.905836396945816</v>
      </c>
      <c r="AR256" s="173">
        <v>58.204217031272243</v>
      </c>
      <c r="AS256" s="173">
        <v>54.470256969698674</v>
      </c>
      <c r="AT256" s="168" t="s">
        <v>265</v>
      </c>
      <c r="AU256" s="173">
        <v>87.487439840999485</v>
      </c>
      <c r="AV256" s="173">
        <v>54.664524801245882</v>
      </c>
      <c r="AW256" s="173">
        <v>48.390957368397913</v>
      </c>
      <c r="AX256" s="168" t="s">
        <v>265</v>
      </c>
      <c r="AY256" s="173">
        <v>46.857262906331052</v>
      </c>
      <c r="AZ256" s="173">
        <v>61.083803249687108</v>
      </c>
      <c r="BA256" s="168" t="s">
        <v>265</v>
      </c>
      <c r="BB256" s="173">
        <v>31.239731069960957</v>
      </c>
      <c r="BC256" s="168" t="s">
        <v>265</v>
      </c>
      <c r="BD256" s="168" t="s">
        <v>265</v>
      </c>
      <c r="BE256" s="173">
        <v>39.655158605966051</v>
      </c>
      <c r="BF256" s="173">
        <v>14.721073964135275</v>
      </c>
      <c r="BG256" s="168" t="s">
        <v>265</v>
      </c>
      <c r="BH256" s="173">
        <v>125.18484717851588</v>
      </c>
      <c r="BI256" s="173" t="s">
        <v>110</v>
      </c>
      <c r="BJ256" s="173" t="s">
        <v>110</v>
      </c>
      <c r="BK256" s="168" t="s">
        <v>265</v>
      </c>
      <c r="BL256" s="173">
        <v>44.468824384128126</v>
      </c>
      <c r="BM256" s="168" t="s">
        <v>265</v>
      </c>
      <c r="BN256" s="168" t="s">
        <v>265</v>
      </c>
      <c r="BO256" s="173">
        <v>54.000435119325743</v>
      </c>
      <c r="BP256" s="168" t="s">
        <v>265</v>
      </c>
      <c r="BQ256" s="168" t="s">
        <v>265</v>
      </c>
      <c r="BR256" s="168" t="s">
        <v>265</v>
      </c>
      <c r="BS256" s="168" t="s">
        <v>265</v>
      </c>
      <c r="BT256" s="168" t="s">
        <v>265</v>
      </c>
      <c r="BU256" s="168" t="s">
        <v>265</v>
      </c>
      <c r="BV256" s="168" t="s">
        <v>265</v>
      </c>
      <c r="BW256" s="168" t="s">
        <v>265</v>
      </c>
      <c r="BX256" s="168" t="s">
        <v>265</v>
      </c>
      <c r="BY256" s="168" t="s">
        <v>265</v>
      </c>
      <c r="BZ256" s="173">
        <v>20.434304369939692</v>
      </c>
      <c r="CA256" s="168" t="s">
        <v>265</v>
      </c>
      <c r="CB256" s="168" t="s">
        <v>265</v>
      </c>
      <c r="CC256" s="168" t="s">
        <v>265</v>
      </c>
      <c r="CD256" s="168" t="s">
        <v>265</v>
      </c>
      <c r="CE256" s="168" t="s">
        <v>265</v>
      </c>
      <c r="CF256" s="168" t="s">
        <v>265</v>
      </c>
      <c r="CG256" s="168" t="s">
        <v>265</v>
      </c>
      <c r="CH256" s="168" t="s">
        <v>265</v>
      </c>
      <c r="CI256" s="173">
        <v>7.6671339278144739</v>
      </c>
      <c r="CJ256" s="173">
        <v>0</v>
      </c>
      <c r="CK256" s="173">
        <v>51.525660373980756</v>
      </c>
      <c r="CL256" s="168" t="s">
        <v>265</v>
      </c>
      <c r="CM256" s="173">
        <v>26.280216166524355</v>
      </c>
      <c r="CN256" s="168" t="s">
        <v>265</v>
      </c>
      <c r="CO256" s="168" t="s">
        <v>265</v>
      </c>
      <c r="CP256" s="168" t="s">
        <v>265</v>
      </c>
      <c r="CQ256" s="168" t="s">
        <v>265</v>
      </c>
      <c r="CR256" s="168" t="s">
        <v>265</v>
      </c>
      <c r="CS256" s="168" t="s">
        <v>265</v>
      </c>
    </row>
    <row r="257" spans="1:97" x14ac:dyDescent="0.2">
      <c r="A257" s="167">
        <f t="shared" si="4"/>
        <v>2001.12</v>
      </c>
      <c r="B257" s="173">
        <v>63.603188698052783</v>
      </c>
      <c r="C257" s="173">
        <v>83.707743107225127</v>
      </c>
      <c r="D257" s="173">
        <v>151.05911938424043</v>
      </c>
      <c r="E257" s="173">
        <v>68.692593025703857</v>
      </c>
      <c r="F257" s="173">
        <v>38.02760200567095</v>
      </c>
      <c r="G257" s="173">
        <v>27.726634381605454</v>
      </c>
      <c r="H257" s="173">
        <v>36.525828395152864</v>
      </c>
      <c r="I257" s="173">
        <v>54.349208154078077</v>
      </c>
      <c r="J257" s="173">
        <v>84.105992692776098</v>
      </c>
      <c r="K257" s="168" t="s">
        <v>265</v>
      </c>
      <c r="L257" s="168" t="s">
        <v>265</v>
      </c>
      <c r="M257" s="168" t="s">
        <v>265</v>
      </c>
      <c r="N257" s="173">
        <v>67.145832210550509</v>
      </c>
      <c r="O257" s="173">
        <v>23.59888712260727</v>
      </c>
      <c r="P257" s="168" t="s">
        <v>265</v>
      </c>
      <c r="Q257" s="168" t="s">
        <v>265</v>
      </c>
      <c r="R257" s="168" t="s">
        <v>265</v>
      </c>
      <c r="S257" s="173">
        <v>39.61176376913442</v>
      </c>
      <c r="T257" s="173">
        <v>81.297228579244816</v>
      </c>
      <c r="U257" s="173">
        <v>33.321038748740946</v>
      </c>
      <c r="V257" s="168" t="s">
        <v>265</v>
      </c>
      <c r="W257" s="173">
        <v>31.612649791271096</v>
      </c>
      <c r="X257" s="173">
        <v>39.344705713507935</v>
      </c>
      <c r="Y257" s="173">
        <v>91.729724309519298</v>
      </c>
      <c r="Z257" s="173">
        <v>30.275329669221147</v>
      </c>
      <c r="AA257" s="173">
        <v>25.248558109820092</v>
      </c>
      <c r="AB257" s="168" t="s">
        <v>265</v>
      </c>
      <c r="AC257" s="168" t="s">
        <v>265</v>
      </c>
      <c r="AD257" s="173">
        <v>7.2765793110575228</v>
      </c>
      <c r="AE257" s="168" t="s">
        <v>265</v>
      </c>
      <c r="AF257" s="173">
        <v>21.749480272386634</v>
      </c>
      <c r="AG257" s="168" t="s">
        <v>265</v>
      </c>
      <c r="AH257" s="168" t="s">
        <v>265</v>
      </c>
      <c r="AI257" s="168" t="s">
        <v>265</v>
      </c>
      <c r="AJ257" s="168" t="s">
        <v>265</v>
      </c>
      <c r="AK257" s="173">
        <v>0.9117400610494425</v>
      </c>
      <c r="AL257" s="168" t="s">
        <v>265</v>
      </c>
      <c r="AM257" s="173">
        <v>11.537237444018194</v>
      </c>
      <c r="AN257" s="173" t="s">
        <v>110</v>
      </c>
      <c r="AO257" s="173" t="s">
        <v>110</v>
      </c>
      <c r="AP257" s="173">
        <v>2.3824624510371333</v>
      </c>
      <c r="AQ257" s="173">
        <v>26.023437987975068</v>
      </c>
      <c r="AR257" s="173">
        <v>56.567603372152334</v>
      </c>
      <c r="AS257" s="173">
        <v>47.479871343816264</v>
      </c>
      <c r="AT257" s="168" t="s">
        <v>265</v>
      </c>
      <c r="AU257" s="173">
        <v>92.461467854152517</v>
      </c>
      <c r="AV257" s="173">
        <v>54.055729087078262</v>
      </c>
      <c r="AW257" s="173">
        <v>48.390957368397913</v>
      </c>
      <c r="AX257" s="168" t="s">
        <v>265</v>
      </c>
      <c r="AY257" s="173">
        <v>46.857262906331052</v>
      </c>
      <c r="AZ257" s="173">
        <v>60.352837661747884</v>
      </c>
      <c r="BA257" s="168" t="s">
        <v>265</v>
      </c>
      <c r="BB257" s="173">
        <v>30.694869916932753</v>
      </c>
      <c r="BC257" s="168" t="s">
        <v>265</v>
      </c>
      <c r="BD257" s="168" t="s">
        <v>265</v>
      </c>
      <c r="BE257" s="173">
        <v>39.655158605966051</v>
      </c>
      <c r="BF257" s="173">
        <v>17.394642389223094</v>
      </c>
      <c r="BG257" s="168" t="s">
        <v>265</v>
      </c>
      <c r="BH257" s="173">
        <v>117.68561203509125</v>
      </c>
      <c r="BI257" s="173" t="s">
        <v>110</v>
      </c>
      <c r="BJ257" s="173" t="s">
        <v>110</v>
      </c>
      <c r="BK257" s="168" t="s">
        <v>265</v>
      </c>
      <c r="BL257" s="173">
        <v>44.562806359425416</v>
      </c>
      <c r="BM257" s="168" t="s">
        <v>265</v>
      </c>
      <c r="BN257" s="168" t="s">
        <v>265</v>
      </c>
      <c r="BO257" s="173">
        <v>54.000435119325743</v>
      </c>
      <c r="BP257" s="168" t="s">
        <v>265</v>
      </c>
      <c r="BQ257" s="168" t="s">
        <v>265</v>
      </c>
      <c r="BR257" s="168" t="s">
        <v>265</v>
      </c>
      <c r="BS257" s="168" t="s">
        <v>265</v>
      </c>
      <c r="BT257" s="168" t="s">
        <v>265</v>
      </c>
      <c r="BU257" s="168" t="s">
        <v>265</v>
      </c>
      <c r="BV257" s="168" t="s">
        <v>265</v>
      </c>
      <c r="BW257" s="168" t="s">
        <v>265</v>
      </c>
      <c r="BX257" s="168" t="s">
        <v>265</v>
      </c>
      <c r="BY257" s="168" t="s">
        <v>265</v>
      </c>
      <c r="BZ257" s="173">
        <v>20.573770217063799</v>
      </c>
      <c r="CA257" s="168" t="s">
        <v>265</v>
      </c>
      <c r="CB257" s="168" t="s">
        <v>265</v>
      </c>
      <c r="CC257" s="168" t="s">
        <v>265</v>
      </c>
      <c r="CD257" s="168" t="s">
        <v>265</v>
      </c>
      <c r="CE257" s="168" t="s">
        <v>265</v>
      </c>
      <c r="CF257" s="168" t="s">
        <v>265</v>
      </c>
      <c r="CG257" s="168" t="s">
        <v>265</v>
      </c>
      <c r="CH257" s="168" t="s">
        <v>265</v>
      </c>
      <c r="CI257" s="173">
        <v>7.6671339278144739</v>
      </c>
      <c r="CJ257" s="173">
        <v>0</v>
      </c>
      <c r="CK257" s="173">
        <v>51.840449330168738</v>
      </c>
      <c r="CL257" s="168" t="s">
        <v>265</v>
      </c>
      <c r="CM257" s="173">
        <v>25.874634632983906</v>
      </c>
      <c r="CN257" s="168" t="s">
        <v>265</v>
      </c>
      <c r="CO257" s="168" t="s">
        <v>265</v>
      </c>
      <c r="CP257" s="168" t="s">
        <v>265</v>
      </c>
      <c r="CQ257" s="168" t="s">
        <v>265</v>
      </c>
      <c r="CR257" s="168" t="s">
        <v>265</v>
      </c>
      <c r="CS257" s="168" t="s">
        <v>265</v>
      </c>
    </row>
    <row r="258" spans="1:97" x14ac:dyDescent="0.2">
      <c r="A258" s="167">
        <f t="shared" si="4"/>
        <v>2002.01</v>
      </c>
      <c r="B258" s="173">
        <v>63.817453086272323</v>
      </c>
      <c r="C258" s="173">
        <v>83.693136951783615</v>
      </c>
      <c r="D258" s="173">
        <v>147.30212755374839</v>
      </c>
      <c r="E258" s="173">
        <v>70.978451576859953</v>
      </c>
      <c r="F258" s="173">
        <v>31.672709207456855</v>
      </c>
      <c r="G258" s="173">
        <v>28.856805598282541</v>
      </c>
      <c r="H258" s="173">
        <v>30.194411957561634</v>
      </c>
      <c r="I258" s="173">
        <v>63.076995125117428</v>
      </c>
      <c r="J258" s="173">
        <v>85.599299660278177</v>
      </c>
      <c r="K258" s="168" t="s">
        <v>265</v>
      </c>
      <c r="L258" s="168" t="s">
        <v>265</v>
      </c>
      <c r="M258" s="168" t="s">
        <v>265</v>
      </c>
      <c r="N258" s="173">
        <v>66.013462328494768</v>
      </c>
      <c r="O258" s="173">
        <v>23.347835131941235</v>
      </c>
      <c r="P258" s="168" t="s">
        <v>265</v>
      </c>
      <c r="Q258" s="168" t="s">
        <v>265</v>
      </c>
      <c r="R258" s="168" t="s">
        <v>265</v>
      </c>
      <c r="S258" s="173">
        <v>39.726367189088471</v>
      </c>
      <c r="T258" s="173">
        <v>84.654282532823203</v>
      </c>
      <c r="U258" s="173">
        <v>33.164464874211191</v>
      </c>
      <c r="V258" s="168" t="s">
        <v>265</v>
      </c>
      <c r="W258" s="173">
        <v>29.355580808574238</v>
      </c>
      <c r="X258" s="173">
        <v>38.596967143985381</v>
      </c>
      <c r="Y258" s="173">
        <v>91.729724309519298</v>
      </c>
      <c r="Z258" s="173">
        <v>29.957373284557733</v>
      </c>
      <c r="AA258" s="173">
        <v>23.593004736913684</v>
      </c>
      <c r="AB258" s="168" t="s">
        <v>265</v>
      </c>
      <c r="AC258" s="168" t="s">
        <v>265</v>
      </c>
      <c r="AD258" s="173">
        <v>6.128632735996522</v>
      </c>
      <c r="AE258" s="168" t="s">
        <v>265</v>
      </c>
      <c r="AF258" s="173">
        <v>11.845654325682851</v>
      </c>
      <c r="AG258" s="168" t="s">
        <v>265</v>
      </c>
      <c r="AH258" s="168" t="s">
        <v>265</v>
      </c>
      <c r="AI258" s="168" t="s">
        <v>265</v>
      </c>
      <c r="AJ258" s="168" t="s">
        <v>265</v>
      </c>
      <c r="AK258" s="173">
        <v>0.78417912811286128</v>
      </c>
      <c r="AL258" s="168" t="s">
        <v>265</v>
      </c>
      <c r="AM258" s="173">
        <v>13.181542006381974</v>
      </c>
      <c r="AN258" s="173" t="s">
        <v>110</v>
      </c>
      <c r="AO258" s="173" t="s">
        <v>110</v>
      </c>
      <c r="AP258" s="173">
        <v>2.3824624510371333</v>
      </c>
      <c r="AQ258" s="173">
        <v>25.273332677576821</v>
      </c>
      <c r="AR258" s="173">
        <v>56.146708216705399</v>
      </c>
      <c r="AS258" s="173">
        <v>57.912367483018834</v>
      </c>
      <c r="AT258" s="168" t="s">
        <v>265</v>
      </c>
      <c r="AU258" s="173">
        <v>90.981799398036387</v>
      </c>
      <c r="AV258" s="173">
        <v>53.399949233836175</v>
      </c>
      <c r="AW258" s="173">
        <v>48.390957368397913</v>
      </c>
      <c r="AX258" s="168" t="s">
        <v>265</v>
      </c>
      <c r="AY258" s="173">
        <v>47.313408256067348</v>
      </c>
      <c r="AZ258" s="173">
        <v>59.829103885879263</v>
      </c>
      <c r="BA258" s="168" t="s">
        <v>265</v>
      </c>
      <c r="BB258" s="173">
        <v>29.685341944197642</v>
      </c>
      <c r="BC258" s="168" t="s">
        <v>265</v>
      </c>
      <c r="BD258" s="168" t="s">
        <v>265</v>
      </c>
      <c r="BE258" s="173">
        <v>39.655158605966051</v>
      </c>
      <c r="BF258" s="173">
        <v>15.936332339175193</v>
      </c>
      <c r="BG258" s="168" t="s">
        <v>265</v>
      </c>
      <c r="BH258" s="173">
        <v>121.81614617651863</v>
      </c>
      <c r="BI258" s="173" t="s">
        <v>110</v>
      </c>
      <c r="BJ258" s="173" t="s">
        <v>110</v>
      </c>
      <c r="BK258" s="168" t="s">
        <v>265</v>
      </c>
      <c r="BL258" s="173">
        <v>44.047469840925771</v>
      </c>
      <c r="BM258" s="168" t="s">
        <v>265</v>
      </c>
      <c r="BN258" s="168" t="s">
        <v>265</v>
      </c>
      <c r="BO258" s="173">
        <v>53.73578226294368</v>
      </c>
      <c r="BP258" s="168" t="s">
        <v>265</v>
      </c>
      <c r="BQ258" s="168" t="s">
        <v>265</v>
      </c>
      <c r="BR258" s="168" t="s">
        <v>265</v>
      </c>
      <c r="BS258" s="168" t="s">
        <v>265</v>
      </c>
      <c r="BT258" s="168" t="s">
        <v>265</v>
      </c>
      <c r="BU258" s="168" t="s">
        <v>265</v>
      </c>
      <c r="BV258" s="168" t="s">
        <v>265</v>
      </c>
      <c r="BW258" s="168" t="s">
        <v>265</v>
      </c>
      <c r="BX258" s="168" t="s">
        <v>265</v>
      </c>
      <c r="BY258" s="168" t="s">
        <v>265</v>
      </c>
      <c r="BZ258" s="173">
        <v>15.039372733969273</v>
      </c>
      <c r="CA258" s="168" t="s">
        <v>265</v>
      </c>
      <c r="CB258" s="168" t="s">
        <v>265</v>
      </c>
      <c r="CC258" s="168" t="s">
        <v>265</v>
      </c>
      <c r="CD258" s="168" t="s">
        <v>265</v>
      </c>
      <c r="CE258" s="168" t="s">
        <v>265</v>
      </c>
      <c r="CF258" s="168" t="s">
        <v>265</v>
      </c>
      <c r="CG258" s="168" t="s">
        <v>265</v>
      </c>
      <c r="CH258" s="168" t="s">
        <v>265</v>
      </c>
      <c r="CI258" s="173">
        <v>7.6671339278144739</v>
      </c>
      <c r="CJ258" s="173">
        <v>0</v>
      </c>
      <c r="CK258" s="173">
        <v>49.410007597506613</v>
      </c>
      <c r="CL258" s="168" t="s">
        <v>265</v>
      </c>
      <c r="CM258" s="173">
        <v>18.414146351024986</v>
      </c>
      <c r="CN258" s="168" t="s">
        <v>265</v>
      </c>
      <c r="CO258" s="168" t="s">
        <v>265</v>
      </c>
      <c r="CP258" s="168" t="s">
        <v>265</v>
      </c>
      <c r="CQ258" s="168" t="s">
        <v>265</v>
      </c>
      <c r="CR258" s="168" t="s">
        <v>265</v>
      </c>
      <c r="CS258" s="168" t="s">
        <v>265</v>
      </c>
    </row>
    <row r="259" spans="1:97" x14ac:dyDescent="0.2">
      <c r="A259" s="167">
        <f t="shared" si="4"/>
        <v>2002.02</v>
      </c>
      <c r="B259" s="173">
        <v>65.466080221775883</v>
      </c>
      <c r="C259" s="173">
        <v>83.716972126741069</v>
      </c>
      <c r="D259" s="173">
        <v>142.50150483082774</v>
      </c>
      <c r="E259" s="173">
        <v>69.329725792890201</v>
      </c>
      <c r="F259" s="173">
        <v>13.514406053387193</v>
      </c>
      <c r="G259" s="173">
        <v>29.79080983900473</v>
      </c>
      <c r="H259" s="173">
        <v>35.84465904171681</v>
      </c>
      <c r="I259" s="173">
        <v>63.807420725276764</v>
      </c>
      <c r="J259" s="173">
        <v>83.753741555028512</v>
      </c>
      <c r="K259" s="168" t="s">
        <v>265</v>
      </c>
      <c r="L259" s="168" t="s">
        <v>265</v>
      </c>
      <c r="M259" s="168" t="s">
        <v>265</v>
      </c>
      <c r="N259" s="173">
        <v>64.435063316821712</v>
      </c>
      <c r="O259" s="173">
        <v>23.347835131941235</v>
      </c>
      <c r="P259" s="168" t="s">
        <v>265</v>
      </c>
      <c r="Q259" s="168" t="s">
        <v>265</v>
      </c>
      <c r="R259" s="168" t="s">
        <v>265</v>
      </c>
      <c r="S259" s="173">
        <v>39.264373680901201</v>
      </c>
      <c r="T259" s="173">
        <v>86.332809509612403</v>
      </c>
      <c r="U259" s="173">
        <v>33.305848115297358</v>
      </c>
      <c r="V259" s="168" t="s">
        <v>265</v>
      </c>
      <c r="W259" s="173">
        <v>27.831973666186776</v>
      </c>
      <c r="X259" s="173">
        <v>33.379370344159859</v>
      </c>
      <c r="Y259" s="173">
        <v>90.951433419330868</v>
      </c>
      <c r="Z259" s="173">
        <v>30.291286925171413</v>
      </c>
      <c r="AA259" s="173">
        <v>23.757430541332045</v>
      </c>
      <c r="AB259" s="168" t="s">
        <v>265</v>
      </c>
      <c r="AC259" s="168" t="s">
        <v>265</v>
      </c>
      <c r="AD259" s="173">
        <v>5.9933807658470446</v>
      </c>
      <c r="AE259" s="168" t="s">
        <v>265</v>
      </c>
      <c r="AF259" s="173">
        <v>12.273685435833935</v>
      </c>
      <c r="AG259" s="168" t="s">
        <v>265</v>
      </c>
      <c r="AH259" s="168" t="s">
        <v>265</v>
      </c>
      <c r="AI259" s="168" t="s">
        <v>265</v>
      </c>
      <c r="AJ259" s="168" t="s">
        <v>265</v>
      </c>
      <c r="AK259" s="173">
        <v>3.7153468667860139</v>
      </c>
      <c r="AL259" s="168" t="s">
        <v>265</v>
      </c>
      <c r="AM259" s="173">
        <v>12.804749305356939</v>
      </c>
      <c r="AN259" s="173" t="s">
        <v>110</v>
      </c>
      <c r="AO259" s="173" t="s">
        <v>110</v>
      </c>
      <c r="AP259" s="173">
        <v>2.3824624510371333</v>
      </c>
      <c r="AQ259" s="173">
        <v>27.235080842483189</v>
      </c>
      <c r="AR259" s="173">
        <v>55.584528214275153</v>
      </c>
      <c r="AS259" s="173">
        <v>47.595352279860911</v>
      </c>
      <c r="AT259" s="168" t="s">
        <v>265</v>
      </c>
      <c r="AU259" s="173">
        <v>88.717416120205982</v>
      </c>
      <c r="AV259" s="173">
        <v>52.822298265677588</v>
      </c>
      <c r="AW259" s="173">
        <v>48.001531067123352</v>
      </c>
      <c r="AX259" s="168" t="s">
        <v>265</v>
      </c>
      <c r="AY259" s="173">
        <v>50.414679425790098</v>
      </c>
      <c r="AZ259" s="173">
        <v>61.452323785158235</v>
      </c>
      <c r="BA259" s="168" t="s">
        <v>265</v>
      </c>
      <c r="BB259" s="173">
        <v>27.467319377576565</v>
      </c>
      <c r="BC259" s="168" t="s">
        <v>265</v>
      </c>
      <c r="BD259" s="168" t="s">
        <v>265</v>
      </c>
      <c r="BE259" s="173">
        <v>39.285700606531584</v>
      </c>
      <c r="BF259" s="173">
        <v>15.936332339175193</v>
      </c>
      <c r="BG259" s="168" t="s">
        <v>265</v>
      </c>
      <c r="BH259" s="173">
        <v>115.79873617640786</v>
      </c>
      <c r="BI259" s="173" t="s">
        <v>110</v>
      </c>
      <c r="BJ259" s="173" t="s">
        <v>110</v>
      </c>
      <c r="BK259" s="168" t="s">
        <v>265</v>
      </c>
      <c r="BL259" s="173">
        <v>44.047469840925771</v>
      </c>
      <c r="BM259" s="168" t="s">
        <v>265</v>
      </c>
      <c r="BN259" s="168" t="s">
        <v>265</v>
      </c>
      <c r="BO259" s="173">
        <v>53.206476550179552</v>
      </c>
      <c r="BP259" s="168" t="s">
        <v>265</v>
      </c>
      <c r="BQ259" s="168" t="s">
        <v>265</v>
      </c>
      <c r="BR259" s="168" t="s">
        <v>265</v>
      </c>
      <c r="BS259" s="168" t="s">
        <v>265</v>
      </c>
      <c r="BT259" s="168" t="s">
        <v>265</v>
      </c>
      <c r="BU259" s="168" t="s">
        <v>265</v>
      </c>
      <c r="BV259" s="168" t="s">
        <v>265</v>
      </c>
      <c r="BW259" s="168" t="s">
        <v>265</v>
      </c>
      <c r="BX259" s="168" t="s">
        <v>265</v>
      </c>
      <c r="BY259" s="168" t="s">
        <v>265</v>
      </c>
      <c r="BZ259" s="173">
        <v>14.233420974891365</v>
      </c>
      <c r="CA259" s="168" t="s">
        <v>265</v>
      </c>
      <c r="CB259" s="168" t="s">
        <v>265</v>
      </c>
      <c r="CC259" s="168" t="s">
        <v>265</v>
      </c>
      <c r="CD259" s="168" t="s">
        <v>265</v>
      </c>
      <c r="CE259" s="168" t="s">
        <v>265</v>
      </c>
      <c r="CF259" s="168" t="s">
        <v>265</v>
      </c>
      <c r="CG259" s="168" t="s">
        <v>265</v>
      </c>
      <c r="CH259" s="168" t="s">
        <v>265</v>
      </c>
      <c r="CI259" s="173">
        <v>7.6671339278144739</v>
      </c>
      <c r="CJ259" s="173">
        <v>0</v>
      </c>
      <c r="CK259" s="173">
        <v>45.235629472857077</v>
      </c>
      <c r="CL259" s="168" t="s">
        <v>265</v>
      </c>
      <c r="CM259" s="173">
        <v>18.285102623290129</v>
      </c>
      <c r="CN259" s="168" t="s">
        <v>265</v>
      </c>
      <c r="CO259" s="168" t="s">
        <v>265</v>
      </c>
      <c r="CP259" s="168" t="s">
        <v>265</v>
      </c>
      <c r="CQ259" s="168" t="s">
        <v>265</v>
      </c>
      <c r="CR259" s="168" t="s">
        <v>265</v>
      </c>
      <c r="CS259" s="168" t="s">
        <v>265</v>
      </c>
    </row>
    <row r="260" spans="1:97" x14ac:dyDescent="0.2">
      <c r="A260" s="167">
        <f t="shared" si="4"/>
        <v>2002.03</v>
      </c>
      <c r="B260" s="173">
        <v>66.272275166333287</v>
      </c>
      <c r="C260" s="173">
        <v>84.930902600985135</v>
      </c>
      <c r="D260" s="173">
        <v>143.17156862013653</v>
      </c>
      <c r="E260" s="173">
        <v>68.877878876947577</v>
      </c>
      <c r="F260" s="173">
        <v>14.001159716621988</v>
      </c>
      <c r="G260" s="173">
        <v>27.702472155788655</v>
      </c>
      <c r="H260" s="173">
        <v>23.219514405413509</v>
      </c>
      <c r="I260" s="173">
        <v>63.280648547891396</v>
      </c>
      <c r="J260" s="173">
        <v>85.486001538362927</v>
      </c>
      <c r="K260" s="168" t="s">
        <v>265</v>
      </c>
      <c r="L260" s="168" t="s">
        <v>265</v>
      </c>
      <c r="M260" s="168" t="s">
        <v>265</v>
      </c>
      <c r="N260" s="173">
        <v>65.256670207339283</v>
      </c>
      <c r="O260" s="173">
        <v>23.222309136608217</v>
      </c>
      <c r="P260" s="168" t="s">
        <v>265</v>
      </c>
      <c r="Q260" s="168" t="s">
        <v>265</v>
      </c>
      <c r="R260" s="168" t="s">
        <v>265</v>
      </c>
      <c r="S260" s="173">
        <v>39.412429413646223</v>
      </c>
      <c r="T260" s="173">
        <v>86.332809509612403</v>
      </c>
      <c r="U260" s="173">
        <v>32.881698392038835</v>
      </c>
      <c r="V260" s="168" t="s">
        <v>265</v>
      </c>
      <c r="W260" s="173">
        <v>27.957676737593466</v>
      </c>
      <c r="X260" s="173">
        <v>33.125223793284732</v>
      </c>
      <c r="Y260" s="173">
        <v>90.42627395201859</v>
      </c>
      <c r="Z260" s="173">
        <v>30.338624848004848</v>
      </c>
      <c r="AA260" s="173">
        <v>24.915930851368344</v>
      </c>
      <c r="AB260" s="168" t="s">
        <v>265</v>
      </c>
      <c r="AC260" s="168" t="s">
        <v>265</v>
      </c>
      <c r="AD260" s="173">
        <v>6.2156602984131695</v>
      </c>
      <c r="AE260" s="168" t="s">
        <v>265</v>
      </c>
      <c r="AF260" s="173">
        <v>17.623954989848457</v>
      </c>
      <c r="AG260" s="168" t="s">
        <v>265</v>
      </c>
      <c r="AH260" s="168" t="s">
        <v>265</v>
      </c>
      <c r="AI260" s="168" t="s">
        <v>265</v>
      </c>
      <c r="AJ260" s="168" t="s">
        <v>265</v>
      </c>
      <c r="AK260" s="173">
        <v>3.8619308424779302</v>
      </c>
      <c r="AL260" s="168" t="s">
        <v>265</v>
      </c>
      <c r="AM260" s="173">
        <v>12.755834306742319</v>
      </c>
      <c r="AN260" s="173" t="s">
        <v>110</v>
      </c>
      <c r="AO260" s="173" t="s">
        <v>110</v>
      </c>
      <c r="AP260" s="173">
        <v>1.2100367101030105</v>
      </c>
      <c r="AQ260" s="173">
        <v>25.800391486641011</v>
      </c>
      <c r="AR260" s="173">
        <v>46.464725105425615</v>
      </c>
      <c r="AS260" s="173">
        <v>55.066294323526996</v>
      </c>
      <c r="AT260" s="168" t="s">
        <v>265</v>
      </c>
      <c r="AU260" s="173">
        <v>79.715741008289768</v>
      </c>
      <c r="AV260" s="173">
        <v>52.136248544441642</v>
      </c>
      <c r="AW260" s="173">
        <v>47.612104765848777</v>
      </c>
      <c r="AX260" s="168" t="s">
        <v>265</v>
      </c>
      <c r="AY260" s="173">
        <v>50.414679425790098</v>
      </c>
      <c r="AZ260" s="173">
        <v>60.962876484936558</v>
      </c>
      <c r="BA260" s="168" t="s">
        <v>265</v>
      </c>
      <c r="BB260" s="173">
        <v>28.37060647683326</v>
      </c>
      <c r="BC260" s="168" t="s">
        <v>265</v>
      </c>
      <c r="BD260" s="168" t="s">
        <v>265</v>
      </c>
      <c r="BE260" s="173">
        <v>38.916242607097118</v>
      </c>
      <c r="BF260" s="173">
        <v>2.6900160512400966</v>
      </c>
      <c r="BG260" s="168" t="s">
        <v>265</v>
      </c>
      <c r="BH260" s="173">
        <v>110.98565867788363</v>
      </c>
      <c r="BI260" s="173" t="s">
        <v>110</v>
      </c>
      <c r="BJ260" s="173" t="s">
        <v>110</v>
      </c>
      <c r="BK260" s="168" t="s">
        <v>265</v>
      </c>
      <c r="BL260" s="173">
        <v>43.989674568822274</v>
      </c>
      <c r="BM260" s="168" t="s">
        <v>265</v>
      </c>
      <c r="BN260" s="168" t="s">
        <v>265</v>
      </c>
      <c r="BO260" s="173">
        <v>52.941823693797488</v>
      </c>
      <c r="BP260" s="168" t="s">
        <v>265</v>
      </c>
      <c r="BQ260" s="168" t="s">
        <v>265</v>
      </c>
      <c r="BR260" s="168" t="s">
        <v>265</v>
      </c>
      <c r="BS260" s="168" t="s">
        <v>265</v>
      </c>
      <c r="BT260" s="168" t="s">
        <v>265</v>
      </c>
      <c r="BU260" s="168" t="s">
        <v>265</v>
      </c>
      <c r="BV260" s="168" t="s">
        <v>265</v>
      </c>
      <c r="BW260" s="168" t="s">
        <v>265</v>
      </c>
      <c r="BX260" s="168" t="s">
        <v>265</v>
      </c>
      <c r="BY260" s="168" t="s">
        <v>265</v>
      </c>
      <c r="BZ260" s="173">
        <v>14.100861114524582</v>
      </c>
      <c r="CA260" s="168" t="s">
        <v>265</v>
      </c>
      <c r="CB260" s="168" t="s">
        <v>265</v>
      </c>
      <c r="CC260" s="168" t="s">
        <v>265</v>
      </c>
      <c r="CD260" s="168" t="s">
        <v>265</v>
      </c>
      <c r="CE260" s="168" t="s">
        <v>265</v>
      </c>
      <c r="CF260" s="168" t="s">
        <v>265</v>
      </c>
      <c r="CG260" s="168" t="s">
        <v>265</v>
      </c>
      <c r="CH260" s="168" t="s">
        <v>265</v>
      </c>
      <c r="CI260" s="173">
        <v>7.6671339278144739</v>
      </c>
      <c r="CJ260" s="173">
        <v>0</v>
      </c>
      <c r="CK260" s="173">
        <v>43.12928869233523</v>
      </c>
      <c r="CL260" s="168" t="s">
        <v>265</v>
      </c>
      <c r="CM260" s="173">
        <v>18.907600517612561</v>
      </c>
      <c r="CN260" s="168" t="s">
        <v>265</v>
      </c>
      <c r="CO260" s="168" t="s">
        <v>265</v>
      </c>
      <c r="CP260" s="168" t="s">
        <v>265</v>
      </c>
      <c r="CQ260" s="168" t="s">
        <v>265</v>
      </c>
      <c r="CR260" s="168" t="s">
        <v>265</v>
      </c>
      <c r="CS260" s="168" t="s">
        <v>265</v>
      </c>
    </row>
    <row r="261" spans="1:97" x14ac:dyDescent="0.2">
      <c r="A261" s="167">
        <f t="shared" si="4"/>
        <v>2002.04</v>
      </c>
      <c r="B261" s="173">
        <v>66.486578739410135</v>
      </c>
      <c r="C261" s="173">
        <v>83.402099060410222</v>
      </c>
      <c r="D261" s="173">
        <v>147.14825132738963</v>
      </c>
      <c r="E261" s="173">
        <v>68.121480350186488</v>
      </c>
      <c r="F261" s="173">
        <v>23.011222152849559</v>
      </c>
      <c r="G261" s="173">
        <v>29.418790567204862</v>
      </c>
      <c r="H261" s="173">
        <v>23.118776169284168</v>
      </c>
      <c r="I261" s="173">
        <v>64.345573162866216</v>
      </c>
      <c r="J261" s="173">
        <v>135.31347631562079</v>
      </c>
      <c r="K261" s="168" t="s">
        <v>265</v>
      </c>
      <c r="L261" s="168" t="s">
        <v>265</v>
      </c>
      <c r="M261" s="168" t="s">
        <v>265</v>
      </c>
      <c r="N261" s="173">
        <v>64.296723780863971</v>
      </c>
      <c r="O261" s="173">
        <v>23.724413117940284</v>
      </c>
      <c r="P261" s="168" t="s">
        <v>265</v>
      </c>
      <c r="Q261" s="168" t="s">
        <v>265</v>
      </c>
      <c r="R261" s="168" t="s">
        <v>265</v>
      </c>
      <c r="S261" s="173">
        <v>38.799989776127596</v>
      </c>
      <c r="T261" s="173">
        <v>84.654282532823203</v>
      </c>
      <c r="U261" s="173">
        <v>32.881698392038835</v>
      </c>
      <c r="V261" s="168" t="s">
        <v>265</v>
      </c>
      <c r="W261" s="173">
        <v>27.960816950097549</v>
      </c>
      <c r="X261" s="173">
        <v>33.798565894191796</v>
      </c>
      <c r="Y261" s="173">
        <v>89.901114484706312</v>
      </c>
      <c r="Z261" s="173">
        <v>30.078549350912542</v>
      </c>
      <c r="AA261" s="173">
        <v>25.297865366515175</v>
      </c>
      <c r="AB261" s="168" t="s">
        <v>265</v>
      </c>
      <c r="AC261" s="168" t="s">
        <v>265</v>
      </c>
      <c r="AD261" s="173">
        <v>5.9916402597854734</v>
      </c>
      <c r="AE261" s="168" t="s">
        <v>265</v>
      </c>
      <c r="AF261" s="173">
        <v>23.127237896806331</v>
      </c>
      <c r="AG261" s="168" t="s">
        <v>265</v>
      </c>
      <c r="AH261" s="168" t="s">
        <v>265</v>
      </c>
      <c r="AI261" s="168" t="s">
        <v>265</v>
      </c>
      <c r="AJ261" s="168" t="s">
        <v>265</v>
      </c>
      <c r="AK261" s="173">
        <v>4.6178466526843351</v>
      </c>
      <c r="AL261" s="168" t="s">
        <v>265</v>
      </c>
      <c r="AM261" s="173">
        <v>13.640131305575801</v>
      </c>
      <c r="AN261" s="173" t="s">
        <v>110</v>
      </c>
      <c r="AO261" s="173" t="s">
        <v>110</v>
      </c>
      <c r="AP261" s="173">
        <v>0.34890570370404667</v>
      </c>
      <c r="AQ261" s="173">
        <v>25.680282057272137</v>
      </c>
      <c r="AR261" s="173">
        <v>46.782609982341526</v>
      </c>
      <c r="AS261" s="173">
        <v>55.960350354269472</v>
      </c>
      <c r="AT261" s="168" t="s">
        <v>265</v>
      </c>
      <c r="AU261" s="173">
        <v>78.53665109425279</v>
      </c>
      <c r="AV261" s="173">
        <v>51.466038216271095</v>
      </c>
      <c r="AW261" s="173">
        <v>47.612104765848777</v>
      </c>
      <c r="AX261" s="168" t="s">
        <v>265</v>
      </c>
      <c r="AY261" s="173">
        <v>50.340684648271235</v>
      </c>
      <c r="AZ261" s="173">
        <v>60.906831570384043</v>
      </c>
      <c r="BA261" s="168" t="s">
        <v>265</v>
      </c>
      <c r="BB261" s="173">
        <v>28.646298083359788</v>
      </c>
      <c r="BC261" s="168" t="s">
        <v>265</v>
      </c>
      <c r="BD261" s="168" t="s">
        <v>265</v>
      </c>
      <c r="BE261" s="173">
        <v>38.916242607097118</v>
      </c>
      <c r="BF261" s="173">
        <v>2.740686165891002</v>
      </c>
      <c r="BG261" s="168" t="s">
        <v>265</v>
      </c>
      <c r="BH261" s="173">
        <v>109.13101954083908</v>
      </c>
      <c r="BI261" s="173" t="s">
        <v>110</v>
      </c>
      <c r="BJ261" s="173" t="s">
        <v>110</v>
      </c>
      <c r="BK261" s="168" t="s">
        <v>265</v>
      </c>
      <c r="BL261" s="173">
        <v>43.758493480408291</v>
      </c>
      <c r="BM261" s="168" t="s">
        <v>265</v>
      </c>
      <c r="BN261" s="168" t="s">
        <v>265</v>
      </c>
      <c r="BO261" s="173">
        <v>52.941823693797488</v>
      </c>
      <c r="BP261" s="168" t="s">
        <v>265</v>
      </c>
      <c r="BQ261" s="168" t="s">
        <v>265</v>
      </c>
      <c r="BR261" s="168" t="s">
        <v>265</v>
      </c>
      <c r="BS261" s="168" t="s">
        <v>265</v>
      </c>
      <c r="BT261" s="168" t="s">
        <v>265</v>
      </c>
      <c r="BU261" s="168" t="s">
        <v>265</v>
      </c>
      <c r="BV261" s="168" t="s">
        <v>265</v>
      </c>
      <c r="BW261" s="168" t="s">
        <v>265</v>
      </c>
      <c r="BX261" s="168" t="s">
        <v>265</v>
      </c>
      <c r="BY261" s="168" t="s">
        <v>265</v>
      </c>
      <c r="BZ261" s="173">
        <v>13.781479500271823</v>
      </c>
      <c r="CA261" s="168" t="s">
        <v>265</v>
      </c>
      <c r="CB261" s="168" t="s">
        <v>265</v>
      </c>
      <c r="CC261" s="168" t="s">
        <v>265</v>
      </c>
      <c r="CD261" s="168" t="s">
        <v>265</v>
      </c>
      <c r="CE261" s="168" t="s">
        <v>265</v>
      </c>
      <c r="CF261" s="168" t="s">
        <v>265</v>
      </c>
      <c r="CG261" s="168" t="s">
        <v>265</v>
      </c>
      <c r="CH261" s="168" t="s">
        <v>265</v>
      </c>
      <c r="CI261" s="173">
        <v>7.6671339278144739</v>
      </c>
      <c r="CJ261" s="173">
        <v>0</v>
      </c>
      <c r="CK261" s="173">
        <v>43.12928869233523</v>
      </c>
      <c r="CL261" s="168" t="s">
        <v>265</v>
      </c>
      <c r="CM261" s="173">
        <v>18.890590919869325</v>
      </c>
      <c r="CN261" s="168" t="s">
        <v>265</v>
      </c>
      <c r="CO261" s="168" t="s">
        <v>265</v>
      </c>
      <c r="CP261" s="168" t="s">
        <v>265</v>
      </c>
      <c r="CQ261" s="168" t="s">
        <v>265</v>
      </c>
      <c r="CR261" s="168" t="s">
        <v>265</v>
      </c>
      <c r="CS261" s="168" t="s">
        <v>265</v>
      </c>
    </row>
    <row r="262" spans="1:97" x14ac:dyDescent="0.2">
      <c r="A262" s="167">
        <f t="shared" si="4"/>
        <v>2002.05</v>
      </c>
      <c r="B262" s="173">
        <v>68.043516787356864</v>
      </c>
      <c r="C262" s="173">
        <v>81.256306190233076</v>
      </c>
      <c r="D262" s="173">
        <v>148.89491948620386</v>
      </c>
      <c r="E262" s="173">
        <v>61.721682364693997</v>
      </c>
      <c r="F262" s="173">
        <v>22.036531266972339</v>
      </c>
      <c r="G262" s="173">
        <v>36.891386835237036</v>
      </c>
      <c r="H262" s="173">
        <v>22.952083515116286</v>
      </c>
      <c r="I262" s="173">
        <v>65.34071601364839</v>
      </c>
      <c r="J262" s="173">
        <v>125.34965643228</v>
      </c>
      <c r="K262" s="168" t="s">
        <v>265</v>
      </c>
      <c r="L262" s="168" t="s">
        <v>265</v>
      </c>
      <c r="M262" s="168" t="s">
        <v>265</v>
      </c>
      <c r="N262" s="173">
        <v>61.821160580677436</v>
      </c>
      <c r="O262" s="173">
        <v>40.723323275525935</v>
      </c>
      <c r="P262" s="168" t="s">
        <v>265</v>
      </c>
      <c r="Q262" s="168" t="s">
        <v>265</v>
      </c>
      <c r="R262" s="168" t="s">
        <v>265</v>
      </c>
      <c r="S262" s="173">
        <v>38.948045508872617</v>
      </c>
      <c r="T262" s="173">
        <v>86.332809509612403</v>
      </c>
      <c r="U262" s="173">
        <v>32.144400919720809</v>
      </c>
      <c r="V262" s="168" t="s">
        <v>265</v>
      </c>
      <c r="W262" s="173">
        <v>27.960816950097549</v>
      </c>
      <c r="X262" s="173">
        <v>33.084329485971168</v>
      </c>
      <c r="Y262" s="173">
        <v>89.610189818710168</v>
      </c>
      <c r="Z262" s="173">
        <v>30.066214662557112</v>
      </c>
      <c r="AA262" s="173">
        <v>24.318338821711187</v>
      </c>
      <c r="AB262" s="168" t="s">
        <v>265</v>
      </c>
      <c r="AC262" s="168" t="s">
        <v>265</v>
      </c>
      <c r="AD262" s="173">
        <v>6.3684752464301724</v>
      </c>
      <c r="AE262" s="168" t="s">
        <v>265</v>
      </c>
      <c r="AF262" s="173">
        <v>23.542228926090299</v>
      </c>
      <c r="AG262" s="168" t="s">
        <v>265</v>
      </c>
      <c r="AH262" s="168" t="s">
        <v>265</v>
      </c>
      <c r="AI262" s="168" t="s">
        <v>265</v>
      </c>
      <c r="AJ262" s="168" t="s">
        <v>265</v>
      </c>
      <c r="AK262" s="173">
        <v>4.1287618630635832</v>
      </c>
      <c r="AL262" s="168" t="s">
        <v>265</v>
      </c>
      <c r="AM262" s="173">
        <v>12.664985498956888</v>
      </c>
      <c r="AN262" s="173" t="s">
        <v>110</v>
      </c>
      <c r="AO262" s="173" t="s">
        <v>110</v>
      </c>
      <c r="AP262" s="173">
        <v>0.34890570370404667</v>
      </c>
      <c r="AQ262" s="173">
        <v>26.698453603177136</v>
      </c>
      <c r="AR262" s="173">
        <v>45.713412712249173</v>
      </c>
      <c r="AS262" s="173">
        <v>50.268204035285777</v>
      </c>
      <c r="AT262" s="168" t="s">
        <v>265</v>
      </c>
      <c r="AU262" s="173">
        <v>78.943665469007527</v>
      </c>
      <c r="AV262" s="173">
        <v>51.824635449893584</v>
      </c>
      <c r="AW262" s="173">
        <v>48.001531067123352</v>
      </c>
      <c r="AX262" s="168" t="s">
        <v>265</v>
      </c>
      <c r="AY262" s="173">
        <v>50.340684648271235</v>
      </c>
      <c r="AZ262" s="173">
        <v>60.498997811468627</v>
      </c>
      <c r="BA262" s="168" t="s">
        <v>265</v>
      </c>
      <c r="BB262" s="173">
        <v>27.609957084082659</v>
      </c>
      <c r="BC262" s="168" t="s">
        <v>265</v>
      </c>
      <c r="BD262" s="168" t="s">
        <v>265</v>
      </c>
      <c r="BE262" s="173">
        <v>38.546784607662651</v>
      </c>
      <c r="BF262" s="173">
        <v>2.6900160512400966</v>
      </c>
      <c r="BG262" s="168" t="s">
        <v>265</v>
      </c>
      <c r="BH262" s="173">
        <v>106.85478121498039</v>
      </c>
      <c r="BI262" s="173" t="s">
        <v>110</v>
      </c>
      <c r="BJ262" s="173" t="s">
        <v>110</v>
      </c>
      <c r="BK262" s="168" t="s">
        <v>265</v>
      </c>
      <c r="BL262" s="173">
        <v>43.432225664600125</v>
      </c>
      <c r="BM262" s="168" t="s">
        <v>265</v>
      </c>
      <c r="BN262" s="168" t="s">
        <v>265</v>
      </c>
      <c r="BO262" s="173">
        <v>52.941823693797488</v>
      </c>
      <c r="BP262" s="168" t="s">
        <v>265</v>
      </c>
      <c r="BQ262" s="168" t="s">
        <v>265</v>
      </c>
      <c r="BR262" s="168" t="s">
        <v>265</v>
      </c>
      <c r="BS262" s="168" t="s">
        <v>265</v>
      </c>
      <c r="BT262" s="168" t="s">
        <v>265</v>
      </c>
      <c r="BU262" s="168" t="s">
        <v>265</v>
      </c>
      <c r="BV262" s="168" t="s">
        <v>265</v>
      </c>
      <c r="BW262" s="168" t="s">
        <v>265</v>
      </c>
      <c r="BX262" s="168" t="s">
        <v>265</v>
      </c>
      <c r="BY262" s="168" t="s">
        <v>265</v>
      </c>
      <c r="BZ262" s="173">
        <v>13.581788609499309</v>
      </c>
      <c r="CA262" s="168" t="s">
        <v>265</v>
      </c>
      <c r="CB262" s="168" t="s">
        <v>265</v>
      </c>
      <c r="CC262" s="168" t="s">
        <v>265</v>
      </c>
      <c r="CD262" s="168" t="s">
        <v>265</v>
      </c>
      <c r="CE262" s="168" t="s">
        <v>265</v>
      </c>
      <c r="CF262" s="168" t="s">
        <v>265</v>
      </c>
      <c r="CG262" s="168" t="s">
        <v>265</v>
      </c>
      <c r="CH262" s="168" t="s">
        <v>265</v>
      </c>
      <c r="CI262" s="173">
        <v>7.6671339278144739</v>
      </c>
      <c r="CJ262" s="173">
        <v>0</v>
      </c>
      <c r="CK262" s="173">
        <v>39.515569494999568</v>
      </c>
      <c r="CL262" s="168" t="s">
        <v>265</v>
      </c>
      <c r="CM262" s="173">
        <v>17.530077649268485</v>
      </c>
      <c r="CN262" s="168" t="s">
        <v>265</v>
      </c>
      <c r="CO262" s="168" t="s">
        <v>265</v>
      </c>
      <c r="CP262" s="168" t="s">
        <v>265</v>
      </c>
      <c r="CQ262" s="168" t="s">
        <v>265</v>
      </c>
      <c r="CR262" s="168" t="s">
        <v>265</v>
      </c>
      <c r="CS262" s="168" t="s">
        <v>265</v>
      </c>
    </row>
    <row r="263" spans="1:97" x14ac:dyDescent="0.2">
      <c r="A263" s="167">
        <f t="shared" si="4"/>
        <v>2002.06</v>
      </c>
      <c r="B263" s="173">
        <v>68.385961201714423</v>
      </c>
      <c r="C263" s="173">
        <v>78.68363205258629</v>
      </c>
      <c r="D263" s="173">
        <v>107.06334216187314</v>
      </c>
      <c r="E263" s="173">
        <v>63.95427928578853</v>
      </c>
      <c r="F263" s="173">
        <v>25.268217815392862</v>
      </c>
      <c r="G263" s="173">
        <v>41.477341543530258</v>
      </c>
      <c r="H263" s="173">
        <v>23.089978695755121</v>
      </c>
      <c r="I263" s="173">
        <v>63.459838716988848</v>
      </c>
      <c r="J263" s="173">
        <v>73.554868790462152</v>
      </c>
      <c r="K263" s="168" t="s">
        <v>265</v>
      </c>
      <c r="L263" s="168" t="s">
        <v>265</v>
      </c>
      <c r="M263" s="168" t="s">
        <v>265</v>
      </c>
      <c r="N263" s="173">
        <v>62.760231142839949</v>
      </c>
      <c r="O263" s="173">
        <v>41.62528328824316</v>
      </c>
      <c r="P263" s="168" t="s">
        <v>265</v>
      </c>
      <c r="Q263" s="168" t="s">
        <v>265</v>
      </c>
      <c r="R263" s="168" t="s">
        <v>265</v>
      </c>
      <c r="S263" s="173">
        <v>39.0332142653548</v>
      </c>
      <c r="T263" s="173">
        <v>51.64215382422973</v>
      </c>
      <c r="U263" s="173">
        <v>31.831253170661295</v>
      </c>
      <c r="V263" s="168" t="s">
        <v>265</v>
      </c>
      <c r="W263" s="173">
        <v>26.107256793305339</v>
      </c>
      <c r="X263" s="173">
        <v>32.780353269865891</v>
      </c>
      <c r="Y263" s="173">
        <v>89.610189818710168</v>
      </c>
      <c r="Z263" s="173">
        <v>30.057237349289455</v>
      </c>
      <c r="AA263" s="173">
        <v>23.138622745226552</v>
      </c>
      <c r="AB263" s="168" t="s">
        <v>265</v>
      </c>
      <c r="AC263" s="168" t="s">
        <v>265</v>
      </c>
      <c r="AD263" s="173">
        <v>5.9551395989517557</v>
      </c>
      <c r="AE263" s="168" t="s">
        <v>265</v>
      </c>
      <c r="AF263" s="173">
        <v>19.787667026217314</v>
      </c>
      <c r="AG263" s="168" t="s">
        <v>265</v>
      </c>
      <c r="AH263" s="168" t="s">
        <v>265</v>
      </c>
      <c r="AI263" s="168" t="s">
        <v>265</v>
      </c>
      <c r="AJ263" s="168" t="s">
        <v>265</v>
      </c>
      <c r="AK263" s="173">
        <v>4.1852884988764956</v>
      </c>
      <c r="AL263" s="168" t="s">
        <v>265</v>
      </c>
      <c r="AM263" s="173">
        <v>11.783418810354842</v>
      </c>
      <c r="AN263" s="173" t="s">
        <v>110</v>
      </c>
      <c r="AO263" s="173" t="s">
        <v>110</v>
      </c>
      <c r="AP263" s="173">
        <v>0.32020133682408125</v>
      </c>
      <c r="AQ263" s="173">
        <v>27.587487858258232</v>
      </c>
      <c r="AR263" s="173">
        <v>49.409403736064434</v>
      </c>
      <c r="AS263" s="173">
        <v>51.393221938117549</v>
      </c>
      <c r="AT263" s="168" t="s">
        <v>265</v>
      </c>
      <c r="AU263" s="173">
        <v>79.217280596512438</v>
      </c>
      <c r="AV263" s="173">
        <v>51.04602636864567</v>
      </c>
      <c r="AW263" s="173">
        <v>47.612104765848777</v>
      </c>
      <c r="AX263" s="168" t="s">
        <v>265</v>
      </c>
      <c r="AY263" s="173">
        <v>49.958534076053802</v>
      </c>
      <c r="AZ263" s="173">
        <v>60.586615879272976</v>
      </c>
      <c r="BA263" s="168" t="s">
        <v>265</v>
      </c>
      <c r="BB263" s="173">
        <v>26.682812946129115</v>
      </c>
      <c r="BC263" s="168" t="s">
        <v>265</v>
      </c>
      <c r="BD263" s="168" t="s">
        <v>265</v>
      </c>
      <c r="BE263" s="173">
        <v>37.684715942315563</v>
      </c>
      <c r="BF263" s="173">
        <v>2.4850438055337163</v>
      </c>
      <c r="BG263" s="168" t="s">
        <v>265</v>
      </c>
      <c r="BH263" s="173">
        <v>106.68921910186062</v>
      </c>
      <c r="BI263" s="173" t="s">
        <v>110</v>
      </c>
      <c r="BJ263" s="173" t="s">
        <v>110</v>
      </c>
      <c r="BK263" s="168" t="s">
        <v>265</v>
      </c>
      <c r="BL263" s="173">
        <v>43.021123029804173</v>
      </c>
      <c r="BM263" s="168" t="s">
        <v>265</v>
      </c>
      <c r="BN263" s="168" t="s">
        <v>265</v>
      </c>
      <c r="BO263" s="173">
        <v>52.795614317562823</v>
      </c>
      <c r="BP263" s="168" t="s">
        <v>265</v>
      </c>
      <c r="BQ263" s="168" t="s">
        <v>265</v>
      </c>
      <c r="BR263" s="168" t="s">
        <v>265</v>
      </c>
      <c r="BS263" s="168" t="s">
        <v>265</v>
      </c>
      <c r="BT263" s="168" t="s">
        <v>265</v>
      </c>
      <c r="BU263" s="168" t="s">
        <v>265</v>
      </c>
      <c r="BV263" s="168" t="s">
        <v>265</v>
      </c>
      <c r="BW263" s="168" t="s">
        <v>265</v>
      </c>
      <c r="BX263" s="168" t="s">
        <v>265</v>
      </c>
      <c r="BY263" s="168" t="s">
        <v>265</v>
      </c>
      <c r="BZ263" s="173">
        <v>12.689121323999444</v>
      </c>
      <c r="CA263" s="168" t="s">
        <v>265</v>
      </c>
      <c r="CB263" s="168" t="s">
        <v>265</v>
      </c>
      <c r="CC263" s="168" t="s">
        <v>265</v>
      </c>
      <c r="CD263" s="168" t="s">
        <v>265</v>
      </c>
      <c r="CE263" s="168" t="s">
        <v>265</v>
      </c>
      <c r="CF263" s="168" t="s">
        <v>265</v>
      </c>
      <c r="CG263" s="168" t="s">
        <v>265</v>
      </c>
      <c r="CH263" s="168" t="s">
        <v>265</v>
      </c>
      <c r="CI263" s="173">
        <v>6.2986307408920306</v>
      </c>
      <c r="CJ263" s="173">
        <v>0</v>
      </c>
      <c r="CK263" s="173">
        <v>38.15394479422342</v>
      </c>
      <c r="CL263" s="168" t="s">
        <v>265</v>
      </c>
      <c r="CM263" s="173">
        <v>16.60629988091631</v>
      </c>
      <c r="CN263" s="168" t="s">
        <v>265</v>
      </c>
      <c r="CO263" s="168" t="s">
        <v>265</v>
      </c>
      <c r="CP263" s="168" t="s">
        <v>265</v>
      </c>
      <c r="CQ263" s="168" t="s">
        <v>265</v>
      </c>
      <c r="CR263" s="168" t="s">
        <v>265</v>
      </c>
      <c r="CS263" s="168" t="s">
        <v>265</v>
      </c>
    </row>
    <row r="264" spans="1:97" x14ac:dyDescent="0.2">
      <c r="A264" s="167">
        <f t="shared" si="4"/>
        <v>2002.07</v>
      </c>
      <c r="B264" s="173">
        <v>67.71903030570509</v>
      </c>
      <c r="C264" s="173">
        <v>78.566934002242903</v>
      </c>
      <c r="D264" s="173">
        <v>104.28403426965593</v>
      </c>
      <c r="E264" s="173">
        <v>64.261562513751727</v>
      </c>
      <c r="F264" s="173">
        <v>21.44037487587704</v>
      </c>
      <c r="G264" s="173">
        <v>38.218223593896269</v>
      </c>
      <c r="H264" s="173" t="s">
        <v>110</v>
      </c>
      <c r="I264" s="173">
        <v>63.207349541312809</v>
      </c>
      <c r="J264" s="173">
        <v>72.4441594769566</v>
      </c>
      <c r="K264" s="168" t="s">
        <v>265</v>
      </c>
      <c r="L264" s="168" t="s">
        <v>265</v>
      </c>
      <c r="M264" s="168" t="s">
        <v>265</v>
      </c>
      <c r="N264" s="173">
        <v>63.110143386600711</v>
      </c>
      <c r="O264" s="173">
        <v>66.959493590397287</v>
      </c>
      <c r="P264" s="168" t="s">
        <v>265</v>
      </c>
      <c r="Q264" s="168" t="s">
        <v>265</v>
      </c>
      <c r="R264" s="168" t="s">
        <v>265</v>
      </c>
      <c r="S264" s="173">
        <v>38.715853556485804</v>
      </c>
      <c r="T264" s="173">
        <v>38.262065756382562</v>
      </c>
      <c r="U264" s="173">
        <v>15.70414409409647</v>
      </c>
      <c r="V264" s="168" t="s">
        <v>265</v>
      </c>
      <c r="W264" s="173">
        <v>23.74149954573107</v>
      </c>
      <c r="X264" s="173">
        <v>32.221683664463605</v>
      </c>
      <c r="Y264" s="173">
        <v>88.813002306961764</v>
      </c>
      <c r="Z264" s="173">
        <v>29.94817162914396</v>
      </c>
      <c r="AA264" s="173">
        <v>23.12282674119189</v>
      </c>
      <c r="AB264" s="168" t="s">
        <v>265</v>
      </c>
      <c r="AC264" s="168" t="s">
        <v>265</v>
      </c>
      <c r="AD264" s="173">
        <v>6.8651417078310848</v>
      </c>
      <c r="AE264" s="168" t="s">
        <v>265</v>
      </c>
      <c r="AF264" s="173">
        <v>19.941209522034502</v>
      </c>
      <c r="AG264" s="168" t="s">
        <v>265</v>
      </c>
      <c r="AH264" s="168" t="s">
        <v>265</v>
      </c>
      <c r="AI264" s="168" t="s">
        <v>265</v>
      </c>
      <c r="AJ264" s="168" t="s">
        <v>265</v>
      </c>
      <c r="AK264" s="173">
        <v>5.4205063310994372</v>
      </c>
      <c r="AL264" s="168" t="s">
        <v>265</v>
      </c>
      <c r="AM264" s="173">
        <v>5.5931711189881304</v>
      </c>
      <c r="AN264" s="173" t="s">
        <v>110</v>
      </c>
      <c r="AO264" s="173" t="s">
        <v>110</v>
      </c>
      <c r="AP264" s="173" t="s">
        <v>110</v>
      </c>
      <c r="AQ264" s="173">
        <v>26.995380297795428</v>
      </c>
      <c r="AR264" s="173">
        <v>46.393864891658843</v>
      </c>
      <c r="AS264" s="173">
        <v>56.306793162403402</v>
      </c>
      <c r="AT264" s="168" t="s">
        <v>265</v>
      </c>
      <c r="AU264" s="173">
        <v>65.743577867058249</v>
      </c>
      <c r="AV264" s="173">
        <v>52.717030618996731</v>
      </c>
      <c r="AW264" s="173">
        <v>47.612104765848777</v>
      </c>
      <c r="AX264" s="168" t="s">
        <v>265</v>
      </c>
      <c r="AY264" s="173">
        <v>45.056767079082974</v>
      </c>
      <c r="AZ264" s="173">
        <v>59.85068883282716</v>
      </c>
      <c r="BA264" s="168" t="s">
        <v>265</v>
      </c>
      <c r="BB264" s="173">
        <v>24.630073754111709</v>
      </c>
      <c r="BC264" s="168" t="s">
        <v>265</v>
      </c>
      <c r="BD264" s="168" t="s">
        <v>265</v>
      </c>
      <c r="BE264" s="173">
        <v>37.499986942598333</v>
      </c>
      <c r="BF264" s="173">
        <v>2.4850438055337163</v>
      </c>
      <c r="BG264" s="168" t="s">
        <v>265</v>
      </c>
      <c r="BH264" s="173">
        <v>102.17700788100157</v>
      </c>
      <c r="BI264" s="173" t="s">
        <v>110</v>
      </c>
      <c r="BJ264" s="173" t="s">
        <v>110</v>
      </c>
      <c r="BK264" s="168" t="s">
        <v>265</v>
      </c>
      <c r="BL264" s="173">
        <v>35.121830096856996</v>
      </c>
      <c r="BM264" s="168" t="s">
        <v>265</v>
      </c>
      <c r="BN264" s="168" t="s">
        <v>265</v>
      </c>
      <c r="BO264" s="173">
        <v>50.219377337513414</v>
      </c>
      <c r="BP264" s="168" t="s">
        <v>265</v>
      </c>
      <c r="BQ264" s="168" t="s">
        <v>265</v>
      </c>
      <c r="BR264" s="168" t="s">
        <v>265</v>
      </c>
      <c r="BS264" s="168" t="s">
        <v>265</v>
      </c>
      <c r="BT264" s="168" t="s">
        <v>265</v>
      </c>
      <c r="BU264" s="168" t="s">
        <v>265</v>
      </c>
      <c r="BV264" s="168" t="s">
        <v>265</v>
      </c>
      <c r="BW264" s="168" t="s">
        <v>265</v>
      </c>
      <c r="BX264" s="168" t="s">
        <v>265</v>
      </c>
      <c r="BY264" s="168" t="s">
        <v>265</v>
      </c>
      <c r="BZ264" s="173">
        <v>13.545771878484416</v>
      </c>
      <c r="CA264" s="168" t="s">
        <v>265</v>
      </c>
      <c r="CB264" s="168" t="s">
        <v>265</v>
      </c>
      <c r="CC264" s="168" t="s">
        <v>265</v>
      </c>
      <c r="CD264" s="168" t="s">
        <v>265</v>
      </c>
      <c r="CE264" s="168" t="s">
        <v>265</v>
      </c>
      <c r="CF264" s="168" t="s">
        <v>265</v>
      </c>
      <c r="CG264" s="168" t="s">
        <v>265</v>
      </c>
      <c r="CH264" s="168" t="s">
        <v>265</v>
      </c>
      <c r="CI264" s="173">
        <v>6.2986307408920306</v>
      </c>
      <c r="CJ264" s="173">
        <v>0</v>
      </c>
      <c r="CK264" s="173">
        <v>36.565105293778089</v>
      </c>
      <c r="CL264" s="168" t="s">
        <v>265</v>
      </c>
      <c r="CM264" s="173">
        <v>16.071026436187029</v>
      </c>
      <c r="CN264" s="168" t="s">
        <v>265</v>
      </c>
      <c r="CO264" s="168" t="s">
        <v>265</v>
      </c>
      <c r="CP264" s="168" t="s">
        <v>265</v>
      </c>
      <c r="CQ264" s="168" t="s">
        <v>265</v>
      </c>
      <c r="CR264" s="168" t="s">
        <v>265</v>
      </c>
      <c r="CS264" s="168" t="s">
        <v>265</v>
      </c>
    </row>
    <row r="265" spans="1:97" x14ac:dyDescent="0.2">
      <c r="A265" s="167">
        <f t="shared" si="4"/>
        <v>2002.08</v>
      </c>
      <c r="B265" s="173">
        <v>60.020630675361744</v>
      </c>
      <c r="C265" s="173">
        <v>71.000296512714968</v>
      </c>
      <c r="D265" s="173">
        <v>85.90588030489549</v>
      </c>
      <c r="E265" s="173">
        <v>64.739844158219157</v>
      </c>
      <c r="F265" s="173">
        <v>23.618518934832906</v>
      </c>
      <c r="G265" s="173">
        <v>34.954592781510193</v>
      </c>
      <c r="H265" s="173" t="s">
        <v>110</v>
      </c>
      <c r="I265" s="173">
        <v>62.394415532434657</v>
      </c>
      <c r="J265" s="173">
        <v>71.110363822831872</v>
      </c>
      <c r="K265" s="168" t="s">
        <v>265</v>
      </c>
      <c r="L265" s="168" t="s">
        <v>265</v>
      </c>
      <c r="M265" s="168" t="s">
        <v>265</v>
      </c>
      <c r="N265" s="173">
        <v>61.838741505235205</v>
      </c>
      <c r="O265" s="173">
        <v>54.277023208940442</v>
      </c>
      <c r="P265" s="168" t="s">
        <v>265</v>
      </c>
      <c r="Q265" s="168" t="s">
        <v>265</v>
      </c>
      <c r="R265" s="168" t="s">
        <v>265</v>
      </c>
      <c r="S265" s="173">
        <v>38.06581133921383</v>
      </c>
      <c r="T265" s="173">
        <v>38.262065756382562</v>
      </c>
      <c r="U265" s="173">
        <v>13.259724635394706</v>
      </c>
      <c r="V265" s="168" t="s">
        <v>265</v>
      </c>
      <c r="W265" s="173">
        <v>22.932792973682545</v>
      </c>
      <c r="X265" s="173">
        <v>32.336415835052719</v>
      </c>
      <c r="Y265" s="173">
        <v>88.306739461209446</v>
      </c>
      <c r="Z265" s="173">
        <v>30.413573038697493</v>
      </c>
      <c r="AA265" s="173">
        <v>23.088318469681603</v>
      </c>
      <c r="AB265" s="168" t="s">
        <v>265</v>
      </c>
      <c r="AC265" s="168" t="s">
        <v>265</v>
      </c>
      <c r="AD265" s="173">
        <v>6.8080827221754898</v>
      </c>
      <c r="AE265" s="168" t="s">
        <v>265</v>
      </c>
      <c r="AF265" s="173">
        <v>24.426027848531106</v>
      </c>
      <c r="AG265" s="168" t="s">
        <v>265</v>
      </c>
      <c r="AH265" s="168" t="s">
        <v>265</v>
      </c>
      <c r="AI265" s="168" t="s">
        <v>265</v>
      </c>
      <c r="AJ265" s="168" t="s">
        <v>265</v>
      </c>
      <c r="AK265" s="173">
        <v>10.834481496158995</v>
      </c>
      <c r="AL265" s="168" t="s">
        <v>265</v>
      </c>
      <c r="AM265" s="173">
        <v>5.8904005770243142</v>
      </c>
      <c r="AN265" s="173" t="s">
        <v>110</v>
      </c>
      <c r="AO265" s="173" t="s">
        <v>110</v>
      </c>
      <c r="AP265" s="173" t="s">
        <v>110</v>
      </c>
      <c r="AQ265" s="173">
        <v>27.109766878557988</v>
      </c>
      <c r="AR265" s="173">
        <v>37.258225264690402</v>
      </c>
      <c r="AS265" s="173">
        <v>58.441348032022276</v>
      </c>
      <c r="AT265" s="168" t="s">
        <v>265</v>
      </c>
      <c r="AU265" s="173">
        <v>59.194752300548402</v>
      </c>
      <c r="AV265" s="173">
        <v>52.082200448893076</v>
      </c>
      <c r="AW265" s="173">
        <v>47.612104765848777</v>
      </c>
      <c r="AX265" s="168" t="s">
        <v>265</v>
      </c>
      <c r="AY265" s="173">
        <v>42.393889758184031</v>
      </c>
      <c r="AZ265" s="173">
        <v>59.936443949206698</v>
      </c>
      <c r="BA265" s="168" t="s">
        <v>265</v>
      </c>
      <c r="BB265" s="173">
        <v>22.521143217267902</v>
      </c>
      <c r="BC265" s="168" t="s">
        <v>265</v>
      </c>
      <c r="BD265" s="168" t="s">
        <v>265</v>
      </c>
      <c r="BE265" s="173">
        <v>24.999991295065556</v>
      </c>
      <c r="BF265" s="173">
        <v>2.0244291994700516</v>
      </c>
      <c r="BG265" s="168" t="s">
        <v>265</v>
      </c>
      <c r="BH265" s="173">
        <v>90.483291456071953</v>
      </c>
      <c r="BI265" s="173" t="s">
        <v>110</v>
      </c>
      <c r="BJ265" s="173" t="s">
        <v>110</v>
      </c>
      <c r="BK265" s="168" t="s">
        <v>265</v>
      </c>
      <c r="BL265" s="173">
        <v>35.237420641063991</v>
      </c>
      <c r="BM265" s="168" t="s">
        <v>265</v>
      </c>
      <c r="BN265" s="168" t="s">
        <v>265</v>
      </c>
      <c r="BO265" s="173">
        <v>50.804214842452055</v>
      </c>
      <c r="BP265" s="168" t="s">
        <v>265</v>
      </c>
      <c r="BQ265" s="168" t="s">
        <v>265</v>
      </c>
      <c r="BR265" s="168" t="s">
        <v>265</v>
      </c>
      <c r="BS265" s="168" t="s">
        <v>265</v>
      </c>
      <c r="BT265" s="168" t="s">
        <v>265</v>
      </c>
      <c r="BU265" s="168" t="s">
        <v>265</v>
      </c>
      <c r="BV265" s="168" t="s">
        <v>265</v>
      </c>
      <c r="BW265" s="168" t="s">
        <v>265</v>
      </c>
      <c r="BX265" s="168" t="s">
        <v>265</v>
      </c>
      <c r="BY265" s="168" t="s">
        <v>265</v>
      </c>
      <c r="BZ265" s="173">
        <v>12.625911873611329</v>
      </c>
      <c r="CA265" s="168" t="s">
        <v>265</v>
      </c>
      <c r="CB265" s="168" t="s">
        <v>265</v>
      </c>
      <c r="CC265" s="168" t="s">
        <v>265</v>
      </c>
      <c r="CD265" s="168" t="s">
        <v>265</v>
      </c>
      <c r="CE265" s="168" t="s">
        <v>265</v>
      </c>
      <c r="CF265" s="168" t="s">
        <v>265</v>
      </c>
      <c r="CG265" s="168" t="s">
        <v>265</v>
      </c>
      <c r="CH265" s="168" t="s">
        <v>265</v>
      </c>
      <c r="CI265" s="173">
        <v>6.2986307408920306</v>
      </c>
      <c r="CJ265" s="173">
        <v>0</v>
      </c>
      <c r="CK265" s="173">
        <v>27.947498258698722</v>
      </c>
      <c r="CL265" s="168" t="s">
        <v>265</v>
      </c>
      <c r="CM265" s="173">
        <v>16.284375226331374</v>
      </c>
      <c r="CN265" s="168" t="s">
        <v>265</v>
      </c>
      <c r="CO265" s="168" t="s">
        <v>265</v>
      </c>
      <c r="CP265" s="168" t="s">
        <v>265</v>
      </c>
      <c r="CQ265" s="168" t="s">
        <v>265</v>
      </c>
      <c r="CR265" s="168" t="s">
        <v>265</v>
      </c>
      <c r="CS265" s="168" t="s">
        <v>265</v>
      </c>
    </row>
    <row r="266" spans="1:97" x14ac:dyDescent="0.2">
      <c r="A266" s="167">
        <f t="shared" si="4"/>
        <v>2002.09</v>
      </c>
      <c r="B266" s="173">
        <v>58.522104570076451</v>
      </c>
      <c r="C266" s="173">
        <v>69.466367746379618</v>
      </c>
      <c r="D266" s="173">
        <v>85.653215951057561</v>
      </c>
      <c r="E266" s="173">
        <v>64.981716345858004</v>
      </c>
      <c r="F266" s="173">
        <v>21.730824461751975</v>
      </c>
      <c r="G266" s="173">
        <v>34.071753647781897</v>
      </c>
      <c r="H266" s="173" t="s">
        <v>110</v>
      </c>
      <c r="I266" s="173">
        <v>61.834775891277872</v>
      </c>
      <c r="J266" s="173">
        <v>70.124169732709447</v>
      </c>
      <c r="K266" s="168" t="s">
        <v>265</v>
      </c>
      <c r="L266" s="168" t="s">
        <v>265</v>
      </c>
      <c r="M266" s="168" t="s">
        <v>265</v>
      </c>
      <c r="N266" s="173">
        <v>62.33297769399514</v>
      </c>
      <c r="O266" s="173">
        <v>48.432230733700052</v>
      </c>
      <c r="P266" s="168" t="s">
        <v>265</v>
      </c>
      <c r="Q266" s="168" t="s">
        <v>265</v>
      </c>
      <c r="R266" s="168" t="s">
        <v>265</v>
      </c>
      <c r="S266" s="173">
        <v>35.581719602873534</v>
      </c>
      <c r="T266" s="173">
        <v>38.262065756382562</v>
      </c>
      <c r="U266" s="173">
        <v>4.3198231537550562</v>
      </c>
      <c r="V266" s="168" t="s">
        <v>265</v>
      </c>
      <c r="W266" s="173">
        <v>23.294185363508298</v>
      </c>
      <c r="X266" s="173">
        <v>34.266645036312774</v>
      </c>
      <c r="Y266" s="173">
        <v>87.490655327901052</v>
      </c>
      <c r="Z266" s="173">
        <v>30.015011134803871</v>
      </c>
      <c r="AA266" s="173">
        <v>23.57381596387857</v>
      </c>
      <c r="AB266" s="168" t="s">
        <v>265</v>
      </c>
      <c r="AC266" s="168" t="s">
        <v>265</v>
      </c>
      <c r="AD266" s="173">
        <v>7.5620914501639671</v>
      </c>
      <c r="AE266" s="168" t="s">
        <v>265</v>
      </c>
      <c r="AF266" s="173">
        <v>22.025303760194067</v>
      </c>
      <c r="AG266" s="168" t="s">
        <v>265</v>
      </c>
      <c r="AH266" s="168" t="s">
        <v>265</v>
      </c>
      <c r="AI266" s="168" t="s">
        <v>265</v>
      </c>
      <c r="AJ266" s="168" t="s">
        <v>265</v>
      </c>
      <c r="AK266" s="173">
        <v>5.5210984432977144</v>
      </c>
      <c r="AL266" s="168" t="s">
        <v>265</v>
      </c>
      <c r="AM266" s="173">
        <v>7.6235227454045855</v>
      </c>
      <c r="AN266" s="173" t="s">
        <v>110</v>
      </c>
      <c r="AO266" s="173" t="s">
        <v>110</v>
      </c>
      <c r="AP266" s="173" t="s">
        <v>110</v>
      </c>
      <c r="AQ266" s="173">
        <v>26.269723967490872</v>
      </c>
      <c r="AR266" s="173">
        <v>36.113905421675447</v>
      </c>
      <c r="AS266" s="173">
        <v>53.93196008389269</v>
      </c>
      <c r="AT266" s="168" t="s">
        <v>265</v>
      </c>
      <c r="AU266" s="173">
        <v>58.747626320258881</v>
      </c>
      <c r="AV266" s="173">
        <v>53.833589812708972</v>
      </c>
      <c r="AW266" s="173">
        <v>47.612104765848777</v>
      </c>
      <c r="AX266" s="168" t="s">
        <v>265</v>
      </c>
      <c r="AY266" s="173">
        <v>41.887951227281754</v>
      </c>
      <c r="AZ266" s="173">
        <v>57.904251297303148</v>
      </c>
      <c r="BA266" s="168" t="s">
        <v>265</v>
      </c>
      <c r="BB266" s="173">
        <v>21.95812355715189</v>
      </c>
      <c r="BC266" s="168" t="s">
        <v>265</v>
      </c>
      <c r="BD266" s="168" t="s">
        <v>265</v>
      </c>
      <c r="BE266" s="173">
        <v>25.061567628304633</v>
      </c>
      <c r="BF266" s="173">
        <v>1.9737590848191457</v>
      </c>
      <c r="BG266" s="168" t="s">
        <v>265</v>
      </c>
      <c r="BH266" s="173">
        <v>86.764504242395589</v>
      </c>
      <c r="BI266" s="173" t="s">
        <v>110</v>
      </c>
      <c r="BJ266" s="173" t="s">
        <v>110</v>
      </c>
      <c r="BK266" s="168" t="s">
        <v>265</v>
      </c>
      <c r="BL266" s="173">
        <v>35.036995277869224</v>
      </c>
      <c r="BM266" s="168" t="s">
        <v>265</v>
      </c>
      <c r="BN266" s="168" t="s">
        <v>265</v>
      </c>
      <c r="BO266" s="173">
        <v>50.191611441426161</v>
      </c>
      <c r="BP266" s="168" t="s">
        <v>265</v>
      </c>
      <c r="BQ266" s="168" t="s">
        <v>265</v>
      </c>
      <c r="BR266" s="168" t="s">
        <v>265</v>
      </c>
      <c r="BS266" s="168" t="s">
        <v>265</v>
      </c>
      <c r="BT266" s="168" t="s">
        <v>265</v>
      </c>
      <c r="BU266" s="168" t="s">
        <v>265</v>
      </c>
      <c r="BV266" s="168" t="s">
        <v>265</v>
      </c>
      <c r="BW266" s="168" t="s">
        <v>265</v>
      </c>
      <c r="BX266" s="168" t="s">
        <v>265</v>
      </c>
      <c r="BY266" s="168" t="s">
        <v>265</v>
      </c>
      <c r="BZ266" s="173">
        <v>11.681490466029855</v>
      </c>
      <c r="CA266" s="168" t="s">
        <v>265</v>
      </c>
      <c r="CB266" s="168" t="s">
        <v>265</v>
      </c>
      <c r="CC266" s="168" t="s">
        <v>265</v>
      </c>
      <c r="CD266" s="168" t="s">
        <v>265</v>
      </c>
      <c r="CE266" s="168" t="s">
        <v>265</v>
      </c>
      <c r="CF266" s="168" t="s">
        <v>265</v>
      </c>
      <c r="CG266" s="168" t="s">
        <v>265</v>
      </c>
      <c r="CH266" s="168" t="s">
        <v>265</v>
      </c>
      <c r="CI266" s="173">
        <v>6.2986307408920306</v>
      </c>
      <c r="CJ266" s="173">
        <v>0</v>
      </c>
      <c r="CK266" s="173">
        <v>28.35421492772608</v>
      </c>
      <c r="CL266" s="168" t="s">
        <v>265</v>
      </c>
      <c r="CM266" s="173">
        <v>17.142757636542335</v>
      </c>
      <c r="CN266" s="168" t="s">
        <v>265</v>
      </c>
      <c r="CO266" s="168" t="s">
        <v>265</v>
      </c>
      <c r="CP266" s="168" t="s">
        <v>265</v>
      </c>
      <c r="CQ266" s="168" t="s">
        <v>265</v>
      </c>
      <c r="CR266" s="168" t="s">
        <v>265</v>
      </c>
      <c r="CS266" s="168" t="s">
        <v>265</v>
      </c>
    </row>
    <row r="267" spans="1:97" x14ac:dyDescent="0.2">
      <c r="A267" s="167">
        <f t="shared" si="4"/>
        <v>2002.1</v>
      </c>
      <c r="B267" s="173">
        <v>59.764426518013693</v>
      </c>
      <c r="C267" s="173">
        <v>68.822865014289562</v>
      </c>
      <c r="D267" s="173" t="s">
        <v>110</v>
      </c>
      <c r="E267" s="173">
        <v>59.858315411279825</v>
      </c>
      <c r="F267" s="173">
        <v>20.52884318398268</v>
      </c>
      <c r="G267" s="173">
        <v>33.622371860393571</v>
      </c>
      <c r="H267" s="173" t="s">
        <v>110</v>
      </c>
      <c r="I267" s="173">
        <v>40.277424352497299</v>
      </c>
      <c r="J267" s="173">
        <v>67.540480994808021</v>
      </c>
      <c r="K267" s="168" t="s">
        <v>265</v>
      </c>
      <c r="L267" s="168" t="s">
        <v>265</v>
      </c>
      <c r="M267" s="168" t="s">
        <v>265</v>
      </c>
      <c r="N267" s="173">
        <v>61.738319618067138</v>
      </c>
      <c r="O267" s="173">
        <v>65.916340197836874</v>
      </c>
      <c r="P267" s="168" t="s">
        <v>265</v>
      </c>
      <c r="Q267" s="168" t="s">
        <v>265</v>
      </c>
      <c r="R267" s="168" t="s">
        <v>265</v>
      </c>
      <c r="S267" s="173">
        <v>36.615350940819368</v>
      </c>
      <c r="T267" s="173">
        <v>38.262065756382562</v>
      </c>
      <c r="U267" s="173">
        <v>8.5169364991712939</v>
      </c>
      <c r="V267" s="168" t="s">
        <v>265</v>
      </c>
      <c r="W267" s="173">
        <v>24.715674706322055</v>
      </c>
      <c r="X267" s="173">
        <v>34.712399490162205</v>
      </c>
      <c r="Y267" s="173">
        <v>86.402543150156504</v>
      </c>
      <c r="Z267" s="173">
        <v>29.602115441968163</v>
      </c>
      <c r="AA267" s="173">
        <v>23.842675285707866</v>
      </c>
      <c r="AB267" s="168" t="s">
        <v>265</v>
      </c>
      <c r="AC267" s="168" t="s">
        <v>265</v>
      </c>
      <c r="AD267" s="173">
        <v>8.3099827260648667</v>
      </c>
      <c r="AE267" s="168" t="s">
        <v>265</v>
      </c>
      <c r="AF267" s="173">
        <v>19.472786732240952</v>
      </c>
      <c r="AG267" s="168" t="s">
        <v>265</v>
      </c>
      <c r="AH267" s="168" t="s">
        <v>265</v>
      </c>
      <c r="AI267" s="168" t="s">
        <v>265</v>
      </c>
      <c r="AJ267" s="168" t="s">
        <v>265</v>
      </c>
      <c r="AK267" s="173" t="s">
        <v>110</v>
      </c>
      <c r="AL267" s="168" t="s">
        <v>265</v>
      </c>
      <c r="AM267" s="173" t="s">
        <v>110</v>
      </c>
      <c r="AN267" s="173" t="s">
        <v>110</v>
      </c>
      <c r="AO267" s="173" t="s">
        <v>110</v>
      </c>
      <c r="AP267" s="173" t="s">
        <v>110</v>
      </c>
      <c r="AQ267" s="173">
        <v>27.666592873566049</v>
      </c>
      <c r="AR267" s="173">
        <v>34.729152274131671</v>
      </c>
      <c r="AS267" s="173">
        <v>54.229978760806844</v>
      </c>
      <c r="AT267" s="168" t="s">
        <v>265</v>
      </c>
      <c r="AU267" s="173">
        <v>57.759824939643423</v>
      </c>
      <c r="AV267" s="173">
        <v>53.753204699244129</v>
      </c>
      <c r="AW267" s="173">
        <v>47.612104765848777</v>
      </c>
      <c r="AX267" s="168" t="s">
        <v>265</v>
      </c>
      <c r="AY267" s="173">
        <v>43.550794929898004</v>
      </c>
      <c r="AZ267" s="173">
        <v>56.723361544015162</v>
      </c>
      <c r="BA267" s="168" t="s">
        <v>265</v>
      </c>
      <c r="BB267" s="173">
        <v>20.660267041235254</v>
      </c>
      <c r="BC267" s="168" t="s">
        <v>265</v>
      </c>
      <c r="BD267" s="168" t="s">
        <v>265</v>
      </c>
      <c r="BE267" s="173">
        <v>25.061567628304633</v>
      </c>
      <c r="BF267" s="173">
        <v>1.9737590848191457</v>
      </c>
      <c r="BG267" s="168" t="s">
        <v>265</v>
      </c>
      <c r="BH267" s="173">
        <v>85.828804142952038</v>
      </c>
      <c r="BI267" s="173" t="s">
        <v>110</v>
      </c>
      <c r="BJ267" s="173" t="s">
        <v>110</v>
      </c>
      <c r="BK267" s="168" t="s">
        <v>265</v>
      </c>
      <c r="BL267" s="173">
        <v>35.036995277869224</v>
      </c>
      <c r="BM267" s="168" t="s">
        <v>265</v>
      </c>
      <c r="BN267" s="168" t="s">
        <v>265</v>
      </c>
      <c r="BO267" s="173">
        <v>50.98557001057236</v>
      </c>
      <c r="BP267" s="168" t="s">
        <v>265</v>
      </c>
      <c r="BQ267" s="168" t="s">
        <v>265</v>
      </c>
      <c r="BR267" s="168" t="s">
        <v>265</v>
      </c>
      <c r="BS267" s="168" t="s">
        <v>265</v>
      </c>
      <c r="BT267" s="168" t="s">
        <v>265</v>
      </c>
      <c r="BU267" s="168" t="s">
        <v>265</v>
      </c>
      <c r="BV267" s="168" t="s">
        <v>265</v>
      </c>
      <c r="BW267" s="168" t="s">
        <v>265</v>
      </c>
      <c r="BX267" s="168" t="s">
        <v>265</v>
      </c>
      <c r="BY267" s="168" t="s">
        <v>265</v>
      </c>
      <c r="BZ267" s="173">
        <v>12.242039413320935</v>
      </c>
      <c r="CA267" s="168" t="s">
        <v>265</v>
      </c>
      <c r="CB267" s="168" t="s">
        <v>265</v>
      </c>
      <c r="CC267" s="168" t="s">
        <v>265</v>
      </c>
      <c r="CD267" s="168" t="s">
        <v>265</v>
      </c>
      <c r="CE267" s="168" t="s">
        <v>265</v>
      </c>
      <c r="CF267" s="168" t="s">
        <v>265</v>
      </c>
      <c r="CG267" s="168" t="s">
        <v>265</v>
      </c>
      <c r="CH267" s="168" t="s">
        <v>265</v>
      </c>
      <c r="CI267" s="173">
        <v>6.2986307408920306</v>
      </c>
      <c r="CJ267" s="173">
        <v>0</v>
      </c>
      <c r="CK267" s="173">
        <v>28.35421492772608</v>
      </c>
      <c r="CL267" s="168" t="s">
        <v>265</v>
      </c>
      <c r="CM267" s="173">
        <v>17.511801591458138</v>
      </c>
      <c r="CN267" s="168" t="s">
        <v>265</v>
      </c>
      <c r="CO267" s="168" t="s">
        <v>265</v>
      </c>
      <c r="CP267" s="168" t="s">
        <v>265</v>
      </c>
      <c r="CQ267" s="168" t="s">
        <v>265</v>
      </c>
      <c r="CR267" s="168" t="s">
        <v>265</v>
      </c>
      <c r="CS267" s="168" t="s">
        <v>265</v>
      </c>
    </row>
    <row r="268" spans="1:97" x14ac:dyDescent="0.2">
      <c r="A268" s="167">
        <f t="shared" si="4"/>
        <v>2002.11</v>
      </c>
      <c r="B268" s="173">
        <v>65.275208819375024</v>
      </c>
      <c r="C268" s="173">
        <v>75.88169082483644</v>
      </c>
      <c r="D268" s="173" t="s">
        <v>110</v>
      </c>
      <c r="E268" s="173">
        <v>63.705956708950595</v>
      </c>
      <c r="F268" s="173">
        <v>23.704234888871326</v>
      </c>
      <c r="G268" s="173">
        <v>33.271720899615289</v>
      </c>
      <c r="H268" s="173" t="s">
        <v>110</v>
      </c>
      <c r="I268" s="173">
        <v>40.426929987487547</v>
      </c>
      <c r="J268" s="173">
        <v>73.496270623677972</v>
      </c>
      <c r="K268" s="168" t="s">
        <v>265</v>
      </c>
      <c r="L268" s="168" t="s">
        <v>265</v>
      </c>
      <c r="M268" s="168" t="s">
        <v>265</v>
      </c>
      <c r="N268" s="173">
        <v>44.62972147769252</v>
      </c>
      <c r="O268" s="173">
        <v>65.138668890181933</v>
      </c>
      <c r="P268" s="168" t="s">
        <v>265</v>
      </c>
      <c r="Q268" s="168" t="s">
        <v>265</v>
      </c>
      <c r="R268" s="168" t="s">
        <v>265</v>
      </c>
      <c r="S268" s="173">
        <v>34.884200217799361</v>
      </c>
      <c r="T268" s="173">
        <v>38.262065756382562</v>
      </c>
      <c r="U268" s="173">
        <v>9.0824694635159915</v>
      </c>
      <c r="V268" s="168" t="s">
        <v>265</v>
      </c>
      <c r="W268" s="173">
        <v>24.802622220388564</v>
      </c>
      <c r="X268" s="173">
        <v>33.944082649896131</v>
      </c>
      <c r="Y268" s="173">
        <v>86.130515105720363</v>
      </c>
      <c r="Z268" s="173">
        <v>30.191441555618532</v>
      </c>
      <c r="AA268" s="173">
        <v>26.273952930862304</v>
      </c>
      <c r="AB268" s="168" t="s">
        <v>265</v>
      </c>
      <c r="AC268" s="168" t="s">
        <v>265</v>
      </c>
      <c r="AD268" s="173">
        <v>8.3081690762770801</v>
      </c>
      <c r="AE268" s="168" t="s">
        <v>265</v>
      </c>
      <c r="AF268" s="173">
        <v>18.232304475411194</v>
      </c>
      <c r="AG268" s="168" t="s">
        <v>265</v>
      </c>
      <c r="AH268" s="168" t="s">
        <v>265</v>
      </c>
      <c r="AI268" s="168" t="s">
        <v>265</v>
      </c>
      <c r="AJ268" s="168" t="s">
        <v>265</v>
      </c>
      <c r="AK268" s="173" t="s">
        <v>110</v>
      </c>
      <c r="AL268" s="168" t="s">
        <v>265</v>
      </c>
      <c r="AM268" s="173" t="s">
        <v>110</v>
      </c>
      <c r="AN268" s="173" t="s">
        <v>110</v>
      </c>
      <c r="AO268" s="173" t="s">
        <v>110</v>
      </c>
      <c r="AP268" s="173" t="s">
        <v>110</v>
      </c>
      <c r="AQ268" s="173">
        <v>26.677361092326418</v>
      </c>
      <c r="AR268" s="173">
        <v>35.582928962952209</v>
      </c>
      <c r="AS268" s="173">
        <v>59.922125079790526</v>
      </c>
      <c r="AT268" s="168" t="s">
        <v>265</v>
      </c>
      <c r="AU268" s="173">
        <v>56.265837016869668</v>
      </c>
      <c r="AV268" s="173">
        <v>53.753204699244129</v>
      </c>
      <c r="AW268" s="173">
        <v>46.603430276117628</v>
      </c>
      <c r="AX268" s="168" t="s">
        <v>265</v>
      </c>
      <c r="AY268" s="173">
        <v>43.550794929898004</v>
      </c>
      <c r="AZ268" s="173">
        <v>55.184129779392485</v>
      </c>
      <c r="BA268" s="168" t="s">
        <v>265</v>
      </c>
      <c r="BB268" s="173">
        <v>20.821299802932529</v>
      </c>
      <c r="BC268" s="168" t="s">
        <v>265</v>
      </c>
      <c r="BD268" s="168" t="s">
        <v>265</v>
      </c>
      <c r="BE268" s="173">
        <v>25.061567628304633</v>
      </c>
      <c r="BF268" s="173">
        <v>1.9737590848191457</v>
      </c>
      <c r="BG268" s="168" t="s">
        <v>265</v>
      </c>
      <c r="BH268" s="173">
        <v>92.478822580572427</v>
      </c>
      <c r="BI268" s="173" t="s">
        <v>110</v>
      </c>
      <c r="BJ268" s="173" t="s">
        <v>110</v>
      </c>
      <c r="BK268" s="168" t="s">
        <v>265</v>
      </c>
      <c r="BL268" s="173">
        <v>34.979200005765726</v>
      </c>
      <c r="BM268" s="168" t="s">
        <v>265</v>
      </c>
      <c r="BN268" s="168" t="s">
        <v>265</v>
      </c>
      <c r="BO268" s="173">
        <v>50.98557001057236</v>
      </c>
      <c r="BP268" s="168" t="s">
        <v>265</v>
      </c>
      <c r="BQ268" s="168" t="s">
        <v>265</v>
      </c>
      <c r="BR268" s="168" t="s">
        <v>265</v>
      </c>
      <c r="BS268" s="168" t="s">
        <v>265</v>
      </c>
      <c r="BT268" s="168" t="s">
        <v>265</v>
      </c>
      <c r="BU268" s="168" t="s">
        <v>265</v>
      </c>
      <c r="BV268" s="168" t="s">
        <v>265</v>
      </c>
      <c r="BW268" s="168" t="s">
        <v>265</v>
      </c>
      <c r="BX268" s="168" t="s">
        <v>265</v>
      </c>
      <c r="BY268" s="168" t="s">
        <v>265</v>
      </c>
      <c r="BZ268" s="173">
        <v>11.794946652489044</v>
      </c>
      <c r="CA268" s="168" t="s">
        <v>265</v>
      </c>
      <c r="CB268" s="168" t="s">
        <v>265</v>
      </c>
      <c r="CC268" s="168" t="s">
        <v>265</v>
      </c>
      <c r="CD268" s="168" t="s">
        <v>265</v>
      </c>
      <c r="CE268" s="168" t="s">
        <v>265</v>
      </c>
      <c r="CF268" s="168" t="s">
        <v>265</v>
      </c>
      <c r="CG268" s="168" t="s">
        <v>265</v>
      </c>
      <c r="CH268" s="168" t="s">
        <v>265</v>
      </c>
      <c r="CI268" s="173">
        <v>6.2986307408920306</v>
      </c>
      <c r="CJ268" s="173">
        <v>0</v>
      </c>
      <c r="CK268" s="173">
        <v>31.135507886560372</v>
      </c>
      <c r="CL268" s="168" t="s">
        <v>265</v>
      </c>
      <c r="CM268" s="173">
        <v>18.874925666168558</v>
      </c>
      <c r="CN268" s="168" t="s">
        <v>265</v>
      </c>
      <c r="CO268" s="168" t="s">
        <v>265</v>
      </c>
      <c r="CP268" s="168" t="s">
        <v>265</v>
      </c>
      <c r="CQ268" s="168" t="s">
        <v>265</v>
      </c>
      <c r="CR268" s="168" t="s">
        <v>265</v>
      </c>
      <c r="CS268" s="168" t="s">
        <v>265</v>
      </c>
    </row>
    <row r="269" spans="1:97" x14ac:dyDescent="0.2">
      <c r="A269" s="167">
        <f t="shared" si="4"/>
        <v>2002.12</v>
      </c>
      <c r="B269" s="173">
        <v>67.010435197298818</v>
      </c>
      <c r="C269" s="173">
        <v>77.120948570450409</v>
      </c>
      <c r="D269" s="173" t="s">
        <v>110</v>
      </c>
      <c r="E269" s="173">
        <v>62.139349419498849</v>
      </c>
      <c r="F269" s="173">
        <v>26.987590503658215</v>
      </c>
      <c r="G269" s="173">
        <v>35.374120347858309</v>
      </c>
      <c r="H269" s="173" t="s">
        <v>110</v>
      </c>
      <c r="I269" s="173">
        <v>50.710069782750033</v>
      </c>
      <c r="J269" s="173">
        <v>72.195201717838614</v>
      </c>
      <c r="K269" s="168" t="s">
        <v>265</v>
      </c>
      <c r="L269" s="168" t="s">
        <v>265</v>
      </c>
      <c r="M269" s="168" t="s">
        <v>265</v>
      </c>
      <c r="N269" s="173">
        <v>54.691378635344343</v>
      </c>
      <c r="O269" s="173">
        <v>48.793141335188928</v>
      </c>
      <c r="P269" s="168" t="s">
        <v>265</v>
      </c>
      <c r="Q269" s="168" t="s">
        <v>265</v>
      </c>
      <c r="R269" s="168" t="s">
        <v>265</v>
      </c>
      <c r="S269" s="173">
        <v>32.243140532024732</v>
      </c>
      <c r="T269" s="173">
        <v>38.262065756382562</v>
      </c>
      <c r="U269" s="173">
        <v>9.0824694635159915</v>
      </c>
      <c r="V269" s="168" t="s">
        <v>265</v>
      </c>
      <c r="W269" s="173">
        <v>25.725512497370843</v>
      </c>
      <c r="X269" s="173">
        <v>33.333520741976699</v>
      </c>
      <c r="Y269" s="173">
        <v>85.858487061284237</v>
      </c>
      <c r="Z269" s="173">
        <v>30.554962834676459</v>
      </c>
      <c r="AA269" s="173">
        <v>27.21927478404157</v>
      </c>
      <c r="AB269" s="168" t="s">
        <v>265</v>
      </c>
      <c r="AC269" s="168" t="s">
        <v>265</v>
      </c>
      <c r="AD269" s="173">
        <v>9.121233882886278</v>
      </c>
      <c r="AE269" s="168" t="s">
        <v>265</v>
      </c>
      <c r="AF269" s="173">
        <v>18.409408903303</v>
      </c>
      <c r="AG269" s="168" t="s">
        <v>265</v>
      </c>
      <c r="AH269" s="168" t="s">
        <v>265</v>
      </c>
      <c r="AI269" s="168" t="s">
        <v>265</v>
      </c>
      <c r="AJ269" s="168" t="s">
        <v>265</v>
      </c>
      <c r="AK269" s="173" t="s">
        <v>110</v>
      </c>
      <c r="AL269" s="168" t="s">
        <v>265</v>
      </c>
      <c r="AM269" s="173" t="s">
        <v>110</v>
      </c>
      <c r="AN269" s="173" t="s">
        <v>110</v>
      </c>
      <c r="AO269" s="173" t="s">
        <v>110</v>
      </c>
      <c r="AP269" s="173" t="s">
        <v>110</v>
      </c>
      <c r="AQ269" s="173">
        <v>27.009686220506325</v>
      </c>
      <c r="AR269" s="173">
        <v>35.982245548372902</v>
      </c>
      <c r="AS269" s="173">
        <v>58.143329355108122</v>
      </c>
      <c r="AT269" s="168" t="s">
        <v>265</v>
      </c>
      <c r="AU269" s="173">
        <v>57.82087296289864</v>
      </c>
      <c r="AV269" s="173">
        <v>51.735777461817712</v>
      </c>
      <c r="AW269" s="173">
        <v>46.992856577392189</v>
      </c>
      <c r="AX269" s="168" t="s">
        <v>265</v>
      </c>
      <c r="AY269" s="173">
        <v>43.550794929898004</v>
      </c>
      <c r="AZ269" s="173">
        <v>54.895693898980703</v>
      </c>
      <c r="BA269" s="168" t="s">
        <v>265</v>
      </c>
      <c r="BB269" s="173">
        <v>23.384177856661228</v>
      </c>
      <c r="BC269" s="168" t="s">
        <v>265</v>
      </c>
      <c r="BD269" s="168" t="s">
        <v>265</v>
      </c>
      <c r="BE269" s="173">
        <v>25.061567628304633</v>
      </c>
      <c r="BF269" s="173">
        <v>2.0750993141209571</v>
      </c>
      <c r="BG269" s="168" t="s">
        <v>265</v>
      </c>
      <c r="BH269" s="173">
        <v>94.457825475759762</v>
      </c>
      <c r="BI269" s="173" t="s">
        <v>110</v>
      </c>
      <c r="BJ269" s="173" t="s">
        <v>110</v>
      </c>
      <c r="BK269" s="168" t="s">
        <v>265</v>
      </c>
      <c r="BL269" s="173">
        <v>35.672743271007668</v>
      </c>
      <c r="BM269" s="168" t="s">
        <v>265</v>
      </c>
      <c r="BN269" s="168" t="s">
        <v>265</v>
      </c>
      <c r="BO269" s="173">
        <v>51.514875723336488</v>
      </c>
      <c r="BP269" s="168" t="s">
        <v>265</v>
      </c>
      <c r="BQ269" s="168" t="s">
        <v>265</v>
      </c>
      <c r="BR269" s="168" t="s">
        <v>265</v>
      </c>
      <c r="BS269" s="168" t="s">
        <v>265</v>
      </c>
      <c r="BT269" s="168" t="s">
        <v>265</v>
      </c>
      <c r="BU269" s="168" t="s">
        <v>265</v>
      </c>
      <c r="BV269" s="168" t="s">
        <v>265</v>
      </c>
      <c r="BW269" s="168" t="s">
        <v>265</v>
      </c>
      <c r="BX269" s="168" t="s">
        <v>265</v>
      </c>
      <c r="BY269" s="168" t="s">
        <v>265</v>
      </c>
      <c r="BZ269" s="173">
        <v>11.613028974017721</v>
      </c>
      <c r="CA269" s="168" t="s">
        <v>265</v>
      </c>
      <c r="CB269" s="168" t="s">
        <v>265</v>
      </c>
      <c r="CC269" s="168" t="s">
        <v>265</v>
      </c>
      <c r="CD269" s="168" t="s">
        <v>265</v>
      </c>
      <c r="CE269" s="168" t="s">
        <v>265</v>
      </c>
      <c r="CF269" s="168" t="s">
        <v>265</v>
      </c>
      <c r="CG269" s="168" t="s">
        <v>265</v>
      </c>
      <c r="CH269" s="168" t="s">
        <v>265</v>
      </c>
      <c r="CI269" s="173">
        <v>6.2986307408920306</v>
      </c>
      <c r="CJ269" s="173">
        <v>0</v>
      </c>
      <c r="CK269" s="173">
        <v>33.061568892644274</v>
      </c>
      <c r="CL269" s="168" t="s">
        <v>265</v>
      </c>
      <c r="CM269" s="173">
        <v>19.213339312325779</v>
      </c>
      <c r="CN269" s="168" t="s">
        <v>265</v>
      </c>
      <c r="CO269" s="168" t="s">
        <v>265</v>
      </c>
      <c r="CP269" s="168" t="s">
        <v>265</v>
      </c>
      <c r="CQ269" s="168" t="s">
        <v>265</v>
      </c>
      <c r="CR269" s="168" t="s">
        <v>265</v>
      </c>
      <c r="CS269" s="168" t="s">
        <v>265</v>
      </c>
    </row>
    <row r="270" spans="1:97" x14ac:dyDescent="0.2">
      <c r="A270" s="167">
        <f t="shared" si="4"/>
        <v>2003.01</v>
      </c>
      <c r="B270" s="173">
        <v>67.52449324113617</v>
      </c>
      <c r="C270" s="173">
        <v>77.909191683365052</v>
      </c>
      <c r="D270" s="173" t="s">
        <v>110</v>
      </c>
      <c r="E270" s="173">
        <v>61.337234094475725</v>
      </c>
      <c r="F270" s="173">
        <v>21.245134497910652</v>
      </c>
      <c r="G270" s="173">
        <v>34.787219349866191</v>
      </c>
      <c r="H270" s="173" t="s">
        <v>110</v>
      </c>
      <c r="I270" s="173">
        <v>48.204556130911719</v>
      </c>
      <c r="J270" s="173">
        <v>71.85448996859175</v>
      </c>
      <c r="K270" s="168" t="s">
        <v>265</v>
      </c>
      <c r="L270" s="168" t="s">
        <v>265</v>
      </c>
      <c r="M270" s="168" t="s">
        <v>265</v>
      </c>
      <c r="N270" s="173">
        <v>42.822791918500229</v>
      </c>
      <c r="O270" s="173">
        <v>39.987704960318652</v>
      </c>
      <c r="P270" s="168" t="s">
        <v>265</v>
      </c>
      <c r="Q270" s="168" t="s">
        <v>265</v>
      </c>
      <c r="R270" s="168" t="s">
        <v>265</v>
      </c>
      <c r="S270" s="173">
        <v>32.510119003342524</v>
      </c>
      <c r="T270" s="173">
        <v>38.262065756382562</v>
      </c>
      <c r="U270" s="173">
        <v>9.0824694635159915</v>
      </c>
      <c r="V270" s="168" t="s">
        <v>265</v>
      </c>
      <c r="W270" s="173">
        <v>24.967080849135431</v>
      </c>
      <c r="X270" s="173">
        <v>33.28031442384281</v>
      </c>
      <c r="Y270" s="173">
        <v>85.58645901684811</v>
      </c>
      <c r="Z270" s="173">
        <v>30.484747258749923</v>
      </c>
      <c r="AA270" s="173">
        <v>27.971266368176746</v>
      </c>
      <c r="AB270" s="168" t="s">
        <v>265</v>
      </c>
      <c r="AC270" s="168" t="s">
        <v>265</v>
      </c>
      <c r="AD270" s="173">
        <v>9.7124821000734549</v>
      </c>
      <c r="AE270" s="168" t="s">
        <v>265</v>
      </c>
      <c r="AF270" s="173">
        <v>18.406401721957511</v>
      </c>
      <c r="AG270" s="168" t="s">
        <v>265</v>
      </c>
      <c r="AH270" s="168" t="s">
        <v>265</v>
      </c>
      <c r="AI270" s="168" t="s">
        <v>265</v>
      </c>
      <c r="AJ270" s="168" t="s">
        <v>265</v>
      </c>
      <c r="AK270" s="173" t="s">
        <v>110</v>
      </c>
      <c r="AL270" s="168" t="s">
        <v>265</v>
      </c>
      <c r="AM270" s="173" t="s">
        <v>110</v>
      </c>
      <c r="AN270" s="173" t="s">
        <v>110</v>
      </c>
      <c r="AO270" s="173" t="s">
        <v>110</v>
      </c>
      <c r="AP270" s="173" t="s">
        <v>110</v>
      </c>
      <c r="AQ270" s="173">
        <v>26.42062356297107</v>
      </c>
      <c r="AR270" s="173">
        <v>36.114313872641226</v>
      </c>
      <c r="AS270" s="173">
        <v>60.162403288682363</v>
      </c>
      <c r="AT270" s="168" t="s">
        <v>265</v>
      </c>
      <c r="AU270" s="173">
        <v>62.076680909520235</v>
      </c>
      <c r="AV270" s="173">
        <v>53.406781712168758</v>
      </c>
      <c r="AW270" s="173">
        <v>47.382282878666757</v>
      </c>
      <c r="AX270" s="168" t="s">
        <v>265</v>
      </c>
      <c r="AY270" s="173">
        <v>44.056733460800281</v>
      </c>
      <c r="AZ270" s="173">
        <v>54.87164049753197</v>
      </c>
      <c r="BA270" s="168" t="s">
        <v>265</v>
      </c>
      <c r="BB270" s="173">
        <v>22.995724080100288</v>
      </c>
      <c r="BC270" s="168" t="s">
        <v>265</v>
      </c>
      <c r="BD270" s="168" t="s">
        <v>265</v>
      </c>
      <c r="BE270" s="173">
        <v>25.061567628304633</v>
      </c>
      <c r="BF270" s="173">
        <v>2.0750993141209571</v>
      </c>
      <c r="BG270" s="168" t="s">
        <v>265</v>
      </c>
      <c r="BH270" s="173">
        <v>96.955811753744698</v>
      </c>
      <c r="BI270" s="173" t="s">
        <v>110</v>
      </c>
      <c r="BJ270" s="173" t="s">
        <v>110</v>
      </c>
      <c r="BK270" s="168" t="s">
        <v>265</v>
      </c>
      <c r="BL270" s="173">
        <v>34.979200005765726</v>
      </c>
      <c r="BM270" s="168" t="s">
        <v>265</v>
      </c>
      <c r="BN270" s="168" t="s">
        <v>265</v>
      </c>
      <c r="BO270" s="173">
        <v>34.695536395031667</v>
      </c>
      <c r="BP270" s="168" t="s">
        <v>265</v>
      </c>
      <c r="BQ270" s="168" t="s">
        <v>265</v>
      </c>
      <c r="BR270" s="168" t="s">
        <v>265</v>
      </c>
      <c r="BS270" s="168" t="s">
        <v>265</v>
      </c>
      <c r="BT270" s="168" t="s">
        <v>265</v>
      </c>
      <c r="BU270" s="168" t="s">
        <v>265</v>
      </c>
      <c r="BV270" s="168" t="s">
        <v>265</v>
      </c>
      <c r="BW270" s="168" t="s">
        <v>265</v>
      </c>
      <c r="BX270" s="168" t="s">
        <v>265</v>
      </c>
      <c r="BY270" s="168" t="s">
        <v>265</v>
      </c>
      <c r="BZ270" s="173">
        <v>11.353356242801654</v>
      </c>
      <c r="CA270" s="168" t="s">
        <v>265</v>
      </c>
      <c r="CB270" s="168" t="s">
        <v>265</v>
      </c>
      <c r="CC270" s="168" t="s">
        <v>265</v>
      </c>
      <c r="CD270" s="168" t="s">
        <v>265</v>
      </c>
      <c r="CE270" s="168" t="s">
        <v>265</v>
      </c>
      <c r="CF270" s="168" t="s">
        <v>265</v>
      </c>
      <c r="CG270" s="168" t="s">
        <v>265</v>
      </c>
      <c r="CH270" s="168" t="s">
        <v>265</v>
      </c>
      <c r="CI270" s="173">
        <v>6.2986307408920306</v>
      </c>
      <c r="CJ270" s="173">
        <v>0</v>
      </c>
      <c r="CK270" s="173">
        <v>35.565173988765288</v>
      </c>
      <c r="CL270" s="168" t="s">
        <v>265</v>
      </c>
      <c r="CM270" s="173">
        <v>13.344207204914515</v>
      </c>
      <c r="CN270" s="168" t="s">
        <v>265</v>
      </c>
      <c r="CO270" s="168" t="s">
        <v>265</v>
      </c>
      <c r="CP270" s="168" t="s">
        <v>265</v>
      </c>
      <c r="CQ270" s="168" t="s">
        <v>265</v>
      </c>
      <c r="CR270" s="168" t="s">
        <v>265</v>
      </c>
      <c r="CS270" s="168" t="s">
        <v>265</v>
      </c>
    </row>
    <row r="271" spans="1:97" x14ac:dyDescent="0.2">
      <c r="A271" s="167">
        <f t="shared" si="4"/>
        <v>2003.02</v>
      </c>
      <c r="B271" s="173">
        <v>67.110547657867443</v>
      </c>
      <c r="C271" s="173">
        <v>76.134143096047012</v>
      </c>
      <c r="D271" s="173" t="s">
        <v>110</v>
      </c>
      <c r="E271" s="173">
        <v>61.066546439560156</v>
      </c>
      <c r="F271" s="173">
        <v>19.47728068032503</v>
      </c>
      <c r="G271" s="173">
        <v>34.438427492582043</v>
      </c>
      <c r="H271" s="173" t="s">
        <v>110</v>
      </c>
      <c r="I271" s="173">
        <v>48.960394717028585</v>
      </c>
      <c r="J271" s="173">
        <v>73.921746811101855</v>
      </c>
      <c r="K271" s="168" t="s">
        <v>265</v>
      </c>
      <c r="L271" s="168" t="s">
        <v>265</v>
      </c>
      <c r="M271" s="168" t="s">
        <v>265</v>
      </c>
      <c r="N271" s="173">
        <v>43.037269703067878</v>
      </c>
      <c r="O271" s="173">
        <v>51.63834448090315</v>
      </c>
      <c r="P271" s="168" t="s">
        <v>265</v>
      </c>
      <c r="Q271" s="168" t="s">
        <v>265</v>
      </c>
      <c r="R271" s="168" t="s">
        <v>265</v>
      </c>
      <c r="S271" s="173">
        <v>32.058850780829303</v>
      </c>
      <c r="T271" s="173">
        <v>38.262065756382562</v>
      </c>
      <c r="U271" s="173">
        <v>8.2341700169989451</v>
      </c>
      <c r="V271" s="168" t="s">
        <v>265</v>
      </c>
      <c r="W271" s="173">
        <v>25.6961302919212</v>
      </c>
      <c r="X271" s="173">
        <v>32.173452166524854</v>
      </c>
      <c r="Y271" s="173">
        <v>85.314430972411969</v>
      </c>
      <c r="Z271" s="173">
        <v>30.525144359260061</v>
      </c>
      <c r="AA271" s="173">
        <v>27.246884459753705</v>
      </c>
      <c r="AB271" s="168" t="s">
        <v>265</v>
      </c>
      <c r="AC271" s="168" t="s">
        <v>265</v>
      </c>
      <c r="AD271" s="173">
        <v>9.9460829056408091</v>
      </c>
      <c r="AE271" s="168" t="s">
        <v>265</v>
      </c>
      <c r="AF271" s="173">
        <v>19.868739208926435</v>
      </c>
      <c r="AG271" s="168" t="s">
        <v>265</v>
      </c>
      <c r="AH271" s="168" t="s">
        <v>265</v>
      </c>
      <c r="AI271" s="168" t="s">
        <v>265</v>
      </c>
      <c r="AJ271" s="168" t="s">
        <v>265</v>
      </c>
      <c r="AK271" s="173" t="s">
        <v>110</v>
      </c>
      <c r="AL271" s="168" t="s">
        <v>265</v>
      </c>
      <c r="AM271" s="173" t="s">
        <v>110</v>
      </c>
      <c r="AN271" s="173" t="s">
        <v>110</v>
      </c>
      <c r="AO271" s="173" t="s">
        <v>110</v>
      </c>
      <c r="AP271" s="173" t="s">
        <v>110</v>
      </c>
      <c r="AQ271" s="173">
        <v>26.834157270905312</v>
      </c>
      <c r="AR271" s="173">
        <v>31.284647222907314</v>
      </c>
      <c r="AS271" s="173">
        <v>56.191312226358747</v>
      </c>
      <c r="AT271" s="168" t="s">
        <v>265</v>
      </c>
      <c r="AU271" s="173">
        <v>61.291568883347757</v>
      </c>
      <c r="AV271" s="173">
        <v>53.231452512602161</v>
      </c>
      <c r="AW271" s="173">
        <v>47.771709179941325</v>
      </c>
      <c r="AX271" s="168" t="s">
        <v>265</v>
      </c>
      <c r="AY271" s="173">
        <v>46.263465431962921</v>
      </c>
      <c r="AZ271" s="173">
        <v>56.10220039726547</v>
      </c>
      <c r="BA271" s="168" t="s">
        <v>265</v>
      </c>
      <c r="BB271" s="173">
        <v>24.059098984733236</v>
      </c>
      <c r="BC271" s="168" t="s">
        <v>265</v>
      </c>
      <c r="BD271" s="168" t="s">
        <v>265</v>
      </c>
      <c r="BE271" s="173">
        <v>25.061567628304633</v>
      </c>
      <c r="BF271" s="173">
        <v>2.0750993141209571</v>
      </c>
      <c r="BG271" s="168" t="s">
        <v>265</v>
      </c>
      <c r="BH271" s="173">
        <v>97.949860104880599</v>
      </c>
      <c r="BI271" s="173" t="s">
        <v>110</v>
      </c>
      <c r="BJ271" s="173" t="s">
        <v>110</v>
      </c>
      <c r="BK271" s="168" t="s">
        <v>265</v>
      </c>
      <c r="BL271" s="173">
        <v>34.873861369965134</v>
      </c>
      <c r="BM271" s="168" t="s">
        <v>265</v>
      </c>
      <c r="BN271" s="168" t="s">
        <v>265</v>
      </c>
      <c r="BO271" s="173">
        <v>34.723302291118934</v>
      </c>
      <c r="BP271" s="168" t="s">
        <v>265</v>
      </c>
      <c r="BQ271" s="168" t="s">
        <v>265</v>
      </c>
      <c r="BR271" s="168" t="s">
        <v>265</v>
      </c>
      <c r="BS271" s="168" t="s">
        <v>265</v>
      </c>
      <c r="BT271" s="168" t="s">
        <v>265</v>
      </c>
      <c r="BU271" s="168" t="s">
        <v>265</v>
      </c>
      <c r="BV271" s="168" t="s">
        <v>265</v>
      </c>
      <c r="BW271" s="168" t="s">
        <v>265</v>
      </c>
      <c r="BX271" s="168" t="s">
        <v>265</v>
      </c>
      <c r="BY271" s="168" t="s">
        <v>265</v>
      </c>
      <c r="BZ271" s="173">
        <v>11.837990644520389</v>
      </c>
      <c r="CA271" s="168" t="s">
        <v>265</v>
      </c>
      <c r="CB271" s="168" t="s">
        <v>265</v>
      </c>
      <c r="CC271" s="168" t="s">
        <v>265</v>
      </c>
      <c r="CD271" s="168" t="s">
        <v>265</v>
      </c>
      <c r="CE271" s="168" t="s">
        <v>265</v>
      </c>
      <c r="CF271" s="168" t="s">
        <v>265</v>
      </c>
      <c r="CG271" s="168" t="s">
        <v>265</v>
      </c>
      <c r="CH271" s="168" t="s">
        <v>265</v>
      </c>
      <c r="CI271" s="173">
        <v>6.2986307408920306</v>
      </c>
      <c r="CJ271" s="173">
        <v>0</v>
      </c>
      <c r="CK271" s="173">
        <v>35.006670805786854</v>
      </c>
      <c r="CL271" s="168" t="s">
        <v>265</v>
      </c>
      <c r="CM271" s="173">
        <v>13.155224212032387</v>
      </c>
      <c r="CN271" s="168" t="s">
        <v>265</v>
      </c>
      <c r="CO271" s="168" t="s">
        <v>265</v>
      </c>
      <c r="CP271" s="168" t="s">
        <v>265</v>
      </c>
      <c r="CQ271" s="168" t="s">
        <v>265</v>
      </c>
      <c r="CR271" s="168" t="s">
        <v>265</v>
      </c>
      <c r="CS271" s="168" t="s">
        <v>265</v>
      </c>
    </row>
    <row r="272" spans="1:97" x14ac:dyDescent="0.2">
      <c r="A272" s="167">
        <f t="shared" si="4"/>
        <v>2003.03</v>
      </c>
      <c r="B272" s="173">
        <v>68.094158003646697</v>
      </c>
      <c r="C272" s="173">
        <v>75.913317591085899</v>
      </c>
      <c r="D272" s="173" t="s">
        <v>110</v>
      </c>
      <c r="E272" s="173">
        <v>60.29253447573327</v>
      </c>
      <c r="F272" s="173">
        <v>22.107814344489984</v>
      </c>
      <c r="G272" s="173">
        <v>33.973065029919916</v>
      </c>
      <c r="H272" s="173" t="s">
        <v>110</v>
      </c>
      <c r="I272" s="173">
        <v>49.550686891443938</v>
      </c>
      <c r="J272" s="173">
        <v>108.49227549516056</v>
      </c>
      <c r="K272" s="168" t="s">
        <v>265</v>
      </c>
      <c r="L272" s="168" t="s">
        <v>265</v>
      </c>
      <c r="M272" s="168" t="s">
        <v>265</v>
      </c>
      <c r="N272" s="173">
        <v>44.15041561451249</v>
      </c>
      <c r="O272" s="173">
        <v>51.623914386663706</v>
      </c>
      <c r="P272" s="168" t="s">
        <v>265</v>
      </c>
      <c r="Q272" s="168" t="s">
        <v>265</v>
      </c>
      <c r="R272" s="168" t="s">
        <v>265</v>
      </c>
      <c r="S272" s="173">
        <v>31.257921997488552</v>
      </c>
      <c r="T272" s="173">
        <v>38.262065756382562</v>
      </c>
      <c r="U272" s="173">
        <v>9.1280413638467355</v>
      </c>
      <c r="V272" s="168" t="s">
        <v>265</v>
      </c>
      <c r="W272" s="173">
        <v>24.250544970744279</v>
      </c>
      <c r="X272" s="173">
        <v>33.574396407518023</v>
      </c>
      <c r="Y272" s="173">
        <v>82.866178572486746</v>
      </c>
      <c r="Z272" s="173">
        <v>31.058422382544045</v>
      </c>
      <c r="AA272" s="173">
        <v>30.193652069732952</v>
      </c>
      <c r="AB272" s="168" t="s">
        <v>265</v>
      </c>
      <c r="AC272" s="168" t="s">
        <v>265</v>
      </c>
      <c r="AD272" s="173">
        <v>10.131789288113112</v>
      </c>
      <c r="AE272" s="168" t="s">
        <v>265</v>
      </c>
      <c r="AF272" s="173">
        <v>21.543598950472848</v>
      </c>
      <c r="AG272" s="168" t="s">
        <v>265</v>
      </c>
      <c r="AH272" s="168" t="s">
        <v>265</v>
      </c>
      <c r="AI272" s="168" t="s">
        <v>265</v>
      </c>
      <c r="AJ272" s="168" t="s">
        <v>265</v>
      </c>
      <c r="AK272" s="173" t="s">
        <v>110</v>
      </c>
      <c r="AL272" s="168" t="s">
        <v>265</v>
      </c>
      <c r="AM272" s="173" t="s">
        <v>110</v>
      </c>
      <c r="AN272" s="173" t="s">
        <v>110</v>
      </c>
      <c r="AO272" s="173" t="s">
        <v>110</v>
      </c>
      <c r="AP272" s="173" t="s">
        <v>110</v>
      </c>
      <c r="AQ272" s="173">
        <v>26.704173500879126</v>
      </c>
      <c r="AR272" s="173">
        <v>31.636761345795211</v>
      </c>
      <c r="AS272" s="173">
        <v>57.200849193145878</v>
      </c>
      <c r="AT272" s="168" t="s">
        <v>265</v>
      </c>
      <c r="AU272" s="173">
        <v>62.29540082369963</v>
      </c>
      <c r="AV272" s="173">
        <v>52.981254032057038</v>
      </c>
      <c r="AW272" s="173">
        <v>46.603430276117628</v>
      </c>
      <c r="AX272" s="168" t="s">
        <v>265</v>
      </c>
      <c r="AY272" s="173">
        <v>43.742243595317056</v>
      </c>
      <c r="AZ272" s="173">
        <v>56.097727503679891</v>
      </c>
      <c r="BA272" s="168" t="s">
        <v>265</v>
      </c>
      <c r="BB272" s="173">
        <v>24.402889505485369</v>
      </c>
      <c r="BC272" s="168" t="s">
        <v>265</v>
      </c>
      <c r="BD272" s="168" t="s">
        <v>265</v>
      </c>
      <c r="BE272" s="173">
        <v>24.8768386285874</v>
      </c>
      <c r="BF272" s="173">
        <v>2.0750993141209571</v>
      </c>
      <c r="BG272" s="168" t="s">
        <v>265</v>
      </c>
      <c r="BH272" s="173">
        <v>97.121851373175119</v>
      </c>
      <c r="BI272" s="173" t="s">
        <v>110</v>
      </c>
      <c r="BJ272" s="173" t="s">
        <v>110</v>
      </c>
      <c r="BK272" s="168" t="s">
        <v>265</v>
      </c>
      <c r="BL272" s="173">
        <v>34.663184098363963</v>
      </c>
      <c r="BM272" s="168" t="s">
        <v>265</v>
      </c>
      <c r="BN272" s="168" t="s">
        <v>265</v>
      </c>
      <c r="BO272" s="173">
        <v>34.897277563440852</v>
      </c>
      <c r="BP272" s="168" t="s">
        <v>265</v>
      </c>
      <c r="BQ272" s="168" t="s">
        <v>265</v>
      </c>
      <c r="BR272" s="168" t="s">
        <v>265</v>
      </c>
      <c r="BS272" s="168" t="s">
        <v>265</v>
      </c>
      <c r="BT272" s="168" t="s">
        <v>265</v>
      </c>
      <c r="BU272" s="168" t="s">
        <v>265</v>
      </c>
      <c r="BV272" s="168" t="s">
        <v>265</v>
      </c>
      <c r="BW272" s="168" t="s">
        <v>265</v>
      </c>
      <c r="BX272" s="168" t="s">
        <v>265</v>
      </c>
      <c r="BY272" s="168" t="s">
        <v>265</v>
      </c>
      <c r="BZ272" s="173">
        <v>12.661875059933179</v>
      </c>
      <c r="CA272" s="168" t="s">
        <v>265</v>
      </c>
      <c r="CB272" s="168" t="s">
        <v>265</v>
      </c>
      <c r="CC272" s="168" t="s">
        <v>265</v>
      </c>
      <c r="CD272" s="168" t="s">
        <v>265</v>
      </c>
      <c r="CE272" s="168" t="s">
        <v>265</v>
      </c>
      <c r="CF272" s="168" t="s">
        <v>265</v>
      </c>
      <c r="CG272" s="168" t="s">
        <v>265</v>
      </c>
      <c r="CH272" s="168" t="s">
        <v>265</v>
      </c>
      <c r="CI272" s="173">
        <v>6.2986307408920306</v>
      </c>
      <c r="CJ272" s="173">
        <v>0</v>
      </c>
      <c r="CK272" s="173">
        <v>35.228610817098655</v>
      </c>
      <c r="CL272" s="168" t="s">
        <v>265</v>
      </c>
      <c r="CM272" s="173">
        <v>13.489796532697584</v>
      </c>
      <c r="CN272" s="168" t="s">
        <v>265</v>
      </c>
      <c r="CO272" s="168" t="s">
        <v>265</v>
      </c>
      <c r="CP272" s="168" t="s">
        <v>265</v>
      </c>
      <c r="CQ272" s="168" t="s">
        <v>265</v>
      </c>
      <c r="CR272" s="168" t="s">
        <v>265</v>
      </c>
      <c r="CS272" s="168" t="s">
        <v>265</v>
      </c>
    </row>
    <row r="273" spans="1:97" x14ac:dyDescent="0.2">
      <c r="A273" s="167">
        <f t="shared" si="4"/>
        <v>2003.04</v>
      </c>
      <c r="B273" s="173">
        <v>58.135495153986042</v>
      </c>
      <c r="C273" s="173">
        <v>75.09488583730564</v>
      </c>
      <c r="D273" s="173" t="s">
        <v>110</v>
      </c>
      <c r="E273" s="173">
        <v>60.632333948307547</v>
      </c>
      <c r="F273" s="173">
        <v>24.141591140427661</v>
      </c>
      <c r="G273" s="173">
        <v>35.093277330660555</v>
      </c>
      <c r="H273" s="173" t="s">
        <v>110</v>
      </c>
      <c r="I273" s="173">
        <v>52.674076851669305</v>
      </c>
      <c r="J273" s="173">
        <v>136.33251240305108</v>
      </c>
      <c r="K273" s="168" t="s">
        <v>265</v>
      </c>
      <c r="L273" s="168" t="s">
        <v>265</v>
      </c>
      <c r="M273" s="168" t="s">
        <v>265</v>
      </c>
      <c r="N273" s="173">
        <v>49.469816311860896</v>
      </c>
      <c r="O273" s="173">
        <v>38.328244122781228</v>
      </c>
      <c r="P273" s="168" t="s">
        <v>265</v>
      </c>
      <c r="Q273" s="168" t="s">
        <v>265</v>
      </c>
      <c r="R273" s="168" t="s">
        <v>265</v>
      </c>
      <c r="S273" s="173">
        <v>32.659954189125138</v>
      </c>
      <c r="T273" s="173">
        <v>38.262065756382562</v>
      </c>
      <c r="U273" s="173">
        <v>12.886901064480567</v>
      </c>
      <c r="V273" s="168" t="s">
        <v>265</v>
      </c>
      <c r="W273" s="173">
        <v>24.387767408623905</v>
      </c>
      <c r="X273" s="173">
        <v>31.828987925045389</v>
      </c>
      <c r="Y273" s="173">
        <v>82.050094439178338</v>
      </c>
      <c r="Z273" s="173">
        <v>27.118622827273658</v>
      </c>
      <c r="AA273" s="173">
        <v>31.462877800664135</v>
      </c>
      <c r="AB273" s="168" t="s">
        <v>265</v>
      </c>
      <c r="AC273" s="168" t="s">
        <v>265</v>
      </c>
      <c r="AD273" s="173">
        <v>11.427753937497291</v>
      </c>
      <c r="AE273" s="168" t="s">
        <v>265</v>
      </c>
      <c r="AF273" s="173">
        <v>30.725476963112818</v>
      </c>
      <c r="AG273" s="168" t="s">
        <v>265</v>
      </c>
      <c r="AH273" s="168" t="s">
        <v>265</v>
      </c>
      <c r="AI273" s="168" t="s">
        <v>265</v>
      </c>
      <c r="AJ273" s="168" t="s">
        <v>265</v>
      </c>
      <c r="AK273" s="173" t="s">
        <v>110</v>
      </c>
      <c r="AL273" s="168" t="s">
        <v>265</v>
      </c>
      <c r="AM273" s="173" t="s">
        <v>110</v>
      </c>
      <c r="AN273" s="173" t="s">
        <v>110</v>
      </c>
      <c r="AO273" s="173" t="s">
        <v>110</v>
      </c>
      <c r="AP273" s="173" t="s">
        <v>110</v>
      </c>
      <c r="AQ273" s="173">
        <v>26.609698700372554</v>
      </c>
      <c r="AR273" s="173">
        <v>32.439815508501475</v>
      </c>
      <c r="AS273" s="173">
        <v>57.912367483018834</v>
      </c>
      <c r="AT273" s="168" t="s">
        <v>265</v>
      </c>
      <c r="AU273" s="173">
        <v>62.780468924428021</v>
      </c>
      <c r="AV273" s="173">
        <v>52.981254032057038</v>
      </c>
      <c r="AW273" s="173">
        <v>46.992856577392189</v>
      </c>
      <c r="AX273" s="168" t="s">
        <v>265</v>
      </c>
      <c r="AY273" s="173">
        <v>43.742243595317056</v>
      </c>
      <c r="AZ273" s="173">
        <v>58.632777253708412</v>
      </c>
      <c r="BA273" s="168" t="s">
        <v>265</v>
      </c>
      <c r="BB273" s="173">
        <v>24.748247627773676</v>
      </c>
      <c r="BC273" s="168" t="s">
        <v>265</v>
      </c>
      <c r="BD273" s="168" t="s">
        <v>265</v>
      </c>
      <c r="BE273" s="173">
        <v>24.692109628870167</v>
      </c>
      <c r="BF273" s="173">
        <v>2.0750993141209571</v>
      </c>
      <c r="BG273" s="168" t="s">
        <v>265</v>
      </c>
      <c r="BH273" s="173">
        <v>95.073157023932879</v>
      </c>
      <c r="BI273" s="173" t="s">
        <v>110</v>
      </c>
      <c r="BJ273" s="173" t="s">
        <v>110</v>
      </c>
      <c r="BK273" s="168" t="s">
        <v>265</v>
      </c>
      <c r="BL273" s="173">
        <v>34.605388826260466</v>
      </c>
      <c r="BM273" s="168" t="s">
        <v>265</v>
      </c>
      <c r="BN273" s="168" t="s">
        <v>265</v>
      </c>
      <c r="BO273" s="173">
        <v>54.098492599184254</v>
      </c>
      <c r="BP273" s="168" t="s">
        <v>265</v>
      </c>
      <c r="BQ273" s="168" t="s">
        <v>265</v>
      </c>
      <c r="BR273" s="168" t="s">
        <v>265</v>
      </c>
      <c r="BS273" s="168" t="s">
        <v>265</v>
      </c>
      <c r="BT273" s="168" t="s">
        <v>265</v>
      </c>
      <c r="BU273" s="168" t="s">
        <v>265</v>
      </c>
      <c r="BV273" s="168" t="s">
        <v>265</v>
      </c>
      <c r="BW273" s="168" t="s">
        <v>265</v>
      </c>
      <c r="BX273" s="168" t="s">
        <v>265</v>
      </c>
      <c r="BY273" s="168" t="s">
        <v>265</v>
      </c>
      <c r="BZ273" s="173">
        <v>13.004171107102119</v>
      </c>
      <c r="CA273" s="168" t="s">
        <v>265</v>
      </c>
      <c r="CB273" s="168" t="s">
        <v>265</v>
      </c>
      <c r="CC273" s="168" t="s">
        <v>265</v>
      </c>
      <c r="CD273" s="168" t="s">
        <v>265</v>
      </c>
      <c r="CE273" s="168" t="s">
        <v>265</v>
      </c>
      <c r="CF273" s="168" t="s">
        <v>265</v>
      </c>
      <c r="CG273" s="168" t="s">
        <v>265</v>
      </c>
      <c r="CH273" s="168" t="s">
        <v>265</v>
      </c>
      <c r="CI273" s="173">
        <v>5.9487068108424728</v>
      </c>
      <c r="CJ273" s="173">
        <v>0</v>
      </c>
      <c r="CK273" s="173">
        <v>36.616652220190339</v>
      </c>
      <c r="CL273" s="168" t="s">
        <v>265</v>
      </c>
      <c r="CM273" s="173">
        <v>14.080664901685894</v>
      </c>
      <c r="CN273" s="168" t="s">
        <v>265</v>
      </c>
      <c r="CO273" s="168" t="s">
        <v>265</v>
      </c>
      <c r="CP273" s="168" t="s">
        <v>265</v>
      </c>
      <c r="CQ273" s="168" t="s">
        <v>265</v>
      </c>
      <c r="CR273" s="168" t="s">
        <v>265</v>
      </c>
      <c r="CS273" s="168" t="s">
        <v>265</v>
      </c>
    </row>
    <row r="274" spans="1:97" x14ac:dyDescent="0.2">
      <c r="A274" s="167">
        <f t="shared" si="4"/>
        <v>2003.05</v>
      </c>
      <c r="B274" s="173">
        <v>62.115147626537251</v>
      </c>
      <c r="C274" s="173">
        <v>76.178467306738412</v>
      </c>
      <c r="D274" s="173" t="s">
        <v>110</v>
      </c>
      <c r="E274" s="173">
        <v>60.114690243050461</v>
      </c>
      <c r="F274" s="173">
        <v>26.286061909529302</v>
      </c>
      <c r="G274" s="173">
        <v>35.025053836001156</v>
      </c>
      <c r="H274" s="173" t="s">
        <v>110</v>
      </c>
      <c r="I274" s="173">
        <v>51.53585323011589</v>
      </c>
      <c r="J274" s="173">
        <v>120.69296891224921</v>
      </c>
      <c r="K274" s="168" t="s">
        <v>265</v>
      </c>
      <c r="L274" s="168" t="s">
        <v>265</v>
      </c>
      <c r="M274" s="168" t="s">
        <v>265</v>
      </c>
      <c r="N274" s="173">
        <v>54.951213592193703</v>
      </c>
      <c r="O274" s="173">
        <v>67.607294049897121</v>
      </c>
      <c r="P274" s="168" t="s">
        <v>265</v>
      </c>
      <c r="Q274" s="168" t="s">
        <v>265</v>
      </c>
      <c r="R274" s="168" t="s">
        <v>265</v>
      </c>
      <c r="S274" s="173">
        <v>30.340479715607138</v>
      </c>
      <c r="T274" s="173">
        <v>38.262065756382562</v>
      </c>
      <c r="U274" s="173">
        <v>13.48172858379273</v>
      </c>
      <c r="V274" s="168" t="s">
        <v>265</v>
      </c>
      <c r="W274" s="173">
        <v>23.779134810158347</v>
      </c>
      <c r="X274" s="173">
        <v>31.015045894533056</v>
      </c>
      <c r="Y274" s="173">
        <v>82.050094439178338</v>
      </c>
      <c r="Z274" s="173">
        <v>30.120540620016246</v>
      </c>
      <c r="AA274" s="173">
        <v>31.572482092894532</v>
      </c>
      <c r="AB274" s="168" t="s">
        <v>265</v>
      </c>
      <c r="AC274" s="168" t="s">
        <v>265</v>
      </c>
      <c r="AD274" s="173">
        <v>11.227241329007018</v>
      </c>
      <c r="AE274" s="168" t="s">
        <v>265</v>
      </c>
      <c r="AF274" s="173">
        <v>31.946401235395054</v>
      </c>
      <c r="AG274" s="168" t="s">
        <v>265</v>
      </c>
      <c r="AH274" s="168" t="s">
        <v>265</v>
      </c>
      <c r="AI274" s="168" t="s">
        <v>265</v>
      </c>
      <c r="AJ274" s="168" t="s">
        <v>265</v>
      </c>
      <c r="AK274" s="173" t="s">
        <v>110</v>
      </c>
      <c r="AL274" s="168" t="s">
        <v>265</v>
      </c>
      <c r="AM274" s="173" t="s">
        <v>110</v>
      </c>
      <c r="AN274" s="173" t="s">
        <v>110</v>
      </c>
      <c r="AO274" s="173" t="s">
        <v>110</v>
      </c>
      <c r="AP274" s="173" t="s">
        <v>110</v>
      </c>
      <c r="AQ274" s="173">
        <v>26.735194821162899</v>
      </c>
      <c r="AR274" s="173">
        <v>32.703952157038124</v>
      </c>
      <c r="AS274" s="173">
        <v>56.547071371295232</v>
      </c>
      <c r="AT274" s="168" t="s">
        <v>265</v>
      </c>
      <c r="AU274" s="173">
        <v>58.938359249416948</v>
      </c>
      <c r="AV274" s="173">
        <v>53.6996942891424</v>
      </c>
      <c r="AW274" s="173">
        <v>46.992856577392189</v>
      </c>
      <c r="AX274" s="168" t="s">
        <v>265</v>
      </c>
      <c r="AY274" s="173">
        <v>44.144476379610367</v>
      </c>
      <c r="AZ274" s="173">
        <v>59.787502167543494</v>
      </c>
      <c r="BA274" s="168" t="s">
        <v>265</v>
      </c>
      <c r="BB274" s="173">
        <v>25.432117138101635</v>
      </c>
      <c r="BC274" s="168" t="s">
        <v>265</v>
      </c>
      <c r="BD274" s="168" t="s">
        <v>265</v>
      </c>
      <c r="BE274" s="173">
        <v>25.184720294782785</v>
      </c>
      <c r="BF274" s="173">
        <v>2.0750993141209571</v>
      </c>
      <c r="BG274" s="168" t="s">
        <v>265</v>
      </c>
      <c r="BH274" s="173">
        <v>95.280455986743661</v>
      </c>
      <c r="BI274" s="173" t="s">
        <v>110</v>
      </c>
      <c r="BJ274" s="173" t="s">
        <v>110</v>
      </c>
      <c r="BK274" s="168" t="s">
        <v>265</v>
      </c>
      <c r="BL274" s="173">
        <v>34.673436006770366</v>
      </c>
      <c r="BM274" s="168" t="s">
        <v>265</v>
      </c>
      <c r="BN274" s="168" t="s">
        <v>265</v>
      </c>
      <c r="BO274" s="173">
        <v>53.806073846714931</v>
      </c>
      <c r="BP274" s="168" t="s">
        <v>265</v>
      </c>
      <c r="BQ274" s="168" t="s">
        <v>265</v>
      </c>
      <c r="BR274" s="168" t="s">
        <v>265</v>
      </c>
      <c r="BS274" s="168" t="s">
        <v>265</v>
      </c>
      <c r="BT274" s="168" t="s">
        <v>265</v>
      </c>
      <c r="BU274" s="168" t="s">
        <v>265</v>
      </c>
      <c r="BV274" s="168" t="s">
        <v>265</v>
      </c>
      <c r="BW274" s="168" t="s">
        <v>265</v>
      </c>
      <c r="BX274" s="168" t="s">
        <v>265</v>
      </c>
      <c r="BY274" s="168" t="s">
        <v>265</v>
      </c>
      <c r="BZ274" s="173">
        <v>12.892155647738607</v>
      </c>
      <c r="CA274" s="168" t="s">
        <v>265</v>
      </c>
      <c r="CB274" s="168" t="s">
        <v>265</v>
      </c>
      <c r="CC274" s="168" t="s">
        <v>265</v>
      </c>
      <c r="CD274" s="168" t="s">
        <v>265</v>
      </c>
      <c r="CE274" s="168" t="s">
        <v>265</v>
      </c>
      <c r="CF274" s="168" t="s">
        <v>265</v>
      </c>
      <c r="CG274" s="168" t="s">
        <v>265</v>
      </c>
      <c r="CH274" s="168" t="s">
        <v>265</v>
      </c>
      <c r="CI274" s="173">
        <v>5.9487068108424728</v>
      </c>
      <c r="CJ274" s="173">
        <v>0</v>
      </c>
      <c r="CK274" s="173">
        <v>36.46653346583831</v>
      </c>
      <c r="CL274" s="168" t="s">
        <v>265</v>
      </c>
      <c r="CM274" s="173">
        <v>14.796200807366287</v>
      </c>
      <c r="CN274" s="168" t="s">
        <v>265</v>
      </c>
      <c r="CO274" s="168" t="s">
        <v>265</v>
      </c>
      <c r="CP274" s="168" t="s">
        <v>265</v>
      </c>
      <c r="CQ274" s="168" t="s">
        <v>265</v>
      </c>
      <c r="CR274" s="168" t="s">
        <v>265</v>
      </c>
      <c r="CS274" s="168" t="s">
        <v>265</v>
      </c>
    </row>
    <row r="275" spans="1:97" x14ac:dyDescent="0.2">
      <c r="A275" s="167">
        <f t="shared" si="4"/>
        <v>2003.06</v>
      </c>
      <c r="B275" s="173">
        <v>63.318425314559143</v>
      </c>
      <c r="C275" s="173">
        <v>74.642103327823861</v>
      </c>
      <c r="D275" s="173" t="s">
        <v>110</v>
      </c>
      <c r="E275" s="173">
        <v>59.625862079659633</v>
      </c>
      <c r="F275" s="173">
        <v>28.100647801222877</v>
      </c>
      <c r="G275" s="173">
        <v>37.121712332165643</v>
      </c>
      <c r="H275" s="173" t="s">
        <v>110</v>
      </c>
      <c r="I275" s="173">
        <v>52.894833139185508</v>
      </c>
      <c r="J275" s="173">
        <v>103.97694840074354</v>
      </c>
      <c r="K275" s="168" t="s">
        <v>265</v>
      </c>
      <c r="L275" s="168" t="s">
        <v>265</v>
      </c>
      <c r="M275" s="168" t="s">
        <v>265</v>
      </c>
      <c r="N275" s="173">
        <v>49.031274612514217</v>
      </c>
      <c r="O275" s="173">
        <v>40.392984889294134</v>
      </c>
      <c r="P275" s="168" t="s">
        <v>265</v>
      </c>
      <c r="Q275" s="168" t="s">
        <v>265</v>
      </c>
      <c r="R275" s="168" t="s">
        <v>265</v>
      </c>
      <c r="S275" s="173">
        <v>29.589947942318968</v>
      </c>
      <c r="T275" s="173">
        <v>38.262065756382562</v>
      </c>
      <c r="U275" s="173">
        <v>12.886901064480567</v>
      </c>
      <c r="V275" s="168" t="s">
        <v>265</v>
      </c>
      <c r="W275" s="173">
        <v>23.856645924838705</v>
      </c>
      <c r="X275" s="173">
        <v>31.29555519082276</v>
      </c>
      <c r="Y275" s="173">
        <v>81.778066394742211</v>
      </c>
      <c r="Z275" s="173">
        <v>30.120540620016246</v>
      </c>
      <c r="AA275" s="173">
        <v>30.252507601658529</v>
      </c>
      <c r="AB275" s="168" t="s">
        <v>265</v>
      </c>
      <c r="AC275" s="168" t="s">
        <v>265</v>
      </c>
      <c r="AD275" s="173">
        <v>11.628292126960519</v>
      </c>
      <c r="AE275" s="168" t="s">
        <v>265</v>
      </c>
      <c r="AF275" s="173">
        <v>39.527505802047585</v>
      </c>
      <c r="AG275" s="168" t="s">
        <v>265</v>
      </c>
      <c r="AH275" s="168" t="s">
        <v>265</v>
      </c>
      <c r="AI275" s="168" t="s">
        <v>265</v>
      </c>
      <c r="AJ275" s="168" t="s">
        <v>265</v>
      </c>
      <c r="AK275" s="173" t="s">
        <v>110</v>
      </c>
      <c r="AL275" s="168" t="s">
        <v>265</v>
      </c>
      <c r="AM275" s="173" t="s">
        <v>110</v>
      </c>
      <c r="AN275" s="173" t="s">
        <v>110</v>
      </c>
      <c r="AO275" s="173" t="s">
        <v>110</v>
      </c>
      <c r="AP275" s="173" t="s">
        <v>110</v>
      </c>
      <c r="AQ275" s="173">
        <v>27.239792944879564</v>
      </c>
      <c r="AR275" s="173">
        <v>33.008863817393241</v>
      </c>
      <c r="AS275" s="173">
        <v>54.883756582657469</v>
      </c>
      <c r="AT275" s="168" t="s">
        <v>265</v>
      </c>
      <c r="AU275" s="173">
        <v>57.350014301493992</v>
      </c>
      <c r="AV275" s="173">
        <v>51.650588265585149</v>
      </c>
      <c r="AW275" s="173">
        <v>46.603430276117628</v>
      </c>
      <c r="AX275" s="168" t="s">
        <v>265</v>
      </c>
      <c r="AY275" s="173">
        <v>43.688331029874064</v>
      </c>
      <c r="AZ275" s="173">
        <v>61.552525694399627</v>
      </c>
      <c r="BA275" s="168" t="s">
        <v>265</v>
      </c>
      <c r="BB275" s="173">
        <v>25.364654520641583</v>
      </c>
      <c r="BC275" s="168" t="s">
        <v>265</v>
      </c>
      <c r="BD275" s="168" t="s">
        <v>265</v>
      </c>
      <c r="BE275" s="173">
        <v>25.492601960978178</v>
      </c>
      <c r="BF275" s="173">
        <v>2.0750993141209571</v>
      </c>
      <c r="BG275" s="168" t="s">
        <v>265</v>
      </c>
      <c r="BH275" s="173">
        <v>96.55408374717868</v>
      </c>
      <c r="BI275" s="173" t="s">
        <v>110</v>
      </c>
      <c r="BJ275" s="173" t="s">
        <v>110</v>
      </c>
      <c r="BK275" s="168" t="s">
        <v>265</v>
      </c>
      <c r="BL275" s="173">
        <v>34.673436006770366</v>
      </c>
      <c r="BM275" s="168" t="s">
        <v>265</v>
      </c>
      <c r="BN275" s="168" t="s">
        <v>265</v>
      </c>
      <c r="BO275" s="173">
        <v>54.89245116833046</v>
      </c>
      <c r="BP275" s="168" t="s">
        <v>265</v>
      </c>
      <c r="BQ275" s="168" t="s">
        <v>265</v>
      </c>
      <c r="BR275" s="168" t="s">
        <v>265</v>
      </c>
      <c r="BS275" s="168" t="s">
        <v>265</v>
      </c>
      <c r="BT275" s="168" t="s">
        <v>265</v>
      </c>
      <c r="BU275" s="168" t="s">
        <v>265</v>
      </c>
      <c r="BV275" s="168" t="s">
        <v>265</v>
      </c>
      <c r="BW275" s="168" t="s">
        <v>265</v>
      </c>
      <c r="BX275" s="168" t="s">
        <v>265</v>
      </c>
      <c r="BY275" s="168" t="s">
        <v>265</v>
      </c>
      <c r="BZ275" s="173">
        <v>13.245086069688766</v>
      </c>
      <c r="CA275" s="168" t="s">
        <v>265</v>
      </c>
      <c r="CB275" s="168" t="s">
        <v>265</v>
      </c>
      <c r="CC275" s="168" t="s">
        <v>265</v>
      </c>
      <c r="CD275" s="168" t="s">
        <v>265</v>
      </c>
      <c r="CE275" s="168" t="s">
        <v>265</v>
      </c>
      <c r="CF275" s="168" t="s">
        <v>265</v>
      </c>
      <c r="CG275" s="168" t="s">
        <v>265</v>
      </c>
      <c r="CH275" s="168" t="s">
        <v>265</v>
      </c>
      <c r="CI275" s="173">
        <v>5.9487068108424728</v>
      </c>
      <c r="CJ275" s="173">
        <v>0</v>
      </c>
      <c r="CK275" s="173">
        <v>37.41812310239699</v>
      </c>
      <c r="CL275" s="168" t="s">
        <v>265</v>
      </c>
      <c r="CM275" s="173">
        <v>15.05430706502707</v>
      </c>
      <c r="CN275" s="168" t="s">
        <v>265</v>
      </c>
      <c r="CO275" s="168" t="s">
        <v>265</v>
      </c>
      <c r="CP275" s="168" t="s">
        <v>265</v>
      </c>
      <c r="CQ275" s="168" t="s">
        <v>265</v>
      </c>
      <c r="CR275" s="168" t="s">
        <v>265</v>
      </c>
      <c r="CS275" s="168" t="s">
        <v>265</v>
      </c>
    </row>
  </sheetData>
  <mergeCells count="1">
    <mergeCell ref="B13:CS13"/>
  </mergeCells>
  <phoneticPr fontId="24" type="noConversion"/>
  <pageMargins left="0.75" right="0.75" top="1" bottom="1" header="0" footer="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D270"/>
  <sheetViews>
    <sheetView showGridLines="0" workbookViewId="0">
      <pane ySplit="11" topLeftCell="A241" activePane="bottomLeft" state="frozen"/>
      <selection pane="bottomLeft" activeCell="A271" sqref="A271:IV276"/>
    </sheetView>
  </sheetViews>
  <sheetFormatPr baseColWidth="10" defaultColWidth="11" defaultRowHeight="11.25" x14ac:dyDescent="0.2"/>
  <cols>
    <col min="1" max="1" width="13.28515625" style="176" customWidth="1"/>
    <col min="2" max="2" width="11" style="175"/>
    <col min="3" max="16384" width="11" style="176"/>
  </cols>
  <sheetData>
    <row r="1" spans="1:186" x14ac:dyDescent="0.2">
      <c r="A1" s="174" t="s">
        <v>266</v>
      </c>
    </row>
    <row r="2" spans="1:186" x14ac:dyDescent="0.2">
      <c r="A2" s="174" t="s">
        <v>267</v>
      </c>
    </row>
    <row r="3" spans="1:186" x14ac:dyDescent="0.2">
      <c r="A3" s="174" t="s">
        <v>164</v>
      </c>
    </row>
    <row r="4" spans="1:186" x14ac:dyDescent="0.2">
      <c r="A4" s="174" t="s">
        <v>268</v>
      </c>
      <c r="F4" s="177" t="s">
        <v>58</v>
      </c>
    </row>
    <row r="5" spans="1:186" x14ac:dyDescent="0.2">
      <c r="A5" s="174" t="s">
        <v>269</v>
      </c>
      <c r="F5" s="177" t="s">
        <v>59</v>
      </c>
    </row>
    <row r="8" spans="1:186" x14ac:dyDescent="0.2">
      <c r="A8" s="177" t="s">
        <v>60</v>
      </c>
    </row>
    <row r="9" spans="1:186" x14ac:dyDescent="0.2">
      <c r="A9" s="177" t="s">
        <v>270</v>
      </c>
    </row>
    <row r="11" spans="1:186" x14ac:dyDescent="0.2">
      <c r="B11" s="178" t="s">
        <v>62</v>
      </c>
      <c r="C11" s="179"/>
      <c r="D11" s="179"/>
      <c r="E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  <c r="Y11" s="179"/>
      <c r="Z11" s="179"/>
      <c r="AA11" s="179"/>
      <c r="AB11" s="179"/>
      <c r="AC11" s="179"/>
      <c r="AD11" s="179"/>
      <c r="AE11" s="179"/>
      <c r="AF11" s="179"/>
      <c r="AG11" s="179"/>
      <c r="AH11" s="179"/>
      <c r="AI11" s="179"/>
      <c r="AJ11" s="179"/>
      <c r="AK11" s="179"/>
      <c r="AL11" s="179"/>
      <c r="AM11" s="179"/>
      <c r="AN11" s="179"/>
      <c r="AO11" s="179"/>
      <c r="AP11" s="179"/>
      <c r="AQ11" s="179"/>
      <c r="AR11" s="179"/>
      <c r="AS11" s="179"/>
      <c r="AT11" s="179"/>
      <c r="AU11" s="179"/>
      <c r="AV11" s="179"/>
      <c r="AW11" s="179"/>
      <c r="AX11" s="179"/>
      <c r="AY11" s="179"/>
      <c r="AZ11" s="179"/>
      <c r="BA11" s="179"/>
      <c r="BB11" s="179"/>
      <c r="BC11" s="179"/>
      <c r="BD11" s="179"/>
      <c r="BE11" s="179"/>
      <c r="BF11" s="179"/>
      <c r="BG11" s="179"/>
      <c r="BH11" s="179"/>
      <c r="BI11" s="179"/>
      <c r="BJ11" s="179"/>
      <c r="BK11" s="179"/>
      <c r="BL11" s="179"/>
      <c r="BM11" s="179"/>
      <c r="BN11" s="179"/>
      <c r="BO11" s="179"/>
      <c r="BP11" s="179"/>
      <c r="BQ11" s="179"/>
      <c r="BR11" s="179"/>
      <c r="BS11" s="179"/>
      <c r="BT11" s="179"/>
      <c r="BU11" s="179"/>
      <c r="BV11" s="179"/>
      <c r="BW11" s="179"/>
      <c r="BX11" s="179"/>
      <c r="BY11" s="179"/>
      <c r="BZ11" s="179"/>
      <c r="CA11" s="179"/>
      <c r="CB11" s="179"/>
      <c r="CC11" s="179"/>
      <c r="CD11" s="179"/>
      <c r="CE11" s="179"/>
      <c r="CF11" s="179"/>
      <c r="CG11" s="179"/>
      <c r="CH11" s="179"/>
      <c r="CI11" s="179"/>
      <c r="CJ11" s="179"/>
      <c r="CK11" s="179"/>
      <c r="CL11" s="179"/>
      <c r="CM11" s="179"/>
      <c r="CN11" s="179"/>
      <c r="CO11" s="179"/>
      <c r="CP11" s="179"/>
      <c r="CQ11" s="179"/>
      <c r="CR11" s="179"/>
      <c r="CS11" s="179"/>
      <c r="CT11" s="179"/>
      <c r="CU11" s="179"/>
      <c r="CV11" s="179"/>
      <c r="CW11" s="179"/>
      <c r="CX11" s="179"/>
      <c r="CY11" s="179"/>
      <c r="CZ11" s="179"/>
      <c r="DA11" s="179"/>
      <c r="DB11" s="179"/>
      <c r="DC11" s="179"/>
      <c r="DD11" s="179"/>
      <c r="DE11" s="179"/>
      <c r="DF11" s="179"/>
      <c r="DG11" s="179"/>
      <c r="DH11" s="179"/>
      <c r="DI11" s="179"/>
      <c r="DJ11" s="179"/>
      <c r="DK11" s="179"/>
      <c r="DL11" s="179"/>
      <c r="DM11" s="179"/>
      <c r="DN11" s="179"/>
      <c r="DO11" s="179"/>
      <c r="DP11" s="179"/>
      <c r="DQ11" s="179"/>
      <c r="DR11" s="179"/>
      <c r="DS11" s="179"/>
      <c r="DT11" s="179"/>
      <c r="DU11" s="179"/>
      <c r="DV11" s="179"/>
      <c r="DW11" s="179"/>
      <c r="DX11" s="179"/>
      <c r="DY11" s="179"/>
      <c r="DZ11" s="179"/>
      <c r="EA11" s="179"/>
      <c r="EB11" s="179"/>
      <c r="EC11" s="179"/>
      <c r="ED11" s="179"/>
      <c r="EE11" s="179"/>
      <c r="EF11" s="179"/>
      <c r="EG11" s="179"/>
      <c r="EH11" s="179"/>
      <c r="EI11" s="179"/>
      <c r="EJ11" s="179"/>
      <c r="EK11" s="179"/>
      <c r="EL11" s="179"/>
      <c r="EM11" s="179"/>
      <c r="EN11" s="179"/>
      <c r="EO11" s="179"/>
      <c r="EP11" s="179"/>
      <c r="EQ11" s="179"/>
      <c r="ER11" s="179"/>
      <c r="ES11" s="179"/>
      <c r="ET11" s="179"/>
      <c r="EU11" s="179"/>
      <c r="EV11" s="179"/>
      <c r="EW11" s="179"/>
      <c r="EX11" s="179"/>
      <c r="EY11" s="179"/>
      <c r="EZ11" s="179"/>
      <c r="FA11" s="179"/>
      <c r="FB11" s="179"/>
      <c r="FC11" s="179"/>
      <c r="FD11" s="179"/>
      <c r="FE11" s="179"/>
      <c r="FF11" s="179"/>
      <c r="FG11" s="179"/>
      <c r="FH11" s="179"/>
      <c r="FI11" s="179"/>
      <c r="FJ11" s="179"/>
      <c r="FK11" s="179"/>
      <c r="FL11" s="179"/>
      <c r="FM11" s="179"/>
      <c r="FN11" s="179"/>
      <c r="FO11" s="179"/>
      <c r="FP11" s="179"/>
      <c r="FQ11" s="179"/>
      <c r="FR11" s="179"/>
      <c r="FS11" s="179"/>
      <c r="FT11" s="179"/>
      <c r="FU11" s="179"/>
      <c r="FV11" s="179"/>
      <c r="FW11" s="179"/>
      <c r="FX11" s="179"/>
      <c r="FY11" s="179"/>
      <c r="FZ11" s="179"/>
      <c r="GA11" s="179"/>
      <c r="GB11" s="179"/>
      <c r="GC11" s="179"/>
      <c r="GD11" s="179"/>
    </row>
    <row r="12" spans="1:186" x14ac:dyDescent="0.2">
      <c r="N12" s="180"/>
      <c r="O12" s="180"/>
      <c r="P12" s="180"/>
      <c r="Q12" s="180"/>
      <c r="R12" s="180"/>
      <c r="S12" s="180"/>
      <c r="U12" s="180"/>
    </row>
    <row r="13" spans="1:186" x14ac:dyDescent="0.2">
      <c r="A13" s="180">
        <v>1982.01</v>
      </c>
      <c r="B13" s="181">
        <v>88.807323414389032</v>
      </c>
      <c r="C13" s="182"/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0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  <c r="BP13" s="180"/>
      <c r="BQ13" s="180"/>
      <c r="BR13" s="180"/>
      <c r="BS13" s="180"/>
      <c r="BT13" s="180"/>
      <c r="BU13" s="180"/>
      <c r="BV13" s="180"/>
      <c r="BW13" s="180"/>
      <c r="BX13" s="180"/>
      <c r="BY13" s="180"/>
      <c r="BZ13" s="180"/>
      <c r="CA13" s="180"/>
      <c r="CB13" s="180"/>
      <c r="CC13" s="180"/>
      <c r="CD13" s="180"/>
      <c r="CE13" s="180"/>
      <c r="CF13" s="180"/>
      <c r="CG13" s="180"/>
      <c r="CH13" s="180"/>
      <c r="CI13" s="180"/>
      <c r="CJ13" s="180"/>
      <c r="CK13" s="180"/>
      <c r="CL13" s="180"/>
      <c r="CM13" s="180"/>
      <c r="CN13" s="180"/>
      <c r="CO13" s="180"/>
      <c r="CP13" s="180"/>
      <c r="CQ13" s="180"/>
      <c r="CR13" s="180"/>
      <c r="CS13" s="180"/>
      <c r="CT13" s="180"/>
      <c r="CU13" s="180"/>
      <c r="CV13" s="180"/>
      <c r="CW13" s="180"/>
      <c r="CX13" s="180"/>
      <c r="CY13" s="180"/>
      <c r="CZ13" s="180"/>
      <c r="DA13" s="180"/>
      <c r="DB13" s="180"/>
      <c r="DC13" s="180"/>
      <c r="DD13" s="180"/>
      <c r="DE13" s="180"/>
      <c r="DF13" s="180"/>
      <c r="DG13" s="180"/>
      <c r="DH13" s="180"/>
      <c r="DI13" s="180"/>
      <c r="DJ13" s="180"/>
      <c r="DK13" s="180"/>
      <c r="DL13" s="180"/>
      <c r="DM13" s="180"/>
      <c r="DN13" s="180"/>
      <c r="DO13" s="180"/>
      <c r="DP13" s="180"/>
      <c r="DQ13" s="180"/>
      <c r="DR13" s="180"/>
      <c r="DS13" s="180"/>
      <c r="DT13" s="180"/>
      <c r="DU13" s="180"/>
      <c r="DV13" s="180"/>
      <c r="DW13" s="180"/>
      <c r="DX13" s="180"/>
      <c r="DY13" s="180"/>
      <c r="DZ13" s="180"/>
      <c r="EA13" s="180"/>
      <c r="EB13" s="180"/>
      <c r="EC13" s="180"/>
      <c r="ED13" s="180"/>
      <c r="EE13" s="180"/>
      <c r="EF13" s="180"/>
      <c r="EG13" s="180"/>
      <c r="EH13" s="180"/>
      <c r="EI13" s="180"/>
      <c r="EJ13" s="180"/>
      <c r="EK13" s="180"/>
      <c r="EL13" s="180"/>
      <c r="EM13" s="180"/>
      <c r="EN13" s="180"/>
      <c r="EO13" s="180"/>
      <c r="EP13" s="180"/>
      <c r="EQ13" s="180"/>
      <c r="ER13" s="180"/>
      <c r="ES13" s="180"/>
      <c r="ET13" s="180"/>
      <c r="EU13" s="180"/>
      <c r="EV13" s="180"/>
      <c r="EW13" s="180"/>
      <c r="EX13" s="180"/>
      <c r="EY13" s="180"/>
      <c r="EZ13" s="180"/>
      <c r="FA13" s="180"/>
      <c r="FB13" s="180"/>
      <c r="FC13" s="180"/>
      <c r="FD13" s="180"/>
      <c r="FE13" s="180"/>
      <c r="FF13" s="180"/>
      <c r="FG13" s="180"/>
      <c r="FH13" s="180"/>
      <c r="FI13" s="180"/>
      <c r="FJ13" s="180"/>
      <c r="FK13" s="180"/>
      <c r="FL13" s="180"/>
      <c r="FM13" s="180"/>
      <c r="FN13" s="180"/>
      <c r="FO13" s="180"/>
      <c r="FP13" s="180"/>
      <c r="FQ13" s="180"/>
      <c r="FR13" s="180"/>
      <c r="FS13" s="180"/>
      <c r="FT13" s="180"/>
      <c r="FU13" s="180"/>
      <c r="FV13" s="180"/>
      <c r="FW13" s="180"/>
      <c r="FX13" s="180"/>
      <c r="FY13" s="180"/>
      <c r="FZ13" s="180"/>
      <c r="GA13" s="180"/>
      <c r="GB13" s="180"/>
      <c r="GC13" s="180"/>
      <c r="GD13" s="180"/>
    </row>
    <row r="14" spans="1:186" x14ac:dyDescent="0.2">
      <c r="A14" s="180">
        <f t="shared" ref="A14:A24" si="0">A13+0.01</f>
        <v>1982.02</v>
      </c>
      <c r="B14" s="181">
        <v>83.572567783094101</v>
      </c>
      <c r="C14" s="180"/>
      <c r="D14" s="180"/>
      <c r="E14" s="180"/>
      <c r="F14" s="180"/>
      <c r="G14" s="180"/>
      <c r="H14" s="180"/>
      <c r="L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180"/>
      <c r="AA14" s="180"/>
      <c r="AB14" s="180"/>
      <c r="AC14" s="180"/>
      <c r="AD14" s="180"/>
      <c r="AE14" s="180"/>
      <c r="AF14" s="180"/>
      <c r="AG14" s="180"/>
      <c r="AH14" s="180"/>
      <c r="AI14" s="180"/>
      <c r="AJ14" s="180"/>
      <c r="AK14" s="180"/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  <c r="BP14" s="180"/>
      <c r="BQ14" s="180"/>
      <c r="BR14" s="180"/>
      <c r="BS14" s="180"/>
      <c r="BT14" s="180"/>
      <c r="BU14" s="180"/>
      <c r="BV14" s="180"/>
      <c r="BW14" s="180"/>
      <c r="BX14" s="180"/>
      <c r="BY14" s="180"/>
      <c r="BZ14" s="180"/>
      <c r="CA14" s="180"/>
      <c r="CB14" s="180"/>
      <c r="CC14" s="180"/>
      <c r="CD14" s="180"/>
      <c r="CE14" s="180"/>
      <c r="CF14" s="180"/>
      <c r="CG14" s="180"/>
      <c r="CH14" s="180"/>
      <c r="CI14" s="180"/>
      <c r="CJ14" s="180"/>
      <c r="CK14" s="180"/>
      <c r="CL14" s="180"/>
      <c r="CM14" s="180"/>
      <c r="CN14" s="180"/>
      <c r="CO14" s="180"/>
      <c r="CP14" s="180"/>
      <c r="CQ14" s="180"/>
      <c r="CR14" s="180"/>
      <c r="CS14" s="180"/>
      <c r="CT14" s="180"/>
      <c r="CU14" s="180"/>
      <c r="CV14" s="180"/>
      <c r="CW14" s="180"/>
      <c r="CX14" s="180"/>
      <c r="CY14" s="180"/>
      <c r="CZ14" s="180"/>
      <c r="DA14" s="180"/>
      <c r="DB14" s="180"/>
      <c r="DC14" s="180"/>
      <c r="DD14" s="180"/>
      <c r="DE14" s="180"/>
      <c r="DF14" s="180"/>
      <c r="DG14" s="180"/>
      <c r="DH14" s="180"/>
      <c r="DI14" s="180"/>
      <c r="DJ14" s="180"/>
      <c r="DK14" s="180"/>
      <c r="DL14" s="180"/>
      <c r="DM14" s="180"/>
      <c r="DN14" s="180"/>
      <c r="DO14" s="180"/>
      <c r="DP14" s="180"/>
      <c r="DQ14" s="180"/>
      <c r="DR14" s="180"/>
      <c r="DS14" s="180"/>
      <c r="DT14" s="180"/>
      <c r="DU14" s="180"/>
      <c r="DV14" s="180"/>
      <c r="DW14" s="180"/>
      <c r="DX14" s="180"/>
      <c r="DY14" s="180"/>
      <c r="DZ14" s="180"/>
      <c r="EA14" s="180"/>
      <c r="EB14" s="180"/>
      <c r="EC14" s="180"/>
      <c r="ED14" s="180"/>
      <c r="EE14" s="180"/>
      <c r="EF14" s="180"/>
      <c r="EG14" s="180"/>
      <c r="EH14" s="180"/>
      <c r="EI14" s="180"/>
      <c r="EJ14" s="180"/>
      <c r="EK14" s="180"/>
      <c r="EL14" s="180"/>
      <c r="EM14" s="180"/>
      <c r="EN14" s="180"/>
      <c r="EO14" s="180"/>
      <c r="EP14" s="180"/>
      <c r="EQ14" s="180"/>
      <c r="ER14" s="180"/>
      <c r="ES14" s="180"/>
      <c r="ET14" s="180"/>
      <c r="EU14" s="180"/>
      <c r="EV14" s="180"/>
      <c r="EW14" s="180"/>
      <c r="EX14" s="180"/>
      <c r="EY14" s="180"/>
      <c r="EZ14" s="180"/>
      <c r="FA14" s="180"/>
      <c r="FB14" s="180"/>
      <c r="FC14" s="180"/>
      <c r="FD14" s="180"/>
      <c r="FE14" s="180"/>
      <c r="FF14" s="180"/>
      <c r="FG14" s="180"/>
      <c r="FH14" s="180"/>
      <c r="FI14" s="180"/>
      <c r="FJ14" s="180"/>
      <c r="FK14" s="180"/>
      <c r="FL14" s="180"/>
      <c r="FM14" s="180"/>
      <c r="FN14" s="180"/>
      <c r="FO14" s="180"/>
      <c r="FP14" s="180"/>
      <c r="FQ14" s="180"/>
      <c r="FR14" s="180"/>
      <c r="FS14" s="180"/>
      <c r="FT14" s="180"/>
      <c r="FU14" s="180"/>
      <c r="FV14" s="180"/>
      <c r="FW14" s="180"/>
      <c r="FX14" s="180"/>
      <c r="FY14" s="180"/>
      <c r="FZ14" s="180"/>
      <c r="GA14" s="180"/>
      <c r="GB14" s="180"/>
      <c r="GC14" s="180"/>
      <c r="GD14" s="180"/>
    </row>
    <row r="15" spans="1:186" x14ac:dyDescent="0.2">
      <c r="A15" s="180">
        <f t="shared" si="0"/>
        <v>1982.03</v>
      </c>
      <c r="B15" s="181">
        <v>102.04714775731358</v>
      </c>
      <c r="C15" s="180"/>
      <c r="D15" s="180"/>
      <c r="E15" s="180"/>
      <c r="F15" s="180"/>
      <c r="G15" s="180"/>
      <c r="H15" s="180"/>
      <c r="L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  <c r="BP15" s="180"/>
      <c r="BQ15" s="180"/>
      <c r="BR15" s="180"/>
      <c r="BS15" s="180"/>
      <c r="BT15" s="180"/>
      <c r="BU15" s="180"/>
      <c r="BV15" s="180"/>
      <c r="BW15" s="180"/>
      <c r="BX15" s="180"/>
      <c r="BY15" s="180"/>
      <c r="BZ15" s="180"/>
      <c r="CA15" s="180"/>
      <c r="CB15" s="180"/>
      <c r="CC15" s="180"/>
      <c r="CD15" s="180"/>
      <c r="CE15" s="180"/>
      <c r="CF15" s="180"/>
      <c r="CG15" s="180"/>
      <c r="CH15" s="180"/>
      <c r="CI15" s="180"/>
      <c r="CJ15" s="180"/>
      <c r="CK15" s="180"/>
      <c r="CL15" s="180"/>
      <c r="CM15" s="180"/>
      <c r="CN15" s="180"/>
      <c r="CO15" s="180"/>
      <c r="CP15" s="180"/>
      <c r="CQ15" s="180"/>
      <c r="CR15" s="180"/>
      <c r="CS15" s="180"/>
      <c r="CT15" s="180"/>
      <c r="CU15" s="180"/>
      <c r="CV15" s="180"/>
      <c r="CW15" s="180"/>
      <c r="CX15" s="180"/>
      <c r="CY15" s="180"/>
      <c r="CZ15" s="180"/>
      <c r="DA15" s="180"/>
      <c r="DB15" s="180"/>
      <c r="DC15" s="180"/>
      <c r="DD15" s="180"/>
      <c r="DE15" s="180"/>
      <c r="DF15" s="180"/>
      <c r="DG15" s="180"/>
      <c r="DH15" s="180"/>
      <c r="DI15" s="180"/>
      <c r="DJ15" s="180"/>
      <c r="DK15" s="180"/>
      <c r="DL15" s="180"/>
      <c r="DM15" s="180"/>
      <c r="DN15" s="180"/>
      <c r="DO15" s="180"/>
      <c r="DP15" s="180"/>
      <c r="DQ15" s="180"/>
      <c r="DR15" s="180"/>
      <c r="DS15" s="180"/>
      <c r="DT15" s="180"/>
      <c r="DU15" s="180"/>
      <c r="DV15" s="180"/>
      <c r="DW15" s="180"/>
      <c r="DX15" s="180"/>
      <c r="DY15" s="180"/>
      <c r="DZ15" s="180"/>
      <c r="EA15" s="180"/>
      <c r="EB15" s="180"/>
      <c r="EC15" s="180"/>
      <c r="ED15" s="180"/>
      <c r="EE15" s="180"/>
      <c r="EF15" s="180"/>
      <c r="EG15" s="180"/>
      <c r="EH15" s="180"/>
      <c r="EI15" s="180"/>
      <c r="EJ15" s="180"/>
      <c r="EK15" s="180"/>
      <c r="EL15" s="180"/>
      <c r="EM15" s="180"/>
      <c r="EN15" s="180"/>
      <c r="EO15" s="180"/>
      <c r="EP15" s="180"/>
      <c r="EQ15" s="180"/>
      <c r="ER15" s="180"/>
      <c r="ES15" s="180"/>
      <c r="ET15" s="180"/>
      <c r="EU15" s="180"/>
      <c r="EV15" s="180"/>
      <c r="EW15" s="180"/>
      <c r="EX15" s="180"/>
      <c r="EY15" s="180"/>
      <c r="EZ15" s="180"/>
      <c r="FA15" s="180"/>
      <c r="FB15" s="180"/>
      <c r="FC15" s="180"/>
      <c r="FD15" s="180"/>
      <c r="FE15" s="180"/>
      <c r="FF15" s="180"/>
      <c r="FG15" s="180"/>
      <c r="FH15" s="180"/>
      <c r="FI15" s="180"/>
      <c r="FJ15" s="180"/>
      <c r="FK15" s="180"/>
      <c r="FL15" s="180"/>
      <c r="FM15" s="180"/>
      <c r="FN15" s="180"/>
      <c r="FO15" s="180"/>
      <c r="FP15" s="180"/>
      <c r="FQ15" s="180"/>
      <c r="FR15" s="180"/>
      <c r="FS15" s="180"/>
      <c r="FT15" s="180"/>
      <c r="FU15" s="180"/>
      <c r="FV15" s="180"/>
      <c r="FW15" s="180"/>
      <c r="FX15" s="180"/>
      <c r="FY15" s="180"/>
      <c r="FZ15" s="180"/>
      <c r="GA15" s="180"/>
      <c r="GB15" s="180"/>
      <c r="GC15" s="180"/>
      <c r="GD15" s="180"/>
    </row>
    <row r="16" spans="1:186" x14ac:dyDescent="0.2">
      <c r="A16" s="180">
        <f t="shared" si="0"/>
        <v>1982.04</v>
      </c>
      <c r="B16" s="181">
        <v>89.497716894977174</v>
      </c>
      <c r="C16" s="180"/>
      <c r="D16" s="180"/>
      <c r="E16" s="180"/>
      <c r="F16" s="180"/>
      <c r="G16" s="180"/>
      <c r="H16" s="180"/>
      <c r="L16" s="180"/>
      <c r="N16" s="180"/>
      <c r="O16" s="180"/>
      <c r="P16" s="180"/>
      <c r="Q16" s="180"/>
      <c r="R16" s="180"/>
      <c r="S16" s="180"/>
      <c r="T16" s="180"/>
      <c r="U16" s="180"/>
      <c r="V16" s="180"/>
      <c r="W16" s="180"/>
      <c r="X16" s="180"/>
      <c r="Y16" s="180"/>
      <c r="Z16" s="180"/>
      <c r="AA16" s="180"/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  <c r="BP16" s="180"/>
      <c r="BQ16" s="180"/>
      <c r="BR16" s="180"/>
      <c r="BS16" s="180"/>
      <c r="BT16" s="180"/>
      <c r="BU16" s="180"/>
      <c r="BV16" s="180"/>
      <c r="BW16" s="180"/>
      <c r="BX16" s="180"/>
      <c r="BY16" s="180"/>
      <c r="BZ16" s="180"/>
      <c r="CA16" s="180"/>
      <c r="CB16" s="180"/>
      <c r="CC16" s="180"/>
      <c r="CD16" s="180"/>
      <c r="CE16" s="180"/>
      <c r="CF16" s="180"/>
      <c r="CG16" s="180"/>
      <c r="CH16" s="180"/>
      <c r="CI16" s="180"/>
      <c r="CJ16" s="180"/>
      <c r="CK16" s="180"/>
      <c r="CL16" s="180"/>
      <c r="CM16" s="180"/>
      <c r="CN16" s="180"/>
      <c r="CO16" s="180"/>
      <c r="CP16" s="180"/>
      <c r="CQ16" s="180"/>
      <c r="CR16" s="180"/>
      <c r="CS16" s="180"/>
      <c r="CT16" s="180"/>
      <c r="CU16" s="180"/>
      <c r="CV16" s="180"/>
      <c r="CW16" s="180"/>
      <c r="CX16" s="180"/>
      <c r="CY16" s="180"/>
      <c r="CZ16" s="180"/>
      <c r="DA16" s="180"/>
      <c r="DB16" s="180"/>
      <c r="DC16" s="180"/>
      <c r="DD16" s="180"/>
      <c r="DE16" s="180"/>
      <c r="DF16" s="180"/>
      <c r="DG16" s="180"/>
      <c r="DH16" s="180"/>
      <c r="DI16" s="180"/>
      <c r="DJ16" s="180"/>
      <c r="DK16" s="180"/>
      <c r="DL16" s="180"/>
      <c r="DM16" s="180"/>
      <c r="DN16" s="180"/>
      <c r="DO16" s="180"/>
      <c r="DP16" s="180"/>
      <c r="DQ16" s="180"/>
      <c r="DR16" s="180"/>
      <c r="DS16" s="180"/>
      <c r="DT16" s="180"/>
      <c r="DU16" s="180"/>
      <c r="DV16" s="180"/>
      <c r="DW16" s="180"/>
      <c r="DX16" s="180"/>
      <c r="DY16" s="180"/>
      <c r="DZ16" s="180"/>
      <c r="EA16" s="180"/>
      <c r="EB16" s="180"/>
      <c r="EC16" s="180"/>
      <c r="ED16" s="180"/>
      <c r="EE16" s="180"/>
      <c r="EF16" s="180"/>
      <c r="EG16" s="180"/>
      <c r="EH16" s="180"/>
      <c r="EI16" s="180"/>
      <c r="EJ16" s="180"/>
      <c r="EK16" s="180"/>
      <c r="EL16" s="180"/>
      <c r="EM16" s="180"/>
      <c r="EN16" s="180"/>
      <c r="EO16" s="180"/>
      <c r="EP16" s="180"/>
      <c r="EQ16" s="180"/>
      <c r="ER16" s="180"/>
      <c r="ES16" s="180"/>
      <c r="ET16" s="180"/>
      <c r="EU16" s="180"/>
      <c r="EV16" s="180"/>
      <c r="EW16" s="180"/>
      <c r="EX16" s="180"/>
      <c r="EY16" s="180"/>
      <c r="EZ16" s="180"/>
      <c r="FA16" s="180"/>
      <c r="FB16" s="180"/>
      <c r="FC16" s="180"/>
      <c r="FD16" s="180"/>
      <c r="FE16" s="180"/>
      <c r="FF16" s="180"/>
      <c r="FG16" s="180"/>
      <c r="FH16" s="180"/>
      <c r="FI16" s="180"/>
      <c r="FJ16" s="180"/>
      <c r="FK16" s="180"/>
      <c r="FL16" s="180"/>
      <c r="FM16" s="180"/>
      <c r="FN16" s="180"/>
      <c r="FO16" s="180"/>
      <c r="FP16" s="180"/>
      <c r="FQ16" s="180"/>
      <c r="FR16" s="180"/>
      <c r="FS16" s="180"/>
      <c r="FT16" s="180"/>
      <c r="FU16" s="180"/>
      <c r="FV16" s="180"/>
      <c r="FW16" s="180"/>
      <c r="FX16" s="180"/>
      <c r="FY16" s="180"/>
      <c r="FZ16" s="180"/>
      <c r="GA16" s="180"/>
      <c r="GB16" s="180"/>
      <c r="GC16" s="180"/>
      <c r="GD16" s="180"/>
    </row>
    <row r="17" spans="1:186" x14ac:dyDescent="0.2">
      <c r="A17" s="180">
        <f t="shared" si="0"/>
        <v>1982.05</v>
      </c>
      <c r="B17" s="181">
        <v>99.451617836621438</v>
      </c>
      <c r="C17" s="180"/>
      <c r="D17" s="180"/>
      <c r="E17" s="180"/>
      <c r="F17" s="180"/>
      <c r="G17" s="180"/>
      <c r="H17" s="180"/>
      <c r="L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  <c r="BP17" s="180"/>
      <c r="BQ17" s="180"/>
      <c r="BR17" s="180"/>
      <c r="BS17" s="180"/>
      <c r="BT17" s="180"/>
      <c r="BU17" s="180"/>
      <c r="BV17" s="180"/>
      <c r="BW17" s="180"/>
      <c r="BX17" s="180"/>
      <c r="BY17" s="180"/>
      <c r="BZ17" s="180"/>
      <c r="CA17" s="180"/>
      <c r="CB17" s="180"/>
      <c r="CC17" s="180"/>
      <c r="CD17" s="180"/>
      <c r="CE17" s="180"/>
      <c r="CF17" s="180"/>
      <c r="CG17" s="180"/>
      <c r="CH17" s="180"/>
      <c r="CI17" s="180"/>
      <c r="CJ17" s="180"/>
      <c r="CK17" s="180"/>
      <c r="CL17" s="180"/>
      <c r="CM17" s="180"/>
      <c r="CN17" s="180"/>
      <c r="CO17" s="180"/>
      <c r="CP17" s="180"/>
      <c r="CQ17" s="180"/>
      <c r="CR17" s="180"/>
      <c r="CS17" s="180"/>
      <c r="CT17" s="180"/>
      <c r="CU17" s="180"/>
      <c r="CV17" s="180"/>
      <c r="CW17" s="180"/>
      <c r="CX17" s="180"/>
      <c r="CY17" s="180"/>
      <c r="CZ17" s="180"/>
      <c r="DA17" s="180"/>
      <c r="DB17" s="180"/>
      <c r="DC17" s="180"/>
      <c r="DD17" s="180"/>
      <c r="DE17" s="180"/>
      <c r="DF17" s="180"/>
      <c r="DG17" s="180"/>
      <c r="DH17" s="180"/>
      <c r="DI17" s="180"/>
      <c r="DJ17" s="180"/>
      <c r="DK17" s="180"/>
      <c r="DL17" s="180"/>
      <c r="DM17" s="180"/>
      <c r="DN17" s="180"/>
      <c r="DO17" s="180"/>
      <c r="DP17" s="180"/>
      <c r="DQ17" s="180"/>
      <c r="DR17" s="180"/>
      <c r="DS17" s="180"/>
      <c r="DT17" s="180"/>
      <c r="DU17" s="180"/>
      <c r="DV17" s="180"/>
      <c r="DW17" s="180"/>
      <c r="DX17" s="180"/>
      <c r="DY17" s="180"/>
      <c r="DZ17" s="180"/>
      <c r="EA17" s="180"/>
      <c r="EB17" s="180"/>
      <c r="EC17" s="180"/>
      <c r="ED17" s="180"/>
      <c r="EE17" s="180"/>
      <c r="EF17" s="180"/>
      <c r="EG17" s="180"/>
      <c r="EH17" s="180"/>
      <c r="EI17" s="180"/>
      <c r="EJ17" s="180"/>
      <c r="EK17" s="180"/>
      <c r="EL17" s="180"/>
      <c r="EM17" s="180"/>
      <c r="EN17" s="180"/>
      <c r="EO17" s="180"/>
      <c r="EP17" s="180"/>
      <c r="EQ17" s="180"/>
      <c r="ER17" s="180"/>
      <c r="ES17" s="180"/>
      <c r="ET17" s="180"/>
      <c r="EU17" s="180"/>
      <c r="EV17" s="180"/>
      <c r="EW17" s="180"/>
      <c r="EX17" s="180"/>
      <c r="EY17" s="180"/>
      <c r="EZ17" s="180"/>
      <c r="FA17" s="180"/>
      <c r="FB17" s="180"/>
      <c r="FC17" s="180"/>
      <c r="FD17" s="180"/>
      <c r="FE17" s="180"/>
      <c r="FF17" s="180"/>
      <c r="FG17" s="180"/>
      <c r="FH17" s="180"/>
      <c r="FI17" s="180"/>
      <c r="FJ17" s="180"/>
      <c r="FK17" s="180"/>
      <c r="FL17" s="180"/>
      <c r="FM17" s="180"/>
      <c r="FN17" s="180"/>
      <c r="FO17" s="180"/>
      <c r="FP17" s="180"/>
      <c r="FQ17" s="180"/>
      <c r="FR17" s="180"/>
      <c r="FS17" s="180"/>
      <c r="FT17" s="180"/>
      <c r="FU17" s="180"/>
      <c r="FV17" s="180"/>
      <c r="FW17" s="180"/>
      <c r="FX17" s="180"/>
      <c r="FY17" s="180"/>
      <c r="FZ17" s="180"/>
      <c r="GA17" s="180"/>
      <c r="GB17" s="180"/>
      <c r="GC17" s="180"/>
      <c r="GD17" s="180"/>
    </row>
    <row r="18" spans="1:186" x14ac:dyDescent="0.2">
      <c r="A18" s="180">
        <f t="shared" si="0"/>
        <v>1982.06</v>
      </c>
      <c r="B18" s="181">
        <v>96.384173384894382</v>
      </c>
      <c r="C18" s="180"/>
      <c r="D18" s="180"/>
      <c r="E18" s="180"/>
      <c r="F18" s="180"/>
      <c r="G18" s="180"/>
      <c r="H18" s="180"/>
      <c r="L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  <c r="BP18" s="180"/>
      <c r="BQ18" s="180"/>
      <c r="BR18" s="180"/>
      <c r="BS18" s="180"/>
      <c r="BT18" s="180"/>
      <c r="BU18" s="180"/>
      <c r="BV18" s="180"/>
      <c r="BW18" s="180"/>
      <c r="BX18" s="180"/>
      <c r="BY18" s="180"/>
      <c r="BZ18" s="180"/>
      <c r="CA18" s="180"/>
      <c r="CB18" s="180"/>
      <c r="CC18" s="180"/>
      <c r="CD18" s="180"/>
      <c r="CE18" s="180"/>
      <c r="CF18" s="180"/>
      <c r="CG18" s="180"/>
      <c r="CH18" s="180"/>
      <c r="CI18" s="180"/>
      <c r="CJ18" s="180"/>
      <c r="CK18" s="180"/>
      <c r="CL18" s="180"/>
      <c r="CM18" s="180"/>
      <c r="CN18" s="180"/>
      <c r="CO18" s="180"/>
      <c r="CP18" s="180"/>
      <c r="CQ18" s="180"/>
      <c r="CR18" s="180"/>
      <c r="CS18" s="180"/>
      <c r="CT18" s="180"/>
      <c r="CU18" s="180"/>
      <c r="CV18" s="180"/>
      <c r="CW18" s="180"/>
      <c r="CX18" s="180"/>
      <c r="CY18" s="180"/>
      <c r="CZ18" s="180"/>
      <c r="DA18" s="180"/>
      <c r="DB18" s="180"/>
      <c r="DC18" s="180"/>
      <c r="DD18" s="180"/>
      <c r="DE18" s="180"/>
      <c r="DF18" s="180"/>
      <c r="DG18" s="180"/>
      <c r="DH18" s="180"/>
      <c r="DI18" s="180"/>
      <c r="DJ18" s="180"/>
      <c r="DK18" s="180"/>
      <c r="DL18" s="180"/>
      <c r="DM18" s="180"/>
      <c r="DN18" s="180"/>
      <c r="DO18" s="180"/>
      <c r="DP18" s="180"/>
      <c r="DQ18" s="180"/>
      <c r="DR18" s="180"/>
      <c r="DS18" s="180"/>
      <c r="DT18" s="180"/>
      <c r="DU18" s="180"/>
      <c r="DV18" s="180"/>
      <c r="DW18" s="180"/>
      <c r="DX18" s="180"/>
      <c r="DY18" s="180"/>
      <c r="DZ18" s="180"/>
      <c r="EA18" s="180"/>
      <c r="EB18" s="180"/>
      <c r="EC18" s="180"/>
      <c r="ED18" s="180"/>
      <c r="EE18" s="180"/>
      <c r="EF18" s="180"/>
      <c r="EG18" s="180"/>
      <c r="EH18" s="180"/>
      <c r="EI18" s="180"/>
      <c r="EJ18" s="180"/>
      <c r="EK18" s="180"/>
      <c r="EL18" s="180"/>
      <c r="EM18" s="180"/>
      <c r="EN18" s="180"/>
      <c r="EO18" s="180"/>
      <c r="EP18" s="180"/>
      <c r="EQ18" s="180"/>
      <c r="ER18" s="180"/>
      <c r="ES18" s="180"/>
      <c r="ET18" s="180"/>
      <c r="EU18" s="180"/>
      <c r="EV18" s="180"/>
      <c r="EW18" s="180"/>
      <c r="EX18" s="180"/>
      <c r="EY18" s="180"/>
      <c r="EZ18" s="180"/>
      <c r="FA18" s="180"/>
      <c r="FB18" s="180"/>
      <c r="FC18" s="180"/>
      <c r="FD18" s="180"/>
      <c r="FE18" s="180"/>
      <c r="FF18" s="180"/>
      <c r="FG18" s="180"/>
      <c r="FH18" s="180"/>
      <c r="FI18" s="180"/>
      <c r="FJ18" s="180"/>
      <c r="FK18" s="180"/>
      <c r="FL18" s="180"/>
      <c r="FM18" s="180"/>
      <c r="FN18" s="180"/>
      <c r="FO18" s="180"/>
      <c r="FP18" s="180"/>
      <c r="FQ18" s="180"/>
      <c r="FR18" s="180"/>
      <c r="FS18" s="180"/>
      <c r="FT18" s="180"/>
      <c r="FU18" s="180"/>
      <c r="FV18" s="180"/>
      <c r="FW18" s="180"/>
      <c r="FX18" s="180"/>
      <c r="FY18" s="180"/>
      <c r="FZ18" s="180"/>
      <c r="GA18" s="180"/>
      <c r="GB18" s="180"/>
      <c r="GC18" s="180"/>
      <c r="GD18" s="180"/>
    </row>
    <row r="19" spans="1:186" x14ac:dyDescent="0.2">
      <c r="A19" s="180">
        <f t="shared" si="0"/>
        <v>1982.07</v>
      </c>
      <c r="B19" s="181">
        <v>91.455288282973939</v>
      </c>
      <c r="C19" s="180"/>
      <c r="D19" s="180"/>
      <c r="E19" s="180"/>
      <c r="F19" s="180"/>
      <c r="G19" s="180"/>
      <c r="H19" s="180"/>
      <c r="L19" s="180"/>
      <c r="N19" s="180"/>
      <c r="O19" s="180"/>
      <c r="P19" s="180"/>
      <c r="Q19" s="180"/>
      <c r="R19" s="180"/>
      <c r="S19" s="180"/>
      <c r="T19" s="180"/>
      <c r="U19" s="180"/>
      <c r="V19" s="180"/>
      <c r="W19" s="180"/>
      <c r="X19" s="180"/>
      <c r="Y19" s="180"/>
      <c r="Z19" s="180"/>
      <c r="AA19" s="180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  <c r="BP19" s="180"/>
      <c r="BQ19" s="180"/>
      <c r="BR19" s="180"/>
      <c r="BS19" s="180"/>
      <c r="BT19" s="180"/>
      <c r="BU19" s="180"/>
      <c r="BV19" s="180"/>
      <c r="BW19" s="180"/>
      <c r="BX19" s="180"/>
      <c r="BY19" s="180"/>
      <c r="BZ19" s="180"/>
      <c r="CA19" s="180"/>
      <c r="CB19" s="180"/>
      <c r="CC19" s="180"/>
      <c r="CD19" s="180"/>
      <c r="CE19" s="180"/>
      <c r="CF19" s="180"/>
      <c r="CG19" s="180"/>
      <c r="CH19" s="180"/>
      <c r="CI19" s="180"/>
      <c r="CJ19" s="180"/>
      <c r="CK19" s="180"/>
      <c r="CL19" s="180"/>
      <c r="CM19" s="180"/>
      <c r="CN19" s="180"/>
      <c r="CO19" s="180"/>
      <c r="CP19" s="180"/>
      <c r="CQ19" s="180"/>
      <c r="CR19" s="180"/>
      <c r="CS19" s="180"/>
      <c r="CT19" s="180"/>
      <c r="CU19" s="180"/>
      <c r="CV19" s="180"/>
      <c r="CW19" s="180"/>
      <c r="CX19" s="180"/>
      <c r="CY19" s="180"/>
      <c r="CZ19" s="180"/>
      <c r="DA19" s="180"/>
      <c r="DB19" s="180"/>
      <c r="DC19" s="180"/>
      <c r="DD19" s="180"/>
      <c r="DE19" s="180"/>
      <c r="DF19" s="180"/>
      <c r="DG19" s="180"/>
      <c r="DH19" s="180"/>
      <c r="DI19" s="180"/>
      <c r="DJ19" s="180"/>
      <c r="DK19" s="180"/>
      <c r="DL19" s="180"/>
      <c r="DM19" s="180"/>
      <c r="DN19" s="180"/>
      <c r="DO19" s="180"/>
      <c r="DP19" s="180"/>
      <c r="DQ19" s="180"/>
      <c r="DR19" s="180"/>
      <c r="DS19" s="180"/>
      <c r="DT19" s="180"/>
      <c r="DU19" s="180"/>
      <c r="DV19" s="180"/>
      <c r="DW19" s="180"/>
      <c r="DX19" s="180"/>
      <c r="DY19" s="180"/>
      <c r="DZ19" s="180"/>
      <c r="EA19" s="180"/>
      <c r="EB19" s="180"/>
      <c r="EC19" s="180"/>
      <c r="ED19" s="180"/>
      <c r="EE19" s="180"/>
      <c r="EF19" s="180"/>
      <c r="EG19" s="180"/>
      <c r="EH19" s="180"/>
      <c r="EI19" s="180"/>
      <c r="EJ19" s="180"/>
      <c r="EK19" s="180"/>
      <c r="EL19" s="180"/>
      <c r="EM19" s="180"/>
      <c r="EN19" s="180"/>
      <c r="EO19" s="180"/>
      <c r="EP19" s="180"/>
      <c r="EQ19" s="180"/>
      <c r="ER19" s="180"/>
      <c r="ES19" s="180"/>
      <c r="ET19" s="180"/>
      <c r="EU19" s="180"/>
      <c r="EV19" s="180"/>
      <c r="EW19" s="180"/>
      <c r="EX19" s="180"/>
      <c r="EY19" s="180"/>
      <c r="EZ19" s="180"/>
      <c r="FA19" s="180"/>
      <c r="FB19" s="180"/>
      <c r="FC19" s="180"/>
      <c r="FD19" s="180"/>
      <c r="FE19" s="180"/>
      <c r="FF19" s="180"/>
      <c r="FG19" s="180"/>
      <c r="FH19" s="180"/>
      <c r="FI19" s="180"/>
      <c r="FJ19" s="180"/>
      <c r="FK19" s="180"/>
      <c r="FL19" s="180"/>
      <c r="FM19" s="180"/>
      <c r="FN19" s="180"/>
      <c r="FO19" s="180"/>
      <c r="FP19" s="180"/>
      <c r="FQ19" s="180"/>
      <c r="FR19" s="180"/>
      <c r="FS19" s="180"/>
      <c r="FT19" s="180"/>
      <c r="FU19" s="180"/>
      <c r="FV19" s="180"/>
      <c r="FW19" s="180"/>
      <c r="FX19" s="180"/>
      <c r="FY19" s="180"/>
      <c r="FZ19" s="180"/>
      <c r="GA19" s="180"/>
      <c r="GB19" s="180"/>
      <c r="GC19" s="180"/>
      <c r="GD19" s="180"/>
    </row>
    <row r="20" spans="1:186" x14ac:dyDescent="0.2">
      <c r="A20" s="180">
        <f t="shared" si="0"/>
        <v>1982.08</v>
      </c>
      <c r="B20" s="181">
        <v>82.270433243756969</v>
      </c>
      <c r="C20" s="180"/>
      <c r="D20" s="180"/>
      <c r="E20" s="180"/>
      <c r="F20" s="180"/>
      <c r="G20" s="180"/>
      <c r="H20" s="180"/>
      <c r="L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  <c r="BP20" s="180"/>
      <c r="BQ20" s="180"/>
      <c r="BR20" s="180"/>
      <c r="BS20" s="180"/>
      <c r="BT20" s="180"/>
      <c r="BU20" s="180"/>
      <c r="BV20" s="180"/>
      <c r="BW20" s="180"/>
      <c r="BX20" s="180"/>
      <c r="BY20" s="180"/>
      <c r="BZ20" s="180"/>
      <c r="CA20" s="180"/>
      <c r="CB20" s="180"/>
      <c r="CC20" s="180"/>
      <c r="CD20" s="180"/>
      <c r="CE20" s="180"/>
      <c r="CF20" s="180"/>
      <c r="CG20" s="180"/>
      <c r="CH20" s="180"/>
      <c r="CI20" s="180"/>
      <c r="CJ20" s="180"/>
      <c r="CK20" s="180"/>
      <c r="CL20" s="180"/>
      <c r="CM20" s="180"/>
      <c r="CN20" s="180"/>
      <c r="CO20" s="180"/>
      <c r="CP20" s="180"/>
      <c r="CQ20" s="180"/>
      <c r="CR20" s="180"/>
      <c r="CS20" s="180"/>
      <c r="CT20" s="180"/>
      <c r="CU20" s="180"/>
      <c r="CV20" s="180"/>
      <c r="CW20" s="180"/>
      <c r="CX20" s="180"/>
      <c r="CY20" s="180"/>
      <c r="CZ20" s="180"/>
      <c r="DA20" s="180"/>
      <c r="DB20" s="180"/>
      <c r="DC20" s="180"/>
      <c r="DD20" s="180"/>
      <c r="DE20" s="180"/>
      <c r="DF20" s="180"/>
      <c r="DG20" s="180"/>
      <c r="DH20" s="180"/>
      <c r="DI20" s="180"/>
      <c r="DJ20" s="180"/>
      <c r="DK20" s="180"/>
      <c r="DL20" s="180"/>
      <c r="DM20" s="180"/>
      <c r="DN20" s="180"/>
      <c r="DO20" s="180"/>
      <c r="DP20" s="180"/>
      <c r="DQ20" s="180"/>
      <c r="DR20" s="180"/>
      <c r="DS20" s="180"/>
      <c r="DT20" s="180"/>
      <c r="DU20" s="180"/>
      <c r="DV20" s="180"/>
      <c r="DW20" s="180"/>
      <c r="DX20" s="180"/>
      <c r="DY20" s="180"/>
      <c r="DZ20" s="180"/>
      <c r="EA20" s="180"/>
      <c r="EB20" s="180"/>
      <c r="EC20" s="180"/>
      <c r="ED20" s="180"/>
      <c r="EE20" s="180"/>
      <c r="EF20" s="180"/>
      <c r="EG20" s="180"/>
      <c r="EH20" s="180"/>
      <c r="EI20" s="180"/>
      <c r="EJ20" s="180"/>
      <c r="EK20" s="180"/>
      <c r="EL20" s="180"/>
      <c r="EM20" s="180"/>
      <c r="EN20" s="180"/>
      <c r="EO20" s="180"/>
      <c r="EP20" s="180"/>
      <c r="EQ20" s="180"/>
      <c r="ER20" s="180"/>
      <c r="ES20" s="180"/>
      <c r="ET20" s="180"/>
      <c r="EU20" s="180"/>
      <c r="EV20" s="180"/>
      <c r="EW20" s="180"/>
      <c r="EX20" s="180"/>
      <c r="EY20" s="180"/>
      <c r="EZ20" s="180"/>
      <c r="FA20" s="180"/>
      <c r="FB20" s="180"/>
      <c r="FC20" s="180"/>
      <c r="FD20" s="180"/>
      <c r="FE20" s="180"/>
      <c r="FF20" s="180"/>
      <c r="FG20" s="180"/>
      <c r="FH20" s="180"/>
      <c r="FI20" s="180"/>
      <c r="FJ20" s="180"/>
      <c r="FK20" s="180"/>
      <c r="FL20" s="180"/>
      <c r="FM20" s="180"/>
      <c r="FN20" s="180"/>
      <c r="FO20" s="180"/>
      <c r="FP20" s="180"/>
      <c r="FQ20" s="180"/>
      <c r="FR20" s="180"/>
      <c r="FS20" s="180"/>
      <c r="FT20" s="180"/>
      <c r="FU20" s="180"/>
      <c r="FV20" s="180"/>
      <c r="FW20" s="180"/>
      <c r="FX20" s="180"/>
      <c r="FY20" s="180"/>
      <c r="FZ20" s="180"/>
      <c r="GA20" s="180"/>
      <c r="GB20" s="180"/>
      <c r="GC20" s="180"/>
      <c r="GD20" s="180"/>
    </row>
    <row r="21" spans="1:186" x14ac:dyDescent="0.2">
      <c r="A21" s="180">
        <f t="shared" si="0"/>
        <v>1982.09</v>
      </c>
      <c r="B21" s="181">
        <v>80.050687116296345</v>
      </c>
      <c r="C21" s="180"/>
      <c r="D21" s="180"/>
      <c r="E21" s="180"/>
      <c r="F21" s="180"/>
      <c r="G21" s="180"/>
      <c r="H21" s="180"/>
      <c r="L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  <c r="BP21" s="180"/>
      <c r="BQ21" s="180"/>
      <c r="BR21" s="180"/>
      <c r="BS21" s="180"/>
      <c r="BT21" s="180"/>
      <c r="BU21" s="180"/>
      <c r="BV21" s="180"/>
      <c r="BW21" s="180"/>
      <c r="BX21" s="180"/>
      <c r="BY21" s="180"/>
      <c r="BZ21" s="180"/>
      <c r="CA21" s="180"/>
      <c r="CB21" s="180"/>
      <c r="CC21" s="180"/>
      <c r="CD21" s="180"/>
      <c r="CE21" s="180"/>
      <c r="CF21" s="180"/>
      <c r="CG21" s="180"/>
      <c r="CH21" s="180"/>
      <c r="CI21" s="180"/>
      <c r="CJ21" s="180"/>
      <c r="CK21" s="180"/>
      <c r="CL21" s="180"/>
      <c r="CM21" s="180"/>
      <c r="CN21" s="180"/>
      <c r="CO21" s="180"/>
      <c r="CP21" s="180"/>
      <c r="CQ21" s="180"/>
      <c r="CR21" s="180"/>
      <c r="CS21" s="180"/>
      <c r="CT21" s="180"/>
      <c r="CU21" s="180"/>
      <c r="CV21" s="180"/>
      <c r="CW21" s="180"/>
      <c r="CX21" s="180"/>
      <c r="CY21" s="180"/>
      <c r="CZ21" s="180"/>
      <c r="DA21" s="180"/>
      <c r="DB21" s="180"/>
      <c r="DC21" s="180"/>
      <c r="DD21" s="180"/>
      <c r="DE21" s="180"/>
      <c r="DF21" s="180"/>
      <c r="DG21" s="180"/>
      <c r="DH21" s="180"/>
      <c r="DI21" s="180"/>
      <c r="DJ21" s="180"/>
      <c r="DK21" s="180"/>
      <c r="DL21" s="180"/>
      <c r="DM21" s="180"/>
      <c r="DN21" s="180"/>
      <c r="DO21" s="180"/>
      <c r="DP21" s="180"/>
      <c r="DQ21" s="180"/>
      <c r="DR21" s="180"/>
      <c r="DS21" s="180"/>
      <c r="DT21" s="180"/>
      <c r="DU21" s="180"/>
      <c r="DV21" s="180"/>
      <c r="DW21" s="180"/>
      <c r="DX21" s="180"/>
      <c r="DY21" s="180"/>
      <c r="DZ21" s="180"/>
      <c r="EA21" s="180"/>
      <c r="EB21" s="180"/>
      <c r="EC21" s="180"/>
      <c r="ED21" s="180"/>
      <c r="EE21" s="180"/>
      <c r="EF21" s="180"/>
      <c r="EG21" s="180"/>
      <c r="EH21" s="180"/>
      <c r="EI21" s="180"/>
      <c r="EJ21" s="180"/>
      <c r="EK21" s="180"/>
      <c r="EL21" s="180"/>
      <c r="EM21" s="180"/>
      <c r="EN21" s="180"/>
      <c r="EO21" s="180"/>
      <c r="EP21" s="180"/>
      <c r="EQ21" s="180"/>
      <c r="ER21" s="180"/>
      <c r="ES21" s="180"/>
      <c r="ET21" s="180"/>
      <c r="EU21" s="180"/>
      <c r="EV21" s="180"/>
      <c r="EW21" s="180"/>
      <c r="EX21" s="180"/>
      <c r="EY21" s="180"/>
      <c r="EZ21" s="180"/>
      <c r="FA21" s="180"/>
      <c r="FB21" s="180"/>
      <c r="FC21" s="180"/>
      <c r="FD21" s="180"/>
      <c r="FE21" s="180"/>
      <c r="FF21" s="180"/>
      <c r="FG21" s="180"/>
      <c r="FH21" s="180"/>
      <c r="FI21" s="180"/>
      <c r="FJ21" s="180"/>
      <c r="FK21" s="180"/>
      <c r="FL21" s="180"/>
      <c r="FM21" s="180"/>
      <c r="FN21" s="180"/>
      <c r="FO21" s="180"/>
      <c r="FP21" s="180"/>
      <c r="FQ21" s="180"/>
      <c r="FR21" s="180"/>
      <c r="FS21" s="180"/>
      <c r="FT21" s="180"/>
      <c r="FU21" s="180"/>
      <c r="FV21" s="180"/>
      <c r="FW21" s="180"/>
      <c r="FX21" s="180"/>
      <c r="FY21" s="180"/>
      <c r="FZ21" s="180"/>
      <c r="GA21" s="180"/>
      <c r="GB21" s="180"/>
      <c r="GC21" s="180"/>
      <c r="GD21" s="180"/>
    </row>
    <row r="22" spans="1:186" x14ac:dyDescent="0.2">
      <c r="A22" s="180">
        <f t="shared" si="0"/>
        <v>1982.1</v>
      </c>
      <c r="B22" s="181">
        <v>78.57376941731664</v>
      </c>
      <c r="C22" s="180"/>
      <c r="D22" s="180"/>
      <c r="E22" s="180"/>
      <c r="F22" s="180"/>
      <c r="G22" s="180"/>
      <c r="H22" s="180"/>
      <c r="L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  <c r="BP22" s="180"/>
      <c r="BQ22" s="180"/>
      <c r="BR22" s="180"/>
      <c r="BS22" s="180"/>
      <c r="BT22" s="180"/>
      <c r="BU22" s="180"/>
      <c r="BV22" s="180"/>
      <c r="BW22" s="180"/>
      <c r="BX22" s="180"/>
      <c r="BY22" s="180"/>
      <c r="BZ22" s="180"/>
      <c r="CA22" s="180"/>
      <c r="CB22" s="180"/>
      <c r="CC22" s="180"/>
      <c r="CD22" s="180"/>
      <c r="CE22" s="180"/>
      <c r="CF22" s="180"/>
      <c r="CG22" s="180"/>
      <c r="CH22" s="180"/>
      <c r="CI22" s="180"/>
      <c r="CJ22" s="180"/>
      <c r="CK22" s="180"/>
      <c r="CL22" s="180"/>
      <c r="CM22" s="180"/>
      <c r="CN22" s="180"/>
      <c r="CO22" s="180"/>
      <c r="CP22" s="180"/>
      <c r="CQ22" s="180"/>
      <c r="CR22" s="180"/>
      <c r="CS22" s="180"/>
      <c r="CT22" s="180"/>
      <c r="CU22" s="180"/>
      <c r="CV22" s="180"/>
      <c r="CW22" s="180"/>
      <c r="CX22" s="180"/>
      <c r="CY22" s="180"/>
      <c r="CZ22" s="180"/>
      <c r="DA22" s="180"/>
      <c r="DB22" s="180"/>
      <c r="DC22" s="180"/>
      <c r="DD22" s="180"/>
      <c r="DE22" s="180"/>
      <c r="DF22" s="180"/>
      <c r="DG22" s="180"/>
      <c r="DH22" s="180"/>
      <c r="DI22" s="180"/>
      <c r="DJ22" s="180"/>
      <c r="DK22" s="180"/>
      <c r="DL22" s="180"/>
      <c r="DM22" s="180"/>
      <c r="DN22" s="180"/>
      <c r="DO22" s="180"/>
      <c r="DP22" s="180"/>
      <c r="DQ22" s="180"/>
      <c r="DR22" s="180"/>
      <c r="DS22" s="180"/>
      <c r="DT22" s="180"/>
      <c r="DU22" s="180"/>
      <c r="DV22" s="180"/>
      <c r="DW22" s="180"/>
      <c r="DX22" s="180"/>
      <c r="DY22" s="180"/>
      <c r="DZ22" s="180"/>
      <c r="EA22" s="180"/>
      <c r="EB22" s="180"/>
      <c r="EC22" s="180"/>
      <c r="ED22" s="180"/>
      <c r="EE22" s="180"/>
      <c r="EF22" s="180"/>
      <c r="EG22" s="180"/>
      <c r="EH22" s="180"/>
      <c r="EI22" s="180"/>
      <c r="EJ22" s="180"/>
      <c r="EK22" s="180"/>
      <c r="EL22" s="180"/>
      <c r="EM22" s="180"/>
      <c r="EN22" s="180"/>
      <c r="EO22" s="180"/>
      <c r="EP22" s="180"/>
      <c r="EQ22" s="180"/>
      <c r="ER22" s="180"/>
      <c r="ES22" s="180"/>
      <c r="ET22" s="180"/>
      <c r="EU22" s="180"/>
      <c r="EV22" s="180"/>
      <c r="EW22" s="180"/>
      <c r="EX22" s="180"/>
      <c r="EY22" s="180"/>
      <c r="EZ22" s="180"/>
      <c r="FA22" s="180"/>
      <c r="FB22" s="180"/>
      <c r="FC22" s="180"/>
      <c r="FD22" s="180"/>
      <c r="FE22" s="180"/>
      <c r="FF22" s="180"/>
      <c r="FG22" s="180"/>
      <c r="FH22" s="180"/>
      <c r="FI22" s="180"/>
      <c r="FJ22" s="180"/>
      <c r="FK22" s="180"/>
      <c r="FL22" s="180"/>
      <c r="FM22" s="180"/>
      <c r="FN22" s="180"/>
      <c r="FO22" s="180"/>
      <c r="FP22" s="180"/>
      <c r="FQ22" s="180"/>
      <c r="FR22" s="180"/>
      <c r="FS22" s="180"/>
      <c r="FT22" s="180"/>
      <c r="FU22" s="180"/>
      <c r="FV22" s="180"/>
      <c r="FW22" s="180"/>
      <c r="FX22" s="180"/>
      <c r="FY22" s="180"/>
      <c r="FZ22" s="180"/>
      <c r="GA22" s="180"/>
      <c r="GB22" s="180"/>
      <c r="GC22" s="180"/>
      <c r="GD22" s="180"/>
    </row>
    <row r="23" spans="1:186" x14ac:dyDescent="0.2">
      <c r="A23" s="180">
        <f t="shared" si="0"/>
        <v>1982.11</v>
      </c>
      <c r="B23" s="181">
        <v>73.828406633020919</v>
      </c>
      <c r="C23" s="180"/>
      <c r="D23" s="180"/>
      <c r="E23" s="180"/>
      <c r="F23" s="180"/>
      <c r="G23" s="180"/>
      <c r="H23" s="180"/>
      <c r="L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  <c r="BP23" s="180"/>
      <c r="BQ23" s="180"/>
      <c r="BR23" s="180"/>
      <c r="BS23" s="180"/>
      <c r="BT23" s="180"/>
      <c r="BU23" s="180"/>
      <c r="BV23" s="180"/>
      <c r="BW23" s="180"/>
      <c r="BX23" s="180"/>
      <c r="BY23" s="180"/>
      <c r="BZ23" s="180"/>
      <c r="CA23" s="180"/>
      <c r="CB23" s="180"/>
      <c r="CC23" s="180"/>
      <c r="CD23" s="180"/>
      <c r="CE23" s="180"/>
      <c r="CF23" s="180"/>
      <c r="CG23" s="180"/>
      <c r="CH23" s="180"/>
      <c r="CI23" s="180"/>
      <c r="CJ23" s="180"/>
      <c r="CK23" s="180"/>
      <c r="CL23" s="180"/>
      <c r="CM23" s="180"/>
      <c r="CN23" s="180"/>
      <c r="CO23" s="180"/>
      <c r="CP23" s="180"/>
      <c r="CQ23" s="180"/>
      <c r="CR23" s="180"/>
      <c r="CS23" s="180"/>
      <c r="CT23" s="180"/>
      <c r="CU23" s="180"/>
      <c r="CV23" s="180"/>
      <c r="CW23" s="180"/>
      <c r="CX23" s="180"/>
      <c r="CY23" s="180"/>
      <c r="CZ23" s="180"/>
      <c r="DA23" s="180"/>
      <c r="DB23" s="180"/>
      <c r="DC23" s="180"/>
      <c r="DD23" s="180"/>
      <c r="DE23" s="180"/>
      <c r="DF23" s="180"/>
      <c r="DG23" s="180"/>
      <c r="DH23" s="180"/>
      <c r="DI23" s="180"/>
      <c r="DJ23" s="180"/>
      <c r="DK23" s="180"/>
      <c r="DL23" s="180"/>
      <c r="DM23" s="180"/>
      <c r="DN23" s="180"/>
      <c r="DO23" s="180"/>
      <c r="DP23" s="180"/>
      <c r="DQ23" s="180"/>
      <c r="DR23" s="180"/>
      <c r="DS23" s="180"/>
      <c r="DT23" s="180"/>
      <c r="DU23" s="180"/>
      <c r="DV23" s="180"/>
      <c r="DW23" s="180"/>
      <c r="DX23" s="180"/>
      <c r="DY23" s="180"/>
      <c r="DZ23" s="180"/>
      <c r="EA23" s="180"/>
      <c r="EB23" s="180"/>
      <c r="EC23" s="180"/>
      <c r="ED23" s="180"/>
      <c r="EE23" s="180"/>
      <c r="EF23" s="180"/>
      <c r="EG23" s="180"/>
      <c r="EH23" s="180"/>
      <c r="EI23" s="180"/>
      <c r="EJ23" s="180"/>
      <c r="EK23" s="180"/>
      <c r="EL23" s="180"/>
      <c r="EM23" s="180"/>
      <c r="EN23" s="180"/>
      <c r="EO23" s="180"/>
      <c r="EP23" s="180"/>
      <c r="EQ23" s="180"/>
      <c r="ER23" s="180"/>
      <c r="ES23" s="180"/>
      <c r="ET23" s="180"/>
      <c r="EU23" s="180"/>
      <c r="EV23" s="180"/>
      <c r="EW23" s="180"/>
      <c r="EX23" s="180"/>
      <c r="EY23" s="180"/>
      <c r="EZ23" s="180"/>
      <c r="FA23" s="180"/>
      <c r="FB23" s="180"/>
      <c r="FC23" s="180"/>
      <c r="FD23" s="180"/>
      <c r="FE23" s="180"/>
      <c r="FF23" s="180"/>
      <c r="FG23" s="180"/>
      <c r="FH23" s="180"/>
      <c r="FI23" s="180"/>
      <c r="FJ23" s="180"/>
      <c r="FK23" s="180"/>
      <c r="FL23" s="180"/>
      <c r="FM23" s="180"/>
      <c r="FN23" s="180"/>
      <c r="FO23" s="180"/>
      <c r="FP23" s="180"/>
      <c r="FQ23" s="180"/>
      <c r="FR23" s="180"/>
      <c r="FS23" s="180"/>
      <c r="FT23" s="180"/>
      <c r="FU23" s="180"/>
      <c r="FV23" s="180"/>
      <c r="FW23" s="180"/>
      <c r="FX23" s="180"/>
      <c r="FY23" s="180"/>
      <c r="FZ23" s="180"/>
      <c r="GA23" s="180"/>
      <c r="GB23" s="180"/>
      <c r="GC23" s="180"/>
      <c r="GD23" s="180"/>
    </row>
    <row r="24" spans="1:186" x14ac:dyDescent="0.2">
      <c r="A24" s="180">
        <f t="shared" si="0"/>
        <v>1982.12</v>
      </c>
      <c r="B24" s="181">
        <v>82.777304406720418</v>
      </c>
      <c r="C24" s="180"/>
      <c r="D24" s="180"/>
      <c r="E24" s="180"/>
      <c r="F24" s="180"/>
      <c r="G24" s="180"/>
      <c r="H24" s="180"/>
      <c r="L24" s="180"/>
      <c r="N24" s="180"/>
      <c r="O24" s="180"/>
      <c r="P24" s="180"/>
      <c r="Q24" s="180"/>
      <c r="R24" s="180"/>
      <c r="S24" s="180"/>
      <c r="T24" s="180"/>
      <c r="U24" s="180"/>
      <c r="V24" s="180"/>
      <c r="W24" s="180"/>
      <c r="X24" s="180"/>
      <c r="Y24" s="180"/>
      <c r="Z24" s="180"/>
      <c r="AA24" s="180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  <c r="BP24" s="180"/>
      <c r="BQ24" s="180"/>
      <c r="BR24" s="180"/>
      <c r="BS24" s="180"/>
      <c r="BT24" s="180"/>
      <c r="BU24" s="180"/>
      <c r="BV24" s="180"/>
      <c r="BW24" s="180"/>
      <c r="BX24" s="180"/>
      <c r="BY24" s="180"/>
      <c r="BZ24" s="180"/>
      <c r="CA24" s="180"/>
      <c r="CB24" s="180"/>
      <c r="CC24" s="180"/>
      <c r="CD24" s="180"/>
      <c r="CE24" s="180"/>
      <c r="CF24" s="180"/>
      <c r="CG24" s="180"/>
      <c r="CH24" s="180"/>
      <c r="CI24" s="180"/>
      <c r="CJ24" s="180"/>
      <c r="CK24" s="180"/>
      <c r="CL24" s="180"/>
      <c r="CM24" s="180"/>
      <c r="CN24" s="180"/>
      <c r="CO24" s="180"/>
      <c r="CP24" s="180"/>
      <c r="CQ24" s="180"/>
      <c r="CR24" s="180"/>
      <c r="CS24" s="180"/>
      <c r="CT24" s="180"/>
      <c r="CU24" s="180"/>
      <c r="CV24" s="180"/>
      <c r="CW24" s="180"/>
      <c r="CX24" s="180"/>
      <c r="CY24" s="180"/>
      <c r="CZ24" s="180"/>
      <c r="DA24" s="180"/>
      <c r="DB24" s="180"/>
      <c r="DC24" s="180"/>
      <c r="DD24" s="180"/>
      <c r="DE24" s="180"/>
      <c r="DF24" s="180"/>
      <c r="DG24" s="180"/>
      <c r="DH24" s="180"/>
      <c r="DI24" s="180"/>
      <c r="DJ24" s="180"/>
      <c r="DK24" s="180"/>
      <c r="DL24" s="180"/>
      <c r="DM24" s="180"/>
      <c r="DN24" s="180"/>
      <c r="DO24" s="180"/>
      <c r="DP24" s="180"/>
      <c r="DQ24" s="180"/>
      <c r="DR24" s="180"/>
      <c r="DS24" s="180"/>
      <c r="DT24" s="180"/>
      <c r="DU24" s="180"/>
      <c r="DV24" s="180"/>
      <c r="DW24" s="180"/>
      <c r="DX24" s="180"/>
      <c r="DY24" s="180"/>
      <c r="DZ24" s="180"/>
      <c r="EA24" s="180"/>
      <c r="EB24" s="180"/>
      <c r="EC24" s="180"/>
      <c r="ED24" s="180"/>
      <c r="EE24" s="180"/>
      <c r="EF24" s="180"/>
      <c r="EG24" s="180"/>
      <c r="EH24" s="180"/>
      <c r="EI24" s="180"/>
      <c r="EJ24" s="180"/>
      <c r="EK24" s="180"/>
      <c r="EL24" s="180"/>
      <c r="EM24" s="180"/>
      <c r="EN24" s="180"/>
      <c r="EO24" s="180"/>
      <c r="EP24" s="180"/>
      <c r="EQ24" s="180"/>
      <c r="ER24" s="180"/>
      <c r="ES24" s="180"/>
      <c r="ET24" s="180"/>
      <c r="EU24" s="180"/>
      <c r="EV24" s="180"/>
      <c r="EW24" s="180"/>
      <c r="EX24" s="180"/>
      <c r="EY24" s="180"/>
      <c r="EZ24" s="180"/>
      <c r="FA24" s="180"/>
      <c r="FB24" s="180"/>
      <c r="FC24" s="180"/>
      <c r="FD24" s="180"/>
      <c r="FE24" s="180"/>
      <c r="FF24" s="180"/>
      <c r="FG24" s="180"/>
      <c r="FH24" s="180"/>
      <c r="FI24" s="180"/>
      <c r="FJ24" s="180"/>
      <c r="FK24" s="180"/>
      <c r="FL24" s="180"/>
      <c r="FM24" s="180"/>
      <c r="FN24" s="180"/>
      <c r="FO24" s="180"/>
      <c r="FP24" s="180"/>
      <c r="FQ24" s="180"/>
      <c r="FR24" s="180"/>
      <c r="FS24" s="180"/>
      <c r="FT24" s="180"/>
      <c r="FU24" s="180"/>
      <c r="FV24" s="180"/>
      <c r="FW24" s="180"/>
      <c r="FX24" s="180"/>
      <c r="FY24" s="180"/>
      <c r="FZ24" s="180"/>
      <c r="GA24" s="180"/>
      <c r="GB24" s="180"/>
      <c r="GC24" s="180"/>
      <c r="GD24" s="180"/>
    </row>
    <row r="25" spans="1:186" x14ac:dyDescent="0.2">
      <c r="A25" s="180">
        <f t="shared" ref="A25:A88" si="1">A13+1</f>
        <v>1983.01</v>
      </c>
      <c r="B25" s="181">
        <v>78.416464573638336</v>
      </c>
      <c r="C25" s="180"/>
      <c r="D25" s="180"/>
      <c r="E25" s="180"/>
      <c r="F25" s="180"/>
      <c r="G25" s="180"/>
      <c r="H25" s="180"/>
      <c r="L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  <c r="CK25" s="180"/>
      <c r="CL25" s="180"/>
      <c r="CM25" s="180"/>
      <c r="CN25" s="180"/>
      <c r="CO25" s="180"/>
      <c r="CP25" s="180"/>
      <c r="CQ25" s="180"/>
      <c r="CR25" s="180"/>
      <c r="CS25" s="180"/>
      <c r="CT25" s="180"/>
      <c r="CU25" s="180"/>
      <c r="CV25" s="180"/>
      <c r="CW25" s="180"/>
      <c r="CX25" s="180"/>
      <c r="CY25" s="180"/>
      <c r="CZ25" s="180"/>
      <c r="DA25" s="180"/>
      <c r="DB25" s="180"/>
      <c r="DC25" s="180"/>
      <c r="DD25" s="180"/>
      <c r="DE25" s="180"/>
      <c r="DF25" s="180"/>
      <c r="DG25" s="180"/>
      <c r="DH25" s="180"/>
      <c r="DI25" s="180"/>
      <c r="DJ25" s="180"/>
      <c r="DK25" s="180"/>
      <c r="DL25" s="180"/>
      <c r="DM25" s="180"/>
      <c r="DN25" s="180"/>
      <c r="DO25" s="180"/>
      <c r="DP25" s="180"/>
      <c r="DQ25" s="180"/>
      <c r="DR25" s="180"/>
      <c r="DS25" s="180"/>
      <c r="DT25" s="180"/>
      <c r="DU25" s="180"/>
      <c r="DV25" s="180"/>
      <c r="DW25" s="180"/>
      <c r="DX25" s="180"/>
      <c r="DY25" s="180"/>
      <c r="DZ25" s="180"/>
      <c r="EA25" s="180"/>
      <c r="EB25" s="180"/>
      <c r="EC25" s="180"/>
      <c r="ED25" s="180"/>
      <c r="EE25" s="180"/>
      <c r="EF25" s="180"/>
      <c r="EG25" s="180"/>
      <c r="EH25" s="180"/>
      <c r="EI25" s="180"/>
      <c r="EJ25" s="180"/>
      <c r="EK25" s="180"/>
      <c r="EL25" s="180"/>
      <c r="EM25" s="180"/>
      <c r="EN25" s="180"/>
      <c r="EO25" s="180"/>
      <c r="EP25" s="180"/>
      <c r="EQ25" s="180"/>
      <c r="ER25" s="180"/>
      <c r="ES25" s="180"/>
      <c r="ET25" s="180"/>
      <c r="EU25" s="180"/>
      <c r="EV25" s="180"/>
      <c r="EW25" s="180"/>
      <c r="EX25" s="180"/>
      <c r="EY25" s="180"/>
      <c r="EZ25" s="180"/>
      <c r="FA25" s="180"/>
      <c r="FB25" s="180"/>
      <c r="FC25" s="180"/>
      <c r="FD25" s="180"/>
      <c r="FE25" s="180"/>
      <c r="FF25" s="180"/>
      <c r="FG25" s="180"/>
      <c r="FH25" s="180"/>
      <c r="FI25" s="180"/>
      <c r="FJ25" s="180"/>
      <c r="FK25" s="180"/>
      <c r="FL25" s="180"/>
      <c r="FM25" s="180"/>
      <c r="FN25" s="180"/>
      <c r="FO25" s="180"/>
      <c r="FP25" s="180"/>
      <c r="FQ25" s="180"/>
      <c r="FR25" s="180"/>
      <c r="FS25" s="180"/>
      <c r="FT25" s="180"/>
      <c r="FU25" s="180"/>
      <c r="FV25" s="180"/>
      <c r="FW25" s="180"/>
      <c r="FX25" s="180"/>
      <c r="FY25" s="180"/>
      <c r="FZ25" s="180"/>
      <c r="GA25" s="180"/>
      <c r="GB25" s="180"/>
      <c r="GC25" s="180"/>
      <c r="GD25" s="180"/>
    </row>
    <row r="26" spans="1:186" x14ac:dyDescent="0.2">
      <c r="A26" s="180">
        <f t="shared" si="1"/>
        <v>1983.02</v>
      </c>
      <c r="B26" s="181">
        <v>66.644818771711357</v>
      </c>
      <c r="C26" s="180"/>
      <c r="D26" s="180"/>
      <c r="E26" s="180"/>
      <c r="F26" s="180"/>
      <c r="G26" s="180"/>
      <c r="H26" s="180"/>
      <c r="L26" s="180"/>
      <c r="N26" s="180"/>
      <c r="O26" s="180"/>
      <c r="P26" s="180"/>
      <c r="Q26" s="180"/>
      <c r="R26" s="180"/>
      <c r="S26" s="180"/>
      <c r="T26" s="180"/>
      <c r="U26" s="180"/>
      <c r="V26" s="180"/>
      <c r="W26" s="180"/>
      <c r="X26" s="180"/>
      <c r="Y26" s="180"/>
      <c r="Z26" s="180"/>
      <c r="AA26" s="180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  <c r="BP26" s="180"/>
      <c r="BQ26" s="180"/>
      <c r="BR26" s="180"/>
      <c r="BS26" s="180"/>
      <c r="BT26" s="180"/>
      <c r="BU26" s="180"/>
      <c r="BV26" s="180"/>
      <c r="BW26" s="180"/>
      <c r="BX26" s="180"/>
      <c r="BY26" s="180"/>
      <c r="BZ26" s="180"/>
      <c r="CA26" s="180"/>
      <c r="CB26" s="180"/>
      <c r="CC26" s="180"/>
      <c r="CD26" s="180"/>
      <c r="CE26" s="180"/>
      <c r="CF26" s="180"/>
      <c r="CG26" s="180"/>
      <c r="CH26" s="180"/>
      <c r="CI26" s="180"/>
      <c r="CJ26" s="180"/>
      <c r="CK26" s="180"/>
      <c r="CL26" s="180"/>
      <c r="CM26" s="180"/>
      <c r="CN26" s="180"/>
      <c r="CO26" s="180"/>
      <c r="CP26" s="180"/>
      <c r="CQ26" s="180"/>
      <c r="CR26" s="180"/>
      <c r="CS26" s="180"/>
      <c r="CT26" s="180"/>
      <c r="CU26" s="180"/>
      <c r="CV26" s="180"/>
      <c r="CW26" s="180"/>
      <c r="CX26" s="180"/>
      <c r="CY26" s="180"/>
      <c r="CZ26" s="180"/>
      <c r="DA26" s="180"/>
      <c r="DB26" s="180"/>
      <c r="DC26" s="180"/>
      <c r="DD26" s="180"/>
      <c r="DE26" s="180"/>
      <c r="DF26" s="180"/>
      <c r="DG26" s="180"/>
      <c r="DH26" s="180"/>
      <c r="DI26" s="180"/>
      <c r="DJ26" s="180"/>
      <c r="DK26" s="180"/>
      <c r="DL26" s="180"/>
      <c r="DM26" s="180"/>
      <c r="DN26" s="180"/>
      <c r="DO26" s="180"/>
      <c r="DP26" s="180"/>
      <c r="DQ26" s="180"/>
      <c r="DR26" s="180"/>
      <c r="DS26" s="180"/>
      <c r="DT26" s="180"/>
      <c r="DU26" s="180"/>
      <c r="DV26" s="180"/>
      <c r="DW26" s="180"/>
      <c r="DX26" s="180"/>
      <c r="DY26" s="180"/>
      <c r="DZ26" s="180"/>
      <c r="EA26" s="180"/>
      <c r="EB26" s="180"/>
      <c r="EC26" s="180"/>
      <c r="ED26" s="180"/>
      <c r="EE26" s="180"/>
      <c r="EF26" s="180"/>
      <c r="EG26" s="180"/>
      <c r="EH26" s="180"/>
      <c r="EI26" s="180"/>
      <c r="EJ26" s="180"/>
      <c r="EK26" s="180"/>
      <c r="EL26" s="180"/>
      <c r="EM26" s="180"/>
      <c r="EN26" s="180"/>
      <c r="EO26" s="180"/>
      <c r="EP26" s="180"/>
      <c r="EQ26" s="180"/>
      <c r="ER26" s="180"/>
      <c r="ES26" s="180"/>
      <c r="ET26" s="180"/>
      <c r="EU26" s="180"/>
      <c r="EV26" s="180"/>
      <c r="EW26" s="180"/>
      <c r="EX26" s="180"/>
      <c r="EY26" s="180"/>
      <c r="EZ26" s="180"/>
      <c r="FA26" s="180"/>
      <c r="FB26" s="180"/>
      <c r="FC26" s="180"/>
      <c r="FD26" s="180"/>
      <c r="FE26" s="180"/>
      <c r="FF26" s="180"/>
      <c r="FG26" s="180"/>
      <c r="FH26" s="180"/>
      <c r="FI26" s="180"/>
      <c r="FJ26" s="180"/>
      <c r="FK26" s="180"/>
      <c r="FL26" s="180"/>
      <c r="FM26" s="180"/>
      <c r="FN26" s="180"/>
      <c r="FO26" s="180"/>
      <c r="FP26" s="180"/>
      <c r="FQ26" s="180"/>
      <c r="FR26" s="180"/>
      <c r="FS26" s="180"/>
      <c r="FT26" s="180"/>
      <c r="FU26" s="180"/>
      <c r="FV26" s="180"/>
      <c r="FW26" s="180"/>
      <c r="FX26" s="180"/>
      <c r="FY26" s="180"/>
      <c r="FZ26" s="180"/>
      <c r="GA26" s="180"/>
      <c r="GB26" s="180"/>
      <c r="GC26" s="180"/>
      <c r="GD26" s="180"/>
    </row>
    <row r="27" spans="1:186" x14ac:dyDescent="0.2">
      <c r="A27" s="180">
        <f t="shared" si="1"/>
        <v>1983.03</v>
      </c>
      <c r="B27" s="181">
        <v>78.425203731620456</v>
      </c>
      <c r="C27" s="180"/>
      <c r="D27" s="180"/>
      <c r="E27" s="180"/>
      <c r="F27" s="180"/>
      <c r="G27" s="180"/>
      <c r="H27" s="180"/>
      <c r="L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  <c r="AA27" s="180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  <c r="BP27" s="180"/>
      <c r="BQ27" s="180"/>
      <c r="BR27" s="180"/>
      <c r="BS27" s="180"/>
      <c r="BT27" s="180"/>
      <c r="BU27" s="180"/>
      <c r="BV27" s="180"/>
      <c r="BW27" s="180"/>
      <c r="BX27" s="180"/>
      <c r="BY27" s="180"/>
      <c r="BZ27" s="180"/>
      <c r="CA27" s="180"/>
      <c r="CB27" s="180"/>
      <c r="CC27" s="180"/>
      <c r="CD27" s="180"/>
      <c r="CE27" s="180"/>
      <c r="CF27" s="180"/>
      <c r="CG27" s="180"/>
      <c r="CH27" s="180"/>
      <c r="CI27" s="180"/>
      <c r="CJ27" s="180"/>
      <c r="CK27" s="180"/>
      <c r="CL27" s="180"/>
      <c r="CM27" s="180"/>
      <c r="CN27" s="180"/>
      <c r="CO27" s="180"/>
      <c r="CP27" s="180"/>
      <c r="CQ27" s="180"/>
      <c r="CR27" s="180"/>
      <c r="CS27" s="180"/>
      <c r="CT27" s="180"/>
      <c r="CU27" s="180"/>
      <c r="CV27" s="180"/>
      <c r="CW27" s="180"/>
      <c r="CX27" s="180"/>
      <c r="CY27" s="180"/>
      <c r="CZ27" s="180"/>
      <c r="DA27" s="180"/>
      <c r="DB27" s="180"/>
      <c r="DC27" s="180"/>
      <c r="DD27" s="180"/>
      <c r="DE27" s="180"/>
      <c r="DF27" s="180"/>
      <c r="DG27" s="180"/>
      <c r="DH27" s="180"/>
      <c r="DI27" s="180"/>
      <c r="DJ27" s="180"/>
      <c r="DK27" s="180"/>
      <c r="DL27" s="180"/>
      <c r="DM27" s="180"/>
      <c r="DN27" s="180"/>
      <c r="DO27" s="180"/>
      <c r="DP27" s="180"/>
      <c r="DQ27" s="180"/>
      <c r="DR27" s="180"/>
      <c r="DS27" s="180"/>
      <c r="DT27" s="180"/>
      <c r="DU27" s="180"/>
      <c r="DV27" s="180"/>
      <c r="DW27" s="180"/>
      <c r="DX27" s="180"/>
      <c r="DY27" s="180"/>
      <c r="DZ27" s="180"/>
      <c r="EA27" s="180"/>
      <c r="EB27" s="180"/>
      <c r="EC27" s="180"/>
      <c r="ED27" s="180"/>
      <c r="EE27" s="180"/>
      <c r="EF27" s="180"/>
      <c r="EG27" s="180"/>
      <c r="EH27" s="180"/>
      <c r="EI27" s="180"/>
      <c r="EJ27" s="180"/>
      <c r="EK27" s="180"/>
      <c r="EL27" s="180"/>
      <c r="EM27" s="180"/>
      <c r="EN27" s="180"/>
      <c r="EO27" s="180"/>
      <c r="EP27" s="180"/>
      <c r="EQ27" s="180"/>
      <c r="ER27" s="180"/>
      <c r="ES27" s="180"/>
      <c r="ET27" s="180"/>
      <c r="EU27" s="180"/>
      <c r="EV27" s="180"/>
      <c r="EW27" s="180"/>
      <c r="EX27" s="180"/>
      <c r="EY27" s="180"/>
      <c r="EZ27" s="180"/>
      <c r="FA27" s="180"/>
      <c r="FB27" s="180"/>
      <c r="FC27" s="180"/>
      <c r="FD27" s="180"/>
      <c r="FE27" s="180"/>
      <c r="FF27" s="180"/>
      <c r="FG27" s="180"/>
      <c r="FH27" s="180"/>
      <c r="FI27" s="180"/>
      <c r="FJ27" s="180"/>
      <c r="FK27" s="180"/>
      <c r="FL27" s="180"/>
      <c r="FM27" s="180"/>
      <c r="FN27" s="180"/>
      <c r="FO27" s="180"/>
      <c r="FP27" s="180"/>
      <c r="FQ27" s="180"/>
      <c r="FR27" s="180"/>
      <c r="FS27" s="180"/>
      <c r="FT27" s="180"/>
      <c r="FU27" s="180"/>
      <c r="FV27" s="180"/>
      <c r="FW27" s="180"/>
      <c r="FX27" s="180"/>
      <c r="FY27" s="180"/>
      <c r="FZ27" s="180"/>
      <c r="GA27" s="180"/>
      <c r="GB27" s="180"/>
      <c r="GC27" s="180"/>
      <c r="GD27" s="180"/>
    </row>
    <row r="28" spans="1:186" x14ac:dyDescent="0.2">
      <c r="A28" s="180">
        <f t="shared" si="1"/>
        <v>1983.04</v>
      </c>
      <c r="B28" s="181">
        <v>75.480107491643182</v>
      </c>
      <c r="C28" s="180"/>
      <c r="D28" s="180"/>
      <c r="E28" s="180"/>
      <c r="F28" s="180"/>
      <c r="G28" s="180"/>
      <c r="H28" s="180"/>
      <c r="L28" s="180"/>
      <c r="N28" s="180"/>
      <c r="O28" s="180"/>
      <c r="P28" s="180"/>
      <c r="Q28" s="180"/>
      <c r="R28" s="180"/>
      <c r="S28" s="180"/>
      <c r="T28" s="180"/>
      <c r="U28" s="180"/>
      <c r="V28" s="180"/>
      <c r="W28" s="180"/>
      <c r="X28" s="180"/>
      <c r="Y28" s="180"/>
      <c r="Z28" s="180"/>
      <c r="AA28" s="180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  <c r="BP28" s="180"/>
      <c r="BQ28" s="180"/>
      <c r="BR28" s="180"/>
      <c r="BS28" s="180"/>
      <c r="BT28" s="180"/>
      <c r="BU28" s="180"/>
      <c r="BV28" s="180"/>
      <c r="BW28" s="180"/>
      <c r="BX28" s="180"/>
      <c r="BY28" s="180"/>
      <c r="BZ28" s="180"/>
      <c r="CA28" s="180"/>
      <c r="CB28" s="180"/>
      <c r="CC28" s="180"/>
      <c r="CD28" s="180"/>
      <c r="CE28" s="180"/>
      <c r="CF28" s="180"/>
      <c r="CG28" s="180"/>
      <c r="CH28" s="180"/>
      <c r="CI28" s="180"/>
      <c r="CJ28" s="180"/>
      <c r="CK28" s="180"/>
      <c r="CL28" s="180"/>
      <c r="CM28" s="180"/>
      <c r="CN28" s="180"/>
      <c r="CO28" s="180"/>
      <c r="CP28" s="180"/>
      <c r="CQ28" s="180"/>
      <c r="CR28" s="180"/>
      <c r="CS28" s="180"/>
      <c r="CT28" s="180"/>
      <c r="CU28" s="180"/>
      <c r="CV28" s="180"/>
      <c r="CW28" s="180"/>
      <c r="CX28" s="180"/>
      <c r="CY28" s="180"/>
      <c r="CZ28" s="180"/>
      <c r="DA28" s="180"/>
      <c r="DB28" s="180"/>
      <c r="DC28" s="180"/>
      <c r="DD28" s="180"/>
      <c r="DE28" s="180"/>
      <c r="DF28" s="180"/>
      <c r="DG28" s="180"/>
      <c r="DH28" s="180"/>
      <c r="DI28" s="180"/>
      <c r="DJ28" s="180"/>
      <c r="DK28" s="180"/>
      <c r="DL28" s="180"/>
      <c r="DM28" s="180"/>
      <c r="DN28" s="180"/>
      <c r="DO28" s="180"/>
      <c r="DP28" s="180"/>
      <c r="DQ28" s="180"/>
      <c r="DR28" s="180"/>
      <c r="DS28" s="180"/>
      <c r="DT28" s="180"/>
      <c r="DU28" s="180"/>
      <c r="DV28" s="180"/>
      <c r="DW28" s="180"/>
      <c r="DX28" s="180"/>
      <c r="DY28" s="180"/>
      <c r="DZ28" s="180"/>
      <c r="EA28" s="180"/>
      <c r="EB28" s="180"/>
      <c r="EC28" s="180"/>
      <c r="ED28" s="180"/>
      <c r="EE28" s="180"/>
      <c r="EF28" s="180"/>
      <c r="EG28" s="180"/>
      <c r="EH28" s="180"/>
      <c r="EI28" s="180"/>
      <c r="EJ28" s="180"/>
      <c r="EK28" s="180"/>
      <c r="EL28" s="180"/>
      <c r="EM28" s="180"/>
      <c r="EN28" s="180"/>
      <c r="EO28" s="180"/>
      <c r="EP28" s="180"/>
      <c r="EQ28" s="180"/>
      <c r="ER28" s="180"/>
      <c r="ES28" s="180"/>
      <c r="ET28" s="180"/>
      <c r="EU28" s="180"/>
      <c r="EV28" s="180"/>
      <c r="EW28" s="180"/>
      <c r="EX28" s="180"/>
      <c r="EY28" s="180"/>
      <c r="EZ28" s="180"/>
      <c r="FA28" s="180"/>
      <c r="FB28" s="180"/>
      <c r="FC28" s="180"/>
      <c r="FD28" s="180"/>
      <c r="FE28" s="180"/>
      <c r="FF28" s="180"/>
      <c r="FG28" s="180"/>
      <c r="FH28" s="180"/>
      <c r="FI28" s="180"/>
      <c r="FJ28" s="180"/>
      <c r="FK28" s="180"/>
      <c r="FL28" s="180"/>
      <c r="FM28" s="180"/>
      <c r="FN28" s="180"/>
      <c r="FO28" s="180"/>
      <c r="FP28" s="180"/>
      <c r="FQ28" s="180"/>
      <c r="FR28" s="180"/>
      <c r="FS28" s="180"/>
      <c r="FT28" s="180"/>
      <c r="FU28" s="180"/>
      <c r="FV28" s="180"/>
      <c r="FW28" s="180"/>
      <c r="FX28" s="180"/>
      <c r="FY28" s="180"/>
      <c r="FZ28" s="180"/>
      <c r="GA28" s="180"/>
      <c r="GB28" s="180"/>
      <c r="GC28" s="180"/>
      <c r="GD28" s="180"/>
    </row>
    <row r="29" spans="1:186" x14ac:dyDescent="0.2">
      <c r="A29" s="180">
        <f t="shared" si="1"/>
        <v>1983.05</v>
      </c>
      <c r="B29" s="181">
        <v>80.688645648991724</v>
      </c>
      <c r="C29" s="180"/>
      <c r="D29" s="180"/>
      <c r="E29" s="180"/>
      <c r="F29" s="180"/>
      <c r="G29" s="180"/>
      <c r="H29" s="180"/>
      <c r="L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180"/>
      <c r="Y29" s="180"/>
      <c r="Z29" s="180"/>
      <c r="AA29" s="180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0"/>
      <c r="BP29" s="180"/>
      <c r="BQ29" s="180"/>
      <c r="BR29" s="180"/>
      <c r="BS29" s="180"/>
      <c r="BT29" s="180"/>
      <c r="BU29" s="180"/>
      <c r="BV29" s="180"/>
      <c r="BW29" s="180"/>
      <c r="BX29" s="180"/>
      <c r="BY29" s="180"/>
      <c r="BZ29" s="180"/>
      <c r="CA29" s="180"/>
      <c r="CB29" s="180"/>
      <c r="CC29" s="180"/>
      <c r="CD29" s="180"/>
      <c r="CE29" s="180"/>
      <c r="CF29" s="180"/>
      <c r="CG29" s="180"/>
      <c r="CH29" s="180"/>
      <c r="CI29" s="180"/>
      <c r="CJ29" s="180"/>
      <c r="CK29" s="180"/>
      <c r="CL29" s="180"/>
      <c r="CM29" s="180"/>
      <c r="CN29" s="180"/>
      <c r="CO29" s="180"/>
      <c r="CP29" s="180"/>
      <c r="CQ29" s="180"/>
      <c r="CR29" s="180"/>
      <c r="CS29" s="180"/>
      <c r="CT29" s="180"/>
      <c r="CU29" s="180"/>
      <c r="CV29" s="180"/>
      <c r="CW29" s="180"/>
      <c r="CX29" s="180"/>
      <c r="CY29" s="180"/>
      <c r="CZ29" s="180"/>
      <c r="DA29" s="180"/>
      <c r="DB29" s="180"/>
      <c r="DC29" s="180"/>
      <c r="DD29" s="180"/>
      <c r="DE29" s="180"/>
      <c r="DF29" s="180"/>
      <c r="DG29" s="180"/>
      <c r="DH29" s="180"/>
      <c r="DI29" s="180"/>
      <c r="DJ29" s="180"/>
      <c r="DK29" s="180"/>
      <c r="DL29" s="180"/>
      <c r="DM29" s="180"/>
      <c r="DN29" s="180"/>
      <c r="DO29" s="180"/>
      <c r="DP29" s="180"/>
      <c r="DQ29" s="180"/>
      <c r="DR29" s="180"/>
      <c r="DS29" s="180"/>
      <c r="DT29" s="180"/>
      <c r="DU29" s="180"/>
      <c r="DV29" s="180"/>
      <c r="DW29" s="180"/>
      <c r="DX29" s="180"/>
      <c r="DY29" s="180"/>
      <c r="DZ29" s="180"/>
      <c r="EA29" s="180"/>
      <c r="EB29" s="180"/>
      <c r="EC29" s="180"/>
      <c r="ED29" s="180"/>
      <c r="EE29" s="180"/>
      <c r="EF29" s="180"/>
      <c r="EG29" s="180"/>
      <c r="EH29" s="180"/>
      <c r="EI29" s="180"/>
      <c r="EJ29" s="180"/>
      <c r="EK29" s="180"/>
      <c r="EL29" s="180"/>
      <c r="EM29" s="180"/>
      <c r="EN29" s="180"/>
      <c r="EO29" s="180"/>
      <c r="EP29" s="180"/>
      <c r="EQ29" s="180"/>
      <c r="ER29" s="180"/>
      <c r="ES29" s="180"/>
      <c r="ET29" s="180"/>
      <c r="EU29" s="180"/>
      <c r="EV29" s="180"/>
      <c r="EW29" s="180"/>
      <c r="EX29" s="180"/>
      <c r="EY29" s="180"/>
      <c r="EZ29" s="180"/>
      <c r="FA29" s="180"/>
      <c r="FB29" s="180"/>
      <c r="FC29" s="180"/>
      <c r="FD29" s="180"/>
      <c r="FE29" s="180"/>
      <c r="FF29" s="180"/>
      <c r="FG29" s="180"/>
      <c r="FH29" s="180"/>
      <c r="FI29" s="180"/>
      <c r="FJ29" s="180"/>
      <c r="FK29" s="180"/>
      <c r="FL29" s="180"/>
      <c r="FM29" s="180"/>
      <c r="FN29" s="180"/>
      <c r="FO29" s="180"/>
      <c r="FP29" s="180"/>
      <c r="FQ29" s="180"/>
      <c r="FR29" s="180"/>
      <c r="FS29" s="180"/>
      <c r="FT29" s="180"/>
      <c r="FU29" s="180"/>
      <c r="FV29" s="180"/>
      <c r="FW29" s="180"/>
      <c r="FX29" s="180"/>
      <c r="FY29" s="180"/>
      <c r="FZ29" s="180"/>
      <c r="GA29" s="180"/>
      <c r="GB29" s="180"/>
      <c r="GC29" s="180"/>
      <c r="GD29" s="180"/>
    </row>
    <row r="30" spans="1:186" x14ac:dyDescent="0.2">
      <c r="A30" s="180">
        <f t="shared" si="1"/>
        <v>1983.06</v>
      </c>
      <c r="B30" s="181">
        <v>78.101854886281714</v>
      </c>
      <c r="C30" s="180"/>
      <c r="D30" s="180"/>
      <c r="E30" s="180"/>
      <c r="F30" s="180"/>
      <c r="G30" s="180"/>
      <c r="H30" s="180"/>
      <c r="L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  <c r="BP30" s="180"/>
      <c r="BQ30" s="180"/>
      <c r="BR30" s="180"/>
      <c r="BS30" s="180"/>
      <c r="BT30" s="180"/>
      <c r="BU30" s="180"/>
      <c r="BV30" s="180"/>
      <c r="BW30" s="180"/>
      <c r="BX30" s="180"/>
      <c r="BY30" s="180"/>
      <c r="BZ30" s="180"/>
      <c r="CA30" s="180"/>
      <c r="CB30" s="180"/>
      <c r="CC30" s="180"/>
      <c r="CD30" s="180"/>
      <c r="CE30" s="180"/>
      <c r="CF30" s="180"/>
      <c r="CG30" s="180"/>
      <c r="CH30" s="180"/>
      <c r="CI30" s="180"/>
      <c r="CJ30" s="180"/>
      <c r="CK30" s="180"/>
      <c r="CL30" s="180"/>
      <c r="CM30" s="180"/>
      <c r="CN30" s="180"/>
      <c r="CO30" s="180"/>
      <c r="CP30" s="180"/>
      <c r="CQ30" s="180"/>
      <c r="CR30" s="180"/>
      <c r="CS30" s="180"/>
      <c r="CT30" s="180"/>
      <c r="CU30" s="180"/>
      <c r="CV30" s="180"/>
      <c r="CW30" s="180"/>
      <c r="CX30" s="180"/>
      <c r="CY30" s="180"/>
      <c r="CZ30" s="180"/>
      <c r="DA30" s="180"/>
      <c r="DB30" s="180"/>
      <c r="DC30" s="180"/>
      <c r="DD30" s="180"/>
      <c r="DE30" s="180"/>
      <c r="DF30" s="180"/>
      <c r="DG30" s="180"/>
      <c r="DH30" s="180"/>
      <c r="DI30" s="180"/>
      <c r="DJ30" s="180"/>
      <c r="DK30" s="180"/>
      <c r="DL30" s="180"/>
      <c r="DM30" s="180"/>
      <c r="DN30" s="180"/>
      <c r="DO30" s="180"/>
      <c r="DP30" s="180"/>
      <c r="DQ30" s="180"/>
      <c r="DR30" s="180"/>
      <c r="DS30" s="180"/>
      <c r="DT30" s="180"/>
      <c r="DU30" s="180"/>
      <c r="DV30" s="180"/>
      <c r="DW30" s="180"/>
      <c r="DX30" s="180"/>
      <c r="DY30" s="180"/>
      <c r="DZ30" s="180"/>
      <c r="EA30" s="180"/>
      <c r="EB30" s="180"/>
      <c r="EC30" s="180"/>
      <c r="ED30" s="180"/>
      <c r="EE30" s="180"/>
      <c r="EF30" s="180"/>
      <c r="EG30" s="180"/>
      <c r="EH30" s="180"/>
      <c r="EI30" s="180"/>
      <c r="EJ30" s="180"/>
      <c r="EK30" s="180"/>
      <c r="EL30" s="180"/>
      <c r="EM30" s="180"/>
      <c r="EN30" s="180"/>
      <c r="EO30" s="180"/>
      <c r="EP30" s="180"/>
      <c r="EQ30" s="180"/>
      <c r="ER30" s="180"/>
      <c r="ES30" s="180"/>
      <c r="ET30" s="180"/>
      <c r="EU30" s="180"/>
      <c r="EV30" s="180"/>
      <c r="EW30" s="180"/>
      <c r="EX30" s="180"/>
      <c r="EY30" s="180"/>
      <c r="EZ30" s="180"/>
      <c r="FA30" s="180"/>
      <c r="FB30" s="180"/>
      <c r="FC30" s="180"/>
      <c r="FD30" s="180"/>
      <c r="FE30" s="180"/>
      <c r="FF30" s="180"/>
      <c r="FG30" s="180"/>
      <c r="FH30" s="180"/>
      <c r="FI30" s="180"/>
      <c r="FJ30" s="180"/>
      <c r="FK30" s="180"/>
      <c r="FL30" s="180"/>
      <c r="FM30" s="180"/>
      <c r="FN30" s="180"/>
      <c r="FO30" s="180"/>
      <c r="FP30" s="180"/>
      <c r="FQ30" s="180"/>
      <c r="FR30" s="180"/>
      <c r="FS30" s="180"/>
      <c r="FT30" s="180"/>
      <c r="FU30" s="180"/>
      <c r="FV30" s="180"/>
      <c r="FW30" s="180"/>
      <c r="FX30" s="180"/>
      <c r="FY30" s="180"/>
      <c r="FZ30" s="180"/>
      <c r="GA30" s="180"/>
      <c r="GB30" s="180"/>
      <c r="GC30" s="180"/>
      <c r="GD30" s="180"/>
    </row>
    <row r="31" spans="1:186" x14ac:dyDescent="0.2">
      <c r="A31" s="180">
        <f t="shared" si="1"/>
        <v>1983.07</v>
      </c>
      <c r="B31" s="181">
        <v>74.973236328679747</v>
      </c>
      <c r="C31" s="180"/>
      <c r="D31" s="180"/>
      <c r="E31" s="180"/>
      <c r="F31" s="180"/>
      <c r="G31" s="180"/>
      <c r="H31" s="180"/>
      <c r="L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Z31" s="180"/>
      <c r="AA31" s="180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  <c r="BP31" s="180"/>
      <c r="BQ31" s="180"/>
      <c r="BR31" s="180"/>
      <c r="BS31" s="180"/>
      <c r="BT31" s="180"/>
      <c r="BU31" s="180"/>
      <c r="BV31" s="180"/>
      <c r="BW31" s="180"/>
      <c r="BX31" s="180"/>
      <c r="BY31" s="180"/>
      <c r="BZ31" s="180"/>
      <c r="CA31" s="180"/>
      <c r="CB31" s="180"/>
      <c r="CC31" s="180"/>
      <c r="CD31" s="180"/>
      <c r="CE31" s="180"/>
      <c r="CF31" s="180"/>
      <c r="CG31" s="180"/>
      <c r="CH31" s="180"/>
      <c r="CI31" s="180"/>
      <c r="CJ31" s="180"/>
      <c r="CK31" s="180"/>
      <c r="CL31" s="180"/>
      <c r="CM31" s="180"/>
      <c r="CN31" s="180"/>
      <c r="CO31" s="180"/>
      <c r="CP31" s="180"/>
      <c r="CQ31" s="180"/>
      <c r="CR31" s="180"/>
      <c r="CS31" s="180"/>
      <c r="CT31" s="180"/>
      <c r="CU31" s="180"/>
      <c r="CV31" s="180"/>
      <c r="CW31" s="180"/>
      <c r="CX31" s="180"/>
      <c r="CY31" s="180"/>
      <c r="CZ31" s="180"/>
      <c r="DA31" s="180"/>
      <c r="DB31" s="180"/>
      <c r="DC31" s="180"/>
      <c r="DD31" s="180"/>
      <c r="DE31" s="180"/>
      <c r="DF31" s="180"/>
      <c r="DG31" s="180"/>
      <c r="DH31" s="180"/>
      <c r="DI31" s="180"/>
      <c r="DJ31" s="180"/>
      <c r="DK31" s="180"/>
      <c r="DL31" s="180"/>
      <c r="DM31" s="180"/>
      <c r="DN31" s="180"/>
      <c r="DO31" s="180"/>
      <c r="DP31" s="180"/>
      <c r="DQ31" s="180"/>
      <c r="DR31" s="180"/>
      <c r="DS31" s="180"/>
      <c r="DT31" s="180"/>
      <c r="DU31" s="180"/>
      <c r="DV31" s="180"/>
      <c r="DW31" s="180"/>
      <c r="DX31" s="180"/>
      <c r="DY31" s="180"/>
      <c r="DZ31" s="180"/>
      <c r="EA31" s="180"/>
      <c r="EB31" s="180"/>
      <c r="EC31" s="180"/>
      <c r="ED31" s="180"/>
      <c r="EE31" s="180"/>
      <c r="EF31" s="180"/>
      <c r="EG31" s="180"/>
      <c r="EH31" s="180"/>
      <c r="EI31" s="180"/>
      <c r="EJ31" s="180"/>
      <c r="EK31" s="180"/>
      <c r="EL31" s="180"/>
      <c r="EM31" s="180"/>
      <c r="EN31" s="180"/>
      <c r="EO31" s="180"/>
      <c r="EP31" s="180"/>
      <c r="EQ31" s="180"/>
      <c r="ER31" s="180"/>
      <c r="ES31" s="180"/>
      <c r="ET31" s="180"/>
      <c r="EU31" s="180"/>
      <c r="EV31" s="180"/>
      <c r="EW31" s="180"/>
      <c r="EX31" s="180"/>
      <c r="EY31" s="180"/>
      <c r="EZ31" s="180"/>
      <c r="FA31" s="180"/>
      <c r="FB31" s="180"/>
      <c r="FC31" s="180"/>
      <c r="FD31" s="180"/>
      <c r="FE31" s="180"/>
      <c r="FF31" s="180"/>
      <c r="FG31" s="180"/>
      <c r="FH31" s="180"/>
      <c r="FI31" s="180"/>
      <c r="FJ31" s="180"/>
      <c r="FK31" s="180"/>
      <c r="FL31" s="180"/>
      <c r="FM31" s="180"/>
      <c r="FN31" s="180"/>
      <c r="FO31" s="180"/>
      <c r="FP31" s="180"/>
      <c r="FQ31" s="180"/>
      <c r="FR31" s="180"/>
      <c r="FS31" s="180"/>
      <c r="FT31" s="180"/>
      <c r="FU31" s="180"/>
      <c r="FV31" s="180"/>
      <c r="FW31" s="180"/>
      <c r="FX31" s="180"/>
      <c r="FY31" s="180"/>
      <c r="FZ31" s="180"/>
      <c r="GA31" s="180"/>
      <c r="GB31" s="180"/>
      <c r="GC31" s="180"/>
      <c r="GD31" s="180"/>
    </row>
    <row r="32" spans="1:186" x14ac:dyDescent="0.2">
      <c r="A32" s="180">
        <f t="shared" si="1"/>
        <v>1983.08</v>
      </c>
      <c r="B32" s="181">
        <v>80.347818487688713</v>
      </c>
      <c r="C32" s="180"/>
      <c r="D32" s="180"/>
      <c r="E32" s="180"/>
      <c r="F32" s="180"/>
      <c r="G32" s="180"/>
      <c r="H32" s="180"/>
      <c r="L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X32" s="180"/>
      <c r="Y32" s="180"/>
      <c r="Z32" s="180"/>
      <c r="AA32" s="180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  <c r="BP32" s="180"/>
      <c r="BQ32" s="180"/>
      <c r="BR32" s="180"/>
      <c r="BS32" s="180"/>
      <c r="BT32" s="180"/>
      <c r="BU32" s="180"/>
      <c r="BV32" s="180"/>
      <c r="BW32" s="180"/>
      <c r="BX32" s="180"/>
      <c r="BY32" s="180"/>
      <c r="BZ32" s="180"/>
      <c r="CA32" s="180"/>
      <c r="CB32" s="180"/>
      <c r="CC32" s="180"/>
      <c r="CD32" s="180"/>
      <c r="CE32" s="180"/>
      <c r="CF32" s="180"/>
      <c r="CG32" s="180"/>
      <c r="CH32" s="180"/>
      <c r="CI32" s="180"/>
      <c r="CJ32" s="180"/>
      <c r="CK32" s="180"/>
      <c r="CL32" s="180"/>
      <c r="CM32" s="180"/>
      <c r="CN32" s="180"/>
      <c r="CO32" s="180"/>
      <c r="CP32" s="180"/>
      <c r="CQ32" s="180"/>
      <c r="CR32" s="180"/>
      <c r="CS32" s="180"/>
      <c r="CT32" s="180"/>
      <c r="CU32" s="180"/>
      <c r="CV32" s="180"/>
      <c r="CW32" s="180"/>
      <c r="CX32" s="180"/>
      <c r="CY32" s="180"/>
      <c r="CZ32" s="180"/>
      <c r="DA32" s="180"/>
      <c r="DB32" s="180"/>
      <c r="DC32" s="180"/>
      <c r="DD32" s="180"/>
      <c r="DE32" s="180"/>
      <c r="DF32" s="180"/>
      <c r="DG32" s="180"/>
      <c r="DH32" s="180"/>
      <c r="DI32" s="180"/>
      <c r="DJ32" s="180"/>
      <c r="DK32" s="180"/>
      <c r="DL32" s="180"/>
      <c r="DM32" s="180"/>
      <c r="DN32" s="180"/>
      <c r="DO32" s="180"/>
      <c r="DP32" s="180"/>
      <c r="DQ32" s="180"/>
      <c r="DR32" s="180"/>
      <c r="DS32" s="180"/>
      <c r="DT32" s="180"/>
      <c r="DU32" s="180"/>
      <c r="DV32" s="180"/>
      <c r="DW32" s="180"/>
      <c r="DX32" s="180"/>
      <c r="DY32" s="180"/>
      <c r="DZ32" s="180"/>
      <c r="EA32" s="180"/>
      <c r="EB32" s="180"/>
      <c r="EC32" s="180"/>
      <c r="ED32" s="180"/>
      <c r="EE32" s="180"/>
      <c r="EF32" s="180"/>
      <c r="EG32" s="180"/>
      <c r="EH32" s="180"/>
      <c r="EI32" s="180"/>
      <c r="EJ32" s="180"/>
      <c r="EK32" s="180"/>
      <c r="EL32" s="180"/>
      <c r="EM32" s="180"/>
      <c r="EN32" s="180"/>
      <c r="EO32" s="180"/>
      <c r="EP32" s="180"/>
      <c r="EQ32" s="180"/>
      <c r="ER32" s="180"/>
      <c r="ES32" s="180"/>
      <c r="ET32" s="180"/>
      <c r="EU32" s="180"/>
      <c r="EV32" s="180"/>
      <c r="EW32" s="180"/>
      <c r="EX32" s="180"/>
      <c r="EY32" s="180"/>
      <c r="EZ32" s="180"/>
      <c r="FA32" s="180"/>
      <c r="FB32" s="180"/>
      <c r="FC32" s="180"/>
      <c r="FD32" s="180"/>
      <c r="FE32" s="180"/>
      <c r="FF32" s="180"/>
      <c r="FG32" s="180"/>
      <c r="FH32" s="180"/>
      <c r="FI32" s="180"/>
      <c r="FJ32" s="180"/>
      <c r="FK32" s="180"/>
      <c r="FL32" s="180"/>
      <c r="FM32" s="180"/>
      <c r="FN32" s="180"/>
      <c r="FO32" s="180"/>
      <c r="FP32" s="180"/>
      <c r="FQ32" s="180"/>
      <c r="FR32" s="180"/>
      <c r="FS32" s="180"/>
      <c r="FT32" s="180"/>
      <c r="FU32" s="180"/>
      <c r="FV32" s="180"/>
      <c r="FW32" s="180"/>
      <c r="FX32" s="180"/>
      <c r="FY32" s="180"/>
      <c r="FZ32" s="180"/>
      <c r="GA32" s="180"/>
      <c r="GB32" s="180"/>
      <c r="GC32" s="180"/>
      <c r="GD32" s="180"/>
    </row>
    <row r="33" spans="1:186" x14ac:dyDescent="0.2">
      <c r="A33" s="180">
        <f t="shared" si="1"/>
        <v>1983.09</v>
      </c>
      <c r="B33" s="181">
        <v>76.790981188962448</v>
      </c>
      <c r="C33" s="180"/>
      <c r="D33" s="180"/>
      <c r="E33" s="180"/>
      <c r="F33" s="180"/>
      <c r="G33" s="180"/>
      <c r="H33" s="180"/>
      <c r="L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180"/>
      <c r="Y33" s="180"/>
      <c r="Z33" s="180"/>
      <c r="AA33" s="180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  <c r="BP33" s="180"/>
      <c r="BQ33" s="180"/>
      <c r="BR33" s="180"/>
      <c r="BS33" s="180"/>
      <c r="BT33" s="180"/>
      <c r="BU33" s="180"/>
      <c r="BV33" s="180"/>
      <c r="BW33" s="180"/>
      <c r="BX33" s="180"/>
      <c r="BY33" s="180"/>
      <c r="BZ33" s="180"/>
      <c r="CA33" s="180"/>
      <c r="CB33" s="180"/>
      <c r="CC33" s="180"/>
      <c r="CD33" s="180"/>
      <c r="CE33" s="180"/>
      <c r="CF33" s="180"/>
      <c r="CG33" s="180"/>
      <c r="CH33" s="180"/>
      <c r="CI33" s="180"/>
      <c r="CJ33" s="180"/>
      <c r="CK33" s="180"/>
      <c r="CL33" s="180"/>
      <c r="CM33" s="180"/>
      <c r="CN33" s="180"/>
      <c r="CO33" s="180"/>
      <c r="CP33" s="180"/>
      <c r="CQ33" s="180"/>
      <c r="CR33" s="180"/>
      <c r="CS33" s="180"/>
      <c r="CT33" s="180"/>
      <c r="CU33" s="180"/>
      <c r="CV33" s="180"/>
      <c r="CW33" s="180"/>
      <c r="CX33" s="180"/>
      <c r="CY33" s="180"/>
      <c r="CZ33" s="180"/>
      <c r="DA33" s="180"/>
      <c r="DB33" s="180"/>
      <c r="DC33" s="180"/>
      <c r="DD33" s="180"/>
      <c r="DE33" s="180"/>
      <c r="DF33" s="180"/>
      <c r="DG33" s="180"/>
      <c r="DH33" s="180"/>
      <c r="DI33" s="180"/>
      <c r="DJ33" s="180"/>
      <c r="DK33" s="180"/>
      <c r="DL33" s="180"/>
      <c r="DM33" s="180"/>
      <c r="DN33" s="180"/>
      <c r="DO33" s="180"/>
      <c r="DP33" s="180"/>
      <c r="DQ33" s="180"/>
      <c r="DR33" s="180"/>
      <c r="DS33" s="180"/>
      <c r="DT33" s="180"/>
      <c r="DU33" s="180"/>
      <c r="DV33" s="180"/>
      <c r="DW33" s="180"/>
      <c r="DX33" s="180"/>
      <c r="DY33" s="180"/>
      <c r="DZ33" s="180"/>
      <c r="EA33" s="180"/>
      <c r="EB33" s="180"/>
      <c r="EC33" s="180"/>
      <c r="ED33" s="180"/>
      <c r="EE33" s="180"/>
      <c r="EF33" s="180"/>
      <c r="EG33" s="180"/>
      <c r="EH33" s="180"/>
      <c r="EI33" s="180"/>
      <c r="EJ33" s="180"/>
      <c r="EK33" s="180"/>
      <c r="EL33" s="180"/>
      <c r="EM33" s="180"/>
      <c r="EN33" s="180"/>
      <c r="EO33" s="180"/>
      <c r="EP33" s="180"/>
      <c r="EQ33" s="180"/>
      <c r="ER33" s="180"/>
      <c r="ES33" s="180"/>
      <c r="ET33" s="180"/>
      <c r="EU33" s="180"/>
      <c r="EV33" s="180"/>
      <c r="EW33" s="180"/>
      <c r="EX33" s="180"/>
      <c r="EY33" s="180"/>
      <c r="EZ33" s="180"/>
      <c r="FA33" s="180"/>
      <c r="FB33" s="180"/>
      <c r="FC33" s="180"/>
      <c r="FD33" s="180"/>
      <c r="FE33" s="180"/>
      <c r="FF33" s="180"/>
      <c r="FG33" s="180"/>
      <c r="FH33" s="180"/>
      <c r="FI33" s="180"/>
      <c r="FJ33" s="180"/>
      <c r="FK33" s="180"/>
      <c r="FL33" s="180"/>
      <c r="FM33" s="180"/>
      <c r="FN33" s="180"/>
      <c r="FO33" s="180"/>
      <c r="FP33" s="180"/>
      <c r="FQ33" s="180"/>
      <c r="FR33" s="180"/>
      <c r="FS33" s="180"/>
      <c r="FT33" s="180"/>
      <c r="FU33" s="180"/>
      <c r="FV33" s="180"/>
      <c r="FW33" s="180"/>
      <c r="FX33" s="180"/>
      <c r="FY33" s="180"/>
      <c r="FZ33" s="180"/>
      <c r="GA33" s="180"/>
      <c r="GB33" s="180"/>
      <c r="GC33" s="180"/>
      <c r="GD33" s="180"/>
    </row>
    <row r="34" spans="1:186" x14ac:dyDescent="0.2">
      <c r="A34" s="180">
        <f t="shared" si="1"/>
        <v>1983.1</v>
      </c>
      <c r="B34" s="181">
        <v>80.819733018723653</v>
      </c>
      <c r="C34" s="180"/>
      <c r="D34" s="180"/>
      <c r="E34" s="180"/>
      <c r="F34" s="180"/>
      <c r="G34" s="180"/>
      <c r="H34" s="180"/>
      <c r="L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  <c r="CB34" s="180"/>
      <c r="CC34" s="180"/>
      <c r="CD34" s="180"/>
      <c r="CE34" s="180"/>
      <c r="CF34" s="180"/>
      <c r="CG34" s="180"/>
      <c r="CH34" s="180"/>
      <c r="CI34" s="180"/>
      <c r="CJ34" s="180"/>
      <c r="CK34" s="180"/>
      <c r="CL34" s="180"/>
      <c r="CM34" s="180"/>
      <c r="CN34" s="180"/>
      <c r="CO34" s="180"/>
      <c r="CP34" s="180"/>
      <c r="CQ34" s="180"/>
      <c r="CR34" s="180"/>
      <c r="CS34" s="180"/>
      <c r="CT34" s="180"/>
      <c r="CU34" s="180"/>
      <c r="CV34" s="180"/>
      <c r="CW34" s="180"/>
      <c r="CX34" s="180"/>
      <c r="CY34" s="180"/>
      <c r="CZ34" s="180"/>
      <c r="DA34" s="180"/>
      <c r="DB34" s="180"/>
      <c r="DC34" s="180"/>
      <c r="DD34" s="180"/>
      <c r="DE34" s="180"/>
      <c r="DF34" s="180"/>
      <c r="DG34" s="180"/>
      <c r="DH34" s="180"/>
      <c r="DI34" s="180"/>
      <c r="DJ34" s="180"/>
      <c r="DK34" s="180"/>
      <c r="DL34" s="180"/>
      <c r="DM34" s="180"/>
      <c r="DN34" s="180"/>
      <c r="DO34" s="180"/>
      <c r="DP34" s="180"/>
      <c r="DQ34" s="180"/>
      <c r="DR34" s="180"/>
      <c r="DS34" s="180"/>
      <c r="DT34" s="180"/>
      <c r="DU34" s="180"/>
      <c r="DV34" s="180"/>
      <c r="DW34" s="180"/>
      <c r="DX34" s="180"/>
      <c r="DY34" s="180"/>
      <c r="DZ34" s="180"/>
      <c r="EA34" s="180"/>
      <c r="EB34" s="180"/>
      <c r="EC34" s="180"/>
      <c r="ED34" s="180"/>
      <c r="EE34" s="180"/>
      <c r="EF34" s="180"/>
      <c r="EG34" s="180"/>
      <c r="EH34" s="180"/>
      <c r="EI34" s="180"/>
      <c r="EJ34" s="180"/>
      <c r="EK34" s="180"/>
      <c r="EL34" s="180"/>
      <c r="EM34" s="180"/>
      <c r="EN34" s="180"/>
      <c r="EO34" s="180"/>
      <c r="EP34" s="180"/>
      <c r="EQ34" s="180"/>
      <c r="ER34" s="180"/>
      <c r="ES34" s="180"/>
      <c r="ET34" s="180"/>
      <c r="EU34" s="180"/>
      <c r="EV34" s="180"/>
      <c r="EW34" s="180"/>
      <c r="EX34" s="180"/>
      <c r="EY34" s="180"/>
      <c r="EZ34" s="180"/>
      <c r="FA34" s="180"/>
      <c r="FB34" s="180"/>
      <c r="FC34" s="180"/>
      <c r="FD34" s="180"/>
      <c r="FE34" s="180"/>
      <c r="FF34" s="180"/>
      <c r="FG34" s="180"/>
      <c r="FH34" s="180"/>
      <c r="FI34" s="180"/>
      <c r="FJ34" s="180"/>
      <c r="FK34" s="180"/>
      <c r="FL34" s="180"/>
      <c r="FM34" s="180"/>
      <c r="FN34" s="180"/>
      <c r="FO34" s="180"/>
      <c r="FP34" s="180"/>
      <c r="FQ34" s="180"/>
      <c r="FR34" s="180"/>
      <c r="FS34" s="180"/>
      <c r="FT34" s="180"/>
      <c r="FU34" s="180"/>
      <c r="FV34" s="180"/>
      <c r="FW34" s="180"/>
      <c r="FX34" s="180"/>
      <c r="FY34" s="180"/>
      <c r="FZ34" s="180"/>
      <c r="GA34" s="180"/>
      <c r="GB34" s="180"/>
      <c r="GC34" s="180"/>
      <c r="GD34" s="180"/>
    </row>
    <row r="35" spans="1:186" x14ac:dyDescent="0.2">
      <c r="A35" s="180">
        <f t="shared" si="1"/>
        <v>1983.11</v>
      </c>
      <c r="B35" s="181">
        <v>77.420200563675692</v>
      </c>
      <c r="C35" s="180"/>
      <c r="D35" s="180"/>
      <c r="E35" s="180"/>
      <c r="F35" s="180"/>
      <c r="G35" s="180"/>
      <c r="H35" s="180"/>
      <c r="L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  <c r="BP35" s="180"/>
      <c r="BQ35" s="180"/>
      <c r="BR35" s="180"/>
      <c r="BS35" s="180"/>
      <c r="BT35" s="180"/>
      <c r="BU35" s="180"/>
      <c r="BV35" s="180"/>
      <c r="BW35" s="180"/>
      <c r="BX35" s="180"/>
      <c r="BY35" s="180"/>
      <c r="BZ35" s="180"/>
      <c r="CA35" s="180"/>
      <c r="CB35" s="180"/>
      <c r="CC35" s="180"/>
      <c r="CD35" s="180"/>
      <c r="CE35" s="180"/>
      <c r="CF35" s="180"/>
      <c r="CG35" s="180"/>
      <c r="CH35" s="180"/>
      <c r="CI35" s="180"/>
      <c r="CJ35" s="180"/>
      <c r="CK35" s="180"/>
      <c r="CL35" s="180"/>
      <c r="CM35" s="180"/>
      <c r="CN35" s="180"/>
      <c r="CO35" s="180"/>
      <c r="CP35" s="180"/>
      <c r="CQ35" s="180"/>
      <c r="CR35" s="180"/>
      <c r="CS35" s="180"/>
      <c r="CT35" s="180"/>
      <c r="CU35" s="180"/>
      <c r="CV35" s="180"/>
      <c r="CW35" s="180"/>
      <c r="CX35" s="180"/>
      <c r="CY35" s="180"/>
      <c r="CZ35" s="180"/>
      <c r="DA35" s="180"/>
      <c r="DB35" s="180"/>
      <c r="DC35" s="180"/>
      <c r="DD35" s="180"/>
      <c r="DE35" s="180"/>
      <c r="DF35" s="180"/>
      <c r="DG35" s="180"/>
      <c r="DH35" s="180"/>
      <c r="DI35" s="180"/>
      <c r="DJ35" s="180"/>
      <c r="DK35" s="180"/>
      <c r="DL35" s="180"/>
      <c r="DM35" s="180"/>
      <c r="DN35" s="180"/>
      <c r="DO35" s="180"/>
      <c r="DP35" s="180"/>
      <c r="DQ35" s="180"/>
      <c r="DR35" s="180"/>
      <c r="DS35" s="180"/>
      <c r="DT35" s="180"/>
      <c r="DU35" s="180"/>
      <c r="DV35" s="180"/>
      <c r="DW35" s="180"/>
      <c r="DX35" s="180"/>
      <c r="DY35" s="180"/>
      <c r="DZ35" s="180"/>
      <c r="EA35" s="180"/>
      <c r="EB35" s="180"/>
      <c r="EC35" s="180"/>
      <c r="ED35" s="180"/>
      <c r="EE35" s="180"/>
      <c r="EF35" s="180"/>
      <c r="EG35" s="180"/>
      <c r="EH35" s="180"/>
      <c r="EI35" s="180"/>
      <c r="EJ35" s="180"/>
      <c r="EK35" s="180"/>
      <c r="EL35" s="180"/>
      <c r="EM35" s="180"/>
      <c r="EN35" s="180"/>
      <c r="EO35" s="180"/>
      <c r="EP35" s="180"/>
      <c r="EQ35" s="180"/>
      <c r="ER35" s="180"/>
      <c r="ES35" s="180"/>
      <c r="ET35" s="180"/>
      <c r="EU35" s="180"/>
      <c r="EV35" s="180"/>
      <c r="EW35" s="180"/>
      <c r="EX35" s="180"/>
      <c r="EY35" s="180"/>
      <c r="EZ35" s="180"/>
      <c r="FA35" s="180"/>
      <c r="FB35" s="180"/>
      <c r="FC35" s="180"/>
      <c r="FD35" s="180"/>
      <c r="FE35" s="180"/>
      <c r="FF35" s="180"/>
      <c r="FG35" s="180"/>
      <c r="FH35" s="180"/>
      <c r="FI35" s="180"/>
      <c r="FJ35" s="180"/>
      <c r="FK35" s="180"/>
      <c r="FL35" s="180"/>
      <c r="FM35" s="180"/>
      <c r="FN35" s="180"/>
      <c r="FO35" s="180"/>
      <c r="FP35" s="180"/>
      <c r="FQ35" s="180"/>
      <c r="FR35" s="180"/>
      <c r="FS35" s="180"/>
      <c r="FT35" s="180"/>
      <c r="FU35" s="180"/>
      <c r="FV35" s="180"/>
      <c r="FW35" s="180"/>
      <c r="FX35" s="180"/>
      <c r="FY35" s="180"/>
      <c r="FZ35" s="180"/>
      <c r="GA35" s="180"/>
      <c r="GB35" s="180"/>
      <c r="GC35" s="180"/>
      <c r="GD35" s="180"/>
    </row>
    <row r="36" spans="1:186" x14ac:dyDescent="0.2">
      <c r="A36" s="180">
        <f t="shared" si="1"/>
        <v>1983.12</v>
      </c>
      <c r="B36" s="181">
        <v>82.314129033667612</v>
      </c>
      <c r="C36" s="180"/>
      <c r="D36" s="180"/>
      <c r="E36" s="180"/>
      <c r="F36" s="180"/>
      <c r="G36" s="180"/>
      <c r="H36" s="180"/>
      <c r="L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  <c r="AA36" s="180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  <c r="BP36" s="180"/>
      <c r="BQ36" s="180"/>
      <c r="BR36" s="180"/>
      <c r="BS36" s="180"/>
      <c r="BT36" s="180"/>
      <c r="BU36" s="180"/>
      <c r="BV36" s="180"/>
      <c r="BW36" s="180"/>
      <c r="BX36" s="180"/>
      <c r="BY36" s="180"/>
      <c r="BZ36" s="180"/>
      <c r="CA36" s="180"/>
      <c r="CB36" s="180"/>
      <c r="CC36" s="180"/>
      <c r="CD36" s="180"/>
      <c r="CE36" s="180"/>
      <c r="CF36" s="180"/>
      <c r="CG36" s="180"/>
      <c r="CH36" s="180"/>
      <c r="CI36" s="180"/>
      <c r="CJ36" s="180"/>
      <c r="CK36" s="180"/>
      <c r="CL36" s="180"/>
      <c r="CM36" s="180"/>
      <c r="CN36" s="180"/>
      <c r="CO36" s="180"/>
      <c r="CP36" s="180"/>
      <c r="CQ36" s="180"/>
      <c r="CR36" s="180"/>
      <c r="CS36" s="180"/>
      <c r="CT36" s="180"/>
      <c r="CU36" s="180"/>
      <c r="CV36" s="180"/>
      <c r="CW36" s="180"/>
      <c r="CX36" s="180"/>
      <c r="CY36" s="180"/>
      <c r="CZ36" s="180"/>
      <c r="DA36" s="180"/>
      <c r="DB36" s="180"/>
      <c r="DC36" s="180"/>
      <c r="DD36" s="180"/>
      <c r="DE36" s="180"/>
      <c r="DF36" s="180"/>
      <c r="DG36" s="180"/>
      <c r="DH36" s="180"/>
      <c r="DI36" s="180"/>
      <c r="DJ36" s="180"/>
      <c r="DK36" s="180"/>
      <c r="DL36" s="180"/>
      <c r="DM36" s="180"/>
      <c r="DN36" s="180"/>
      <c r="DO36" s="180"/>
      <c r="DP36" s="180"/>
      <c r="DQ36" s="180"/>
      <c r="DR36" s="180"/>
      <c r="DS36" s="180"/>
      <c r="DT36" s="180"/>
      <c r="DU36" s="180"/>
      <c r="DV36" s="180"/>
      <c r="DW36" s="180"/>
      <c r="DX36" s="180"/>
      <c r="DY36" s="180"/>
      <c r="DZ36" s="180"/>
      <c r="EA36" s="180"/>
      <c r="EB36" s="180"/>
      <c r="EC36" s="180"/>
      <c r="ED36" s="180"/>
      <c r="EE36" s="180"/>
      <c r="EF36" s="180"/>
      <c r="EG36" s="180"/>
      <c r="EH36" s="180"/>
      <c r="EI36" s="180"/>
      <c r="EJ36" s="180"/>
      <c r="EK36" s="180"/>
      <c r="EL36" s="180"/>
      <c r="EM36" s="180"/>
      <c r="EN36" s="180"/>
      <c r="EO36" s="180"/>
      <c r="EP36" s="180"/>
      <c r="EQ36" s="180"/>
      <c r="ER36" s="180"/>
      <c r="ES36" s="180"/>
      <c r="ET36" s="180"/>
      <c r="EU36" s="180"/>
      <c r="EV36" s="180"/>
      <c r="EW36" s="180"/>
      <c r="EX36" s="180"/>
      <c r="EY36" s="180"/>
      <c r="EZ36" s="180"/>
      <c r="FA36" s="180"/>
      <c r="FB36" s="180"/>
      <c r="FC36" s="180"/>
      <c r="FD36" s="180"/>
      <c r="FE36" s="180"/>
      <c r="FF36" s="180"/>
      <c r="FG36" s="180"/>
      <c r="FH36" s="180"/>
      <c r="FI36" s="180"/>
      <c r="FJ36" s="180"/>
      <c r="FK36" s="180"/>
      <c r="FL36" s="180"/>
      <c r="FM36" s="180"/>
      <c r="FN36" s="180"/>
      <c r="FO36" s="180"/>
      <c r="FP36" s="180"/>
      <c r="FQ36" s="180"/>
      <c r="FR36" s="180"/>
      <c r="FS36" s="180"/>
      <c r="FT36" s="180"/>
      <c r="FU36" s="180"/>
      <c r="FV36" s="180"/>
      <c r="FW36" s="180"/>
      <c r="FX36" s="180"/>
      <c r="FY36" s="180"/>
      <c r="FZ36" s="180"/>
      <c r="GA36" s="180"/>
      <c r="GB36" s="180"/>
      <c r="GC36" s="180"/>
      <c r="GD36" s="180"/>
    </row>
    <row r="37" spans="1:186" x14ac:dyDescent="0.2">
      <c r="A37" s="180">
        <f t="shared" si="1"/>
        <v>1984.01</v>
      </c>
      <c r="B37" s="181">
        <v>78.56503025933452</v>
      </c>
      <c r="N37" s="180"/>
      <c r="O37" s="180"/>
      <c r="P37" s="180"/>
      <c r="Q37" s="180"/>
      <c r="R37" s="180"/>
      <c r="S37" s="180"/>
    </row>
    <row r="38" spans="1:186" x14ac:dyDescent="0.2">
      <c r="A38" s="180">
        <f t="shared" si="1"/>
        <v>1984.02</v>
      </c>
      <c r="B38" s="181">
        <v>76.144283498284935</v>
      </c>
      <c r="N38" s="180"/>
      <c r="O38" s="180"/>
      <c r="P38" s="180"/>
      <c r="Q38" s="180"/>
      <c r="R38" s="180"/>
      <c r="S38" s="180"/>
    </row>
    <row r="39" spans="1:186" x14ac:dyDescent="0.2">
      <c r="A39" s="180">
        <f t="shared" si="1"/>
        <v>1984.03</v>
      </c>
      <c r="B39" s="181">
        <v>82.148085032007174</v>
      </c>
      <c r="N39" s="180"/>
      <c r="O39" s="180"/>
      <c r="P39" s="180"/>
      <c r="Q39" s="180"/>
      <c r="R39" s="180"/>
      <c r="S39" s="180"/>
    </row>
    <row r="40" spans="1:186" x14ac:dyDescent="0.2">
      <c r="A40" s="180">
        <f t="shared" si="1"/>
        <v>1984.04</v>
      </c>
      <c r="B40" s="181">
        <v>81.335343339669222</v>
      </c>
      <c r="N40" s="180"/>
      <c r="O40" s="180"/>
      <c r="P40" s="180"/>
      <c r="Q40" s="180"/>
      <c r="R40" s="180"/>
      <c r="S40" s="180"/>
    </row>
    <row r="41" spans="1:186" x14ac:dyDescent="0.2">
      <c r="A41" s="180">
        <f t="shared" si="1"/>
        <v>1984.05</v>
      </c>
      <c r="B41" s="181">
        <v>90.214327849511704</v>
      </c>
      <c r="N41" s="180"/>
      <c r="O41" s="180"/>
      <c r="P41" s="180"/>
      <c r="Q41" s="180"/>
      <c r="R41" s="180"/>
      <c r="S41" s="180"/>
    </row>
    <row r="42" spans="1:186" x14ac:dyDescent="0.2">
      <c r="A42" s="180">
        <f t="shared" si="1"/>
        <v>1984.06</v>
      </c>
      <c r="B42" s="181">
        <v>86.736142972624592</v>
      </c>
      <c r="N42" s="180"/>
      <c r="O42" s="180"/>
      <c r="P42" s="180"/>
      <c r="Q42" s="180"/>
      <c r="R42" s="180"/>
      <c r="S42" s="180"/>
    </row>
    <row r="43" spans="1:186" x14ac:dyDescent="0.2">
      <c r="A43" s="180">
        <f t="shared" si="1"/>
        <v>1984.07</v>
      </c>
      <c r="B43" s="181">
        <v>78.634943523191552</v>
      </c>
      <c r="N43" s="180"/>
      <c r="O43" s="180"/>
      <c r="P43" s="180"/>
      <c r="Q43" s="180"/>
      <c r="R43" s="180"/>
      <c r="S43" s="180"/>
    </row>
    <row r="44" spans="1:186" x14ac:dyDescent="0.2">
      <c r="A44" s="180">
        <f t="shared" si="1"/>
        <v>1984.08</v>
      </c>
      <c r="B44" s="181">
        <v>86.045749492036435</v>
      </c>
      <c r="N44" s="180"/>
      <c r="O44" s="180"/>
      <c r="P44" s="180"/>
      <c r="Q44" s="180"/>
      <c r="R44" s="180"/>
      <c r="S44" s="180"/>
    </row>
    <row r="45" spans="1:186" x14ac:dyDescent="0.2">
      <c r="A45" s="180">
        <f t="shared" si="1"/>
        <v>1984.09</v>
      </c>
      <c r="B45" s="181">
        <v>83.799785890629437</v>
      </c>
      <c r="N45" s="180"/>
      <c r="O45" s="180"/>
      <c r="P45" s="180"/>
      <c r="Q45" s="180"/>
      <c r="R45" s="180"/>
      <c r="S45" s="180"/>
    </row>
    <row r="46" spans="1:186" x14ac:dyDescent="0.2">
      <c r="A46" s="180">
        <f t="shared" si="1"/>
        <v>1984.1</v>
      </c>
      <c r="B46" s="181">
        <v>91.839811234187593</v>
      </c>
      <c r="N46" s="180"/>
      <c r="O46" s="180"/>
      <c r="P46" s="180"/>
      <c r="Q46" s="180"/>
      <c r="R46" s="180"/>
      <c r="S46" s="180"/>
    </row>
    <row r="47" spans="1:186" x14ac:dyDescent="0.2">
      <c r="A47" s="180">
        <f t="shared" si="1"/>
        <v>1984.11</v>
      </c>
      <c r="B47" s="181">
        <v>85.189312009787869</v>
      </c>
      <c r="N47" s="180"/>
      <c r="O47" s="180"/>
      <c r="P47" s="180"/>
      <c r="Q47" s="180"/>
      <c r="R47" s="180"/>
      <c r="S47" s="180"/>
    </row>
    <row r="48" spans="1:186" x14ac:dyDescent="0.2">
      <c r="A48" s="180">
        <f t="shared" si="1"/>
        <v>1984.12</v>
      </c>
      <c r="B48" s="181">
        <v>84.158091367896702</v>
      </c>
      <c r="N48" s="180"/>
      <c r="O48" s="180"/>
      <c r="P48" s="180"/>
      <c r="Q48" s="180"/>
      <c r="R48" s="180"/>
      <c r="S48" s="180"/>
    </row>
    <row r="49" spans="1:19" x14ac:dyDescent="0.2">
      <c r="A49" s="180">
        <f t="shared" si="1"/>
        <v>1985.01</v>
      </c>
      <c r="B49" s="181">
        <v>85.250486115662753</v>
      </c>
      <c r="N49" s="180"/>
      <c r="O49" s="180"/>
      <c r="P49" s="180"/>
      <c r="Q49" s="180"/>
      <c r="R49" s="180"/>
      <c r="S49" s="180"/>
    </row>
    <row r="50" spans="1:19" x14ac:dyDescent="0.2">
      <c r="A50" s="180">
        <f t="shared" si="1"/>
        <v>1985.02</v>
      </c>
      <c r="B50" s="181">
        <v>66.671036245657746</v>
      </c>
      <c r="N50" s="180"/>
      <c r="O50" s="180"/>
      <c r="P50" s="180"/>
      <c r="Q50" s="180"/>
      <c r="R50" s="180"/>
      <c r="S50" s="180"/>
    </row>
    <row r="51" spans="1:19" x14ac:dyDescent="0.2">
      <c r="A51" s="180">
        <f t="shared" si="1"/>
        <v>1985.03</v>
      </c>
      <c r="B51" s="181">
        <v>78.80098752485199</v>
      </c>
      <c r="N51" s="180"/>
      <c r="O51" s="180"/>
      <c r="P51" s="180"/>
      <c r="Q51" s="180"/>
      <c r="R51" s="180"/>
      <c r="S51" s="180"/>
    </row>
    <row r="52" spans="1:19" x14ac:dyDescent="0.2">
      <c r="A52" s="180">
        <f t="shared" si="1"/>
        <v>1985.04</v>
      </c>
      <c r="B52" s="181">
        <v>68.104258154726807</v>
      </c>
      <c r="N52" s="180"/>
      <c r="O52" s="180"/>
      <c r="P52" s="180"/>
      <c r="Q52" s="180"/>
      <c r="R52" s="180"/>
      <c r="S52" s="180"/>
    </row>
    <row r="53" spans="1:19" x14ac:dyDescent="0.2">
      <c r="A53" s="180">
        <f t="shared" si="1"/>
        <v>1985.05</v>
      </c>
      <c r="B53" s="181">
        <v>92.512726398811481</v>
      </c>
      <c r="N53" s="180"/>
      <c r="O53" s="180"/>
      <c r="P53" s="180"/>
      <c r="Q53" s="180"/>
      <c r="R53" s="180"/>
      <c r="S53" s="180"/>
    </row>
    <row r="54" spans="1:19" x14ac:dyDescent="0.2">
      <c r="A54" s="180">
        <f t="shared" si="1"/>
        <v>1985.06</v>
      </c>
      <c r="B54" s="181">
        <v>84.402787791396307</v>
      </c>
      <c r="N54" s="180"/>
      <c r="O54" s="180"/>
      <c r="P54" s="180"/>
      <c r="Q54" s="180"/>
      <c r="R54" s="180"/>
      <c r="S54" s="180"/>
    </row>
    <row r="55" spans="1:19" x14ac:dyDescent="0.2">
      <c r="A55" s="180">
        <f t="shared" si="1"/>
        <v>1985.07</v>
      </c>
      <c r="B55" s="181">
        <v>88.055755827925992</v>
      </c>
      <c r="N55" s="180"/>
      <c r="O55" s="180"/>
      <c r="P55" s="180"/>
      <c r="Q55" s="180"/>
      <c r="R55" s="180"/>
      <c r="S55" s="180"/>
    </row>
    <row r="56" spans="1:19" x14ac:dyDescent="0.2">
      <c r="A56" s="180">
        <f t="shared" si="1"/>
        <v>1985.08</v>
      </c>
      <c r="B56" s="181">
        <v>88.12566909178301</v>
      </c>
      <c r="N56" s="180"/>
      <c r="O56" s="180"/>
      <c r="P56" s="180"/>
      <c r="Q56" s="180"/>
      <c r="R56" s="180"/>
      <c r="S56" s="180"/>
    </row>
    <row r="57" spans="1:19" x14ac:dyDescent="0.2">
      <c r="A57" s="180">
        <f t="shared" si="1"/>
        <v>1985.09</v>
      </c>
      <c r="B57" s="181">
        <v>82.209259137882057</v>
      </c>
      <c r="N57" s="180"/>
      <c r="O57" s="180"/>
      <c r="P57" s="180"/>
      <c r="Q57" s="180"/>
      <c r="R57" s="180"/>
      <c r="S57" s="180"/>
    </row>
    <row r="58" spans="1:19" x14ac:dyDescent="0.2">
      <c r="A58" s="180">
        <f t="shared" si="1"/>
        <v>1985.1</v>
      </c>
      <c r="B58" s="181">
        <v>89.567630158834191</v>
      </c>
      <c r="N58" s="180"/>
      <c r="O58" s="180"/>
      <c r="P58" s="180"/>
      <c r="Q58" s="180"/>
      <c r="R58" s="180"/>
      <c r="S58" s="180"/>
    </row>
    <row r="59" spans="1:19" x14ac:dyDescent="0.2">
      <c r="A59" s="180">
        <f t="shared" si="1"/>
        <v>1985.11</v>
      </c>
      <c r="B59" s="181">
        <v>84.481440213235459</v>
      </c>
      <c r="N59" s="180"/>
      <c r="O59" s="180"/>
      <c r="P59" s="180"/>
      <c r="Q59" s="180"/>
      <c r="R59" s="180"/>
      <c r="S59" s="180"/>
    </row>
    <row r="60" spans="1:19" x14ac:dyDescent="0.2">
      <c r="A60" s="180">
        <f t="shared" si="1"/>
        <v>1985.12</v>
      </c>
      <c r="B60" s="181">
        <v>80.356557645670847</v>
      </c>
      <c r="N60" s="180"/>
      <c r="O60" s="180"/>
      <c r="P60" s="180"/>
      <c r="Q60" s="180"/>
      <c r="R60" s="180"/>
      <c r="S60" s="180"/>
    </row>
    <row r="61" spans="1:19" x14ac:dyDescent="0.2">
      <c r="A61" s="180">
        <f t="shared" si="1"/>
        <v>1986.01</v>
      </c>
      <c r="B61" s="181">
        <v>89.829804898298065</v>
      </c>
      <c r="N61" s="180"/>
      <c r="O61" s="180"/>
      <c r="P61" s="180"/>
      <c r="Q61" s="180"/>
      <c r="R61" s="180"/>
      <c r="S61" s="180"/>
    </row>
    <row r="62" spans="1:19" x14ac:dyDescent="0.2">
      <c r="A62" s="180">
        <f t="shared" si="1"/>
        <v>1986.02</v>
      </c>
      <c r="B62" s="181">
        <v>70.699788075418937</v>
      </c>
      <c r="N62" s="180"/>
      <c r="O62" s="180"/>
      <c r="P62" s="180"/>
      <c r="Q62" s="180"/>
      <c r="R62" s="180"/>
      <c r="S62" s="180"/>
    </row>
    <row r="63" spans="1:19" x14ac:dyDescent="0.2">
      <c r="A63" s="180">
        <f t="shared" si="1"/>
        <v>1986.03</v>
      </c>
      <c r="B63" s="181">
        <v>76.773502872998179</v>
      </c>
      <c r="N63" s="180"/>
      <c r="O63" s="180"/>
      <c r="P63" s="180"/>
      <c r="Q63" s="180"/>
      <c r="R63" s="180"/>
      <c r="S63" s="180"/>
    </row>
    <row r="64" spans="1:19" x14ac:dyDescent="0.2">
      <c r="A64" s="180">
        <f t="shared" si="1"/>
        <v>1986.04</v>
      </c>
      <c r="B64" s="181">
        <v>94.714994210307836</v>
      </c>
      <c r="N64" s="180"/>
      <c r="O64" s="180"/>
      <c r="P64" s="180"/>
      <c r="Q64" s="180"/>
      <c r="R64" s="180"/>
      <c r="S64" s="180"/>
    </row>
    <row r="65" spans="1:19" x14ac:dyDescent="0.2">
      <c r="A65" s="180">
        <f t="shared" si="1"/>
        <v>1986.05</v>
      </c>
      <c r="B65" s="181">
        <v>93.360424723077941</v>
      </c>
      <c r="N65" s="180"/>
      <c r="O65" s="180"/>
      <c r="P65" s="180"/>
      <c r="Q65" s="180"/>
      <c r="R65" s="180"/>
      <c r="S65" s="180"/>
    </row>
    <row r="66" spans="1:19" x14ac:dyDescent="0.2">
      <c r="A66" s="180">
        <f t="shared" si="1"/>
        <v>1986.06</v>
      </c>
      <c r="B66" s="181">
        <v>89.20932468156694</v>
      </c>
      <c r="N66" s="180"/>
      <c r="O66" s="180"/>
      <c r="P66" s="180"/>
      <c r="Q66" s="180"/>
      <c r="R66" s="180"/>
      <c r="S66" s="180"/>
    </row>
    <row r="67" spans="1:19" x14ac:dyDescent="0.2">
      <c r="A67" s="180">
        <f t="shared" si="1"/>
        <v>1986.07</v>
      </c>
      <c r="B67" s="181">
        <v>98.070830875445154</v>
      </c>
      <c r="N67" s="180"/>
      <c r="O67" s="180"/>
      <c r="P67" s="180"/>
      <c r="Q67" s="180"/>
      <c r="R67" s="180"/>
      <c r="S67" s="180"/>
    </row>
    <row r="68" spans="1:19" x14ac:dyDescent="0.2">
      <c r="A68" s="180">
        <f t="shared" si="1"/>
        <v>1986.08</v>
      </c>
      <c r="B68" s="181">
        <v>96.663826440322481</v>
      </c>
      <c r="N68" s="180"/>
      <c r="O68" s="180"/>
      <c r="P68" s="180"/>
      <c r="Q68" s="180"/>
      <c r="R68" s="180"/>
      <c r="S68" s="180"/>
    </row>
    <row r="69" spans="1:19" x14ac:dyDescent="0.2">
      <c r="A69" s="180">
        <f t="shared" si="1"/>
        <v>1986.09</v>
      </c>
      <c r="B69" s="181">
        <v>107.06342443905531</v>
      </c>
      <c r="N69" s="180"/>
      <c r="O69" s="180"/>
      <c r="P69" s="180"/>
      <c r="Q69" s="180"/>
      <c r="R69" s="180"/>
      <c r="S69" s="180"/>
    </row>
    <row r="70" spans="1:19" x14ac:dyDescent="0.2">
      <c r="A70" s="180">
        <f t="shared" si="1"/>
        <v>1986.1</v>
      </c>
      <c r="B70" s="181">
        <v>107.80625286753622</v>
      </c>
      <c r="N70" s="180"/>
      <c r="O70" s="180"/>
      <c r="P70" s="180"/>
      <c r="Q70" s="180"/>
      <c r="R70" s="180"/>
      <c r="S70" s="180"/>
    </row>
    <row r="71" spans="1:19" x14ac:dyDescent="0.2">
      <c r="A71" s="180">
        <f t="shared" si="1"/>
        <v>1986.11</v>
      </c>
      <c r="B71" s="181">
        <v>93.456555460881347</v>
      </c>
      <c r="N71" s="180"/>
      <c r="O71" s="180"/>
      <c r="P71" s="180"/>
      <c r="Q71" s="180"/>
      <c r="R71" s="180"/>
      <c r="S71" s="180"/>
    </row>
    <row r="72" spans="1:19" x14ac:dyDescent="0.2">
      <c r="A72" s="180">
        <f t="shared" si="1"/>
        <v>1986.12</v>
      </c>
      <c r="B72" s="181">
        <v>91.04454785781391</v>
      </c>
      <c r="N72" s="180"/>
      <c r="O72" s="180"/>
      <c r="P72" s="180"/>
      <c r="Q72" s="180"/>
      <c r="R72" s="180"/>
      <c r="S72" s="180"/>
    </row>
    <row r="73" spans="1:19" x14ac:dyDescent="0.2">
      <c r="A73" s="180">
        <f t="shared" si="1"/>
        <v>1987.01</v>
      </c>
      <c r="B73" s="181">
        <v>90.459024273011309</v>
      </c>
      <c r="N73" s="180"/>
      <c r="O73" s="180"/>
      <c r="P73" s="180"/>
      <c r="Q73" s="180"/>
      <c r="R73" s="180"/>
      <c r="S73" s="180"/>
    </row>
    <row r="74" spans="1:19" x14ac:dyDescent="0.2">
      <c r="A74" s="180">
        <f t="shared" si="1"/>
        <v>1987.02</v>
      </c>
      <c r="B74" s="181">
        <v>92.40785650302594</v>
      </c>
      <c r="N74" s="180"/>
      <c r="O74" s="180"/>
      <c r="P74" s="180"/>
      <c r="Q74" s="180"/>
      <c r="R74" s="180"/>
      <c r="S74" s="180"/>
    </row>
    <row r="75" spans="1:19" x14ac:dyDescent="0.2">
      <c r="A75" s="180">
        <f t="shared" si="1"/>
        <v>1987.03</v>
      </c>
      <c r="B75" s="181">
        <v>100.29057700290578</v>
      </c>
      <c r="N75" s="180"/>
      <c r="O75" s="180"/>
      <c r="P75" s="180"/>
      <c r="Q75" s="180"/>
      <c r="R75" s="180"/>
      <c r="S75" s="180"/>
    </row>
    <row r="76" spans="1:19" x14ac:dyDescent="0.2">
      <c r="A76" s="180">
        <f t="shared" si="1"/>
        <v>1987.04</v>
      </c>
      <c r="B76" s="181">
        <v>94.819864106093377</v>
      </c>
      <c r="N76" s="180"/>
      <c r="O76" s="180"/>
      <c r="P76" s="180"/>
      <c r="Q76" s="180"/>
      <c r="R76" s="180"/>
      <c r="S76" s="180"/>
    </row>
    <row r="77" spans="1:19" x14ac:dyDescent="0.2">
      <c r="A77" s="180">
        <f t="shared" si="1"/>
        <v>1987.05</v>
      </c>
      <c r="B77" s="181">
        <v>105.86615979550371</v>
      </c>
      <c r="N77" s="180"/>
      <c r="O77" s="180"/>
      <c r="P77" s="180"/>
      <c r="Q77" s="180"/>
      <c r="R77" s="180"/>
      <c r="S77" s="180"/>
    </row>
    <row r="78" spans="1:19" x14ac:dyDescent="0.2">
      <c r="A78" s="180">
        <f t="shared" si="1"/>
        <v>1987.06</v>
      </c>
      <c r="B78" s="181">
        <v>113.09344344672391</v>
      </c>
      <c r="N78" s="180"/>
      <c r="O78" s="180"/>
      <c r="P78" s="180"/>
      <c r="Q78" s="180"/>
      <c r="R78" s="180"/>
      <c r="S78" s="180"/>
    </row>
    <row r="79" spans="1:19" x14ac:dyDescent="0.2">
      <c r="A79" s="180">
        <f t="shared" si="1"/>
        <v>1987.07</v>
      </c>
      <c r="B79" s="181">
        <v>115.93366979091564</v>
      </c>
      <c r="N79" s="180"/>
      <c r="O79" s="180"/>
      <c r="P79" s="180"/>
      <c r="Q79" s="180"/>
      <c r="R79" s="180"/>
      <c r="S79" s="180"/>
    </row>
    <row r="80" spans="1:19" x14ac:dyDescent="0.2">
      <c r="A80" s="180">
        <f t="shared" si="1"/>
        <v>1987.08</v>
      </c>
      <c r="B80" s="181">
        <v>108.81999519346311</v>
      </c>
      <c r="N80" s="180"/>
      <c r="O80" s="180"/>
      <c r="P80" s="180"/>
      <c r="Q80" s="180"/>
      <c r="R80" s="180"/>
      <c r="S80" s="180"/>
    </row>
    <row r="81" spans="1:19" x14ac:dyDescent="0.2">
      <c r="A81" s="180">
        <f t="shared" si="1"/>
        <v>1987.09</v>
      </c>
      <c r="B81" s="181">
        <v>109.10838740687335</v>
      </c>
      <c r="N81" s="180"/>
      <c r="O81" s="180"/>
      <c r="P81" s="180"/>
      <c r="Q81" s="180"/>
      <c r="R81" s="180"/>
      <c r="S81" s="180"/>
    </row>
    <row r="82" spans="1:19" x14ac:dyDescent="0.2">
      <c r="A82" s="180">
        <f t="shared" si="1"/>
        <v>1987.1</v>
      </c>
      <c r="B82" s="181">
        <v>110.69891415962073</v>
      </c>
      <c r="N82" s="180"/>
      <c r="O82" s="180"/>
      <c r="P82" s="180"/>
      <c r="Q82" s="180"/>
      <c r="R82" s="180"/>
      <c r="S82" s="180"/>
    </row>
    <row r="83" spans="1:19" x14ac:dyDescent="0.2">
      <c r="A83" s="180">
        <f t="shared" si="1"/>
        <v>1987.11</v>
      </c>
      <c r="B83" s="181">
        <v>99.696314260121042</v>
      </c>
      <c r="N83" s="180"/>
      <c r="O83" s="180"/>
      <c r="P83" s="180"/>
      <c r="Q83" s="180"/>
      <c r="R83" s="180"/>
      <c r="S83" s="180"/>
    </row>
    <row r="84" spans="1:19" x14ac:dyDescent="0.2">
      <c r="A84" s="180">
        <f t="shared" si="1"/>
        <v>1987.12</v>
      </c>
      <c r="B84" s="181">
        <v>104.63393852002361</v>
      </c>
      <c r="N84" s="180"/>
      <c r="O84" s="180"/>
      <c r="P84" s="180"/>
      <c r="Q84" s="180"/>
      <c r="R84" s="180"/>
      <c r="S84" s="180"/>
    </row>
    <row r="85" spans="1:19" x14ac:dyDescent="0.2">
      <c r="A85" s="180">
        <f t="shared" si="1"/>
        <v>1988.01</v>
      </c>
      <c r="B85" s="181">
        <v>82.270433243756969</v>
      </c>
      <c r="N85" s="180"/>
      <c r="O85" s="180"/>
      <c r="P85" s="180"/>
      <c r="Q85" s="180"/>
      <c r="R85" s="180"/>
      <c r="S85" s="180"/>
    </row>
    <row r="86" spans="1:19" x14ac:dyDescent="0.2">
      <c r="A86" s="180">
        <f t="shared" si="1"/>
        <v>1988.02</v>
      </c>
      <c r="B86" s="181">
        <v>90.004588057940623</v>
      </c>
      <c r="N86" s="180"/>
      <c r="O86" s="180"/>
      <c r="P86" s="180"/>
      <c r="Q86" s="180"/>
      <c r="R86" s="180"/>
      <c r="S86" s="180"/>
    </row>
    <row r="87" spans="1:19" x14ac:dyDescent="0.2">
      <c r="A87" s="180">
        <f t="shared" si="1"/>
        <v>1988.03</v>
      </c>
      <c r="B87" s="181">
        <v>109.89491162526491</v>
      </c>
      <c r="N87" s="180"/>
      <c r="O87" s="180"/>
      <c r="P87" s="180"/>
      <c r="Q87" s="180"/>
      <c r="R87" s="180"/>
      <c r="S87" s="180"/>
    </row>
    <row r="88" spans="1:19" x14ac:dyDescent="0.2">
      <c r="A88" s="180">
        <f t="shared" si="1"/>
        <v>1988.04</v>
      </c>
      <c r="B88" s="181">
        <v>97.459089816696164</v>
      </c>
      <c r="N88" s="180"/>
      <c r="O88" s="180"/>
      <c r="P88" s="180"/>
      <c r="Q88" s="180"/>
      <c r="R88" s="180"/>
      <c r="S88" s="180"/>
    </row>
    <row r="89" spans="1:19" x14ac:dyDescent="0.2">
      <c r="A89" s="180">
        <f t="shared" ref="A89:A152" si="2">A77+1</f>
        <v>1988.05</v>
      </c>
      <c r="B89" s="181">
        <v>90.930938804046235</v>
      </c>
      <c r="N89" s="180"/>
      <c r="O89" s="180"/>
      <c r="P89" s="180"/>
      <c r="Q89" s="180"/>
      <c r="R89" s="180"/>
      <c r="S89" s="180"/>
    </row>
    <row r="90" spans="1:19" x14ac:dyDescent="0.2">
      <c r="A90" s="180">
        <f t="shared" si="2"/>
        <v>1988.06</v>
      </c>
      <c r="B90" s="181">
        <v>100.77996984990496</v>
      </c>
      <c r="N90" s="180"/>
      <c r="O90" s="180"/>
      <c r="P90" s="180"/>
      <c r="Q90" s="180"/>
      <c r="R90" s="180"/>
      <c r="S90" s="180"/>
    </row>
    <row r="91" spans="1:19" x14ac:dyDescent="0.2">
      <c r="A91" s="180">
        <f t="shared" si="2"/>
        <v>1988.07</v>
      </c>
      <c r="B91" s="181">
        <v>99.128268991282695</v>
      </c>
      <c r="N91" s="180"/>
      <c r="O91" s="180"/>
      <c r="P91" s="180"/>
      <c r="Q91" s="180"/>
      <c r="R91" s="180"/>
      <c r="S91" s="180"/>
    </row>
    <row r="92" spans="1:19" x14ac:dyDescent="0.2">
      <c r="A92" s="180">
        <f t="shared" si="2"/>
        <v>1988.08</v>
      </c>
      <c r="B92" s="181">
        <v>107.34307749448341</v>
      </c>
      <c r="N92" s="180"/>
      <c r="O92" s="180"/>
      <c r="P92" s="180"/>
      <c r="Q92" s="180"/>
      <c r="R92" s="180"/>
      <c r="S92" s="180"/>
    </row>
    <row r="93" spans="1:19" x14ac:dyDescent="0.2">
      <c r="A93" s="180">
        <f t="shared" si="2"/>
        <v>1988.09</v>
      </c>
      <c r="B93" s="181">
        <v>107.61399139192939</v>
      </c>
      <c r="N93" s="180"/>
      <c r="O93" s="180"/>
      <c r="P93" s="180"/>
      <c r="Q93" s="180"/>
      <c r="R93" s="180"/>
      <c r="S93" s="180"/>
    </row>
    <row r="94" spans="1:19" x14ac:dyDescent="0.2">
      <c r="A94" s="180">
        <f t="shared" si="2"/>
        <v>1988.1</v>
      </c>
      <c r="B94" s="181">
        <v>104.79124336370191</v>
      </c>
      <c r="N94" s="180"/>
      <c r="O94" s="180"/>
      <c r="P94" s="180"/>
      <c r="Q94" s="180"/>
      <c r="R94" s="180"/>
      <c r="S94" s="180"/>
    </row>
    <row r="95" spans="1:19" x14ac:dyDescent="0.2">
      <c r="A95" s="180">
        <f t="shared" si="2"/>
        <v>1988.11</v>
      </c>
      <c r="B95" s="181">
        <v>107.26442507264426</v>
      </c>
      <c r="N95" s="180"/>
      <c r="O95" s="180"/>
      <c r="P95" s="180"/>
      <c r="Q95" s="180"/>
      <c r="R95" s="180"/>
      <c r="S95" s="180"/>
    </row>
    <row r="96" spans="1:19" x14ac:dyDescent="0.2">
      <c r="A96" s="180">
        <f t="shared" si="2"/>
        <v>1988.12</v>
      </c>
      <c r="B96" s="181">
        <v>102.51906228834852</v>
      </c>
      <c r="N96" s="180"/>
      <c r="O96" s="180"/>
      <c r="P96" s="180"/>
      <c r="Q96" s="180"/>
      <c r="R96" s="180"/>
      <c r="S96" s="180"/>
    </row>
    <row r="97" spans="1:19" x14ac:dyDescent="0.2">
      <c r="A97" s="180">
        <f t="shared" si="2"/>
        <v>1989.01</v>
      </c>
      <c r="B97" s="181">
        <v>88.475235411068141</v>
      </c>
      <c r="N97" s="180"/>
      <c r="O97" s="180"/>
      <c r="P97" s="180"/>
      <c r="Q97" s="180"/>
      <c r="R97" s="180"/>
      <c r="S97" s="180"/>
    </row>
    <row r="98" spans="1:19" x14ac:dyDescent="0.2">
      <c r="A98" s="180">
        <f t="shared" si="2"/>
        <v>1989.02</v>
      </c>
      <c r="B98" s="181">
        <v>81.850953660614806</v>
      </c>
      <c r="N98" s="180"/>
      <c r="O98" s="180"/>
      <c r="P98" s="180"/>
      <c r="Q98" s="180"/>
      <c r="R98" s="180"/>
      <c r="S98" s="180"/>
    </row>
    <row r="99" spans="1:19" x14ac:dyDescent="0.2">
      <c r="A99" s="180">
        <f t="shared" si="2"/>
        <v>1989.03</v>
      </c>
      <c r="B99" s="181">
        <v>99.303052150925254</v>
      </c>
      <c r="N99" s="180"/>
      <c r="O99" s="180"/>
      <c r="P99" s="180"/>
      <c r="Q99" s="180"/>
      <c r="R99" s="180"/>
      <c r="S99" s="180"/>
    </row>
    <row r="100" spans="1:19" x14ac:dyDescent="0.2">
      <c r="A100" s="180">
        <f t="shared" si="2"/>
        <v>1989.04</v>
      </c>
      <c r="B100" s="181">
        <v>99.539009416442738</v>
      </c>
      <c r="N100" s="180"/>
      <c r="O100" s="180"/>
      <c r="P100" s="180"/>
      <c r="Q100" s="180"/>
      <c r="R100" s="180"/>
      <c r="S100" s="180"/>
    </row>
    <row r="101" spans="1:19" x14ac:dyDescent="0.2">
      <c r="A101" s="180">
        <f t="shared" si="2"/>
        <v>1989.05</v>
      </c>
      <c r="B101" s="181">
        <v>106.42546590635993</v>
      </c>
      <c r="N101" s="180"/>
      <c r="O101" s="180"/>
      <c r="P101" s="180"/>
      <c r="Q101" s="180"/>
      <c r="R101" s="180"/>
      <c r="S101" s="180"/>
    </row>
    <row r="102" spans="1:19" x14ac:dyDescent="0.2">
      <c r="A102" s="180">
        <f t="shared" si="2"/>
        <v>1989.06</v>
      </c>
      <c r="B102" s="181">
        <v>106.59150990802037</v>
      </c>
      <c r="N102" s="180"/>
      <c r="O102" s="180"/>
      <c r="P102" s="180"/>
      <c r="Q102" s="180"/>
      <c r="R102" s="180"/>
      <c r="S102" s="180"/>
    </row>
    <row r="103" spans="1:19" x14ac:dyDescent="0.2">
      <c r="A103" s="180">
        <f t="shared" si="2"/>
        <v>1989.07</v>
      </c>
      <c r="B103" s="181">
        <v>101.19944943304712</v>
      </c>
      <c r="N103" s="180"/>
      <c r="O103" s="180"/>
      <c r="P103" s="180"/>
      <c r="Q103" s="180"/>
      <c r="R103" s="180"/>
      <c r="S103" s="180"/>
    </row>
    <row r="104" spans="1:19" x14ac:dyDescent="0.2">
      <c r="A104" s="180">
        <f t="shared" si="2"/>
        <v>1989.08</v>
      </c>
      <c r="B104" s="181">
        <v>102.55401892027703</v>
      </c>
      <c r="N104" s="180"/>
      <c r="O104" s="180"/>
      <c r="P104" s="180"/>
      <c r="Q104" s="180"/>
      <c r="R104" s="180"/>
      <c r="S104" s="180"/>
    </row>
    <row r="105" spans="1:19" x14ac:dyDescent="0.2">
      <c r="A105" s="180">
        <f t="shared" si="2"/>
        <v>1989.09</v>
      </c>
      <c r="B105" s="181">
        <v>89.384107841209499</v>
      </c>
      <c r="N105" s="180"/>
      <c r="O105" s="180"/>
      <c r="P105" s="180"/>
      <c r="Q105" s="180"/>
      <c r="R105" s="180"/>
      <c r="S105" s="180"/>
    </row>
    <row r="106" spans="1:19" x14ac:dyDescent="0.2">
      <c r="A106" s="180">
        <f t="shared" si="2"/>
        <v>1989.1</v>
      </c>
      <c r="B106" s="181">
        <v>100.238142055013</v>
      </c>
      <c r="N106" s="180"/>
      <c r="O106" s="180"/>
      <c r="P106" s="180"/>
      <c r="Q106" s="180"/>
      <c r="R106" s="180"/>
      <c r="S106" s="180"/>
    </row>
    <row r="107" spans="1:19" x14ac:dyDescent="0.2">
      <c r="A107" s="180">
        <f t="shared" si="2"/>
        <v>1989.11</v>
      </c>
      <c r="B107" s="181">
        <v>108.1121233969107</v>
      </c>
      <c r="N107" s="180"/>
      <c r="O107" s="180"/>
      <c r="P107" s="180"/>
      <c r="Q107" s="180"/>
      <c r="R107" s="180"/>
      <c r="S107" s="180"/>
    </row>
    <row r="108" spans="1:19" x14ac:dyDescent="0.2">
      <c r="A108" s="180">
        <f t="shared" si="2"/>
        <v>1989.12</v>
      </c>
      <c r="B108" s="181">
        <v>103.06962924122261</v>
      </c>
      <c r="N108" s="180"/>
      <c r="O108" s="180"/>
      <c r="P108" s="180"/>
      <c r="Q108" s="180"/>
      <c r="R108" s="180"/>
      <c r="S108" s="180"/>
    </row>
    <row r="109" spans="1:19" x14ac:dyDescent="0.2">
      <c r="A109" s="180">
        <f t="shared" si="2"/>
        <v>1990.01</v>
      </c>
      <c r="B109" s="181">
        <v>92.434073976972314</v>
      </c>
      <c r="N109" s="180"/>
      <c r="O109" s="180"/>
      <c r="P109" s="180"/>
      <c r="Q109" s="180"/>
      <c r="R109" s="180"/>
      <c r="S109" s="180"/>
    </row>
    <row r="110" spans="1:19" x14ac:dyDescent="0.2">
      <c r="A110" s="180">
        <f t="shared" si="2"/>
        <v>1990.02</v>
      </c>
      <c r="B110" s="181">
        <v>82.663695352952743</v>
      </c>
      <c r="N110" s="180"/>
      <c r="O110" s="180"/>
      <c r="P110" s="180"/>
      <c r="Q110" s="180"/>
      <c r="R110" s="180"/>
      <c r="S110" s="180"/>
    </row>
    <row r="111" spans="1:19" x14ac:dyDescent="0.2">
      <c r="A111" s="180">
        <f t="shared" si="2"/>
        <v>1990.03</v>
      </c>
      <c r="B111" s="181">
        <v>97.459089816696164</v>
      </c>
      <c r="N111" s="180"/>
      <c r="O111" s="180"/>
      <c r="P111" s="180"/>
      <c r="Q111" s="180"/>
      <c r="R111" s="180"/>
      <c r="S111" s="180"/>
    </row>
    <row r="112" spans="1:19" x14ac:dyDescent="0.2">
      <c r="A112" s="180">
        <f t="shared" si="2"/>
        <v>1990.04</v>
      </c>
      <c r="B112" s="181">
        <v>89.357890367263124</v>
      </c>
      <c r="N112" s="180"/>
      <c r="O112" s="180"/>
      <c r="P112" s="180"/>
      <c r="Q112" s="180"/>
      <c r="R112" s="180"/>
      <c r="S112" s="180"/>
    </row>
    <row r="113" spans="1:19" x14ac:dyDescent="0.2">
      <c r="A113" s="180">
        <f t="shared" si="2"/>
        <v>1990.05</v>
      </c>
      <c r="B113" s="181">
        <v>102.33553997072381</v>
      </c>
      <c r="N113" s="180"/>
      <c r="O113" s="180"/>
      <c r="P113" s="180"/>
      <c r="Q113" s="180"/>
      <c r="R113" s="180"/>
      <c r="S113" s="180"/>
    </row>
    <row r="114" spans="1:19" x14ac:dyDescent="0.2">
      <c r="A114" s="180">
        <f t="shared" si="2"/>
        <v>1990.06</v>
      </c>
      <c r="B114" s="181">
        <v>96.978436127679103</v>
      </c>
      <c r="N114" s="180"/>
      <c r="O114" s="180"/>
      <c r="P114" s="180"/>
      <c r="Q114" s="180"/>
      <c r="R114" s="180"/>
      <c r="S114" s="180"/>
    </row>
    <row r="115" spans="1:19" x14ac:dyDescent="0.2">
      <c r="A115" s="180">
        <f t="shared" si="2"/>
        <v>1990.07</v>
      </c>
      <c r="B115" s="181">
        <v>103.89111009154269</v>
      </c>
      <c r="N115" s="180"/>
      <c r="O115" s="180"/>
      <c r="P115" s="180"/>
      <c r="Q115" s="180"/>
      <c r="R115" s="180"/>
      <c r="S115" s="180"/>
    </row>
    <row r="116" spans="1:19" x14ac:dyDescent="0.2">
      <c r="A116" s="180">
        <f t="shared" si="2"/>
        <v>1990.08</v>
      </c>
      <c r="B116" s="181">
        <v>105.32433200061175</v>
      </c>
      <c r="N116" s="180"/>
      <c r="O116" s="180"/>
      <c r="P116" s="180"/>
      <c r="Q116" s="180"/>
      <c r="R116" s="180"/>
      <c r="S116" s="180"/>
    </row>
    <row r="117" spans="1:19" x14ac:dyDescent="0.2">
      <c r="A117" s="180">
        <f t="shared" si="2"/>
        <v>1990.09</v>
      </c>
      <c r="B117" s="181">
        <v>99.62640099626401</v>
      </c>
      <c r="N117" s="180"/>
      <c r="O117" s="180"/>
      <c r="P117" s="180"/>
      <c r="Q117" s="180"/>
      <c r="R117" s="180"/>
      <c r="S117" s="180"/>
    </row>
    <row r="118" spans="1:19" x14ac:dyDescent="0.2">
      <c r="A118" s="180">
        <f t="shared" si="2"/>
        <v>1990.1</v>
      </c>
      <c r="B118" s="181">
        <v>107.52659981210812</v>
      </c>
      <c r="N118" s="180"/>
      <c r="O118" s="180"/>
      <c r="P118" s="180"/>
      <c r="Q118" s="180"/>
      <c r="R118" s="180"/>
      <c r="S118" s="180"/>
    </row>
    <row r="119" spans="1:19" x14ac:dyDescent="0.2">
      <c r="A119" s="180">
        <f t="shared" si="2"/>
        <v>1990.11</v>
      </c>
      <c r="B119" s="181">
        <v>103.89111009154269</v>
      </c>
      <c r="N119" s="180"/>
      <c r="O119" s="180"/>
      <c r="P119" s="180"/>
      <c r="Q119" s="180"/>
      <c r="R119" s="180"/>
      <c r="S119" s="180"/>
    </row>
    <row r="120" spans="1:19" x14ac:dyDescent="0.2">
      <c r="A120" s="180">
        <f t="shared" si="2"/>
        <v>1990.12</v>
      </c>
      <c r="B120" s="181">
        <v>103.07836839920475</v>
      </c>
      <c r="N120" s="180"/>
      <c r="O120" s="180"/>
      <c r="P120" s="180"/>
      <c r="Q120" s="180"/>
      <c r="R120" s="180"/>
      <c r="S120" s="180"/>
    </row>
    <row r="121" spans="1:19" x14ac:dyDescent="0.2">
      <c r="A121" s="180">
        <f t="shared" si="2"/>
        <v>1991.01</v>
      </c>
      <c r="B121" s="181">
        <v>95.798649800091766</v>
      </c>
      <c r="N121" s="180"/>
      <c r="O121" s="180"/>
      <c r="P121" s="180"/>
      <c r="Q121" s="180"/>
      <c r="R121" s="180"/>
      <c r="S121" s="180"/>
    </row>
    <row r="122" spans="1:19" x14ac:dyDescent="0.2">
      <c r="A122" s="180">
        <f t="shared" si="2"/>
        <v>1991.02</v>
      </c>
      <c r="B122" s="181">
        <v>84.533875161128236</v>
      </c>
      <c r="N122" s="180"/>
      <c r="O122" s="180"/>
      <c r="P122" s="180"/>
      <c r="Q122" s="180"/>
      <c r="R122" s="180"/>
      <c r="S122" s="180"/>
    </row>
    <row r="123" spans="1:19" x14ac:dyDescent="0.2">
      <c r="A123" s="180">
        <f t="shared" si="2"/>
        <v>1991.03</v>
      </c>
      <c r="B123" s="181">
        <v>92.320464923204653</v>
      </c>
      <c r="N123" s="180"/>
      <c r="O123" s="180"/>
      <c r="P123" s="180"/>
      <c r="Q123" s="180"/>
      <c r="R123" s="180"/>
      <c r="S123" s="180"/>
    </row>
    <row r="124" spans="1:19" x14ac:dyDescent="0.2">
      <c r="A124" s="180">
        <f t="shared" si="2"/>
        <v>1991.04</v>
      </c>
      <c r="B124" s="181">
        <v>101.52279827838588</v>
      </c>
      <c r="N124" s="180"/>
      <c r="O124" s="180"/>
      <c r="P124" s="180"/>
      <c r="Q124" s="180"/>
      <c r="R124" s="180"/>
      <c r="S124" s="180"/>
    </row>
    <row r="125" spans="1:19" x14ac:dyDescent="0.2">
      <c r="A125" s="180">
        <f t="shared" si="2"/>
        <v>1991.05</v>
      </c>
      <c r="B125" s="181">
        <v>99.696314260121042</v>
      </c>
      <c r="N125" s="180"/>
      <c r="O125" s="180"/>
      <c r="P125" s="180"/>
      <c r="Q125" s="180"/>
      <c r="R125" s="180"/>
      <c r="S125" s="180"/>
    </row>
    <row r="126" spans="1:19" x14ac:dyDescent="0.2">
      <c r="A126" s="180">
        <f t="shared" si="2"/>
        <v>1991.06</v>
      </c>
      <c r="B126" s="181">
        <v>84.516396845163968</v>
      </c>
      <c r="N126" s="180"/>
      <c r="O126" s="180"/>
      <c r="P126" s="180"/>
      <c r="Q126" s="180"/>
      <c r="R126" s="180"/>
      <c r="S126" s="180"/>
    </row>
    <row r="127" spans="1:19" x14ac:dyDescent="0.2">
      <c r="A127" s="180">
        <f t="shared" si="2"/>
        <v>1991.07</v>
      </c>
      <c r="B127" s="181">
        <v>104.79998252168404</v>
      </c>
      <c r="N127" s="180"/>
      <c r="O127" s="180"/>
      <c r="P127" s="180"/>
      <c r="Q127" s="180"/>
      <c r="R127" s="180"/>
      <c r="S127" s="180"/>
    </row>
    <row r="128" spans="1:19" x14ac:dyDescent="0.2">
      <c r="A128" s="180">
        <f t="shared" si="2"/>
        <v>1991.08</v>
      </c>
      <c r="B128" s="181">
        <v>111.75635227545826</v>
      </c>
      <c r="N128" s="180"/>
      <c r="O128" s="180"/>
      <c r="P128" s="180"/>
      <c r="Q128" s="180"/>
      <c r="R128" s="180"/>
      <c r="S128" s="180"/>
    </row>
    <row r="129" spans="1:44" x14ac:dyDescent="0.2">
      <c r="A129" s="180">
        <f t="shared" si="2"/>
        <v>1991.09</v>
      </c>
      <c r="B129" s="181">
        <v>102.39671407659873</v>
      </c>
      <c r="N129" s="180"/>
      <c r="O129" s="180"/>
      <c r="P129" s="180"/>
      <c r="Q129" s="180"/>
      <c r="R129" s="180"/>
      <c r="S129" s="180"/>
    </row>
    <row r="130" spans="1:44" x14ac:dyDescent="0.2">
      <c r="A130" s="180">
        <f t="shared" si="2"/>
        <v>1991.1</v>
      </c>
      <c r="B130" s="181">
        <v>111.8874396451902</v>
      </c>
      <c r="N130" s="180"/>
      <c r="O130" s="180"/>
      <c r="P130" s="180"/>
      <c r="Q130" s="180"/>
      <c r="R130" s="180"/>
      <c r="S130" s="180"/>
    </row>
    <row r="131" spans="1:44" x14ac:dyDescent="0.2">
      <c r="A131" s="180">
        <f t="shared" si="2"/>
        <v>1991.11</v>
      </c>
      <c r="B131" s="181">
        <v>108.12960171287497</v>
      </c>
      <c r="N131" s="180"/>
      <c r="O131" s="180"/>
      <c r="P131" s="180"/>
      <c r="Q131" s="180"/>
      <c r="R131" s="180"/>
      <c r="S131" s="180"/>
    </row>
    <row r="132" spans="1:44" x14ac:dyDescent="0.2">
      <c r="A132" s="180">
        <f t="shared" si="2"/>
        <v>1991.12</v>
      </c>
      <c r="B132" s="181">
        <v>97.109523497411033</v>
      </c>
      <c r="N132" s="180"/>
      <c r="O132" s="180"/>
      <c r="P132" s="180"/>
      <c r="Q132" s="180"/>
      <c r="R132" s="180"/>
      <c r="S132" s="180"/>
    </row>
    <row r="133" spans="1:44" x14ac:dyDescent="0.2">
      <c r="A133" s="180">
        <f t="shared" si="2"/>
        <v>1992.01</v>
      </c>
      <c r="B133" s="181">
        <v>92.547683030740004</v>
      </c>
      <c r="N133" s="180"/>
      <c r="O133" s="180"/>
      <c r="P133" s="180"/>
      <c r="Q133" s="180"/>
      <c r="R133" s="180"/>
      <c r="S133" s="180"/>
    </row>
    <row r="134" spans="1:44" x14ac:dyDescent="0.2">
      <c r="A134" s="180">
        <f t="shared" si="2"/>
        <v>1992.02</v>
      </c>
      <c r="B134" s="181">
        <v>91.656288916562886</v>
      </c>
      <c r="N134" s="180"/>
      <c r="O134" s="180"/>
      <c r="P134" s="180"/>
      <c r="Q134" s="180"/>
      <c r="R134" s="180"/>
      <c r="S134" s="180"/>
    </row>
    <row r="135" spans="1:44" x14ac:dyDescent="0.2">
      <c r="A135" s="180">
        <f t="shared" si="2"/>
        <v>1992.03</v>
      </c>
      <c r="B135" s="181">
        <v>99.460356994603572</v>
      </c>
      <c r="N135" s="180"/>
      <c r="O135" s="180"/>
      <c r="P135" s="180"/>
      <c r="Q135" s="180"/>
      <c r="R135" s="180"/>
      <c r="S135" s="180"/>
    </row>
    <row r="136" spans="1:44" x14ac:dyDescent="0.2">
      <c r="A136" s="180">
        <f t="shared" si="2"/>
        <v>1992.04</v>
      </c>
      <c r="B136" s="181">
        <v>94.129470625505235</v>
      </c>
      <c r="N136" s="180"/>
      <c r="O136" s="180"/>
      <c r="P136" s="180"/>
      <c r="Q136" s="180"/>
      <c r="R136" s="180"/>
      <c r="S136" s="180"/>
    </row>
    <row r="137" spans="1:44" x14ac:dyDescent="0.2">
      <c r="A137" s="180">
        <f t="shared" si="2"/>
        <v>1992.05</v>
      </c>
      <c r="B137" s="181">
        <v>98.079570033427288</v>
      </c>
      <c r="N137" s="180"/>
      <c r="O137" s="180"/>
      <c r="P137" s="180"/>
      <c r="Q137" s="180"/>
      <c r="R137" s="180"/>
      <c r="S137" s="180"/>
    </row>
    <row r="138" spans="1:44" x14ac:dyDescent="0.2">
      <c r="A138" s="180">
        <f t="shared" si="2"/>
        <v>1992.06</v>
      </c>
      <c r="B138" s="181">
        <v>109.56282362194403</v>
      </c>
      <c r="N138" s="180"/>
      <c r="O138" s="180"/>
      <c r="P138" s="180"/>
      <c r="Q138" s="180"/>
      <c r="R138" s="180"/>
      <c r="S138" s="180"/>
      <c r="T138" s="180"/>
      <c r="U138" s="180">
        <v>122.47</v>
      </c>
      <c r="V138" s="180">
        <v>141.28</v>
      </c>
      <c r="W138" s="180">
        <v>197.08</v>
      </c>
      <c r="X138" s="180">
        <v>107.53</v>
      </c>
      <c r="Y138" s="180">
        <v>105.5</v>
      </c>
      <c r="Z138" s="180">
        <v>212.88</v>
      </c>
      <c r="AA138" s="180">
        <v>89.27</v>
      </c>
      <c r="AB138" s="180">
        <v>82.56</v>
      </c>
      <c r="AC138" s="180">
        <v>181.14</v>
      </c>
      <c r="AD138" s="180">
        <v>146.08000000000001</v>
      </c>
      <c r="AE138" s="180">
        <v>136.68</v>
      </c>
      <c r="AF138" s="180">
        <v>393.65</v>
      </c>
      <c r="AG138" s="180">
        <v>61.33</v>
      </c>
      <c r="AH138" s="180">
        <v>85.83</v>
      </c>
      <c r="AI138" s="180">
        <v>144.91</v>
      </c>
      <c r="AJ138" s="180">
        <v>126.02</v>
      </c>
      <c r="AK138" s="180">
        <v>197.78</v>
      </c>
      <c r="AL138" s="180">
        <v>130.83000000000001</v>
      </c>
      <c r="AM138" s="180">
        <v>110.68</v>
      </c>
      <c r="AN138" s="180">
        <v>97.57</v>
      </c>
      <c r="AO138" s="180">
        <v>166.97</v>
      </c>
      <c r="AP138" s="180">
        <v>176.83</v>
      </c>
      <c r="AQ138" s="180">
        <v>103.9</v>
      </c>
      <c r="AR138" s="180">
        <v>103.9</v>
      </c>
    </row>
    <row r="139" spans="1:44" x14ac:dyDescent="0.2">
      <c r="A139" s="180">
        <f t="shared" si="2"/>
        <v>1992.07</v>
      </c>
      <c r="B139" s="181">
        <v>106.18076948286033</v>
      </c>
      <c r="N139" s="180"/>
      <c r="O139" s="180"/>
      <c r="P139" s="180"/>
      <c r="Q139" s="180"/>
      <c r="R139" s="180"/>
      <c r="S139" s="180"/>
      <c r="T139" s="180"/>
      <c r="U139" s="180">
        <v>120.48</v>
      </c>
      <c r="V139" s="180">
        <v>130.07</v>
      </c>
      <c r="W139" s="180">
        <v>169.6</v>
      </c>
      <c r="X139" s="180">
        <v>106.17</v>
      </c>
      <c r="Y139" s="180">
        <v>76.27</v>
      </c>
      <c r="Z139" s="180">
        <v>186.81</v>
      </c>
      <c r="AA139" s="180">
        <v>80.59</v>
      </c>
      <c r="AB139" s="180">
        <v>40.98</v>
      </c>
      <c r="AC139" s="180">
        <v>169.34</v>
      </c>
      <c r="AD139" s="180">
        <v>124.21</v>
      </c>
      <c r="AE139" s="180">
        <v>130.65</v>
      </c>
      <c r="AF139" s="180">
        <v>392.65</v>
      </c>
      <c r="AG139" s="180">
        <v>85.41</v>
      </c>
      <c r="AH139" s="180">
        <v>63.63</v>
      </c>
      <c r="AI139" s="180">
        <v>135.51</v>
      </c>
      <c r="AJ139" s="180">
        <v>106.81</v>
      </c>
      <c r="AK139" s="180">
        <v>215.84</v>
      </c>
      <c r="AL139" s="180">
        <v>108.26</v>
      </c>
      <c r="AM139" s="180">
        <v>91.18</v>
      </c>
      <c r="AN139" s="180">
        <v>84.39</v>
      </c>
      <c r="AO139" s="180">
        <v>136.94</v>
      </c>
      <c r="AP139" s="180">
        <v>76.86</v>
      </c>
      <c r="AQ139" s="180">
        <v>109.22</v>
      </c>
      <c r="AR139" s="180">
        <v>109.22</v>
      </c>
    </row>
    <row r="140" spans="1:44" x14ac:dyDescent="0.2">
      <c r="A140" s="180">
        <f t="shared" si="2"/>
        <v>1992.08</v>
      </c>
      <c r="B140" s="181">
        <v>90.284241113368736</v>
      </c>
      <c r="N140" s="180"/>
      <c r="O140" s="180"/>
      <c r="P140" s="180"/>
      <c r="Q140" s="180"/>
      <c r="R140" s="180"/>
      <c r="S140" s="180"/>
      <c r="T140" s="180"/>
      <c r="U140" s="180">
        <v>145.25</v>
      </c>
      <c r="V140" s="180">
        <v>133.30000000000001</v>
      </c>
      <c r="W140" s="180">
        <v>183.9</v>
      </c>
      <c r="X140" s="180">
        <v>102.7</v>
      </c>
      <c r="Y140" s="180">
        <v>115.18</v>
      </c>
      <c r="Z140" s="180">
        <v>191.06</v>
      </c>
      <c r="AA140" s="180">
        <v>98.64</v>
      </c>
      <c r="AB140" s="180">
        <v>96.31</v>
      </c>
      <c r="AC140" s="180">
        <v>189.26</v>
      </c>
      <c r="AD140" s="180">
        <v>154.19999999999999</v>
      </c>
      <c r="AE140" s="180">
        <v>158.94999999999999</v>
      </c>
      <c r="AF140" s="180">
        <v>409.21</v>
      </c>
      <c r="AG140" s="180">
        <v>156.08000000000001</v>
      </c>
      <c r="AH140" s="180">
        <v>75.58</v>
      </c>
      <c r="AI140" s="180">
        <v>133.1</v>
      </c>
      <c r="AJ140" s="180">
        <v>110.35</v>
      </c>
      <c r="AK140" s="180">
        <v>196.78</v>
      </c>
      <c r="AL140" s="180">
        <v>133.5</v>
      </c>
      <c r="AM140" s="180">
        <v>118.58</v>
      </c>
      <c r="AN140" s="180">
        <v>102.21</v>
      </c>
      <c r="AO140" s="180">
        <v>165.76</v>
      </c>
      <c r="AP140" s="180">
        <v>89.88</v>
      </c>
      <c r="AQ140" s="180">
        <v>116.87</v>
      </c>
      <c r="AR140" s="180">
        <v>116.87</v>
      </c>
    </row>
    <row r="141" spans="1:44" x14ac:dyDescent="0.2">
      <c r="A141" s="180">
        <f t="shared" si="2"/>
        <v>1992.09</v>
      </c>
      <c r="B141" s="181">
        <v>108.28690655655328</v>
      </c>
      <c r="N141" s="180"/>
      <c r="O141" s="180"/>
      <c r="P141" s="180"/>
      <c r="Q141" s="180"/>
      <c r="R141" s="180"/>
      <c r="S141" s="180"/>
      <c r="T141" s="180"/>
      <c r="U141" s="180">
        <v>145.66</v>
      </c>
      <c r="V141" s="180">
        <v>129.52000000000001</v>
      </c>
      <c r="W141" s="180">
        <v>183.37</v>
      </c>
      <c r="X141" s="180">
        <v>96.95</v>
      </c>
      <c r="Y141" s="180">
        <v>68.010000000000005</v>
      </c>
      <c r="Z141" s="180">
        <v>235.14</v>
      </c>
      <c r="AA141" s="180">
        <v>75.56</v>
      </c>
      <c r="AB141" s="180">
        <v>20</v>
      </c>
      <c r="AC141" s="180">
        <v>181.21</v>
      </c>
      <c r="AD141" s="180">
        <v>130.03</v>
      </c>
      <c r="AE141" s="180">
        <v>158.66999999999999</v>
      </c>
      <c r="AF141" s="180">
        <v>413.83</v>
      </c>
      <c r="AG141" s="180">
        <v>129.63</v>
      </c>
      <c r="AH141" s="180">
        <v>86.2</v>
      </c>
      <c r="AI141" s="180">
        <v>115.73</v>
      </c>
      <c r="AJ141" s="180">
        <v>114.18</v>
      </c>
      <c r="AK141" s="180">
        <v>120.06</v>
      </c>
      <c r="AL141" s="180">
        <v>123.35</v>
      </c>
      <c r="AM141" s="180">
        <v>145.80000000000001</v>
      </c>
      <c r="AN141" s="180">
        <v>86.22</v>
      </c>
      <c r="AO141" s="180">
        <v>158.38999999999999</v>
      </c>
      <c r="AP141" s="180">
        <v>63.15</v>
      </c>
      <c r="AQ141" s="180">
        <v>123.84</v>
      </c>
      <c r="AR141" s="180">
        <v>123.84</v>
      </c>
    </row>
    <row r="142" spans="1:44" x14ac:dyDescent="0.2">
      <c r="A142" s="180">
        <f t="shared" si="2"/>
        <v>1992.1</v>
      </c>
      <c r="B142" s="181">
        <v>95.09951716152149</v>
      </c>
      <c r="N142" s="180"/>
      <c r="O142" s="180"/>
      <c r="P142" s="180"/>
      <c r="Q142" s="180"/>
      <c r="R142" s="180"/>
      <c r="S142" s="180"/>
      <c r="T142" s="180"/>
      <c r="U142" s="180">
        <v>130.66999999999999</v>
      </c>
      <c r="V142" s="180">
        <v>116.12</v>
      </c>
      <c r="W142" s="180">
        <v>163.46</v>
      </c>
      <c r="X142" s="180">
        <v>87.49</v>
      </c>
      <c r="Y142" s="180">
        <v>100.12</v>
      </c>
      <c r="Z142" s="180">
        <v>195.12</v>
      </c>
      <c r="AA142" s="180">
        <v>89.54</v>
      </c>
      <c r="AB142" s="180">
        <v>80.180000000000007</v>
      </c>
      <c r="AC142" s="180">
        <v>165.44</v>
      </c>
      <c r="AD142" s="180">
        <v>124.91</v>
      </c>
      <c r="AE142" s="180">
        <v>164.5</v>
      </c>
      <c r="AF142" s="180">
        <v>388.73</v>
      </c>
      <c r="AG142" s="180">
        <v>159.29</v>
      </c>
      <c r="AH142" s="180">
        <v>91.07</v>
      </c>
      <c r="AI142" s="180">
        <v>83.42</v>
      </c>
      <c r="AJ142" s="180">
        <v>64.75</v>
      </c>
      <c r="AK142" s="180">
        <v>135.68</v>
      </c>
      <c r="AL142" s="180">
        <v>116.6</v>
      </c>
      <c r="AM142" s="180">
        <v>152.22</v>
      </c>
      <c r="AN142" s="180">
        <v>79.290000000000006</v>
      </c>
      <c r="AO142" s="180">
        <v>150.16</v>
      </c>
      <c r="AP142" s="180">
        <v>102.09</v>
      </c>
      <c r="AQ142" s="180">
        <v>118.2</v>
      </c>
      <c r="AR142" s="180">
        <v>118.2</v>
      </c>
    </row>
    <row r="143" spans="1:44" x14ac:dyDescent="0.2">
      <c r="A143" s="180">
        <f t="shared" si="2"/>
        <v>1992.11</v>
      </c>
      <c r="B143" s="181">
        <v>101.43540669856459</v>
      </c>
      <c r="N143" s="180"/>
      <c r="O143" s="180"/>
      <c r="P143" s="180"/>
      <c r="Q143" s="180"/>
      <c r="R143" s="180"/>
      <c r="S143" s="180"/>
      <c r="T143" s="180"/>
      <c r="U143" s="180">
        <v>82.53</v>
      </c>
      <c r="V143" s="180">
        <v>114.36</v>
      </c>
      <c r="W143" s="180">
        <v>161.66</v>
      </c>
      <c r="X143" s="180">
        <v>85.74</v>
      </c>
      <c r="Y143" s="180">
        <v>107.1</v>
      </c>
      <c r="Z143" s="180">
        <v>192.33</v>
      </c>
      <c r="AA143" s="180">
        <v>83.9</v>
      </c>
      <c r="AB143" s="180">
        <v>96.89</v>
      </c>
      <c r="AC143" s="180">
        <v>166.66</v>
      </c>
      <c r="AD143" s="180">
        <v>113.59</v>
      </c>
      <c r="AE143" s="180">
        <v>168.13</v>
      </c>
      <c r="AF143" s="180">
        <v>410.27</v>
      </c>
      <c r="AG143" s="180">
        <v>161.63999999999999</v>
      </c>
      <c r="AH143" s="180">
        <v>89.25</v>
      </c>
      <c r="AI143" s="180">
        <v>60.67</v>
      </c>
      <c r="AJ143" s="180">
        <v>38.11</v>
      </c>
      <c r="AK143" s="180">
        <v>123.84</v>
      </c>
      <c r="AL143" s="180">
        <v>103.18</v>
      </c>
      <c r="AM143" s="180">
        <v>112.47</v>
      </c>
      <c r="AN143" s="180">
        <v>81.739999999999995</v>
      </c>
      <c r="AO143" s="180">
        <v>128.1</v>
      </c>
      <c r="AP143" s="180">
        <v>47.37</v>
      </c>
      <c r="AQ143" s="180">
        <v>106.37</v>
      </c>
      <c r="AR143" s="180">
        <v>106.37</v>
      </c>
    </row>
    <row r="144" spans="1:44" x14ac:dyDescent="0.2">
      <c r="A144" s="180">
        <f t="shared" si="2"/>
        <v>1992.12</v>
      </c>
      <c r="B144" s="181">
        <v>99.86235826178148</v>
      </c>
      <c r="N144" s="180"/>
      <c r="O144" s="180"/>
      <c r="P144" s="180"/>
      <c r="Q144" s="180"/>
      <c r="R144" s="180"/>
      <c r="S144" s="180"/>
      <c r="T144" s="180"/>
      <c r="U144" s="180">
        <v>64.98</v>
      </c>
      <c r="V144" s="180">
        <v>125.57</v>
      </c>
      <c r="W144" s="180">
        <v>124.99</v>
      </c>
      <c r="X144" s="180">
        <v>125.92</v>
      </c>
      <c r="Y144" s="180">
        <v>89.59</v>
      </c>
      <c r="Z144" s="180">
        <v>185.9</v>
      </c>
      <c r="AA144" s="180">
        <v>72.239999999999995</v>
      </c>
      <c r="AB144" s="180">
        <v>77.33</v>
      </c>
      <c r="AC144" s="180">
        <v>147.08000000000001</v>
      </c>
      <c r="AD144" s="180">
        <v>87.79</v>
      </c>
      <c r="AE144" s="180">
        <v>145.88999999999999</v>
      </c>
      <c r="AF144" s="180">
        <v>378.9</v>
      </c>
      <c r="AG144" s="180">
        <v>147.72</v>
      </c>
      <c r="AH144" s="180">
        <v>66.11</v>
      </c>
      <c r="AI144" s="180">
        <v>85.76</v>
      </c>
      <c r="AJ144" s="180">
        <v>72.09</v>
      </c>
      <c r="AK144" s="180">
        <v>124.02</v>
      </c>
      <c r="AL144" s="180">
        <v>74.61</v>
      </c>
      <c r="AM144" s="180">
        <v>81.790000000000006</v>
      </c>
      <c r="AN144" s="180">
        <v>62.62</v>
      </c>
      <c r="AO144" s="180">
        <v>76.97</v>
      </c>
      <c r="AP144" s="180">
        <v>102.74</v>
      </c>
      <c r="AQ144" s="180">
        <v>121.8</v>
      </c>
      <c r="AR144" s="180">
        <v>121.8</v>
      </c>
    </row>
    <row r="145" spans="1:44" x14ac:dyDescent="0.2">
      <c r="A145" s="180">
        <f t="shared" si="2"/>
        <v>1993.01</v>
      </c>
      <c r="B145" s="181">
        <v>87.88</v>
      </c>
      <c r="N145" s="180"/>
      <c r="O145" s="180"/>
      <c r="P145" s="180"/>
      <c r="Q145" s="180"/>
      <c r="R145" s="180"/>
      <c r="S145" s="180"/>
      <c r="T145" s="180"/>
      <c r="U145" s="180">
        <v>107.56</v>
      </c>
      <c r="V145" s="180">
        <v>110.86</v>
      </c>
      <c r="W145" s="180">
        <v>140.15</v>
      </c>
      <c r="X145" s="180">
        <v>93.14</v>
      </c>
      <c r="Y145" s="180">
        <v>85.9</v>
      </c>
      <c r="Z145" s="180">
        <v>179.76</v>
      </c>
      <c r="AA145" s="180">
        <v>64.62</v>
      </c>
      <c r="AB145" s="180">
        <v>78.91</v>
      </c>
      <c r="AC145" s="180">
        <v>119.28</v>
      </c>
      <c r="AD145" s="180">
        <v>86.13</v>
      </c>
      <c r="AE145" s="180">
        <v>151.26</v>
      </c>
      <c r="AF145" s="180">
        <v>352.43</v>
      </c>
      <c r="AG145" s="180">
        <v>166.99</v>
      </c>
      <c r="AH145" s="180">
        <v>75.59</v>
      </c>
      <c r="AI145" s="180">
        <v>92.66</v>
      </c>
      <c r="AJ145" s="180">
        <v>97.09</v>
      </c>
      <c r="AK145" s="180">
        <v>80.260000000000005</v>
      </c>
      <c r="AL145" s="180">
        <v>84.24</v>
      </c>
      <c r="AM145" s="180">
        <v>69.84</v>
      </c>
      <c r="AN145" s="180">
        <v>54.38</v>
      </c>
      <c r="AO145" s="180">
        <v>113.85</v>
      </c>
      <c r="AP145" s="180">
        <v>127.07</v>
      </c>
      <c r="AQ145" s="180">
        <v>86.79</v>
      </c>
      <c r="AR145" s="180">
        <v>86.79</v>
      </c>
    </row>
    <row r="146" spans="1:44" x14ac:dyDescent="0.2">
      <c r="A146" s="180">
        <f t="shared" si="2"/>
        <v>1993.02</v>
      </c>
      <c r="B146" s="181">
        <v>87.01</v>
      </c>
      <c r="N146" s="180"/>
      <c r="O146" s="180"/>
      <c r="P146" s="180"/>
      <c r="Q146" s="180"/>
      <c r="R146" s="180"/>
      <c r="S146" s="180"/>
      <c r="T146" s="180"/>
      <c r="U146" s="180">
        <v>130.66</v>
      </c>
      <c r="V146" s="180">
        <v>145.16999999999999</v>
      </c>
      <c r="W146" s="180">
        <v>169.27</v>
      </c>
      <c r="X146" s="180">
        <v>130.6</v>
      </c>
      <c r="Y146" s="180">
        <v>96.52</v>
      </c>
      <c r="Z146" s="180">
        <v>191.85</v>
      </c>
      <c r="AA146" s="180">
        <v>95.65</v>
      </c>
      <c r="AB146" s="180">
        <v>93.12</v>
      </c>
      <c r="AC146" s="180">
        <v>28.5</v>
      </c>
      <c r="AD146" s="180">
        <v>122.15</v>
      </c>
      <c r="AE146" s="180">
        <v>180.61</v>
      </c>
      <c r="AF146" s="180">
        <v>435.4</v>
      </c>
      <c r="AG146" s="180">
        <v>169.85</v>
      </c>
      <c r="AH146" s="180">
        <v>99.51</v>
      </c>
      <c r="AI146" s="180">
        <v>103.03</v>
      </c>
      <c r="AJ146" s="180">
        <v>98.35</v>
      </c>
      <c r="AK146" s="180">
        <v>116.12</v>
      </c>
      <c r="AL146" s="180">
        <v>127.65</v>
      </c>
      <c r="AM146" s="180">
        <v>115.35</v>
      </c>
      <c r="AN146" s="180">
        <v>83.05</v>
      </c>
      <c r="AO146" s="180">
        <v>166.17</v>
      </c>
      <c r="AP146" s="180">
        <v>130.06</v>
      </c>
      <c r="AQ146" s="180">
        <v>121.86</v>
      </c>
      <c r="AR146" s="180">
        <v>121.86</v>
      </c>
    </row>
    <row r="147" spans="1:44" x14ac:dyDescent="0.2">
      <c r="A147" s="180">
        <f t="shared" si="2"/>
        <v>1993.03</v>
      </c>
      <c r="B147" s="181">
        <v>103.35</v>
      </c>
    </row>
    <row r="148" spans="1:44" x14ac:dyDescent="0.2">
      <c r="A148" s="180">
        <f t="shared" si="2"/>
        <v>1993.04</v>
      </c>
      <c r="B148" s="181">
        <v>83.39</v>
      </c>
    </row>
    <row r="149" spans="1:44" x14ac:dyDescent="0.2">
      <c r="A149" s="180">
        <f t="shared" si="2"/>
        <v>1993.05</v>
      </c>
      <c r="B149" s="181">
        <v>83.91</v>
      </c>
    </row>
    <row r="150" spans="1:44" x14ac:dyDescent="0.2">
      <c r="A150" s="180">
        <f t="shared" si="2"/>
        <v>1993.06</v>
      </c>
      <c r="B150" s="181">
        <v>87.02</v>
      </c>
    </row>
    <row r="151" spans="1:44" x14ac:dyDescent="0.2">
      <c r="A151" s="180">
        <f t="shared" si="2"/>
        <v>1993.07</v>
      </c>
      <c r="B151" s="181">
        <v>87.65</v>
      </c>
    </row>
    <row r="152" spans="1:44" x14ac:dyDescent="0.2">
      <c r="A152" s="180">
        <f t="shared" si="2"/>
        <v>1993.08</v>
      </c>
      <c r="B152" s="181">
        <v>87.84</v>
      </c>
    </row>
    <row r="153" spans="1:44" x14ac:dyDescent="0.2">
      <c r="A153" s="180">
        <f t="shared" ref="A153:A216" si="3">A141+1</f>
        <v>1993.09</v>
      </c>
      <c r="B153" s="181">
        <v>87.29</v>
      </c>
    </row>
    <row r="154" spans="1:44" x14ac:dyDescent="0.2">
      <c r="A154" s="180">
        <f t="shared" si="3"/>
        <v>1993.1</v>
      </c>
      <c r="B154" s="181">
        <v>90.32</v>
      </c>
    </row>
    <row r="155" spans="1:44" x14ac:dyDescent="0.2">
      <c r="A155" s="180">
        <f t="shared" si="3"/>
        <v>1993.11</v>
      </c>
      <c r="B155" s="181">
        <v>91.45</v>
      </c>
    </row>
    <row r="156" spans="1:44" x14ac:dyDescent="0.2">
      <c r="A156" s="180">
        <f t="shared" si="3"/>
        <v>1993.12</v>
      </c>
      <c r="B156" s="181">
        <v>93.6</v>
      </c>
    </row>
    <row r="157" spans="1:44" x14ac:dyDescent="0.2">
      <c r="A157" s="180">
        <f t="shared" si="3"/>
        <v>1994.01</v>
      </c>
      <c r="B157" s="181">
        <v>78.05</v>
      </c>
    </row>
    <row r="158" spans="1:44" x14ac:dyDescent="0.2">
      <c r="A158" s="180">
        <f t="shared" si="3"/>
        <v>1994.02</v>
      </c>
      <c r="B158" s="181">
        <v>72.989999999999995</v>
      </c>
    </row>
    <row r="159" spans="1:44" x14ac:dyDescent="0.2">
      <c r="A159" s="180">
        <f t="shared" si="3"/>
        <v>1994.03</v>
      </c>
      <c r="B159" s="181">
        <v>88.2</v>
      </c>
    </row>
    <row r="160" spans="1:44" x14ac:dyDescent="0.2">
      <c r="A160" s="180">
        <f t="shared" si="3"/>
        <v>1994.04</v>
      </c>
      <c r="B160" s="181">
        <v>87.94</v>
      </c>
    </row>
    <row r="161" spans="1:2" x14ac:dyDescent="0.2">
      <c r="A161" s="180">
        <f t="shared" si="3"/>
        <v>1994.05</v>
      </c>
      <c r="B161" s="181">
        <v>95.56</v>
      </c>
    </row>
    <row r="162" spans="1:2" x14ac:dyDescent="0.2">
      <c r="A162" s="180">
        <f t="shared" si="3"/>
        <v>1994.06</v>
      </c>
      <c r="B162" s="181">
        <v>95.88</v>
      </c>
    </row>
    <row r="163" spans="1:2" x14ac:dyDescent="0.2">
      <c r="A163" s="180">
        <f t="shared" si="3"/>
        <v>1994.07</v>
      </c>
      <c r="B163" s="181">
        <v>94.89</v>
      </c>
    </row>
    <row r="164" spans="1:2" x14ac:dyDescent="0.2">
      <c r="A164" s="180">
        <f t="shared" si="3"/>
        <v>1994.08</v>
      </c>
      <c r="B164" s="181">
        <v>94.6</v>
      </c>
    </row>
    <row r="165" spans="1:2" x14ac:dyDescent="0.2">
      <c r="A165" s="180">
        <f t="shared" si="3"/>
        <v>1994.09</v>
      </c>
      <c r="B165" s="181">
        <v>97.69</v>
      </c>
    </row>
    <row r="166" spans="1:2" x14ac:dyDescent="0.2">
      <c r="A166" s="180">
        <f t="shared" si="3"/>
        <v>1994.1</v>
      </c>
      <c r="B166" s="181">
        <v>96.17</v>
      </c>
    </row>
    <row r="167" spans="1:2" x14ac:dyDescent="0.2">
      <c r="A167" s="180">
        <f t="shared" si="3"/>
        <v>1994.11</v>
      </c>
      <c r="B167" s="181">
        <v>97.79</v>
      </c>
    </row>
    <row r="168" spans="1:2" x14ac:dyDescent="0.2">
      <c r="A168" s="180">
        <f t="shared" si="3"/>
        <v>1994.12</v>
      </c>
      <c r="B168" s="181">
        <v>102.01</v>
      </c>
    </row>
    <row r="169" spans="1:2" x14ac:dyDescent="0.2">
      <c r="A169" s="180">
        <f t="shared" si="3"/>
        <v>1995.01</v>
      </c>
      <c r="B169" s="181">
        <v>74.66</v>
      </c>
    </row>
    <row r="170" spans="1:2" x14ac:dyDescent="0.2">
      <c r="A170" s="180">
        <f t="shared" si="3"/>
        <v>1995.02</v>
      </c>
      <c r="B170" s="181">
        <v>85.41</v>
      </c>
    </row>
    <row r="171" spans="1:2" x14ac:dyDescent="0.2">
      <c r="A171" s="180">
        <f t="shared" si="3"/>
        <v>1995.03</v>
      </c>
      <c r="B171" s="181">
        <v>99.73</v>
      </c>
    </row>
    <row r="172" spans="1:2" x14ac:dyDescent="0.2">
      <c r="A172" s="180">
        <f t="shared" si="3"/>
        <v>1995.04</v>
      </c>
      <c r="B172" s="181">
        <v>86.93</v>
      </c>
    </row>
    <row r="173" spans="1:2" x14ac:dyDescent="0.2">
      <c r="A173" s="180">
        <f t="shared" si="3"/>
        <v>1995.05</v>
      </c>
      <c r="B173" s="181">
        <v>111.27</v>
      </c>
    </row>
    <row r="174" spans="1:2" x14ac:dyDescent="0.2">
      <c r="A174" s="180">
        <f t="shared" si="3"/>
        <v>1995.06</v>
      </c>
      <c r="B174" s="181">
        <v>98.43</v>
      </c>
    </row>
    <row r="175" spans="1:2" x14ac:dyDescent="0.2">
      <c r="A175" s="180">
        <f t="shared" si="3"/>
        <v>1995.07</v>
      </c>
      <c r="B175" s="181">
        <v>90.09</v>
      </c>
    </row>
    <row r="176" spans="1:2" x14ac:dyDescent="0.2">
      <c r="A176" s="180">
        <f t="shared" si="3"/>
        <v>1995.08</v>
      </c>
      <c r="B176" s="181">
        <v>95.34</v>
      </c>
    </row>
    <row r="177" spans="1:2" x14ac:dyDescent="0.2">
      <c r="A177" s="180">
        <f t="shared" si="3"/>
        <v>1995.09</v>
      </c>
      <c r="B177" s="181">
        <v>87.81</v>
      </c>
    </row>
    <row r="178" spans="1:2" x14ac:dyDescent="0.2">
      <c r="A178" s="180">
        <f t="shared" si="3"/>
        <v>1995.1</v>
      </c>
      <c r="B178" s="181">
        <v>103.85</v>
      </c>
    </row>
    <row r="179" spans="1:2" x14ac:dyDescent="0.2">
      <c r="A179" s="180">
        <f t="shared" si="3"/>
        <v>1995.11</v>
      </c>
      <c r="B179" s="181">
        <v>105.73</v>
      </c>
    </row>
    <row r="180" spans="1:2" x14ac:dyDescent="0.2">
      <c r="A180" s="180">
        <f t="shared" si="3"/>
        <v>1995.12</v>
      </c>
      <c r="B180" s="181">
        <v>97.1</v>
      </c>
    </row>
    <row r="181" spans="1:2" x14ac:dyDescent="0.2">
      <c r="A181" s="180">
        <f t="shared" si="3"/>
        <v>1996.01</v>
      </c>
      <c r="B181" s="183">
        <v>93.91</v>
      </c>
    </row>
    <row r="182" spans="1:2" x14ac:dyDescent="0.2">
      <c r="A182" s="180">
        <f t="shared" si="3"/>
        <v>1996.02</v>
      </c>
      <c r="B182" s="183">
        <v>91.35</v>
      </c>
    </row>
    <row r="183" spans="1:2" x14ac:dyDescent="0.2">
      <c r="A183" s="180">
        <f t="shared" si="3"/>
        <v>1996.03</v>
      </c>
      <c r="B183" s="183">
        <v>102.13</v>
      </c>
    </row>
    <row r="184" spans="1:2" x14ac:dyDescent="0.2">
      <c r="A184" s="180">
        <f t="shared" si="3"/>
        <v>1996.04</v>
      </c>
      <c r="B184" s="183">
        <v>87.31</v>
      </c>
    </row>
    <row r="185" spans="1:2" x14ac:dyDescent="0.2">
      <c r="A185" s="180">
        <f t="shared" si="3"/>
        <v>1996.05</v>
      </c>
      <c r="B185" s="183">
        <v>97.16</v>
      </c>
    </row>
    <row r="186" spans="1:2" x14ac:dyDescent="0.2">
      <c r="A186" s="180">
        <f t="shared" si="3"/>
        <v>1996.06</v>
      </c>
      <c r="B186" s="183">
        <v>96.54</v>
      </c>
    </row>
    <row r="187" spans="1:2" x14ac:dyDescent="0.2">
      <c r="A187" s="180">
        <f t="shared" si="3"/>
        <v>1996.07</v>
      </c>
      <c r="B187" s="183">
        <v>104.49</v>
      </c>
    </row>
    <row r="188" spans="1:2" x14ac:dyDescent="0.2">
      <c r="A188" s="180">
        <f t="shared" si="3"/>
        <v>1996.08</v>
      </c>
      <c r="B188" s="183">
        <v>96.88</v>
      </c>
    </row>
    <row r="189" spans="1:2" x14ac:dyDescent="0.2">
      <c r="A189" s="180">
        <f t="shared" si="3"/>
        <v>1996.09</v>
      </c>
      <c r="B189" s="183">
        <v>96.94</v>
      </c>
    </row>
    <row r="190" spans="1:2" x14ac:dyDescent="0.2">
      <c r="A190" s="180">
        <f t="shared" si="3"/>
        <v>1996.1</v>
      </c>
      <c r="B190" s="181">
        <v>107.39</v>
      </c>
    </row>
    <row r="191" spans="1:2" x14ac:dyDescent="0.2">
      <c r="A191" s="180">
        <f t="shared" si="3"/>
        <v>1996.11</v>
      </c>
      <c r="B191" s="181">
        <v>106.51</v>
      </c>
    </row>
    <row r="192" spans="1:2" x14ac:dyDescent="0.2">
      <c r="A192" s="180">
        <f t="shared" si="3"/>
        <v>1996.12</v>
      </c>
      <c r="B192" s="181">
        <v>103.01</v>
      </c>
    </row>
    <row r="193" spans="1:4" x14ac:dyDescent="0.2">
      <c r="A193" s="180">
        <f t="shared" si="3"/>
        <v>1997.01</v>
      </c>
      <c r="B193" s="183">
        <v>95.56</v>
      </c>
    </row>
    <row r="194" spans="1:4" x14ac:dyDescent="0.2">
      <c r="A194" s="180">
        <f t="shared" si="3"/>
        <v>1997.02</v>
      </c>
      <c r="B194" s="183">
        <v>79.36</v>
      </c>
    </row>
    <row r="195" spans="1:4" x14ac:dyDescent="0.2">
      <c r="A195" s="180">
        <f t="shared" si="3"/>
        <v>1997.03</v>
      </c>
      <c r="B195" s="183">
        <v>87.29</v>
      </c>
    </row>
    <row r="196" spans="1:4" x14ac:dyDescent="0.2">
      <c r="A196" s="180">
        <f t="shared" si="3"/>
        <v>1997.04</v>
      </c>
      <c r="B196" s="183">
        <v>107.55</v>
      </c>
      <c r="D196" s="184"/>
    </row>
    <row r="197" spans="1:4" x14ac:dyDescent="0.2">
      <c r="A197" s="180">
        <f t="shared" si="3"/>
        <v>1997.05</v>
      </c>
      <c r="B197" s="183">
        <v>111.78</v>
      </c>
    </row>
    <row r="198" spans="1:4" x14ac:dyDescent="0.2">
      <c r="A198" s="180">
        <f t="shared" si="3"/>
        <v>1997.06</v>
      </c>
      <c r="B198" s="183">
        <v>103.64</v>
      </c>
    </row>
    <row r="199" spans="1:4" x14ac:dyDescent="0.2">
      <c r="A199" s="180">
        <f t="shared" si="3"/>
        <v>1997.07</v>
      </c>
      <c r="B199" s="183">
        <v>107.51</v>
      </c>
    </row>
    <row r="200" spans="1:4" x14ac:dyDescent="0.2">
      <c r="A200" s="180">
        <f t="shared" si="3"/>
        <v>1997.08</v>
      </c>
      <c r="B200" s="183">
        <v>100.58</v>
      </c>
    </row>
    <row r="201" spans="1:4" x14ac:dyDescent="0.2">
      <c r="A201" s="180">
        <f t="shared" si="3"/>
        <v>1997.09</v>
      </c>
      <c r="B201" s="183">
        <v>114.75</v>
      </c>
    </row>
    <row r="202" spans="1:4" x14ac:dyDescent="0.2">
      <c r="A202" s="180">
        <f t="shared" si="3"/>
        <v>1997.1</v>
      </c>
      <c r="B202" s="183">
        <v>114.52</v>
      </c>
    </row>
    <row r="203" spans="1:4" x14ac:dyDescent="0.2">
      <c r="A203" s="180">
        <f t="shared" si="3"/>
        <v>1997.11</v>
      </c>
      <c r="B203" s="183">
        <v>109.3</v>
      </c>
    </row>
    <row r="204" spans="1:4" x14ac:dyDescent="0.2">
      <c r="A204" s="180">
        <f t="shared" si="3"/>
        <v>1997.12</v>
      </c>
      <c r="B204" s="183">
        <v>117.73</v>
      </c>
    </row>
    <row r="205" spans="1:4" x14ac:dyDescent="0.2">
      <c r="A205" s="180">
        <f t="shared" si="3"/>
        <v>1998.01</v>
      </c>
      <c r="B205" s="181">
        <v>97.94</v>
      </c>
    </row>
    <row r="206" spans="1:4" x14ac:dyDescent="0.2">
      <c r="A206" s="180">
        <f t="shared" si="3"/>
        <v>1998.02</v>
      </c>
      <c r="B206" s="181">
        <v>97.94</v>
      </c>
    </row>
    <row r="207" spans="1:4" x14ac:dyDescent="0.2">
      <c r="A207" s="180">
        <f t="shared" si="3"/>
        <v>1998.03</v>
      </c>
      <c r="B207" s="181">
        <v>115.96</v>
      </c>
    </row>
    <row r="208" spans="1:4" x14ac:dyDescent="0.2">
      <c r="A208" s="180">
        <f t="shared" si="3"/>
        <v>1998.04</v>
      </c>
      <c r="B208" s="181">
        <v>102.39</v>
      </c>
    </row>
    <row r="209" spans="1:2" x14ac:dyDescent="0.2">
      <c r="A209" s="180">
        <f t="shared" si="3"/>
        <v>1998.05</v>
      </c>
      <c r="B209" s="181">
        <v>108.47</v>
      </c>
    </row>
    <row r="210" spans="1:2" x14ac:dyDescent="0.2">
      <c r="A210" s="180">
        <f t="shared" si="3"/>
        <v>1998.06</v>
      </c>
      <c r="B210" s="181">
        <v>106.54</v>
      </c>
    </row>
    <row r="211" spans="1:2" x14ac:dyDescent="0.2">
      <c r="A211" s="180">
        <f t="shared" si="3"/>
        <v>1998.07</v>
      </c>
      <c r="B211" s="181">
        <v>113.41</v>
      </c>
    </row>
    <row r="212" spans="1:2" x14ac:dyDescent="0.2">
      <c r="A212" s="180">
        <f t="shared" si="3"/>
        <v>1998.08</v>
      </c>
      <c r="B212" s="181">
        <v>111.34</v>
      </c>
    </row>
    <row r="213" spans="1:2" x14ac:dyDescent="0.2">
      <c r="A213" s="180">
        <f t="shared" si="3"/>
        <v>1998.09</v>
      </c>
      <c r="B213" s="181">
        <v>116.74</v>
      </c>
    </row>
    <row r="214" spans="1:2" x14ac:dyDescent="0.2">
      <c r="A214" s="180">
        <f t="shared" si="3"/>
        <v>1998.1</v>
      </c>
      <c r="B214" s="183">
        <v>115.91</v>
      </c>
    </row>
    <row r="215" spans="1:2" x14ac:dyDescent="0.2">
      <c r="A215" s="180">
        <f t="shared" si="3"/>
        <v>1998.11</v>
      </c>
      <c r="B215" s="183">
        <v>112.89</v>
      </c>
    </row>
    <row r="216" spans="1:2" x14ac:dyDescent="0.2">
      <c r="A216" s="180">
        <f t="shared" si="3"/>
        <v>1998.12</v>
      </c>
      <c r="B216" s="183">
        <v>119.03</v>
      </c>
    </row>
    <row r="217" spans="1:2" x14ac:dyDescent="0.2">
      <c r="A217" s="180">
        <f t="shared" ref="A217:A270" si="4">A205+1</f>
        <v>1999.01</v>
      </c>
      <c r="B217" s="181">
        <v>93.08</v>
      </c>
    </row>
    <row r="218" spans="1:2" x14ac:dyDescent="0.2">
      <c r="A218" s="180">
        <f t="shared" si="4"/>
        <v>1999.02</v>
      </c>
      <c r="B218" s="181">
        <v>91.38</v>
      </c>
    </row>
    <row r="219" spans="1:2" x14ac:dyDescent="0.2">
      <c r="A219" s="180">
        <f t="shared" si="4"/>
        <v>1999.03</v>
      </c>
      <c r="B219" s="181">
        <v>108.39</v>
      </c>
    </row>
    <row r="220" spans="1:2" x14ac:dyDescent="0.2">
      <c r="A220" s="180">
        <f t="shared" si="4"/>
        <v>1999.04</v>
      </c>
      <c r="B220" s="181">
        <v>98.59</v>
      </c>
    </row>
    <row r="221" spans="1:2" x14ac:dyDescent="0.2">
      <c r="A221" s="180">
        <f t="shared" si="4"/>
        <v>1999.05</v>
      </c>
      <c r="B221" s="181">
        <v>101.26</v>
      </c>
    </row>
    <row r="222" spans="1:2" x14ac:dyDescent="0.2">
      <c r="A222" s="180">
        <f t="shared" si="4"/>
        <v>1999.06</v>
      </c>
      <c r="B222" s="181">
        <v>104.57</v>
      </c>
    </row>
    <row r="223" spans="1:2" x14ac:dyDescent="0.2">
      <c r="A223" s="180">
        <f t="shared" si="4"/>
        <v>1999.07</v>
      </c>
      <c r="B223" s="181">
        <v>96.95</v>
      </c>
    </row>
    <row r="224" spans="1:2" x14ac:dyDescent="0.2">
      <c r="A224" s="180">
        <f t="shared" si="4"/>
        <v>1999.08</v>
      </c>
      <c r="B224" s="181">
        <v>100.24</v>
      </c>
    </row>
    <row r="225" spans="1:2" x14ac:dyDescent="0.2">
      <c r="A225" s="180">
        <f t="shared" si="4"/>
        <v>1999.09</v>
      </c>
      <c r="B225" s="181">
        <v>89.96</v>
      </c>
    </row>
    <row r="226" spans="1:2" x14ac:dyDescent="0.2">
      <c r="A226" s="180">
        <f t="shared" si="4"/>
        <v>1999.1</v>
      </c>
      <c r="B226" s="181">
        <v>101.55</v>
      </c>
    </row>
    <row r="227" spans="1:2" x14ac:dyDescent="0.2">
      <c r="A227" s="180">
        <f t="shared" si="4"/>
        <v>1999.11</v>
      </c>
      <c r="B227" s="181">
        <v>106.27</v>
      </c>
    </row>
    <row r="228" spans="1:2" x14ac:dyDescent="0.2">
      <c r="A228" s="180">
        <f t="shared" si="4"/>
        <v>1999.12</v>
      </c>
      <c r="B228" s="181">
        <v>113.14</v>
      </c>
    </row>
    <row r="229" spans="1:2" x14ac:dyDescent="0.2">
      <c r="A229" s="180">
        <f t="shared" si="4"/>
        <v>2000.01</v>
      </c>
      <c r="B229" s="185">
        <v>93.12</v>
      </c>
    </row>
    <row r="230" spans="1:2" x14ac:dyDescent="0.2">
      <c r="A230" s="180">
        <f t="shared" si="4"/>
        <v>2000.02</v>
      </c>
      <c r="B230" s="185">
        <v>100.16</v>
      </c>
    </row>
    <row r="231" spans="1:2" x14ac:dyDescent="0.2">
      <c r="A231" s="180">
        <f t="shared" si="4"/>
        <v>2000.03</v>
      </c>
      <c r="B231" s="185">
        <v>106.93</v>
      </c>
    </row>
    <row r="232" spans="1:2" x14ac:dyDescent="0.2">
      <c r="A232" s="180">
        <f t="shared" si="4"/>
        <v>2000.04</v>
      </c>
      <c r="B232" s="185">
        <v>90.34</v>
      </c>
    </row>
    <row r="233" spans="1:2" x14ac:dyDescent="0.2">
      <c r="A233" s="180">
        <f t="shared" si="4"/>
        <v>2000.05</v>
      </c>
      <c r="B233" s="185">
        <v>105.08</v>
      </c>
    </row>
    <row r="234" spans="1:2" x14ac:dyDescent="0.2">
      <c r="A234" s="180">
        <f t="shared" si="4"/>
        <v>2000.06</v>
      </c>
      <c r="B234" s="185">
        <v>96.68</v>
      </c>
    </row>
    <row r="235" spans="1:2" x14ac:dyDescent="0.2">
      <c r="A235" s="180">
        <f t="shared" si="4"/>
        <v>2000.07</v>
      </c>
      <c r="B235" s="185">
        <v>95.55</v>
      </c>
    </row>
    <row r="236" spans="1:2" x14ac:dyDescent="0.2">
      <c r="A236" s="180">
        <f t="shared" si="4"/>
        <v>2000.08</v>
      </c>
      <c r="B236" s="185">
        <v>105.67</v>
      </c>
    </row>
    <row r="237" spans="1:2" x14ac:dyDescent="0.2">
      <c r="A237" s="180">
        <f t="shared" si="4"/>
        <v>2000.09</v>
      </c>
      <c r="B237" s="185">
        <v>102.71</v>
      </c>
    </row>
    <row r="238" spans="1:2" x14ac:dyDescent="0.2">
      <c r="A238" s="180">
        <f t="shared" si="4"/>
        <v>2000.1</v>
      </c>
      <c r="B238" s="185">
        <v>109.04</v>
      </c>
    </row>
    <row r="239" spans="1:2" x14ac:dyDescent="0.2">
      <c r="A239" s="180">
        <f t="shared" si="4"/>
        <v>2000.11</v>
      </c>
      <c r="B239" s="185">
        <v>106.39</v>
      </c>
    </row>
    <row r="240" spans="1:2" x14ac:dyDescent="0.2">
      <c r="A240" s="180">
        <f t="shared" si="4"/>
        <v>2000.12</v>
      </c>
      <c r="B240" s="185">
        <v>103.76</v>
      </c>
    </row>
    <row r="241" spans="1:2" x14ac:dyDescent="0.2">
      <c r="A241" s="180">
        <f t="shared" si="4"/>
        <v>2001.01</v>
      </c>
      <c r="B241" s="185">
        <v>92.39</v>
      </c>
    </row>
    <row r="242" spans="1:2" x14ac:dyDescent="0.2">
      <c r="A242" s="180">
        <f t="shared" si="4"/>
        <v>2001.02</v>
      </c>
      <c r="B242" s="185">
        <v>89.22</v>
      </c>
    </row>
    <row r="243" spans="1:2" x14ac:dyDescent="0.2">
      <c r="A243" s="180">
        <f t="shared" si="4"/>
        <v>2001.03</v>
      </c>
      <c r="B243" s="185">
        <v>108.71</v>
      </c>
    </row>
    <row r="244" spans="1:2" x14ac:dyDescent="0.2">
      <c r="A244" s="180">
        <f t="shared" si="4"/>
        <v>2001.04</v>
      </c>
      <c r="B244" s="185">
        <v>91.56</v>
      </c>
    </row>
    <row r="245" spans="1:2" x14ac:dyDescent="0.2">
      <c r="A245" s="180">
        <f t="shared" si="4"/>
        <v>2001.05</v>
      </c>
      <c r="B245" s="185">
        <v>99.64</v>
      </c>
    </row>
    <row r="246" spans="1:2" x14ac:dyDescent="0.2">
      <c r="A246" s="180">
        <f t="shared" si="4"/>
        <v>2001.06</v>
      </c>
      <c r="B246" s="185">
        <v>96.25</v>
      </c>
    </row>
    <row r="247" spans="1:2" x14ac:dyDescent="0.2">
      <c r="A247" s="180">
        <f t="shared" si="4"/>
        <v>2001.07</v>
      </c>
      <c r="B247" s="185">
        <v>90.07535809055085</v>
      </c>
    </row>
    <row r="248" spans="1:2" x14ac:dyDescent="0.2">
      <c r="A248" s="180">
        <f t="shared" si="4"/>
        <v>2001.08</v>
      </c>
      <c r="B248" s="185">
        <v>95.937354405081592</v>
      </c>
    </row>
    <row r="249" spans="1:2" x14ac:dyDescent="0.2">
      <c r="A249" s="180">
        <f t="shared" si="4"/>
        <v>2001.09</v>
      </c>
      <c r="B249" s="185">
        <v>91.432921032965623</v>
      </c>
    </row>
    <row r="250" spans="1:2" x14ac:dyDescent="0.2">
      <c r="A250" s="180">
        <f t="shared" si="4"/>
        <v>2001.1</v>
      </c>
      <c r="B250" s="185">
        <v>99.850959169488817</v>
      </c>
    </row>
    <row r="251" spans="1:2" x14ac:dyDescent="0.2">
      <c r="A251" s="180">
        <f t="shared" si="4"/>
        <v>2001.11</v>
      </c>
      <c r="B251" s="185">
        <v>98.1319830494147</v>
      </c>
    </row>
    <row r="252" spans="1:2" x14ac:dyDescent="0.2">
      <c r="A252" s="180">
        <f t="shared" si="4"/>
        <v>2001.12</v>
      </c>
      <c r="B252" s="185">
        <v>95.007940562655179</v>
      </c>
    </row>
    <row r="253" spans="1:2" x14ac:dyDescent="0.2">
      <c r="A253" s="180">
        <f t="shared" si="4"/>
        <v>2002.01</v>
      </c>
      <c r="B253" s="185">
        <v>86.85265328311857</v>
      </c>
    </row>
    <row r="254" spans="1:2" x14ac:dyDescent="0.2">
      <c r="A254" s="180">
        <f t="shared" si="4"/>
        <v>2002.02</v>
      </c>
      <c r="B254" s="185">
        <v>78.936793173522716</v>
      </c>
    </row>
    <row r="255" spans="1:2" x14ac:dyDescent="0.2">
      <c r="A255" s="180">
        <f t="shared" si="4"/>
        <v>2002.03</v>
      </c>
      <c r="B255" s="185">
        <v>84.822844602893454</v>
      </c>
    </row>
    <row r="256" spans="1:2" x14ac:dyDescent="0.2">
      <c r="A256" s="180">
        <f t="shared" si="4"/>
        <v>2002.04</v>
      </c>
      <c r="B256" s="185">
        <v>86.736886263828112</v>
      </c>
    </row>
    <row r="257" spans="1:2" x14ac:dyDescent="0.2">
      <c r="A257" s="180">
        <f t="shared" si="4"/>
        <v>2002.05</v>
      </c>
      <c r="B257" s="185">
        <v>89.668731889539799</v>
      </c>
    </row>
    <row r="258" spans="1:2" x14ac:dyDescent="0.2">
      <c r="A258" s="180">
        <f t="shared" si="4"/>
        <v>2002.06</v>
      </c>
      <c r="B258" s="185">
        <v>80.944308317490481</v>
      </c>
    </row>
    <row r="259" spans="1:2" x14ac:dyDescent="0.2">
      <c r="A259" s="180">
        <f t="shared" si="4"/>
        <v>2002.07</v>
      </c>
      <c r="B259" s="185">
        <v>83.069803099923732</v>
      </c>
    </row>
    <row r="260" spans="1:2" x14ac:dyDescent="0.2">
      <c r="A260" s="180">
        <f t="shared" si="4"/>
        <v>2002.08</v>
      </c>
      <c r="B260" s="185">
        <v>82.999274302805588</v>
      </c>
    </row>
    <row r="261" spans="1:2" x14ac:dyDescent="0.2">
      <c r="A261" s="180">
        <f t="shared" si="4"/>
        <v>2002.09</v>
      </c>
      <c r="B261" s="185">
        <v>74.356909577585995</v>
      </c>
    </row>
    <row r="262" spans="1:2" x14ac:dyDescent="0.2">
      <c r="A262" s="180">
        <f t="shared" si="4"/>
        <v>2002.1</v>
      </c>
      <c r="B262" s="185">
        <v>72.281066994422346</v>
      </c>
    </row>
    <row r="263" spans="1:2" x14ac:dyDescent="0.2">
      <c r="A263" s="180">
        <f t="shared" si="4"/>
        <v>2002.11</v>
      </c>
      <c r="B263" s="186">
        <v>74.9395430978295</v>
      </c>
    </row>
    <row r="264" spans="1:2" x14ac:dyDescent="0.2">
      <c r="A264" s="180">
        <f t="shared" si="4"/>
        <v>2002.12</v>
      </c>
      <c r="B264" s="186">
        <v>69.054739252086321</v>
      </c>
    </row>
    <row r="265" spans="1:2" x14ac:dyDescent="0.2">
      <c r="A265" s="180">
        <f t="shared" si="4"/>
        <v>2003.01</v>
      </c>
      <c r="B265" s="186">
        <v>63.124368185753973</v>
      </c>
    </row>
    <row r="266" spans="1:2" x14ac:dyDescent="0.2">
      <c r="A266" s="180">
        <f t="shared" si="4"/>
        <v>2003.02</v>
      </c>
      <c r="B266" s="186">
        <v>61.0117858419786</v>
      </c>
    </row>
    <row r="267" spans="1:2" x14ac:dyDescent="0.2">
      <c r="A267" s="180">
        <f t="shared" si="4"/>
        <v>2003.03</v>
      </c>
      <c r="B267" s="186">
        <v>77.671954983539862</v>
      </c>
    </row>
    <row r="268" spans="1:2" x14ac:dyDescent="0.2">
      <c r="A268" s="180">
        <f t="shared" si="4"/>
        <v>2003.04</v>
      </c>
      <c r="B268" s="186">
        <v>85.245557105638866</v>
      </c>
    </row>
    <row r="269" spans="1:2" x14ac:dyDescent="0.2">
      <c r="A269" s="180">
        <f t="shared" si="4"/>
        <v>2003.05</v>
      </c>
      <c r="B269" s="186">
        <v>87.591375781147676</v>
      </c>
    </row>
    <row r="270" spans="1:2" x14ac:dyDescent="0.2">
      <c r="A270" s="180">
        <f t="shared" si="4"/>
        <v>2003.06</v>
      </c>
      <c r="B270" s="186">
        <v>78.318423899660175</v>
      </c>
    </row>
  </sheetData>
  <phoneticPr fontId="24" type="noConversion"/>
  <pageMargins left="0.75" right="0.75" top="1" bottom="1" header="0" footer="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A280"/>
  <sheetViews>
    <sheetView showGridLines="0" workbookViewId="0">
      <pane ySplit="15" topLeftCell="A249" activePane="bottomLeft" state="frozen"/>
      <selection pane="bottomLeft" activeCell="A16" sqref="A16:IV16"/>
    </sheetView>
  </sheetViews>
  <sheetFormatPr baseColWidth="10" defaultColWidth="11" defaultRowHeight="11.25" x14ac:dyDescent="0.2"/>
  <cols>
    <col min="1" max="1" width="12.140625" style="188" customWidth="1"/>
    <col min="2" max="16384" width="11" style="188"/>
  </cols>
  <sheetData>
    <row r="1" spans="1:183" x14ac:dyDescent="0.2">
      <c r="A1" s="187" t="s">
        <v>271</v>
      </c>
    </row>
    <row r="2" spans="1:183" x14ac:dyDescent="0.2">
      <c r="A2" s="187" t="s">
        <v>272</v>
      </c>
    </row>
    <row r="3" spans="1:183" x14ac:dyDescent="0.2">
      <c r="A3" s="187" t="s">
        <v>164</v>
      </c>
    </row>
    <row r="4" spans="1:183" x14ac:dyDescent="0.2">
      <c r="A4" s="187" t="s">
        <v>57</v>
      </c>
      <c r="E4" s="189" t="s">
        <v>58</v>
      </c>
    </row>
    <row r="5" spans="1:183" x14ac:dyDescent="0.2">
      <c r="A5" s="187" t="s">
        <v>66</v>
      </c>
      <c r="D5" s="189" t="s">
        <v>67</v>
      </c>
      <c r="E5" s="189" t="s">
        <v>68</v>
      </c>
    </row>
    <row r="7" spans="1:183" x14ac:dyDescent="0.2">
      <c r="A7" s="189" t="s">
        <v>69</v>
      </c>
    </row>
    <row r="9" spans="1:183" x14ac:dyDescent="0.2">
      <c r="A9" s="189" t="s">
        <v>60</v>
      </c>
    </row>
    <row r="10" spans="1:183" x14ac:dyDescent="0.2">
      <c r="A10" s="189" t="s">
        <v>70</v>
      </c>
    </row>
    <row r="12" spans="1:183" ht="12.75" x14ac:dyDescent="0.2">
      <c r="B12" s="301" t="s">
        <v>71</v>
      </c>
      <c r="C12" s="302"/>
      <c r="D12" s="302"/>
      <c r="E12" s="302"/>
      <c r="F12" s="302"/>
      <c r="G12" s="302"/>
      <c r="H12" s="302"/>
      <c r="I12" s="302"/>
    </row>
    <row r="13" spans="1:183" s="190" customFormat="1" x14ac:dyDescent="0.2">
      <c r="B13" s="169" t="s">
        <v>273</v>
      </c>
      <c r="C13" s="169" t="s">
        <v>274</v>
      </c>
      <c r="D13" s="169" t="s">
        <v>275</v>
      </c>
      <c r="E13" s="169" t="s">
        <v>276</v>
      </c>
      <c r="F13" s="169" t="s">
        <v>277</v>
      </c>
      <c r="G13" s="169" t="s">
        <v>278</v>
      </c>
      <c r="H13" s="169" t="s">
        <v>279</v>
      </c>
      <c r="I13" s="169" t="s">
        <v>280</v>
      </c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1"/>
      <c r="W13" s="191"/>
      <c r="X13" s="191"/>
      <c r="Y13" s="191"/>
      <c r="Z13" s="191"/>
      <c r="AA13" s="191"/>
      <c r="AB13" s="191"/>
      <c r="AC13" s="191"/>
      <c r="AD13" s="191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  <c r="AP13" s="191"/>
      <c r="AQ13" s="191"/>
      <c r="AR13" s="191"/>
      <c r="AS13" s="191"/>
      <c r="AT13" s="191"/>
      <c r="AU13" s="191"/>
      <c r="AV13" s="191"/>
      <c r="AW13" s="191"/>
      <c r="AX13" s="191"/>
      <c r="AY13" s="191"/>
      <c r="AZ13" s="191"/>
      <c r="BA13" s="191"/>
      <c r="BB13" s="191"/>
      <c r="BC13" s="191"/>
      <c r="BD13" s="191"/>
      <c r="BE13" s="191"/>
      <c r="BF13" s="191"/>
      <c r="BG13" s="191"/>
      <c r="BH13" s="191"/>
      <c r="BI13" s="191"/>
      <c r="BJ13" s="191"/>
      <c r="BK13" s="191"/>
      <c r="BL13" s="191"/>
      <c r="BM13" s="191"/>
      <c r="BN13" s="191"/>
      <c r="BO13" s="191"/>
      <c r="BP13" s="191"/>
      <c r="BQ13" s="191"/>
      <c r="BR13" s="191"/>
      <c r="BS13" s="191"/>
      <c r="BT13" s="191"/>
      <c r="BU13" s="191"/>
      <c r="BV13" s="191"/>
      <c r="BW13" s="191"/>
      <c r="BX13" s="191"/>
      <c r="BY13" s="191"/>
      <c r="BZ13" s="191"/>
      <c r="CA13" s="191"/>
      <c r="CB13" s="191"/>
      <c r="CC13" s="191"/>
      <c r="CD13" s="191"/>
      <c r="CE13" s="191"/>
      <c r="CF13" s="191"/>
      <c r="CG13" s="191"/>
      <c r="CH13" s="191"/>
      <c r="CI13" s="191"/>
      <c r="CJ13" s="191"/>
      <c r="CK13" s="191"/>
      <c r="CL13" s="191"/>
      <c r="CM13" s="191"/>
      <c r="CN13" s="191"/>
      <c r="CO13" s="191"/>
      <c r="CP13" s="191"/>
      <c r="CQ13" s="191"/>
      <c r="CR13" s="191"/>
      <c r="CS13" s="191"/>
      <c r="CT13" s="191"/>
      <c r="CU13" s="191"/>
      <c r="CV13" s="191"/>
      <c r="CW13" s="191"/>
      <c r="CX13" s="191"/>
      <c r="CY13" s="191"/>
      <c r="CZ13" s="191"/>
      <c r="DA13" s="191"/>
      <c r="DB13" s="191"/>
      <c r="DC13" s="191"/>
      <c r="DD13" s="191"/>
      <c r="DE13" s="191"/>
      <c r="DF13" s="191"/>
      <c r="DG13" s="191"/>
      <c r="DH13" s="191"/>
      <c r="DI13" s="191"/>
      <c r="DJ13" s="191"/>
      <c r="DK13" s="191"/>
      <c r="DL13" s="191"/>
      <c r="DM13" s="191"/>
      <c r="DN13" s="191"/>
      <c r="DO13" s="191"/>
      <c r="DP13" s="191"/>
      <c r="DQ13" s="191"/>
      <c r="DR13" s="191"/>
      <c r="DS13" s="191"/>
      <c r="DT13" s="191"/>
      <c r="DU13" s="191"/>
      <c r="DV13" s="191"/>
      <c r="DW13" s="191"/>
      <c r="DX13" s="191"/>
      <c r="DY13" s="191"/>
      <c r="DZ13" s="191"/>
      <c r="EA13" s="191"/>
      <c r="EB13" s="191"/>
      <c r="EC13" s="191"/>
      <c r="ED13" s="191"/>
      <c r="EE13" s="191"/>
      <c r="EF13" s="191"/>
      <c r="EG13" s="191"/>
      <c r="EH13" s="191"/>
      <c r="EI13" s="191"/>
      <c r="EJ13" s="191"/>
      <c r="EK13" s="191"/>
      <c r="EL13" s="191"/>
      <c r="EM13" s="191"/>
      <c r="EN13" s="191"/>
      <c r="EO13" s="191"/>
      <c r="EP13" s="191"/>
      <c r="EQ13" s="191"/>
      <c r="ER13" s="191"/>
      <c r="ES13" s="191"/>
      <c r="ET13" s="191"/>
      <c r="EU13" s="191"/>
      <c r="EV13" s="191"/>
      <c r="EW13" s="191"/>
      <c r="EX13" s="191"/>
      <c r="EY13" s="191"/>
      <c r="EZ13" s="191"/>
      <c r="FA13" s="191"/>
      <c r="FB13" s="191"/>
      <c r="FC13" s="191"/>
      <c r="FD13" s="191"/>
      <c r="FE13" s="191"/>
      <c r="FF13" s="191"/>
      <c r="FG13" s="191"/>
      <c r="FH13" s="191"/>
      <c r="FI13" s="191"/>
      <c r="FJ13" s="191"/>
      <c r="FK13" s="191"/>
      <c r="FL13" s="191"/>
      <c r="FM13" s="191"/>
      <c r="FN13" s="191"/>
      <c r="FO13" s="191"/>
      <c r="FP13" s="191"/>
      <c r="FQ13" s="191"/>
      <c r="FR13" s="191"/>
      <c r="FS13" s="191"/>
      <c r="FT13" s="191"/>
      <c r="FU13" s="191"/>
      <c r="FV13" s="191"/>
      <c r="FW13" s="191"/>
      <c r="FX13" s="191"/>
      <c r="FY13" s="191"/>
      <c r="FZ13" s="191"/>
      <c r="GA13" s="191"/>
    </row>
    <row r="14" spans="1:183" x14ac:dyDescent="0.2">
      <c r="A14" s="189" t="s">
        <v>117</v>
      </c>
    </row>
    <row r="15" spans="1:183" x14ac:dyDescent="0.2">
      <c r="A15" s="189" t="s">
        <v>80</v>
      </c>
      <c r="B15" s="192">
        <v>96.7</v>
      </c>
      <c r="C15" s="192">
        <v>131.22999999999999</v>
      </c>
      <c r="D15" s="192">
        <v>116.98</v>
      </c>
      <c r="E15" s="192">
        <v>105.72</v>
      </c>
      <c r="F15" s="192">
        <v>125.69</v>
      </c>
      <c r="G15" s="192">
        <v>122.63</v>
      </c>
      <c r="H15" s="192">
        <v>140.68</v>
      </c>
      <c r="I15" s="192">
        <v>138.06</v>
      </c>
    </row>
    <row r="17" spans="1:183" x14ac:dyDescent="0.2">
      <c r="A17" s="192">
        <v>1982.01</v>
      </c>
      <c r="B17" s="192">
        <v>109.8965873836608</v>
      </c>
      <c r="C17" s="192">
        <v>62.279966471081316</v>
      </c>
      <c r="D17" s="192">
        <v>76.619935031629325</v>
      </c>
      <c r="E17" s="192">
        <v>103.51872871736663</v>
      </c>
      <c r="F17" s="192">
        <v>75.55095870793221</v>
      </c>
      <c r="G17" s="192">
        <v>82.94055288265514</v>
      </c>
      <c r="H17" s="192">
        <v>78.411998862667048</v>
      </c>
      <c r="I17" s="192">
        <v>64.276401564537153</v>
      </c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92"/>
      <c r="CG17" s="192"/>
      <c r="CH17" s="192"/>
      <c r="CI17" s="192"/>
      <c r="CJ17" s="192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92"/>
      <c r="CV17" s="192"/>
      <c r="CW17" s="192"/>
      <c r="CX17" s="192"/>
      <c r="CY17" s="192"/>
      <c r="CZ17" s="192"/>
      <c r="DA17" s="192"/>
      <c r="DB17" s="192"/>
      <c r="DC17" s="192"/>
      <c r="DD17" s="192"/>
      <c r="DE17" s="192"/>
      <c r="DF17" s="192"/>
      <c r="DG17" s="192"/>
      <c r="DH17" s="192"/>
      <c r="DI17" s="192"/>
      <c r="DJ17" s="192"/>
      <c r="DK17" s="192"/>
      <c r="DL17" s="192"/>
      <c r="DM17" s="192"/>
      <c r="DN17" s="192"/>
      <c r="DO17" s="192"/>
      <c r="DP17" s="192"/>
      <c r="DQ17" s="192"/>
      <c r="DR17" s="192"/>
      <c r="DS17" s="192"/>
      <c r="DT17" s="192"/>
      <c r="DU17" s="192"/>
      <c r="DV17" s="192"/>
      <c r="DW17" s="192"/>
      <c r="DX17" s="192"/>
      <c r="DY17" s="192"/>
      <c r="DZ17" s="192"/>
      <c r="EA17" s="192"/>
      <c r="EB17" s="192"/>
      <c r="EC17" s="192"/>
      <c r="ED17" s="192"/>
      <c r="EE17" s="192"/>
      <c r="EF17" s="192"/>
      <c r="EG17" s="192"/>
      <c r="EH17" s="192"/>
      <c r="EI17" s="192"/>
      <c r="EJ17" s="192"/>
      <c r="EK17" s="192"/>
      <c r="EL17" s="192"/>
      <c r="EM17" s="192"/>
      <c r="EN17" s="192"/>
      <c r="EO17" s="192"/>
      <c r="EP17" s="192"/>
      <c r="EQ17" s="192"/>
      <c r="ER17" s="192"/>
      <c r="ES17" s="192"/>
      <c r="ET17" s="192"/>
      <c r="EU17" s="192"/>
      <c r="EV17" s="192"/>
      <c r="EW17" s="192"/>
      <c r="EX17" s="192"/>
      <c r="EY17" s="192"/>
      <c r="EZ17" s="192"/>
      <c r="FA17" s="192"/>
      <c r="FB17" s="192"/>
      <c r="FC17" s="192"/>
      <c r="FD17" s="192"/>
      <c r="FE17" s="192"/>
      <c r="FF17" s="192"/>
      <c r="FG17" s="192"/>
      <c r="FH17" s="192"/>
      <c r="FI17" s="192"/>
      <c r="FJ17" s="192"/>
      <c r="FK17" s="192"/>
      <c r="FL17" s="192"/>
      <c r="FM17" s="192"/>
      <c r="FN17" s="192"/>
      <c r="FO17" s="192"/>
      <c r="FP17" s="192"/>
      <c r="FQ17" s="192"/>
      <c r="FR17" s="192"/>
      <c r="FS17" s="192"/>
      <c r="FT17" s="192"/>
      <c r="FU17" s="192"/>
      <c r="FV17" s="192"/>
      <c r="FW17" s="192"/>
      <c r="FX17" s="192"/>
      <c r="FY17" s="192"/>
      <c r="FZ17" s="192"/>
      <c r="GA17" s="192"/>
    </row>
    <row r="18" spans="1:183" x14ac:dyDescent="0.2">
      <c r="A18" s="192">
        <f t="shared" ref="A18:A28" si="0">A17+0.01</f>
        <v>1982.02</v>
      </c>
      <c r="B18" s="192">
        <v>97.993795243019648</v>
      </c>
      <c r="C18" s="192">
        <v>70.342147374838078</v>
      </c>
      <c r="D18" s="192">
        <v>77.397845785604375</v>
      </c>
      <c r="E18" s="192">
        <v>84.591373439273553</v>
      </c>
      <c r="F18" s="192">
        <v>74.484843662980353</v>
      </c>
      <c r="G18" s="192">
        <v>69.566990132920168</v>
      </c>
      <c r="H18" s="192">
        <v>85.285754904748359</v>
      </c>
      <c r="I18" s="192">
        <v>70.505577285238303</v>
      </c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  <c r="CV18" s="192"/>
      <c r="CW18" s="192"/>
      <c r="CX18" s="192"/>
      <c r="CY18" s="192"/>
      <c r="CZ18" s="192"/>
      <c r="DA18" s="192"/>
      <c r="DB18" s="192"/>
      <c r="DC18" s="192"/>
      <c r="DD18" s="192"/>
      <c r="DE18" s="192"/>
      <c r="DF18" s="192"/>
      <c r="DG18" s="192"/>
      <c r="DH18" s="192"/>
      <c r="DI18" s="192"/>
      <c r="DJ18" s="192"/>
      <c r="DK18" s="192"/>
      <c r="DL18" s="192"/>
      <c r="DM18" s="192"/>
      <c r="DN18" s="192"/>
      <c r="DO18" s="192"/>
      <c r="DP18" s="192"/>
      <c r="DQ18" s="192"/>
      <c r="DR18" s="192"/>
      <c r="DS18" s="192"/>
      <c r="DT18" s="192"/>
      <c r="DU18" s="192"/>
      <c r="DV18" s="192"/>
      <c r="DW18" s="192"/>
      <c r="DX18" s="192"/>
      <c r="DY18" s="192"/>
      <c r="DZ18" s="192"/>
      <c r="EA18" s="192"/>
      <c r="EB18" s="192"/>
      <c r="EC18" s="192"/>
      <c r="ED18" s="192"/>
      <c r="EE18" s="192"/>
      <c r="EF18" s="192"/>
      <c r="EG18" s="192"/>
      <c r="EH18" s="192"/>
      <c r="EI18" s="192"/>
      <c r="EJ18" s="192"/>
      <c r="EK18" s="192"/>
      <c r="EL18" s="192"/>
      <c r="EM18" s="192"/>
      <c r="EN18" s="192"/>
      <c r="EO18" s="192"/>
      <c r="EP18" s="192"/>
      <c r="EQ18" s="192"/>
      <c r="ER18" s="192"/>
      <c r="ES18" s="192"/>
      <c r="ET18" s="192"/>
      <c r="EU18" s="192"/>
      <c r="EV18" s="192"/>
      <c r="EW18" s="192"/>
      <c r="EX18" s="192"/>
      <c r="EY18" s="192"/>
      <c r="EZ18" s="192"/>
      <c r="FA18" s="192"/>
      <c r="FB18" s="192"/>
      <c r="FC18" s="192"/>
      <c r="FD18" s="192"/>
      <c r="FE18" s="192"/>
      <c r="FF18" s="192"/>
      <c r="FG18" s="192"/>
      <c r="FH18" s="192"/>
      <c r="FI18" s="192"/>
      <c r="FJ18" s="192"/>
      <c r="FK18" s="192"/>
      <c r="FL18" s="192"/>
      <c r="FM18" s="192"/>
      <c r="FN18" s="192"/>
      <c r="FO18" s="192"/>
      <c r="FP18" s="192"/>
      <c r="FQ18" s="192"/>
      <c r="FR18" s="192"/>
      <c r="FS18" s="192"/>
      <c r="FT18" s="192"/>
      <c r="FU18" s="192"/>
      <c r="FV18" s="192"/>
      <c r="FW18" s="192"/>
      <c r="FX18" s="192"/>
      <c r="FY18" s="192"/>
      <c r="FZ18" s="192"/>
      <c r="GA18" s="192"/>
    </row>
    <row r="19" spans="1:183" x14ac:dyDescent="0.2">
      <c r="A19" s="192">
        <f t="shared" si="0"/>
        <v>1982.03</v>
      </c>
      <c r="B19" s="192">
        <v>117.44570837642192</v>
      </c>
      <c r="C19" s="192">
        <v>89.781300007620217</v>
      </c>
      <c r="D19" s="192">
        <v>97.2131988374081</v>
      </c>
      <c r="E19" s="192">
        <v>110.00756715853197</v>
      </c>
      <c r="F19" s="192">
        <v>90.914153870634095</v>
      </c>
      <c r="G19" s="192">
        <v>93.019652613552964</v>
      </c>
      <c r="H19" s="192">
        <v>87.731020756326416</v>
      </c>
      <c r="I19" s="192">
        <v>109.36549326379836</v>
      </c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  <c r="AV19" s="192"/>
      <c r="AW19" s="192"/>
      <c r="AX19" s="192"/>
      <c r="AY19" s="192"/>
      <c r="AZ19" s="192"/>
      <c r="BA19" s="192"/>
      <c r="BB19" s="192"/>
      <c r="BC19" s="192"/>
      <c r="BD19" s="192"/>
      <c r="BE19" s="192"/>
      <c r="BF19" s="192"/>
      <c r="BG19" s="192"/>
      <c r="BH19" s="192"/>
      <c r="BI19" s="192"/>
      <c r="BJ19" s="192"/>
      <c r="BK19" s="192"/>
      <c r="BL19" s="192"/>
      <c r="BM19" s="192"/>
      <c r="BN19" s="192"/>
      <c r="BO19" s="192"/>
      <c r="BP19" s="192"/>
      <c r="BQ19" s="192"/>
      <c r="BR19" s="192"/>
      <c r="BS19" s="192"/>
      <c r="BT19" s="192"/>
      <c r="BU19" s="192"/>
      <c r="BV19" s="192"/>
      <c r="BW19" s="192"/>
      <c r="BX19" s="192"/>
      <c r="BY19" s="192"/>
      <c r="BZ19" s="192"/>
      <c r="CA19" s="192"/>
      <c r="CB19" s="192"/>
      <c r="CC19" s="192"/>
      <c r="CD19" s="192"/>
      <c r="CE19" s="192"/>
      <c r="CF19" s="192"/>
      <c r="CG19" s="192"/>
      <c r="CH19" s="192"/>
      <c r="CI19" s="192"/>
      <c r="CJ19" s="192"/>
      <c r="CK19" s="192"/>
      <c r="CL19" s="192"/>
      <c r="CM19" s="192"/>
      <c r="CN19" s="192"/>
      <c r="CO19" s="192"/>
      <c r="CP19" s="192"/>
      <c r="CQ19" s="192"/>
      <c r="CR19" s="192"/>
      <c r="CS19" s="192"/>
      <c r="CT19" s="192"/>
      <c r="CU19" s="192"/>
      <c r="CV19" s="192"/>
      <c r="CW19" s="192"/>
      <c r="CX19" s="192"/>
      <c r="CY19" s="192"/>
      <c r="CZ19" s="192"/>
      <c r="DA19" s="192"/>
      <c r="DB19" s="192"/>
      <c r="DC19" s="192"/>
      <c r="DD19" s="192"/>
      <c r="DE19" s="192"/>
      <c r="DF19" s="192"/>
      <c r="DG19" s="192"/>
      <c r="DH19" s="192"/>
      <c r="DI19" s="192"/>
      <c r="DJ19" s="192"/>
      <c r="DK19" s="192"/>
      <c r="DL19" s="192"/>
      <c r="DM19" s="192"/>
      <c r="DN19" s="192"/>
      <c r="DO19" s="192"/>
      <c r="DP19" s="192"/>
      <c r="DQ19" s="192"/>
      <c r="DR19" s="192"/>
      <c r="DS19" s="192"/>
      <c r="DT19" s="192"/>
      <c r="DU19" s="192"/>
      <c r="DV19" s="192"/>
      <c r="DW19" s="192"/>
      <c r="DX19" s="192"/>
      <c r="DY19" s="192"/>
      <c r="DZ19" s="192"/>
      <c r="EA19" s="192"/>
      <c r="EB19" s="192"/>
      <c r="EC19" s="192"/>
      <c r="ED19" s="192"/>
      <c r="EE19" s="192"/>
      <c r="EF19" s="192"/>
      <c r="EG19" s="192"/>
      <c r="EH19" s="192"/>
      <c r="EI19" s="192"/>
      <c r="EJ19" s="192"/>
      <c r="EK19" s="192"/>
      <c r="EL19" s="192"/>
      <c r="EM19" s="192"/>
      <c r="EN19" s="192"/>
      <c r="EO19" s="192"/>
      <c r="EP19" s="192"/>
      <c r="EQ19" s="192"/>
      <c r="ER19" s="192"/>
      <c r="ES19" s="192"/>
      <c r="ET19" s="192"/>
      <c r="EU19" s="192"/>
      <c r="EV19" s="192"/>
      <c r="EW19" s="192"/>
      <c r="EX19" s="192"/>
      <c r="EY19" s="192"/>
      <c r="EZ19" s="192"/>
      <c r="FA19" s="192"/>
      <c r="FB19" s="192"/>
      <c r="FC19" s="192"/>
      <c r="FD19" s="192"/>
      <c r="FE19" s="192"/>
      <c r="FF19" s="192"/>
      <c r="FG19" s="192"/>
      <c r="FH19" s="192"/>
      <c r="FI19" s="192"/>
      <c r="FJ19" s="192"/>
      <c r="FK19" s="192"/>
      <c r="FL19" s="192"/>
      <c r="FM19" s="192"/>
      <c r="FN19" s="192"/>
      <c r="FO19" s="192"/>
      <c r="FP19" s="192"/>
      <c r="FQ19" s="192"/>
      <c r="FR19" s="192"/>
      <c r="FS19" s="192"/>
      <c r="FT19" s="192"/>
      <c r="FU19" s="192"/>
      <c r="FV19" s="192"/>
      <c r="FW19" s="192"/>
      <c r="FX19" s="192"/>
      <c r="FY19" s="192"/>
      <c r="FZ19" s="192"/>
      <c r="GA19" s="192"/>
    </row>
    <row r="20" spans="1:183" x14ac:dyDescent="0.2">
      <c r="A20" s="192">
        <f t="shared" si="0"/>
        <v>1982.04</v>
      </c>
      <c r="B20" s="192">
        <v>92.657704239917265</v>
      </c>
      <c r="C20" s="192">
        <v>81.52861388402043</v>
      </c>
      <c r="D20" s="192">
        <v>71.704564882885961</v>
      </c>
      <c r="E20" s="192">
        <v>109.29814604615967</v>
      </c>
      <c r="F20" s="192">
        <v>81.979473307343468</v>
      </c>
      <c r="G20" s="192">
        <v>86.406262741580363</v>
      </c>
      <c r="H20" s="192">
        <v>70.287176570941142</v>
      </c>
      <c r="I20" s="192">
        <v>70.520063740402719</v>
      </c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  <c r="AQ20" s="192"/>
      <c r="AR20" s="192"/>
      <c r="AS20" s="192"/>
      <c r="AT20" s="192"/>
      <c r="AU20" s="192"/>
      <c r="AV20" s="192"/>
      <c r="AW20" s="192"/>
      <c r="AX20" s="192"/>
      <c r="AY20" s="192"/>
      <c r="AZ20" s="192"/>
      <c r="BA20" s="192"/>
      <c r="BB20" s="192"/>
      <c r="BC20" s="192"/>
      <c r="BD20" s="192"/>
      <c r="BE20" s="192"/>
      <c r="BF20" s="192"/>
      <c r="BG20" s="192"/>
      <c r="BH20" s="192"/>
      <c r="BI20" s="192"/>
      <c r="BJ20" s="192"/>
      <c r="BK20" s="192"/>
      <c r="BL20" s="192"/>
      <c r="BM20" s="192"/>
      <c r="BN20" s="192"/>
      <c r="BO20" s="192"/>
      <c r="BP20" s="192"/>
      <c r="BQ20" s="192"/>
      <c r="BR20" s="192"/>
      <c r="BS20" s="192"/>
      <c r="BT20" s="192"/>
      <c r="BU20" s="192"/>
      <c r="BV20" s="192"/>
      <c r="BW20" s="192"/>
      <c r="BX20" s="192"/>
      <c r="BY20" s="192"/>
      <c r="BZ20" s="192"/>
      <c r="CA20" s="192"/>
      <c r="CB20" s="192"/>
      <c r="CC20" s="192"/>
      <c r="CD20" s="192"/>
      <c r="CE20" s="192"/>
      <c r="CF20" s="192"/>
      <c r="CG20" s="192"/>
      <c r="CH20" s="192"/>
      <c r="CI20" s="192"/>
      <c r="CJ20" s="192"/>
      <c r="CK20" s="192"/>
      <c r="CL20" s="192"/>
      <c r="CM20" s="192"/>
      <c r="CN20" s="192"/>
      <c r="CO20" s="192"/>
      <c r="CP20" s="192"/>
      <c r="CQ20" s="192"/>
      <c r="CR20" s="192"/>
      <c r="CS20" s="192"/>
      <c r="CT20" s="192"/>
      <c r="CU20" s="192"/>
      <c r="CV20" s="192"/>
      <c r="CW20" s="192"/>
      <c r="CX20" s="192"/>
      <c r="CY20" s="192"/>
      <c r="CZ20" s="192"/>
      <c r="DA20" s="192"/>
      <c r="DB20" s="192"/>
      <c r="DC20" s="192"/>
      <c r="DD20" s="192"/>
      <c r="DE20" s="192"/>
      <c r="DF20" s="192"/>
      <c r="DG20" s="192"/>
      <c r="DH20" s="192"/>
      <c r="DI20" s="192"/>
      <c r="DJ20" s="192"/>
      <c r="DK20" s="192"/>
      <c r="DL20" s="192"/>
      <c r="DM20" s="192"/>
      <c r="DN20" s="192"/>
      <c r="DO20" s="192"/>
      <c r="DP20" s="192"/>
      <c r="DQ20" s="192"/>
      <c r="DR20" s="192"/>
      <c r="DS20" s="192"/>
      <c r="DT20" s="192"/>
      <c r="DU20" s="192"/>
      <c r="DV20" s="192"/>
      <c r="DW20" s="192"/>
      <c r="DX20" s="192"/>
      <c r="DY20" s="192"/>
      <c r="DZ20" s="192"/>
      <c r="EA20" s="192"/>
      <c r="EB20" s="192"/>
      <c r="EC20" s="192"/>
      <c r="ED20" s="192"/>
      <c r="EE20" s="192"/>
      <c r="EF20" s="192"/>
      <c r="EG20" s="192"/>
      <c r="EH20" s="192"/>
      <c r="EI20" s="192"/>
      <c r="EJ20" s="192"/>
      <c r="EK20" s="192"/>
      <c r="EL20" s="192"/>
      <c r="EM20" s="192"/>
      <c r="EN20" s="192"/>
      <c r="EO20" s="192"/>
      <c r="EP20" s="192"/>
      <c r="EQ20" s="192"/>
      <c r="ER20" s="192"/>
      <c r="ES20" s="192"/>
      <c r="ET20" s="192"/>
      <c r="EU20" s="192"/>
      <c r="EV20" s="192"/>
      <c r="EW20" s="192"/>
      <c r="EX20" s="192"/>
      <c r="EY20" s="192"/>
      <c r="EZ20" s="192"/>
      <c r="FA20" s="192"/>
      <c r="FB20" s="192"/>
      <c r="FC20" s="192"/>
      <c r="FD20" s="192"/>
      <c r="FE20" s="192"/>
      <c r="FF20" s="192"/>
      <c r="FG20" s="192"/>
      <c r="FH20" s="192"/>
      <c r="FI20" s="192"/>
      <c r="FJ20" s="192"/>
      <c r="FK20" s="192"/>
      <c r="FL20" s="192"/>
      <c r="FM20" s="192"/>
      <c r="FN20" s="192"/>
      <c r="FO20" s="192"/>
      <c r="FP20" s="192"/>
      <c r="FQ20" s="192"/>
      <c r="FR20" s="192"/>
      <c r="FS20" s="192"/>
      <c r="FT20" s="192"/>
      <c r="FU20" s="192"/>
      <c r="FV20" s="192"/>
      <c r="FW20" s="192"/>
      <c r="FX20" s="192"/>
      <c r="FY20" s="192"/>
      <c r="FZ20" s="192"/>
      <c r="GA20" s="192"/>
    </row>
    <row r="21" spans="1:183" x14ac:dyDescent="0.2">
      <c r="A21" s="192">
        <f t="shared" si="0"/>
        <v>1982.05</v>
      </c>
      <c r="B21" s="192">
        <v>106.31851085832471</v>
      </c>
      <c r="C21" s="192">
        <v>87.868627600396266</v>
      </c>
      <c r="D21" s="192">
        <v>93.682680800136779</v>
      </c>
      <c r="E21" s="192">
        <v>116.31668558456299</v>
      </c>
      <c r="F21" s="192">
        <v>89.187683984406078</v>
      </c>
      <c r="G21" s="192">
        <v>81.374867487564231</v>
      </c>
      <c r="H21" s="192">
        <v>83.124822291725891</v>
      </c>
      <c r="I21" s="192">
        <v>74.858757062146893</v>
      </c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  <c r="AA21" s="192"/>
      <c r="AB21" s="192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  <c r="AQ21" s="192"/>
      <c r="AR21" s="192"/>
      <c r="AS21" s="192"/>
      <c r="AT21" s="192"/>
      <c r="AU21" s="192"/>
      <c r="AV21" s="192"/>
      <c r="AW21" s="192"/>
      <c r="AX21" s="192"/>
      <c r="AY21" s="192"/>
      <c r="AZ21" s="192"/>
      <c r="BA21" s="192"/>
      <c r="BB21" s="192"/>
      <c r="BC21" s="192"/>
      <c r="BD21" s="192"/>
      <c r="BE21" s="192"/>
      <c r="BF21" s="192"/>
      <c r="BG21" s="192"/>
      <c r="BH21" s="192"/>
      <c r="BI21" s="192"/>
      <c r="BJ21" s="192"/>
      <c r="BK21" s="192"/>
      <c r="BL21" s="192"/>
      <c r="BM21" s="192"/>
      <c r="BN21" s="192"/>
      <c r="BO21" s="192"/>
      <c r="BP21" s="192"/>
      <c r="BQ21" s="192"/>
      <c r="BR21" s="192"/>
      <c r="BS21" s="192"/>
      <c r="BT21" s="192"/>
      <c r="BU21" s="192"/>
      <c r="BV21" s="192"/>
      <c r="BW21" s="192"/>
      <c r="BX21" s="192"/>
      <c r="BY21" s="192"/>
      <c r="BZ21" s="192"/>
      <c r="CA21" s="192"/>
      <c r="CB21" s="192"/>
      <c r="CC21" s="192"/>
      <c r="CD21" s="192"/>
      <c r="CE21" s="192"/>
      <c r="CF21" s="192"/>
      <c r="CG21" s="192"/>
      <c r="CH21" s="192"/>
      <c r="CI21" s="192"/>
      <c r="CJ21" s="192"/>
      <c r="CK21" s="192"/>
      <c r="CL21" s="192"/>
      <c r="CM21" s="192"/>
      <c r="CN21" s="192"/>
      <c r="CO21" s="192"/>
      <c r="CP21" s="192"/>
      <c r="CQ21" s="192"/>
      <c r="CR21" s="192"/>
      <c r="CS21" s="192"/>
      <c r="CT21" s="192"/>
      <c r="CU21" s="192"/>
      <c r="CV21" s="192"/>
      <c r="CW21" s="192"/>
      <c r="CX21" s="192"/>
      <c r="CY21" s="192"/>
      <c r="CZ21" s="192"/>
      <c r="DA21" s="192"/>
      <c r="DB21" s="192"/>
      <c r="DC21" s="192"/>
      <c r="DD21" s="192"/>
      <c r="DE21" s="192"/>
      <c r="DF21" s="192"/>
      <c r="DG21" s="192"/>
      <c r="DH21" s="192"/>
      <c r="DI21" s="192"/>
      <c r="DJ21" s="192"/>
      <c r="DK21" s="192"/>
      <c r="DL21" s="192"/>
      <c r="DM21" s="192"/>
      <c r="DN21" s="192"/>
      <c r="DO21" s="192"/>
      <c r="DP21" s="192"/>
      <c r="DQ21" s="192"/>
      <c r="DR21" s="192"/>
      <c r="DS21" s="192"/>
      <c r="DT21" s="192"/>
      <c r="DU21" s="192"/>
      <c r="DV21" s="192"/>
      <c r="DW21" s="192"/>
      <c r="DX21" s="192"/>
      <c r="DY21" s="192"/>
      <c r="DZ21" s="192"/>
      <c r="EA21" s="192"/>
      <c r="EB21" s="192"/>
      <c r="EC21" s="192"/>
      <c r="ED21" s="192"/>
      <c r="EE21" s="192"/>
      <c r="EF21" s="192"/>
      <c r="EG21" s="192"/>
      <c r="EH21" s="192"/>
      <c r="EI21" s="192"/>
      <c r="EJ21" s="192"/>
      <c r="EK21" s="192"/>
      <c r="EL21" s="192"/>
      <c r="EM21" s="192"/>
      <c r="EN21" s="192"/>
      <c r="EO21" s="192"/>
      <c r="EP21" s="192"/>
      <c r="EQ21" s="192"/>
      <c r="ER21" s="192"/>
      <c r="ES21" s="192"/>
      <c r="ET21" s="192"/>
      <c r="EU21" s="192"/>
      <c r="EV21" s="192"/>
      <c r="EW21" s="192"/>
      <c r="EX21" s="192"/>
      <c r="EY21" s="192"/>
      <c r="EZ21" s="192"/>
      <c r="FA21" s="192"/>
      <c r="FB21" s="192"/>
      <c r="FC21" s="192"/>
      <c r="FD21" s="192"/>
      <c r="FE21" s="192"/>
      <c r="FF21" s="192"/>
      <c r="FG21" s="192"/>
      <c r="FH21" s="192"/>
      <c r="FI21" s="192"/>
      <c r="FJ21" s="192"/>
      <c r="FK21" s="192"/>
      <c r="FL21" s="192"/>
      <c r="FM21" s="192"/>
      <c r="FN21" s="192"/>
      <c r="FO21" s="192"/>
      <c r="FP21" s="192"/>
      <c r="FQ21" s="192"/>
      <c r="FR21" s="192"/>
      <c r="FS21" s="192"/>
      <c r="FT21" s="192"/>
      <c r="FU21" s="192"/>
      <c r="FV21" s="192"/>
      <c r="FW21" s="192"/>
      <c r="FX21" s="192"/>
      <c r="FY21" s="192"/>
      <c r="FZ21" s="192"/>
      <c r="GA21" s="192"/>
    </row>
    <row r="22" spans="1:183" x14ac:dyDescent="0.2">
      <c r="A22" s="192">
        <f t="shared" si="0"/>
        <v>1982.06</v>
      </c>
      <c r="B22" s="192">
        <v>100.83764219234747</v>
      </c>
      <c r="C22" s="192">
        <v>86.405547512001831</v>
      </c>
      <c r="D22" s="192">
        <v>94.161395110275265</v>
      </c>
      <c r="E22" s="192">
        <v>109.46840711312902</v>
      </c>
      <c r="F22" s="192">
        <v>86.259845652000962</v>
      </c>
      <c r="G22" s="192">
        <v>81.089456087417432</v>
      </c>
      <c r="H22" s="192">
        <v>87.105487631504118</v>
      </c>
      <c r="I22" s="192">
        <v>76.119078661451539</v>
      </c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  <c r="AA22" s="192"/>
      <c r="AB22" s="192"/>
      <c r="AC22" s="192"/>
      <c r="AD22" s="192"/>
      <c r="AE22" s="192"/>
      <c r="AF22" s="192"/>
      <c r="AG22" s="192"/>
      <c r="AH22" s="192"/>
      <c r="AI22" s="192"/>
      <c r="AJ22" s="192"/>
      <c r="AK22" s="192"/>
      <c r="AL22" s="192"/>
      <c r="AM22" s="192"/>
      <c r="AN22" s="192"/>
      <c r="AO22" s="192"/>
      <c r="AP22" s="192"/>
      <c r="AQ22" s="192"/>
      <c r="AR22" s="192"/>
      <c r="AS22" s="192"/>
      <c r="AT22" s="192"/>
      <c r="AU22" s="192"/>
      <c r="AV22" s="192"/>
      <c r="AW22" s="192"/>
      <c r="AX22" s="192"/>
      <c r="AY22" s="192"/>
      <c r="AZ22" s="192"/>
      <c r="BA22" s="192"/>
      <c r="BB22" s="192"/>
      <c r="BC22" s="192"/>
      <c r="BD22" s="192"/>
      <c r="BE22" s="192"/>
      <c r="BF22" s="192"/>
      <c r="BG22" s="192"/>
      <c r="BH22" s="192"/>
      <c r="BI22" s="192"/>
      <c r="BJ22" s="192"/>
      <c r="BK22" s="192"/>
      <c r="BL22" s="192"/>
      <c r="BM22" s="192"/>
      <c r="BN22" s="192"/>
      <c r="BO22" s="192"/>
      <c r="BP22" s="192"/>
      <c r="BQ22" s="192"/>
      <c r="BR22" s="192"/>
      <c r="BS22" s="192"/>
      <c r="BT22" s="192"/>
      <c r="BU22" s="192"/>
      <c r="BV22" s="192"/>
      <c r="BW22" s="192"/>
      <c r="BX22" s="192"/>
      <c r="BY22" s="192"/>
      <c r="BZ22" s="192"/>
      <c r="CA22" s="192"/>
      <c r="CB22" s="192"/>
      <c r="CC22" s="192"/>
      <c r="CD22" s="192"/>
      <c r="CE22" s="192"/>
      <c r="CF22" s="192"/>
      <c r="CG22" s="192"/>
      <c r="CH22" s="192"/>
      <c r="CI22" s="192"/>
      <c r="CJ22" s="192"/>
      <c r="CK22" s="192"/>
      <c r="CL22" s="192"/>
      <c r="CM22" s="192"/>
      <c r="CN22" s="192"/>
      <c r="CO22" s="192"/>
      <c r="CP22" s="192"/>
      <c r="CQ22" s="192"/>
      <c r="CR22" s="192"/>
      <c r="CS22" s="192"/>
      <c r="CT22" s="192"/>
      <c r="CU22" s="192"/>
      <c r="CV22" s="192"/>
      <c r="CW22" s="192"/>
      <c r="CX22" s="192"/>
      <c r="CY22" s="192"/>
      <c r="CZ22" s="192"/>
      <c r="DA22" s="192"/>
      <c r="DB22" s="192"/>
      <c r="DC22" s="192"/>
      <c r="DD22" s="192"/>
      <c r="DE22" s="192"/>
      <c r="DF22" s="192"/>
      <c r="DG22" s="192"/>
      <c r="DH22" s="192"/>
      <c r="DI22" s="192"/>
      <c r="DJ22" s="192"/>
      <c r="DK22" s="192"/>
      <c r="DL22" s="192"/>
      <c r="DM22" s="192"/>
      <c r="DN22" s="192"/>
      <c r="DO22" s="192"/>
      <c r="DP22" s="192"/>
      <c r="DQ22" s="192"/>
      <c r="DR22" s="192"/>
      <c r="DS22" s="192"/>
      <c r="DT22" s="192"/>
      <c r="DU22" s="192"/>
      <c r="DV22" s="192"/>
      <c r="DW22" s="192"/>
      <c r="DX22" s="192"/>
      <c r="DY22" s="192"/>
      <c r="DZ22" s="192"/>
      <c r="EA22" s="192"/>
      <c r="EB22" s="192"/>
      <c r="EC22" s="192"/>
      <c r="ED22" s="192"/>
      <c r="EE22" s="192"/>
      <c r="EF22" s="192"/>
      <c r="EG22" s="192"/>
      <c r="EH22" s="192"/>
      <c r="EI22" s="192"/>
      <c r="EJ22" s="192"/>
      <c r="EK22" s="192"/>
      <c r="EL22" s="192"/>
      <c r="EM22" s="192"/>
      <c r="EN22" s="192"/>
      <c r="EO22" s="192"/>
      <c r="EP22" s="192"/>
      <c r="EQ22" s="192"/>
      <c r="ER22" s="192"/>
      <c r="ES22" s="192"/>
      <c r="ET22" s="192"/>
      <c r="EU22" s="192"/>
      <c r="EV22" s="192"/>
      <c r="EW22" s="192"/>
      <c r="EX22" s="192"/>
      <c r="EY22" s="192"/>
      <c r="EZ22" s="192"/>
      <c r="FA22" s="192"/>
      <c r="FB22" s="192"/>
      <c r="FC22" s="192"/>
      <c r="FD22" s="192"/>
      <c r="FE22" s="192"/>
      <c r="FF22" s="192"/>
      <c r="FG22" s="192"/>
      <c r="FH22" s="192"/>
      <c r="FI22" s="192"/>
      <c r="FJ22" s="192"/>
      <c r="FK22" s="192"/>
      <c r="FL22" s="192"/>
      <c r="FM22" s="192"/>
      <c r="FN22" s="192"/>
      <c r="FO22" s="192"/>
      <c r="FP22" s="192"/>
      <c r="FQ22" s="192"/>
      <c r="FR22" s="192"/>
      <c r="FS22" s="192"/>
      <c r="FT22" s="192"/>
      <c r="FU22" s="192"/>
      <c r="FV22" s="192"/>
      <c r="FW22" s="192"/>
      <c r="FX22" s="192"/>
      <c r="FY22" s="192"/>
      <c r="FZ22" s="192"/>
      <c r="GA22" s="192"/>
    </row>
    <row r="23" spans="1:183" x14ac:dyDescent="0.2">
      <c r="A23" s="192">
        <f t="shared" si="0"/>
        <v>1982.07</v>
      </c>
      <c r="B23" s="192">
        <v>106.30816959669079</v>
      </c>
      <c r="C23" s="192">
        <v>86.565571896669965</v>
      </c>
      <c r="D23" s="192">
        <v>83.544195588989567</v>
      </c>
      <c r="E23" s="192">
        <v>101.59856223987893</v>
      </c>
      <c r="F23" s="192">
        <v>78.311719309412055</v>
      </c>
      <c r="G23" s="192">
        <v>86.463345021609726</v>
      </c>
      <c r="H23" s="192">
        <v>66.349161216946257</v>
      </c>
      <c r="I23" s="192">
        <v>69.288715051426905</v>
      </c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2"/>
      <c r="BL23" s="192"/>
      <c r="BM23" s="192"/>
      <c r="BN23" s="192"/>
      <c r="BO23" s="192"/>
      <c r="BP23" s="192"/>
      <c r="BQ23" s="192"/>
      <c r="BR23" s="192"/>
      <c r="BS23" s="192"/>
      <c r="BT23" s="192"/>
      <c r="BU23" s="192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2"/>
      <c r="CG23" s="192"/>
      <c r="CH23" s="192"/>
      <c r="CI23" s="192"/>
      <c r="CJ23" s="192"/>
      <c r="CK23" s="192"/>
      <c r="CL23" s="192"/>
      <c r="CM23" s="192"/>
      <c r="CN23" s="192"/>
      <c r="CO23" s="192"/>
      <c r="CP23" s="192"/>
      <c r="CQ23" s="192"/>
      <c r="CR23" s="192"/>
      <c r="CS23" s="192"/>
      <c r="CT23" s="192"/>
      <c r="CU23" s="192"/>
      <c r="CV23" s="192"/>
      <c r="CW23" s="192"/>
      <c r="CX23" s="192"/>
      <c r="CY23" s="192"/>
      <c r="CZ23" s="192"/>
      <c r="DA23" s="192"/>
      <c r="DB23" s="192"/>
      <c r="DC23" s="192"/>
      <c r="DD23" s="192"/>
      <c r="DE23" s="192"/>
      <c r="DF23" s="192"/>
      <c r="DG23" s="192"/>
      <c r="DH23" s="192"/>
      <c r="DI23" s="192"/>
      <c r="DJ23" s="192"/>
      <c r="DK23" s="192"/>
      <c r="DL23" s="192"/>
      <c r="DM23" s="192"/>
      <c r="DN23" s="192"/>
      <c r="DO23" s="192"/>
      <c r="DP23" s="192"/>
      <c r="DQ23" s="192"/>
      <c r="DR23" s="192"/>
      <c r="DS23" s="192"/>
      <c r="DT23" s="192"/>
      <c r="DU23" s="192"/>
      <c r="DV23" s="192"/>
      <c r="DW23" s="192"/>
      <c r="DX23" s="192"/>
      <c r="DY23" s="192"/>
      <c r="DZ23" s="192"/>
      <c r="EA23" s="192"/>
      <c r="EB23" s="192"/>
      <c r="EC23" s="192"/>
      <c r="ED23" s="192"/>
      <c r="EE23" s="192"/>
      <c r="EF23" s="192"/>
      <c r="EG23" s="192"/>
      <c r="EH23" s="192"/>
      <c r="EI23" s="192"/>
      <c r="EJ23" s="192"/>
      <c r="EK23" s="192"/>
      <c r="EL23" s="192"/>
      <c r="EM23" s="192"/>
      <c r="EN23" s="192"/>
      <c r="EO23" s="192"/>
      <c r="EP23" s="192"/>
      <c r="EQ23" s="192"/>
      <c r="ER23" s="192"/>
      <c r="ES23" s="192"/>
      <c r="ET23" s="192"/>
      <c r="EU23" s="192"/>
      <c r="EV23" s="192"/>
      <c r="EW23" s="192"/>
      <c r="EX23" s="192"/>
      <c r="EY23" s="192"/>
      <c r="EZ23" s="192"/>
      <c r="FA23" s="192"/>
      <c r="FB23" s="192"/>
      <c r="FC23" s="192"/>
      <c r="FD23" s="192"/>
      <c r="FE23" s="192"/>
      <c r="FF23" s="192"/>
      <c r="FG23" s="192"/>
      <c r="FH23" s="192"/>
      <c r="FI23" s="192"/>
      <c r="FJ23" s="192"/>
      <c r="FK23" s="192"/>
      <c r="FL23" s="192"/>
      <c r="FM23" s="192"/>
      <c r="FN23" s="192"/>
      <c r="FO23" s="192"/>
      <c r="FP23" s="192"/>
      <c r="FQ23" s="192"/>
      <c r="FR23" s="192"/>
      <c r="FS23" s="192"/>
      <c r="FT23" s="192"/>
      <c r="FU23" s="192"/>
      <c r="FV23" s="192"/>
      <c r="FW23" s="192"/>
      <c r="FX23" s="192"/>
      <c r="FY23" s="192"/>
      <c r="FZ23" s="192"/>
      <c r="GA23" s="192"/>
    </row>
    <row r="24" spans="1:183" x14ac:dyDescent="0.2">
      <c r="A24" s="192">
        <f t="shared" si="0"/>
        <v>1982.08</v>
      </c>
      <c r="B24" s="192">
        <v>92.605997931747666</v>
      </c>
      <c r="C24" s="192">
        <v>73.527394650613431</v>
      </c>
      <c r="D24" s="192">
        <v>85.920670200034195</v>
      </c>
      <c r="E24" s="192">
        <v>91.818009837306093</v>
      </c>
      <c r="F24" s="192">
        <v>75.44752963640704</v>
      </c>
      <c r="G24" s="192">
        <v>73.024545380412619</v>
      </c>
      <c r="H24" s="192">
        <v>63.832812055729306</v>
      </c>
      <c r="I24" s="192">
        <v>95.798928002317822</v>
      </c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  <c r="AA24" s="192"/>
      <c r="AB24" s="192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  <c r="BB24" s="192"/>
      <c r="BC24" s="192"/>
      <c r="BD24" s="192"/>
      <c r="BE24" s="192"/>
      <c r="BF24" s="192"/>
      <c r="BG24" s="192"/>
      <c r="BH24" s="192"/>
      <c r="BI24" s="192"/>
      <c r="BJ24" s="192"/>
      <c r="BK24" s="192"/>
      <c r="BL24" s="192"/>
      <c r="BM24" s="192"/>
      <c r="BN24" s="192"/>
      <c r="BO24" s="192"/>
      <c r="BP24" s="192"/>
      <c r="BQ24" s="192"/>
      <c r="BR24" s="192"/>
      <c r="BS24" s="192"/>
      <c r="BT24" s="192"/>
      <c r="BU24" s="192"/>
      <c r="BV24" s="192"/>
      <c r="BW24" s="192"/>
      <c r="BX24" s="192"/>
      <c r="BY24" s="192"/>
      <c r="BZ24" s="192"/>
      <c r="CA24" s="192"/>
      <c r="CB24" s="192"/>
      <c r="CC24" s="192"/>
      <c r="CD24" s="192"/>
      <c r="CE24" s="192"/>
      <c r="CF24" s="192"/>
      <c r="CG24" s="192"/>
      <c r="CH24" s="192"/>
      <c r="CI24" s="192"/>
      <c r="CJ24" s="192"/>
      <c r="CK24" s="192"/>
      <c r="CL24" s="192"/>
      <c r="CM24" s="192"/>
      <c r="CN24" s="192"/>
      <c r="CO24" s="192"/>
      <c r="CP24" s="192"/>
      <c r="CQ24" s="192"/>
      <c r="CR24" s="192"/>
      <c r="CS24" s="192"/>
      <c r="CT24" s="192"/>
      <c r="CU24" s="192"/>
      <c r="CV24" s="192"/>
      <c r="CW24" s="192"/>
      <c r="CX24" s="192"/>
      <c r="CY24" s="192"/>
      <c r="CZ24" s="192"/>
      <c r="DA24" s="192"/>
      <c r="DB24" s="192"/>
      <c r="DC24" s="192"/>
      <c r="DD24" s="192"/>
      <c r="DE24" s="192"/>
      <c r="DF24" s="192"/>
      <c r="DG24" s="192"/>
      <c r="DH24" s="192"/>
      <c r="DI24" s="192"/>
      <c r="DJ24" s="192"/>
      <c r="DK24" s="192"/>
      <c r="DL24" s="192"/>
      <c r="DM24" s="192"/>
      <c r="DN24" s="192"/>
      <c r="DO24" s="192"/>
      <c r="DP24" s="192"/>
      <c r="DQ24" s="192"/>
      <c r="DR24" s="192"/>
      <c r="DS24" s="192"/>
      <c r="DT24" s="192"/>
      <c r="DU24" s="192"/>
      <c r="DV24" s="192"/>
      <c r="DW24" s="192"/>
      <c r="DX24" s="192"/>
      <c r="DY24" s="192"/>
      <c r="DZ24" s="192"/>
      <c r="EA24" s="192"/>
      <c r="EB24" s="192"/>
      <c r="EC24" s="192"/>
      <c r="ED24" s="192"/>
      <c r="EE24" s="192"/>
      <c r="EF24" s="192"/>
      <c r="EG24" s="192"/>
      <c r="EH24" s="192"/>
      <c r="EI24" s="192"/>
      <c r="EJ24" s="192"/>
      <c r="EK24" s="192"/>
      <c r="EL24" s="192"/>
      <c r="EM24" s="192"/>
      <c r="EN24" s="192"/>
      <c r="EO24" s="192"/>
      <c r="EP24" s="192"/>
      <c r="EQ24" s="192"/>
      <c r="ER24" s="192"/>
      <c r="ES24" s="192"/>
      <c r="ET24" s="192"/>
      <c r="EU24" s="192"/>
      <c r="EV24" s="192"/>
      <c r="EW24" s="192"/>
      <c r="EX24" s="192"/>
      <c r="EY24" s="192"/>
      <c r="EZ24" s="192"/>
      <c r="FA24" s="192"/>
      <c r="FB24" s="192"/>
      <c r="FC24" s="192"/>
      <c r="FD24" s="192"/>
      <c r="FE24" s="192"/>
      <c r="FF24" s="192"/>
      <c r="FG24" s="192"/>
      <c r="FH24" s="192"/>
      <c r="FI24" s="192"/>
      <c r="FJ24" s="192"/>
      <c r="FK24" s="192"/>
      <c r="FL24" s="192"/>
      <c r="FM24" s="192"/>
      <c r="FN24" s="192"/>
      <c r="FO24" s="192"/>
      <c r="FP24" s="192"/>
      <c r="FQ24" s="192"/>
      <c r="FR24" s="192"/>
      <c r="FS24" s="192"/>
      <c r="FT24" s="192"/>
      <c r="FU24" s="192"/>
      <c r="FV24" s="192"/>
      <c r="FW24" s="192"/>
      <c r="FX24" s="192"/>
      <c r="FY24" s="192"/>
      <c r="FZ24" s="192"/>
      <c r="GA24" s="192"/>
    </row>
    <row r="25" spans="1:183" x14ac:dyDescent="0.2">
      <c r="A25" s="192">
        <f t="shared" si="0"/>
        <v>1982.09</v>
      </c>
      <c r="B25" s="192">
        <v>93.702171664943123</v>
      </c>
      <c r="C25" s="192">
        <v>65.556656252381316</v>
      </c>
      <c r="D25" s="192">
        <v>83.048384339203281</v>
      </c>
      <c r="E25" s="192">
        <v>90.626182368520617</v>
      </c>
      <c r="F25" s="192">
        <v>76.179489219508312</v>
      </c>
      <c r="G25" s="192">
        <v>94.373318111391995</v>
      </c>
      <c r="H25" s="192">
        <v>62.588854137048614</v>
      </c>
      <c r="I25" s="192">
        <v>54.657395335361429</v>
      </c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/>
      <c r="BB25" s="192"/>
      <c r="BC25" s="192"/>
      <c r="BD25" s="192"/>
      <c r="BE25" s="192"/>
      <c r="BF25" s="192"/>
      <c r="BG25" s="192"/>
      <c r="BH25" s="192"/>
      <c r="BI25" s="192"/>
      <c r="BJ25" s="192"/>
      <c r="BK25" s="192"/>
      <c r="BL25" s="192"/>
      <c r="BM25" s="192"/>
      <c r="BN25" s="192"/>
      <c r="BO25" s="192"/>
      <c r="BP25" s="192"/>
      <c r="BQ25" s="192"/>
      <c r="BR25" s="192"/>
      <c r="BS25" s="192"/>
      <c r="BT25" s="192"/>
      <c r="BU25" s="192"/>
      <c r="BV25" s="192"/>
      <c r="BW25" s="192"/>
      <c r="BX25" s="192"/>
      <c r="BY25" s="192"/>
      <c r="BZ25" s="192"/>
      <c r="CA25" s="192"/>
      <c r="CB25" s="192"/>
      <c r="CC25" s="192"/>
      <c r="CD25" s="192"/>
      <c r="CE25" s="192"/>
      <c r="CF25" s="192"/>
      <c r="CG25" s="192"/>
      <c r="CH25" s="192"/>
      <c r="CI25" s="192"/>
      <c r="CJ25" s="192"/>
      <c r="CK25" s="192"/>
      <c r="CL25" s="192"/>
      <c r="CM25" s="192"/>
      <c r="CN25" s="192"/>
      <c r="CO25" s="192"/>
      <c r="CP25" s="192"/>
      <c r="CQ25" s="192"/>
      <c r="CR25" s="192"/>
      <c r="CS25" s="192"/>
      <c r="CT25" s="192"/>
      <c r="CU25" s="192"/>
      <c r="CV25" s="192"/>
      <c r="CW25" s="192"/>
      <c r="CX25" s="192"/>
      <c r="CY25" s="192"/>
      <c r="CZ25" s="192"/>
      <c r="DA25" s="192"/>
      <c r="DB25" s="192"/>
      <c r="DC25" s="192"/>
      <c r="DD25" s="192"/>
      <c r="DE25" s="192"/>
      <c r="DF25" s="192"/>
      <c r="DG25" s="192"/>
      <c r="DH25" s="192"/>
      <c r="DI25" s="192"/>
      <c r="DJ25" s="192"/>
      <c r="DK25" s="192"/>
      <c r="DL25" s="192"/>
      <c r="DM25" s="192"/>
      <c r="DN25" s="192"/>
      <c r="DO25" s="192"/>
      <c r="DP25" s="192"/>
      <c r="DQ25" s="192"/>
      <c r="DR25" s="192"/>
      <c r="DS25" s="192"/>
      <c r="DT25" s="192"/>
      <c r="DU25" s="192"/>
      <c r="DV25" s="192"/>
      <c r="DW25" s="192"/>
      <c r="DX25" s="192"/>
      <c r="DY25" s="192"/>
      <c r="DZ25" s="192"/>
      <c r="EA25" s="192"/>
      <c r="EB25" s="192"/>
      <c r="EC25" s="192"/>
      <c r="ED25" s="192"/>
      <c r="EE25" s="192"/>
      <c r="EF25" s="192"/>
      <c r="EG25" s="192"/>
      <c r="EH25" s="192"/>
      <c r="EI25" s="192"/>
      <c r="EJ25" s="192"/>
      <c r="EK25" s="192"/>
      <c r="EL25" s="192"/>
      <c r="EM25" s="192"/>
      <c r="EN25" s="192"/>
      <c r="EO25" s="192"/>
      <c r="EP25" s="192"/>
      <c r="EQ25" s="192"/>
      <c r="ER25" s="192"/>
      <c r="ES25" s="192"/>
      <c r="ET25" s="192"/>
      <c r="EU25" s="192"/>
      <c r="EV25" s="192"/>
      <c r="EW25" s="192"/>
      <c r="EX25" s="192"/>
      <c r="EY25" s="192"/>
      <c r="EZ25" s="192"/>
      <c r="FA25" s="192"/>
      <c r="FB25" s="192"/>
      <c r="FC25" s="192"/>
      <c r="FD25" s="192"/>
      <c r="FE25" s="192"/>
      <c r="FF25" s="192"/>
      <c r="FG25" s="192"/>
      <c r="FH25" s="192"/>
      <c r="FI25" s="192"/>
      <c r="FJ25" s="192"/>
      <c r="FK25" s="192"/>
      <c r="FL25" s="192"/>
      <c r="FM25" s="192"/>
      <c r="FN25" s="192"/>
      <c r="FO25" s="192"/>
      <c r="FP25" s="192"/>
      <c r="FQ25" s="192"/>
      <c r="FR25" s="192"/>
      <c r="FS25" s="192"/>
      <c r="FT25" s="192"/>
      <c r="FU25" s="192"/>
      <c r="FV25" s="192"/>
      <c r="FW25" s="192"/>
      <c r="FX25" s="192"/>
      <c r="FY25" s="192"/>
      <c r="FZ25" s="192"/>
      <c r="GA25" s="192"/>
    </row>
    <row r="26" spans="1:183" x14ac:dyDescent="0.2">
      <c r="A26" s="192">
        <f t="shared" si="0"/>
        <v>1982.1</v>
      </c>
      <c r="B26" s="192">
        <v>96.235780765253367</v>
      </c>
      <c r="C26" s="192">
        <v>68.932408747999702</v>
      </c>
      <c r="D26" s="192">
        <v>80.71465207727816</v>
      </c>
      <c r="E26" s="192">
        <v>80.372682557699591</v>
      </c>
      <c r="F26" s="192">
        <v>81.366854960617388</v>
      </c>
      <c r="G26" s="192">
        <v>85.166761803800057</v>
      </c>
      <c r="H26" s="192">
        <v>61.899346033551318</v>
      </c>
      <c r="I26" s="192">
        <v>64.747211357380849</v>
      </c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  <c r="AA26" s="192"/>
      <c r="AB26" s="192"/>
      <c r="AC26" s="192"/>
      <c r="AD26" s="192"/>
      <c r="AE26" s="192"/>
      <c r="AF26" s="192"/>
      <c r="AG26" s="192"/>
      <c r="AH26" s="192"/>
      <c r="AI26" s="192"/>
      <c r="AJ26" s="192"/>
      <c r="AK26" s="192"/>
      <c r="AL26" s="192"/>
      <c r="AM26" s="192"/>
      <c r="AN26" s="192"/>
      <c r="AO26" s="192"/>
      <c r="AP26" s="192"/>
      <c r="AQ26" s="192"/>
      <c r="AR26" s="192"/>
      <c r="AS26" s="192"/>
      <c r="AT26" s="192"/>
      <c r="AU26" s="192"/>
      <c r="AV26" s="192"/>
      <c r="AW26" s="192"/>
      <c r="AX26" s="192"/>
      <c r="AY26" s="192"/>
      <c r="AZ26" s="192"/>
      <c r="BA26" s="192"/>
      <c r="BB26" s="192"/>
      <c r="BC26" s="192"/>
      <c r="BD26" s="192"/>
      <c r="BE26" s="192"/>
      <c r="BF26" s="192"/>
      <c r="BG26" s="192"/>
      <c r="BH26" s="192"/>
      <c r="BI26" s="192"/>
      <c r="BJ26" s="192"/>
      <c r="BK26" s="192"/>
      <c r="BL26" s="192"/>
      <c r="BM26" s="192"/>
      <c r="BN26" s="192"/>
      <c r="BO26" s="192"/>
      <c r="BP26" s="192"/>
      <c r="BQ26" s="192"/>
      <c r="BR26" s="192"/>
      <c r="BS26" s="192"/>
      <c r="BT26" s="192"/>
      <c r="BU26" s="192"/>
      <c r="BV26" s="192"/>
      <c r="BW26" s="192"/>
      <c r="BX26" s="192"/>
      <c r="BY26" s="192"/>
      <c r="BZ26" s="192"/>
      <c r="CA26" s="192"/>
      <c r="CB26" s="192"/>
      <c r="CC26" s="192"/>
      <c r="CD26" s="192"/>
      <c r="CE26" s="192"/>
      <c r="CF26" s="192"/>
      <c r="CG26" s="192"/>
      <c r="CH26" s="192"/>
      <c r="CI26" s="192"/>
      <c r="CJ26" s="192"/>
      <c r="CK26" s="192"/>
      <c r="CL26" s="192"/>
      <c r="CM26" s="192"/>
      <c r="CN26" s="192"/>
      <c r="CO26" s="192"/>
      <c r="CP26" s="192"/>
      <c r="CQ26" s="192"/>
      <c r="CR26" s="192"/>
      <c r="CS26" s="192"/>
      <c r="CT26" s="192"/>
      <c r="CU26" s="192"/>
      <c r="CV26" s="192"/>
      <c r="CW26" s="192"/>
      <c r="CX26" s="192"/>
      <c r="CY26" s="192"/>
      <c r="CZ26" s="192"/>
      <c r="DA26" s="192"/>
      <c r="DB26" s="192"/>
      <c r="DC26" s="192"/>
      <c r="DD26" s="192"/>
      <c r="DE26" s="192"/>
      <c r="DF26" s="192"/>
      <c r="DG26" s="192"/>
      <c r="DH26" s="192"/>
      <c r="DI26" s="192"/>
      <c r="DJ26" s="192"/>
      <c r="DK26" s="192"/>
      <c r="DL26" s="192"/>
      <c r="DM26" s="192"/>
      <c r="DN26" s="192"/>
      <c r="DO26" s="192"/>
      <c r="DP26" s="192"/>
      <c r="DQ26" s="192"/>
      <c r="DR26" s="192"/>
      <c r="DS26" s="192"/>
      <c r="DT26" s="192"/>
      <c r="DU26" s="192"/>
      <c r="DV26" s="192"/>
      <c r="DW26" s="192"/>
      <c r="DX26" s="192"/>
      <c r="DY26" s="192"/>
      <c r="DZ26" s="192"/>
      <c r="EA26" s="192"/>
      <c r="EB26" s="192"/>
      <c r="EC26" s="192"/>
      <c r="ED26" s="192"/>
      <c r="EE26" s="192"/>
      <c r="EF26" s="192"/>
      <c r="EG26" s="192"/>
      <c r="EH26" s="192"/>
      <c r="EI26" s="192"/>
      <c r="EJ26" s="192"/>
      <c r="EK26" s="192"/>
      <c r="EL26" s="192"/>
      <c r="EM26" s="192"/>
      <c r="EN26" s="192"/>
      <c r="EO26" s="192"/>
      <c r="EP26" s="192"/>
      <c r="EQ26" s="192"/>
      <c r="ER26" s="192"/>
      <c r="ES26" s="192"/>
      <c r="ET26" s="192"/>
      <c r="EU26" s="192"/>
      <c r="EV26" s="192"/>
      <c r="EW26" s="192"/>
      <c r="EX26" s="192"/>
      <c r="EY26" s="192"/>
      <c r="EZ26" s="192"/>
      <c r="FA26" s="192"/>
      <c r="FB26" s="192"/>
      <c r="FC26" s="192"/>
      <c r="FD26" s="192"/>
      <c r="FE26" s="192"/>
      <c r="FF26" s="192"/>
      <c r="FG26" s="192"/>
      <c r="FH26" s="192"/>
      <c r="FI26" s="192"/>
      <c r="FJ26" s="192"/>
      <c r="FK26" s="192"/>
      <c r="FL26" s="192"/>
      <c r="FM26" s="192"/>
      <c r="FN26" s="192"/>
      <c r="FO26" s="192"/>
      <c r="FP26" s="192"/>
      <c r="FQ26" s="192"/>
      <c r="FR26" s="192"/>
      <c r="FS26" s="192"/>
      <c r="FT26" s="192"/>
      <c r="FU26" s="192"/>
      <c r="FV26" s="192"/>
      <c r="FW26" s="192"/>
      <c r="FX26" s="192"/>
      <c r="FY26" s="192"/>
      <c r="FZ26" s="192"/>
      <c r="GA26" s="192"/>
    </row>
    <row r="27" spans="1:183" x14ac:dyDescent="0.2">
      <c r="A27" s="192">
        <f t="shared" si="0"/>
        <v>1982.11</v>
      </c>
      <c r="B27" s="192">
        <v>108.28335056876938</v>
      </c>
      <c r="C27" s="192">
        <v>72.582488760192035</v>
      </c>
      <c r="D27" s="192">
        <v>89.092152504701659</v>
      </c>
      <c r="E27" s="192">
        <v>53.726825576995836</v>
      </c>
      <c r="F27" s="192">
        <v>79.306229612538786</v>
      </c>
      <c r="G27" s="192">
        <v>71.14083013944385</v>
      </c>
      <c r="H27" s="192">
        <v>54.954506681831106</v>
      </c>
      <c r="I27" s="192">
        <v>54.59944951470375</v>
      </c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  <c r="BB27" s="192"/>
      <c r="BC27" s="192"/>
      <c r="BD27" s="192"/>
      <c r="BE27" s="192"/>
      <c r="BF27" s="192"/>
      <c r="BG27" s="192"/>
      <c r="BH27" s="192"/>
      <c r="BI27" s="192"/>
      <c r="BJ27" s="192"/>
      <c r="BK27" s="192"/>
      <c r="BL27" s="192"/>
      <c r="BM27" s="192"/>
      <c r="BN27" s="192"/>
      <c r="BO27" s="192"/>
      <c r="BP27" s="192"/>
      <c r="BQ27" s="192"/>
      <c r="BR27" s="192"/>
      <c r="BS27" s="192"/>
      <c r="BT27" s="192"/>
      <c r="BU27" s="192"/>
      <c r="BV27" s="192"/>
      <c r="BW27" s="192"/>
      <c r="BX27" s="192"/>
      <c r="BY27" s="192"/>
      <c r="BZ27" s="192"/>
      <c r="CA27" s="192"/>
      <c r="CB27" s="192"/>
      <c r="CC27" s="192"/>
      <c r="CD27" s="192"/>
      <c r="CE27" s="192"/>
      <c r="CF27" s="192"/>
      <c r="CG27" s="192"/>
      <c r="CH27" s="192"/>
      <c r="CI27" s="192"/>
      <c r="CJ27" s="192"/>
      <c r="CK27" s="192"/>
      <c r="CL27" s="192"/>
      <c r="CM27" s="192"/>
      <c r="CN27" s="192"/>
      <c r="CO27" s="192"/>
      <c r="CP27" s="192"/>
      <c r="CQ27" s="192"/>
      <c r="CR27" s="192"/>
      <c r="CS27" s="192"/>
      <c r="CT27" s="192"/>
      <c r="CU27" s="192"/>
      <c r="CV27" s="192"/>
      <c r="CW27" s="192"/>
      <c r="CX27" s="192"/>
      <c r="CY27" s="192"/>
      <c r="CZ27" s="192"/>
      <c r="DA27" s="192"/>
      <c r="DB27" s="192"/>
      <c r="DC27" s="192"/>
      <c r="DD27" s="192"/>
      <c r="DE27" s="192"/>
      <c r="DF27" s="192"/>
      <c r="DG27" s="192"/>
      <c r="DH27" s="192"/>
      <c r="DI27" s="192"/>
      <c r="DJ27" s="192"/>
      <c r="DK27" s="192"/>
      <c r="DL27" s="192"/>
      <c r="DM27" s="192"/>
      <c r="DN27" s="192"/>
      <c r="DO27" s="192"/>
      <c r="DP27" s="192"/>
      <c r="DQ27" s="192"/>
      <c r="DR27" s="192"/>
      <c r="DS27" s="192"/>
      <c r="DT27" s="192"/>
      <c r="DU27" s="192"/>
      <c r="DV27" s="192"/>
      <c r="DW27" s="192"/>
      <c r="DX27" s="192"/>
      <c r="DY27" s="192"/>
      <c r="DZ27" s="192"/>
      <c r="EA27" s="192"/>
      <c r="EB27" s="192"/>
      <c r="EC27" s="192"/>
      <c r="ED27" s="192"/>
      <c r="EE27" s="192"/>
      <c r="EF27" s="192"/>
      <c r="EG27" s="192"/>
      <c r="EH27" s="192"/>
      <c r="EI27" s="192"/>
      <c r="EJ27" s="192"/>
      <c r="EK27" s="192"/>
      <c r="EL27" s="192"/>
      <c r="EM27" s="192"/>
      <c r="EN27" s="192"/>
      <c r="EO27" s="192"/>
      <c r="EP27" s="192"/>
      <c r="EQ27" s="192"/>
      <c r="ER27" s="192"/>
      <c r="ES27" s="192"/>
      <c r="ET27" s="192"/>
      <c r="EU27" s="192"/>
      <c r="EV27" s="192"/>
      <c r="EW27" s="192"/>
      <c r="EX27" s="192"/>
      <c r="EY27" s="192"/>
      <c r="EZ27" s="192"/>
      <c r="FA27" s="192"/>
      <c r="FB27" s="192"/>
      <c r="FC27" s="192"/>
      <c r="FD27" s="192"/>
      <c r="FE27" s="192"/>
      <c r="FF27" s="192"/>
      <c r="FG27" s="192"/>
      <c r="FH27" s="192"/>
      <c r="FI27" s="192"/>
      <c r="FJ27" s="192"/>
      <c r="FK27" s="192"/>
      <c r="FL27" s="192"/>
      <c r="FM27" s="192"/>
      <c r="FN27" s="192"/>
      <c r="FO27" s="192"/>
      <c r="FP27" s="192"/>
      <c r="FQ27" s="192"/>
      <c r="FR27" s="192"/>
      <c r="FS27" s="192"/>
      <c r="FT27" s="192"/>
      <c r="FU27" s="192"/>
      <c r="FV27" s="192"/>
      <c r="FW27" s="192"/>
      <c r="FX27" s="192"/>
      <c r="FY27" s="192"/>
      <c r="FZ27" s="192"/>
      <c r="GA27" s="192"/>
    </row>
    <row r="28" spans="1:183" x14ac:dyDescent="0.2">
      <c r="A28" s="192">
        <f t="shared" si="0"/>
        <v>1982.12</v>
      </c>
      <c r="B28" s="192">
        <v>118.70734229576009</v>
      </c>
      <c r="C28" s="192">
        <v>68.619980187457145</v>
      </c>
      <c r="D28" s="192">
        <v>92.691058300564208</v>
      </c>
      <c r="E28" s="192">
        <v>83.758986000756721</v>
      </c>
      <c r="F28" s="192">
        <v>65.741109077890044</v>
      </c>
      <c r="G28" s="192">
        <v>73.962325695180624</v>
      </c>
      <c r="H28" s="192">
        <v>51.450099516633486</v>
      </c>
      <c r="I28" s="192">
        <v>64.406779661016955</v>
      </c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  <c r="BB28" s="192"/>
      <c r="BC28" s="192"/>
      <c r="BD28" s="192"/>
      <c r="BE28" s="192"/>
      <c r="BF28" s="192"/>
      <c r="BG28" s="192"/>
      <c r="BH28" s="192"/>
      <c r="BI28" s="192"/>
      <c r="BJ28" s="192"/>
      <c r="BK28" s="192"/>
      <c r="BL28" s="192"/>
      <c r="BM28" s="192"/>
      <c r="BN28" s="192"/>
      <c r="BO28" s="192"/>
      <c r="BP28" s="192"/>
      <c r="BQ28" s="192"/>
      <c r="BR28" s="192"/>
      <c r="BS28" s="192"/>
      <c r="BT28" s="192"/>
      <c r="BU28" s="192"/>
      <c r="BV28" s="192"/>
      <c r="BW28" s="192"/>
      <c r="BX28" s="192"/>
      <c r="BY28" s="192"/>
      <c r="BZ28" s="192"/>
      <c r="CA28" s="192"/>
      <c r="CB28" s="192"/>
      <c r="CC28" s="192"/>
      <c r="CD28" s="192"/>
      <c r="CE28" s="192"/>
      <c r="CF28" s="192"/>
      <c r="CG28" s="192"/>
      <c r="CH28" s="192"/>
      <c r="CI28" s="192"/>
      <c r="CJ28" s="192"/>
      <c r="CK28" s="192"/>
      <c r="CL28" s="192"/>
      <c r="CM28" s="192"/>
      <c r="CN28" s="192"/>
      <c r="CO28" s="192"/>
      <c r="CP28" s="192"/>
      <c r="CQ28" s="192"/>
      <c r="CR28" s="192"/>
      <c r="CS28" s="192"/>
      <c r="CT28" s="192"/>
      <c r="CU28" s="192"/>
      <c r="CV28" s="192"/>
      <c r="CW28" s="192"/>
      <c r="CX28" s="192"/>
      <c r="CY28" s="192"/>
      <c r="CZ28" s="192"/>
      <c r="DA28" s="192"/>
      <c r="DB28" s="192"/>
      <c r="DC28" s="192"/>
      <c r="DD28" s="192"/>
      <c r="DE28" s="192"/>
      <c r="DF28" s="192"/>
      <c r="DG28" s="192"/>
      <c r="DH28" s="192"/>
      <c r="DI28" s="192"/>
      <c r="DJ28" s="192"/>
      <c r="DK28" s="192"/>
      <c r="DL28" s="192"/>
      <c r="DM28" s="192"/>
      <c r="DN28" s="192"/>
      <c r="DO28" s="192"/>
      <c r="DP28" s="192"/>
      <c r="DQ28" s="192"/>
      <c r="DR28" s="192"/>
      <c r="DS28" s="192"/>
      <c r="DT28" s="192"/>
      <c r="DU28" s="192"/>
      <c r="DV28" s="192"/>
      <c r="DW28" s="192"/>
      <c r="DX28" s="192"/>
      <c r="DY28" s="192"/>
      <c r="DZ28" s="192"/>
      <c r="EA28" s="192"/>
      <c r="EB28" s="192"/>
      <c r="EC28" s="192"/>
      <c r="ED28" s="192"/>
      <c r="EE28" s="192"/>
      <c r="EF28" s="192"/>
      <c r="EG28" s="192"/>
      <c r="EH28" s="192"/>
      <c r="EI28" s="192"/>
      <c r="EJ28" s="192"/>
      <c r="EK28" s="192"/>
      <c r="EL28" s="192"/>
      <c r="EM28" s="192"/>
      <c r="EN28" s="192"/>
      <c r="EO28" s="192"/>
      <c r="EP28" s="192"/>
      <c r="EQ28" s="192"/>
      <c r="ER28" s="192"/>
      <c r="ES28" s="192"/>
      <c r="ET28" s="192"/>
      <c r="EU28" s="192"/>
      <c r="EV28" s="192"/>
      <c r="EW28" s="192"/>
      <c r="EX28" s="192"/>
      <c r="EY28" s="192"/>
      <c r="EZ28" s="192"/>
      <c r="FA28" s="192"/>
      <c r="FB28" s="192"/>
      <c r="FC28" s="192"/>
      <c r="FD28" s="192"/>
      <c r="FE28" s="192"/>
      <c r="FF28" s="192"/>
      <c r="FG28" s="192"/>
      <c r="FH28" s="192"/>
      <c r="FI28" s="192"/>
      <c r="FJ28" s="192"/>
      <c r="FK28" s="192"/>
      <c r="FL28" s="192"/>
      <c r="FM28" s="192"/>
      <c r="FN28" s="192"/>
      <c r="FO28" s="192"/>
      <c r="FP28" s="192"/>
      <c r="FQ28" s="192"/>
      <c r="FR28" s="192"/>
      <c r="FS28" s="192"/>
      <c r="FT28" s="192"/>
      <c r="FU28" s="192"/>
      <c r="FV28" s="192"/>
      <c r="FW28" s="192"/>
      <c r="FX28" s="192"/>
      <c r="FY28" s="192"/>
      <c r="FZ28" s="192"/>
      <c r="GA28" s="192"/>
    </row>
    <row r="29" spans="1:183" x14ac:dyDescent="0.2">
      <c r="A29" s="192">
        <f t="shared" ref="A29:A92" si="1">A17+1</f>
        <v>1983.01</v>
      </c>
      <c r="B29" s="192">
        <v>106.76318510858324</v>
      </c>
      <c r="C29" s="192">
        <v>64.329802636592248</v>
      </c>
      <c r="D29" s="192">
        <v>81.851598563857067</v>
      </c>
      <c r="E29" s="192">
        <v>91.070752932273933</v>
      </c>
      <c r="F29" s="192">
        <v>46.073673323255626</v>
      </c>
      <c r="G29" s="192">
        <v>85.533719318274493</v>
      </c>
      <c r="H29" s="192">
        <v>43.197327267557576</v>
      </c>
      <c r="I29" s="192">
        <v>53.860640301318263</v>
      </c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  <c r="BB29" s="192"/>
      <c r="BC29" s="192"/>
      <c r="BD29" s="192"/>
      <c r="BE29" s="192"/>
      <c r="BF29" s="192"/>
      <c r="BG29" s="192"/>
      <c r="BH29" s="192"/>
      <c r="BI29" s="192"/>
      <c r="BJ29" s="192"/>
      <c r="BK29" s="192"/>
      <c r="BL29" s="192"/>
      <c r="BM29" s="192"/>
      <c r="BN29" s="192"/>
      <c r="BO29" s="192"/>
      <c r="BP29" s="192"/>
      <c r="BQ29" s="192"/>
      <c r="BR29" s="192"/>
      <c r="BS29" s="192"/>
      <c r="BT29" s="192"/>
      <c r="BU29" s="192"/>
      <c r="BV29" s="192"/>
      <c r="BW29" s="192"/>
      <c r="BX29" s="192"/>
      <c r="BY29" s="192"/>
      <c r="BZ29" s="192"/>
      <c r="CA29" s="192"/>
      <c r="CB29" s="192"/>
      <c r="CC29" s="192"/>
      <c r="CD29" s="192"/>
      <c r="CE29" s="192"/>
      <c r="CF29" s="192"/>
      <c r="CG29" s="192"/>
      <c r="CH29" s="192"/>
      <c r="CI29" s="192"/>
      <c r="CJ29" s="192"/>
      <c r="CK29" s="192"/>
      <c r="CL29" s="192"/>
      <c r="CM29" s="192"/>
      <c r="CN29" s="192"/>
      <c r="CO29" s="192"/>
      <c r="CP29" s="192"/>
      <c r="CQ29" s="192"/>
      <c r="CR29" s="192"/>
      <c r="CS29" s="192"/>
      <c r="CT29" s="192"/>
      <c r="CU29" s="192"/>
      <c r="CV29" s="192"/>
      <c r="CW29" s="192"/>
      <c r="CX29" s="192"/>
      <c r="CY29" s="192"/>
      <c r="CZ29" s="192"/>
      <c r="DA29" s="192"/>
      <c r="DB29" s="192"/>
      <c r="DC29" s="192"/>
      <c r="DD29" s="192"/>
      <c r="DE29" s="192"/>
      <c r="DF29" s="192"/>
      <c r="DG29" s="192"/>
      <c r="DH29" s="192"/>
      <c r="DI29" s="192"/>
      <c r="DJ29" s="192"/>
      <c r="DK29" s="192"/>
      <c r="DL29" s="192"/>
      <c r="DM29" s="192"/>
      <c r="DN29" s="192"/>
      <c r="DO29" s="192"/>
      <c r="DP29" s="192"/>
      <c r="DQ29" s="192"/>
      <c r="DR29" s="192"/>
      <c r="DS29" s="192"/>
      <c r="DT29" s="192"/>
      <c r="DU29" s="192"/>
      <c r="DV29" s="192"/>
      <c r="DW29" s="192"/>
      <c r="DX29" s="192"/>
      <c r="DY29" s="192"/>
      <c r="DZ29" s="192"/>
      <c r="EA29" s="192"/>
      <c r="EB29" s="192"/>
      <c r="EC29" s="192"/>
      <c r="ED29" s="192"/>
      <c r="EE29" s="192"/>
      <c r="EF29" s="192"/>
      <c r="EG29" s="192"/>
      <c r="EH29" s="192"/>
      <c r="EI29" s="192"/>
      <c r="EJ29" s="192"/>
      <c r="EK29" s="192"/>
      <c r="EL29" s="192"/>
      <c r="EM29" s="192"/>
      <c r="EN29" s="192"/>
      <c r="EO29" s="192"/>
      <c r="EP29" s="192"/>
      <c r="EQ29" s="192"/>
      <c r="ER29" s="192"/>
      <c r="ES29" s="192"/>
      <c r="ET29" s="192"/>
      <c r="EU29" s="192"/>
      <c r="EV29" s="192"/>
      <c r="EW29" s="192"/>
      <c r="EX29" s="192"/>
      <c r="EY29" s="192"/>
      <c r="EZ29" s="192"/>
      <c r="FA29" s="192"/>
      <c r="FB29" s="192"/>
      <c r="FC29" s="192"/>
      <c r="FD29" s="192"/>
      <c r="FE29" s="192"/>
      <c r="FF29" s="192"/>
      <c r="FG29" s="192"/>
      <c r="FH29" s="192"/>
      <c r="FI29" s="192"/>
      <c r="FJ29" s="192"/>
      <c r="FK29" s="192"/>
      <c r="FL29" s="192"/>
      <c r="FM29" s="192"/>
      <c r="FN29" s="192"/>
      <c r="FO29" s="192"/>
      <c r="FP29" s="192"/>
      <c r="FQ29" s="192"/>
      <c r="FR29" s="192"/>
      <c r="FS29" s="192"/>
      <c r="FT29" s="192"/>
      <c r="FU29" s="192"/>
      <c r="FV29" s="192"/>
      <c r="FW29" s="192"/>
      <c r="FX29" s="192"/>
      <c r="FY29" s="192"/>
      <c r="FZ29" s="192"/>
      <c r="GA29" s="192"/>
    </row>
    <row r="30" spans="1:183" x14ac:dyDescent="0.2">
      <c r="A30" s="192">
        <f t="shared" si="1"/>
        <v>1983.02</v>
      </c>
      <c r="B30" s="192">
        <v>88.841778697001033</v>
      </c>
      <c r="C30" s="192">
        <v>73.435952145088791</v>
      </c>
      <c r="D30" s="192">
        <v>69.687126004445204</v>
      </c>
      <c r="E30" s="192">
        <v>62.911464245175942</v>
      </c>
      <c r="F30" s="192">
        <v>52.446495345691787</v>
      </c>
      <c r="G30" s="192">
        <v>58.321780967136917</v>
      </c>
      <c r="H30" s="192">
        <v>34.852146715951093</v>
      </c>
      <c r="I30" s="192">
        <v>57.953063885267277</v>
      </c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  <c r="BB30" s="192"/>
      <c r="BC30" s="192"/>
      <c r="BD30" s="192"/>
      <c r="BE30" s="192"/>
      <c r="BF30" s="192"/>
      <c r="BG30" s="192"/>
      <c r="BH30" s="192"/>
      <c r="BI30" s="192"/>
      <c r="BJ30" s="192"/>
      <c r="BK30" s="192"/>
      <c r="BL30" s="192"/>
      <c r="BM30" s="192"/>
      <c r="BN30" s="192"/>
      <c r="BO30" s="192"/>
      <c r="BP30" s="192"/>
      <c r="BQ30" s="192"/>
      <c r="BR30" s="192"/>
      <c r="BS30" s="192"/>
      <c r="BT30" s="192"/>
      <c r="BU30" s="192"/>
      <c r="BV30" s="192"/>
      <c r="BW30" s="192"/>
      <c r="BX30" s="192"/>
      <c r="BY30" s="192"/>
      <c r="BZ30" s="192"/>
      <c r="CA30" s="192"/>
      <c r="CB30" s="192"/>
      <c r="CC30" s="192"/>
      <c r="CD30" s="192"/>
      <c r="CE30" s="192"/>
      <c r="CF30" s="192"/>
      <c r="CG30" s="192"/>
      <c r="CH30" s="192"/>
      <c r="CI30" s="192"/>
      <c r="CJ30" s="192"/>
      <c r="CK30" s="192"/>
      <c r="CL30" s="192"/>
      <c r="CM30" s="192"/>
      <c r="CN30" s="192"/>
      <c r="CO30" s="192"/>
      <c r="CP30" s="192"/>
      <c r="CQ30" s="192"/>
      <c r="CR30" s="192"/>
      <c r="CS30" s="192"/>
      <c r="CT30" s="192"/>
      <c r="CU30" s="192"/>
      <c r="CV30" s="192"/>
      <c r="CW30" s="192"/>
      <c r="CX30" s="192"/>
      <c r="CY30" s="192"/>
      <c r="CZ30" s="192"/>
      <c r="DA30" s="192"/>
      <c r="DB30" s="192"/>
      <c r="DC30" s="192"/>
      <c r="DD30" s="192"/>
      <c r="DE30" s="192"/>
      <c r="DF30" s="192"/>
      <c r="DG30" s="192"/>
      <c r="DH30" s="192"/>
      <c r="DI30" s="192"/>
      <c r="DJ30" s="192"/>
      <c r="DK30" s="192"/>
      <c r="DL30" s="192"/>
      <c r="DM30" s="192"/>
      <c r="DN30" s="192"/>
      <c r="DO30" s="192"/>
      <c r="DP30" s="192"/>
      <c r="DQ30" s="192"/>
      <c r="DR30" s="192"/>
      <c r="DS30" s="192"/>
      <c r="DT30" s="192"/>
      <c r="DU30" s="192"/>
      <c r="DV30" s="192"/>
      <c r="DW30" s="192"/>
      <c r="DX30" s="192"/>
      <c r="DY30" s="192"/>
      <c r="DZ30" s="192"/>
      <c r="EA30" s="192"/>
      <c r="EB30" s="192"/>
      <c r="EC30" s="192"/>
      <c r="ED30" s="192"/>
      <c r="EE30" s="192"/>
      <c r="EF30" s="192"/>
      <c r="EG30" s="192"/>
      <c r="EH30" s="192"/>
      <c r="EI30" s="192"/>
      <c r="EJ30" s="192"/>
      <c r="EK30" s="192"/>
      <c r="EL30" s="192"/>
      <c r="EM30" s="192"/>
      <c r="EN30" s="192"/>
      <c r="EO30" s="192"/>
      <c r="EP30" s="192"/>
      <c r="EQ30" s="192"/>
      <c r="ER30" s="192"/>
      <c r="ES30" s="192"/>
      <c r="ET30" s="192"/>
      <c r="EU30" s="192"/>
      <c r="EV30" s="192"/>
      <c r="EW30" s="192"/>
      <c r="EX30" s="192"/>
      <c r="EY30" s="192"/>
      <c r="EZ30" s="192"/>
      <c r="FA30" s="192"/>
      <c r="FB30" s="192"/>
      <c r="FC30" s="192"/>
      <c r="FD30" s="192"/>
      <c r="FE30" s="192"/>
      <c r="FF30" s="192"/>
      <c r="FG30" s="192"/>
      <c r="FH30" s="192"/>
      <c r="FI30" s="192"/>
      <c r="FJ30" s="192"/>
      <c r="FK30" s="192"/>
      <c r="FL30" s="192"/>
      <c r="FM30" s="192"/>
      <c r="FN30" s="192"/>
      <c r="FO30" s="192"/>
      <c r="FP30" s="192"/>
      <c r="FQ30" s="192"/>
      <c r="FR30" s="192"/>
      <c r="FS30" s="192"/>
      <c r="FT30" s="192"/>
      <c r="FU30" s="192"/>
      <c r="FV30" s="192"/>
      <c r="FW30" s="192"/>
      <c r="FX30" s="192"/>
      <c r="FY30" s="192"/>
      <c r="FZ30" s="192"/>
      <c r="GA30" s="192"/>
    </row>
    <row r="31" spans="1:183" x14ac:dyDescent="0.2">
      <c r="A31" s="192">
        <f t="shared" si="1"/>
        <v>1983.03</v>
      </c>
      <c r="B31" s="192">
        <v>98.790072388831433</v>
      </c>
      <c r="C31" s="192">
        <v>83.967080698011131</v>
      </c>
      <c r="D31" s="192">
        <v>88.869892289280216</v>
      </c>
      <c r="E31" s="192">
        <v>82.945516458569813</v>
      </c>
      <c r="F31" s="192">
        <v>56.185854085448327</v>
      </c>
      <c r="G31" s="192">
        <v>78.781701051944879</v>
      </c>
      <c r="H31" s="192">
        <v>37.013079328973554</v>
      </c>
      <c r="I31" s="192">
        <v>54.69361147327249</v>
      </c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  <c r="AA31" s="192"/>
      <c r="AB31" s="192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U31" s="192"/>
      <c r="AV31" s="192"/>
      <c r="AW31" s="192"/>
      <c r="AX31" s="192"/>
      <c r="AY31" s="192"/>
      <c r="AZ31" s="192"/>
      <c r="BA31" s="192"/>
      <c r="BB31" s="192"/>
      <c r="BC31" s="192"/>
      <c r="BD31" s="192"/>
      <c r="BE31" s="192"/>
      <c r="BF31" s="192"/>
      <c r="BG31" s="192"/>
      <c r="BH31" s="192"/>
      <c r="BI31" s="192"/>
      <c r="BJ31" s="192"/>
      <c r="BK31" s="192"/>
      <c r="BL31" s="192"/>
      <c r="BM31" s="192"/>
      <c r="BN31" s="192"/>
      <c r="BO31" s="192"/>
      <c r="BP31" s="192"/>
      <c r="BQ31" s="192"/>
      <c r="BR31" s="192"/>
      <c r="BS31" s="192"/>
      <c r="BT31" s="192"/>
      <c r="BU31" s="192"/>
      <c r="BV31" s="192"/>
      <c r="BW31" s="192"/>
      <c r="BX31" s="192"/>
      <c r="BY31" s="192"/>
      <c r="BZ31" s="192"/>
      <c r="CA31" s="192"/>
      <c r="CB31" s="192"/>
      <c r="CC31" s="192"/>
      <c r="CD31" s="192"/>
      <c r="CE31" s="192"/>
      <c r="CF31" s="192"/>
      <c r="CG31" s="192"/>
      <c r="CH31" s="192"/>
      <c r="CI31" s="192"/>
      <c r="CJ31" s="192"/>
      <c r="CK31" s="192"/>
      <c r="CL31" s="192"/>
      <c r="CM31" s="192"/>
      <c r="CN31" s="192"/>
      <c r="CO31" s="192"/>
      <c r="CP31" s="192"/>
      <c r="CQ31" s="192"/>
      <c r="CR31" s="192"/>
      <c r="CS31" s="192"/>
      <c r="CT31" s="192"/>
      <c r="CU31" s="192"/>
      <c r="CV31" s="192"/>
      <c r="CW31" s="192"/>
      <c r="CX31" s="192"/>
      <c r="CY31" s="192"/>
      <c r="CZ31" s="192"/>
      <c r="DA31" s="192"/>
      <c r="DB31" s="192"/>
      <c r="DC31" s="192"/>
      <c r="DD31" s="192"/>
      <c r="DE31" s="192"/>
      <c r="DF31" s="192"/>
      <c r="DG31" s="192"/>
      <c r="DH31" s="192"/>
      <c r="DI31" s="192"/>
      <c r="DJ31" s="192"/>
      <c r="DK31" s="192"/>
      <c r="DL31" s="192"/>
      <c r="DM31" s="192"/>
      <c r="DN31" s="192"/>
      <c r="DO31" s="192"/>
      <c r="DP31" s="192"/>
      <c r="DQ31" s="192"/>
      <c r="DR31" s="192"/>
      <c r="DS31" s="192"/>
      <c r="DT31" s="192"/>
      <c r="DU31" s="192"/>
      <c r="DV31" s="192"/>
      <c r="DW31" s="192"/>
      <c r="DX31" s="192"/>
      <c r="DY31" s="192"/>
      <c r="DZ31" s="192"/>
      <c r="EA31" s="192"/>
      <c r="EB31" s="192"/>
      <c r="EC31" s="192"/>
      <c r="ED31" s="192"/>
      <c r="EE31" s="192"/>
      <c r="EF31" s="192"/>
      <c r="EG31" s="192"/>
      <c r="EH31" s="192"/>
      <c r="EI31" s="192"/>
      <c r="EJ31" s="192"/>
      <c r="EK31" s="192"/>
      <c r="EL31" s="192"/>
      <c r="EM31" s="192"/>
      <c r="EN31" s="192"/>
      <c r="EO31" s="192"/>
      <c r="EP31" s="192"/>
      <c r="EQ31" s="192"/>
      <c r="ER31" s="192"/>
      <c r="ES31" s="192"/>
      <c r="ET31" s="192"/>
      <c r="EU31" s="192"/>
      <c r="EV31" s="192"/>
      <c r="EW31" s="192"/>
      <c r="EX31" s="192"/>
      <c r="EY31" s="192"/>
      <c r="EZ31" s="192"/>
      <c r="FA31" s="192"/>
      <c r="FB31" s="192"/>
      <c r="FC31" s="192"/>
      <c r="FD31" s="192"/>
      <c r="FE31" s="192"/>
      <c r="FF31" s="192"/>
      <c r="FG31" s="192"/>
      <c r="FH31" s="192"/>
      <c r="FI31" s="192"/>
      <c r="FJ31" s="192"/>
      <c r="FK31" s="192"/>
      <c r="FL31" s="192"/>
      <c r="FM31" s="192"/>
      <c r="FN31" s="192"/>
      <c r="FO31" s="192"/>
      <c r="FP31" s="192"/>
      <c r="FQ31" s="192"/>
      <c r="FR31" s="192"/>
      <c r="FS31" s="192"/>
      <c r="FT31" s="192"/>
      <c r="FU31" s="192"/>
      <c r="FV31" s="192"/>
      <c r="FW31" s="192"/>
      <c r="FX31" s="192"/>
      <c r="FY31" s="192"/>
      <c r="FZ31" s="192"/>
      <c r="GA31" s="192"/>
    </row>
    <row r="32" spans="1:183" x14ac:dyDescent="0.2">
      <c r="A32" s="192">
        <f t="shared" si="1"/>
        <v>1983.04</v>
      </c>
      <c r="B32" s="192">
        <v>93.453981385729065</v>
      </c>
      <c r="C32" s="192">
        <v>81.612436180751359</v>
      </c>
      <c r="D32" s="192">
        <v>79.620447939818774</v>
      </c>
      <c r="E32" s="192">
        <v>80.069996216420734</v>
      </c>
      <c r="F32" s="192">
        <v>54.403691622245205</v>
      </c>
      <c r="G32" s="192">
        <v>51.879637935252383</v>
      </c>
      <c r="H32" s="192">
        <v>39.550753483082168</v>
      </c>
      <c r="I32" s="192">
        <v>58.974358974358978</v>
      </c>
      <c r="J32" s="192"/>
      <c r="K32" s="192"/>
      <c r="L32" s="192"/>
      <c r="M32" s="192"/>
      <c r="N32" s="192"/>
      <c r="O32" s="192"/>
      <c r="P32" s="192"/>
      <c r="Q32" s="192"/>
      <c r="R32" s="192"/>
      <c r="S32" s="192"/>
      <c r="T32" s="192"/>
      <c r="U32" s="192"/>
      <c r="V32" s="192"/>
      <c r="W32" s="192"/>
      <c r="X32" s="192"/>
      <c r="Y32" s="192"/>
      <c r="Z32" s="192"/>
      <c r="AA32" s="192"/>
      <c r="AB32" s="192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  <c r="AT32" s="192"/>
      <c r="AU32" s="192"/>
      <c r="AV32" s="192"/>
      <c r="AW32" s="192"/>
      <c r="AX32" s="192"/>
      <c r="AY32" s="192"/>
      <c r="AZ32" s="192"/>
      <c r="BA32" s="192"/>
      <c r="BB32" s="192"/>
      <c r="BC32" s="192"/>
      <c r="BD32" s="192"/>
      <c r="BE32" s="192"/>
      <c r="BF32" s="192"/>
      <c r="BG32" s="192"/>
      <c r="BH32" s="192"/>
      <c r="BI32" s="192"/>
      <c r="BJ32" s="192"/>
      <c r="BK32" s="192"/>
      <c r="BL32" s="192"/>
      <c r="BM32" s="192"/>
      <c r="BN32" s="192"/>
      <c r="BO32" s="192"/>
      <c r="BP32" s="192"/>
      <c r="BQ32" s="192"/>
      <c r="BR32" s="192"/>
      <c r="BS32" s="192"/>
      <c r="BT32" s="192"/>
      <c r="BU32" s="192"/>
      <c r="BV32" s="192"/>
      <c r="BW32" s="192"/>
      <c r="BX32" s="192"/>
      <c r="BY32" s="192"/>
      <c r="BZ32" s="192"/>
      <c r="CA32" s="192"/>
      <c r="CB32" s="192"/>
      <c r="CC32" s="192"/>
      <c r="CD32" s="192"/>
      <c r="CE32" s="192"/>
      <c r="CF32" s="192"/>
      <c r="CG32" s="192"/>
      <c r="CH32" s="192"/>
      <c r="CI32" s="192"/>
      <c r="CJ32" s="192"/>
      <c r="CK32" s="192"/>
      <c r="CL32" s="192"/>
      <c r="CM32" s="192"/>
      <c r="CN32" s="192"/>
      <c r="CO32" s="192"/>
      <c r="CP32" s="192"/>
      <c r="CQ32" s="192"/>
      <c r="CR32" s="192"/>
      <c r="CS32" s="192"/>
      <c r="CT32" s="192"/>
      <c r="CU32" s="192"/>
      <c r="CV32" s="192"/>
      <c r="CW32" s="192"/>
      <c r="CX32" s="192"/>
      <c r="CY32" s="192"/>
      <c r="CZ32" s="192"/>
      <c r="DA32" s="192"/>
      <c r="DB32" s="192"/>
      <c r="DC32" s="192"/>
      <c r="DD32" s="192"/>
      <c r="DE32" s="192"/>
      <c r="DF32" s="192"/>
      <c r="DG32" s="192"/>
      <c r="DH32" s="192"/>
      <c r="DI32" s="192"/>
      <c r="DJ32" s="192"/>
      <c r="DK32" s="192"/>
      <c r="DL32" s="192"/>
      <c r="DM32" s="192"/>
      <c r="DN32" s="192"/>
      <c r="DO32" s="192"/>
      <c r="DP32" s="192"/>
      <c r="DQ32" s="192"/>
      <c r="DR32" s="192"/>
      <c r="DS32" s="192"/>
      <c r="DT32" s="192"/>
      <c r="DU32" s="192"/>
      <c r="DV32" s="192"/>
      <c r="DW32" s="192"/>
      <c r="DX32" s="192"/>
      <c r="DY32" s="192"/>
      <c r="DZ32" s="192"/>
      <c r="EA32" s="192"/>
      <c r="EB32" s="192"/>
      <c r="EC32" s="192"/>
      <c r="ED32" s="192"/>
      <c r="EE32" s="192"/>
      <c r="EF32" s="192"/>
      <c r="EG32" s="192"/>
      <c r="EH32" s="192"/>
      <c r="EI32" s="192"/>
      <c r="EJ32" s="192"/>
      <c r="EK32" s="192"/>
      <c r="EL32" s="192"/>
      <c r="EM32" s="192"/>
      <c r="EN32" s="192"/>
      <c r="EO32" s="192"/>
      <c r="EP32" s="192"/>
      <c r="EQ32" s="192"/>
      <c r="ER32" s="192"/>
      <c r="ES32" s="192"/>
      <c r="ET32" s="192"/>
      <c r="EU32" s="192"/>
      <c r="EV32" s="192"/>
      <c r="EW32" s="192"/>
      <c r="EX32" s="192"/>
      <c r="EY32" s="192"/>
      <c r="EZ32" s="192"/>
      <c r="FA32" s="192"/>
      <c r="FB32" s="192"/>
      <c r="FC32" s="192"/>
      <c r="FD32" s="192"/>
      <c r="FE32" s="192"/>
      <c r="FF32" s="192"/>
      <c r="FG32" s="192"/>
      <c r="FH32" s="192"/>
      <c r="FI32" s="192"/>
      <c r="FJ32" s="192"/>
      <c r="FK32" s="192"/>
      <c r="FL32" s="192"/>
      <c r="FM32" s="192"/>
      <c r="FN32" s="192"/>
      <c r="FO32" s="192"/>
      <c r="FP32" s="192"/>
      <c r="FQ32" s="192"/>
      <c r="FR32" s="192"/>
      <c r="FS32" s="192"/>
      <c r="FT32" s="192"/>
      <c r="FU32" s="192"/>
      <c r="FV32" s="192"/>
      <c r="FW32" s="192"/>
      <c r="FX32" s="192"/>
      <c r="FY32" s="192"/>
      <c r="FZ32" s="192"/>
      <c r="GA32" s="192"/>
    </row>
    <row r="33" spans="1:183" x14ac:dyDescent="0.2">
      <c r="A33" s="192">
        <f t="shared" si="1"/>
        <v>1983.05</v>
      </c>
      <c r="B33" s="192">
        <v>96.153050672182005</v>
      </c>
      <c r="C33" s="192">
        <v>87.944829688333471</v>
      </c>
      <c r="D33" s="192">
        <v>89.305864250299194</v>
      </c>
      <c r="E33" s="192">
        <v>87.703367385546727</v>
      </c>
      <c r="F33" s="192">
        <v>62.312037552709043</v>
      </c>
      <c r="G33" s="192">
        <v>83.299355785696818</v>
      </c>
      <c r="H33" s="192">
        <v>38.953653682115437</v>
      </c>
      <c r="I33" s="192">
        <v>61.451542807475015</v>
      </c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U33" s="192"/>
      <c r="AV33" s="192"/>
      <c r="AW33" s="192"/>
      <c r="AX33" s="192"/>
      <c r="AY33" s="192"/>
      <c r="AZ33" s="192"/>
      <c r="BA33" s="192"/>
      <c r="BB33" s="192"/>
      <c r="BC33" s="192"/>
      <c r="BD33" s="192"/>
      <c r="BE33" s="192"/>
      <c r="BF33" s="192"/>
      <c r="BG33" s="192"/>
      <c r="BH33" s="192"/>
      <c r="BI33" s="192"/>
      <c r="BJ33" s="192"/>
      <c r="BK33" s="192"/>
      <c r="BL33" s="192"/>
      <c r="BM33" s="192"/>
      <c r="BN33" s="192"/>
      <c r="BO33" s="192"/>
      <c r="BP33" s="192"/>
      <c r="BQ33" s="192"/>
      <c r="BR33" s="192"/>
      <c r="BS33" s="192"/>
      <c r="BT33" s="192"/>
      <c r="BU33" s="192"/>
      <c r="BV33" s="192"/>
      <c r="BW33" s="192"/>
      <c r="BX33" s="192"/>
      <c r="BY33" s="192"/>
      <c r="BZ33" s="192"/>
      <c r="CA33" s="192"/>
      <c r="CB33" s="192"/>
      <c r="CC33" s="192"/>
      <c r="CD33" s="192"/>
      <c r="CE33" s="192"/>
      <c r="CF33" s="192"/>
      <c r="CG33" s="192"/>
      <c r="CH33" s="192"/>
      <c r="CI33" s="192"/>
      <c r="CJ33" s="192"/>
      <c r="CK33" s="192"/>
      <c r="CL33" s="192"/>
      <c r="CM33" s="192"/>
      <c r="CN33" s="192"/>
      <c r="CO33" s="192"/>
      <c r="CP33" s="192"/>
      <c r="CQ33" s="192"/>
      <c r="CR33" s="192"/>
      <c r="CS33" s="192"/>
      <c r="CT33" s="192"/>
      <c r="CU33" s="192"/>
      <c r="CV33" s="192"/>
      <c r="CW33" s="192"/>
      <c r="CX33" s="192"/>
      <c r="CY33" s="192"/>
      <c r="CZ33" s="192"/>
      <c r="DA33" s="192"/>
      <c r="DB33" s="192"/>
      <c r="DC33" s="192"/>
      <c r="DD33" s="192"/>
      <c r="DE33" s="192"/>
      <c r="DF33" s="192"/>
      <c r="DG33" s="192"/>
      <c r="DH33" s="192"/>
      <c r="DI33" s="192"/>
      <c r="DJ33" s="192"/>
      <c r="DK33" s="192"/>
      <c r="DL33" s="192"/>
      <c r="DM33" s="192"/>
      <c r="DN33" s="192"/>
      <c r="DO33" s="192"/>
      <c r="DP33" s="192"/>
      <c r="DQ33" s="192"/>
      <c r="DR33" s="192"/>
      <c r="DS33" s="192"/>
      <c r="DT33" s="192"/>
      <c r="DU33" s="192"/>
      <c r="DV33" s="192"/>
      <c r="DW33" s="192"/>
      <c r="DX33" s="192"/>
      <c r="DY33" s="192"/>
      <c r="DZ33" s="192"/>
      <c r="EA33" s="192"/>
      <c r="EB33" s="192"/>
      <c r="EC33" s="192"/>
      <c r="ED33" s="192"/>
      <c r="EE33" s="192"/>
      <c r="EF33" s="192"/>
      <c r="EG33" s="192"/>
      <c r="EH33" s="192"/>
      <c r="EI33" s="192"/>
      <c r="EJ33" s="192"/>
      <c r="EK33" s="192"/>
      <c r="EL33" s="192"/>
      <c r="EM33" s="192"/>
      <c r="EN33" s="192"/>
      <c r="EO33" s="192"/>
      <c r="EP33" s="192"/>
      <c r="EQ33" s="192"/>
      <c r="ER33" s="192"/>
      <c r="ES33" s="192"/>
      <c r="ET33" s="192"/>
      <c r="EU33" s="192"/>
      <c r="EV33" s="192"/>
      <c r="EW33" s="192"/>
      <c r="EX33" s="192"/>
      <c r="EY33" s="192"/>
      <c r="EZ33" s="192"/>
      <c r="FA33" s="192"/>
      <c r="FB33" s="192"/>
      <c r="FC33" s="192"/>
      <c r="FD33" s="192"/>
      <c r="FE33" s="192"/>
      <c r="FF33" s="192"/>
      <c r="FG33" s="192"/>
      <c r="FH33" s="192"/>
      <c r="FI33" s="192"/>
      <c r="FJ33" s="192"/>
      <c r="FK33" s="192"/>
      <c r="FL33" s="192"/>
      <c r="FM33" s="192"/>
      <c r="FN33" s="192"/>
      <c r="FO33" s="192"/>
      <c r="FP33" s="192"/>
      <c r="FQ33" s="192"/>
      <c r="FR33" s="192"/>
      <c r="FS33" s="192"/>
      <c r="FT33" s="192"/>
      <c r="FU33" s="192"/>
      <c r="FV33" s="192"/>
      <c r="FW33" s="192"/>
      <c r="FX33" s="192"/>
      <c r="FY33" s="192"/>
      <c r="FZ33" s="192"/>
      <c r="GA33" s="192"/>
    </row>
    <row r="34" spans="1:183" x14ac:dyDescent="0.2">
      <c r="A34" s="192">
        <f t="shared" si="1"/>
        <v>1983.06</v>
      </c>
      <c r="B34" s="192">
        <v>91.69596690796277</v>
      </c>
      <c r="C34" s="192">
        <v>90.368056084736736</v>
      </c>
      <c r="D34" s="192">
        <v>91.485724055394073</v>
      </c>
      <c r="E34" s="192">
        <v>74.877033673855465</v>
      </c>
      <c r="F34" s="192">
        <v>60.728777150131272</v>
      </c>
      <c r="G34" s="192">
        <v>89.790426486177935</v>
      </c>
      <c r="H34" s="192">
        <v>47.177992607335796</v>
      </c>
      <c r="I34" s="192">
        <v>64.522671302332313</v>
      </c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  <c r="AX34" s="192"/>
      <c r="AY34" s="192"/>
      <c r="AZ34" s="192"/>
      <c r="BA34" s="192"/>
      <c r="BB34" s="192"/>
      <c r="BC34" s="192"/>
      <c r="BD34" s="192"/>
      <c r="BE34" s="192"/>
      <c r="BF34" s="192"/>
      <c r="BG34" s="192"/>
      <c r="BH34" s="192"/>
      <c r="BI34" s="192"/>
      <c r="BJ34" s="192"/>
      <c r="BK34" s="192"/>
      <c r="BL34" s="192"/>
      <c r="BM34" s="192"/>
      <c r="BN34" s="192"/>
      <c r="BO34" s="192"/>
      <c r="BP34" s="192"/>
      <c r="BQ34" s="192"/>
      <c r="BR34" s="192"/>
      <c r="BS34" s="192"/>
      <c r="BT34" s="192"/>
      <c r="BU34" s="192"/>
      <c r="BV34" s="192"/>
      <c r="BW34" s="192"/>
      <c r="BX34" s="192"/>
      <c r="BY34" s="192"/>
      <c r="BZ34" s="192"/>
      <c r="CA34" s="192"/>
      <c r="CB34" s="192"/>
      <c r="CC34" s="192"/>
      <c r="CD34" s="192"/>
      <c r="CE34" s="192"/>
      <c r="CF34" s="192"/>
      <c r="CG34" s="192"/>
      <c r="CH34" s="192"/>
      <c r="CI34" s="192"/>
      <c r="CJ34" s="192"/>
      <c r="CK34" s="192"/>
      <c r="CL34" s="192"/>
      <c r="CM34" s="192"/>
      <c r="CN34" s="192"/>
      <c r="CO34" s="192"/>
      <c r="CP34" s="192"/>
      <c r="CQ34" s="192"/>
      <c r="CR34" s="192"/>
      <c r="CS34" s="192"/>
      <c r="CT34" s="192"/>
      <c r="CU34" s="192"/>
      <c r="CV34" s="192"/>
      <c r="CW34" s="192"/>
      <c r="CX34" s="192"/>
      <c r="CY34" s="192"/>
      <c r="CZ34" s="192"/>
      <c r="DA34" s="192"/>
      <c r="DB34" s="192"/>
      <c r="DC34" s="192"/>
      <c r="DD34" s="192"/>
      <c r="DE34" s="192"/>
      <c r="DF34" s="192"/>
      <c r="DG34" s="192"/>
      <c r="DH34" s="192"/>
      <c r="DI34" s="192"/>
      <c r="DJ34" s="192"/>
      <c r="DK34" s="192"/>
      <c r="DL34" s="192"/>
      <c r="DM34" s="192"/>
      <c r="DN34" s="192"/>
      <c r="DO34" s="192"/>
      <c r="DP34" s="192"/>
      <c r="DQ34" s="192"/>
      <c r="DR34" s="192"/>
      <c r="DS34" s="192"/>
      <c r="DT34" s="192"/>
      <c r="DU34" s="192"/>
      <c r="DV34" s="192"/>
      <c r="DW34" s="192"/>
      <c r="DX34" s="192"/>
      <c r="DY34" s="192"/>
      <c r="DZ34" s="192"/>
      <c r="EA34" s="192"/>
      <c r="EB34" s="192"/>
      <c r="EC34" s="192"/>
      <c r="ED34" s="192"/>
      <c r="EE34" s="192"/>
      <c r="EF34" s="192"/>
      <c r="EG34" s="192"/>
      <c r="EH34" s="192"/>
      <c r="EI34" s="192"/>
      <c r="EJ34" s="192"/>
      <c r="EK34" s="192"/>
      <c r="EL34" s="192"/>
      <c r="EM34" s="192"/>
      <c r="EN34" s="192"/>
      <c r="EO34" s="192"/>
      <c r="EP34" s="192"/>
      <c r="EQ34" s="192"/>
      <c r="ER34" s="192"/>
      <c r="ES34" s="192"/>
      <c r="ET34" s="192"/>
      <c r="EU34" s="192"/>
      <c r="EV34" s="192"/>
      <c r="EW34" s="192"/>
      <c r="EX34" s="192"/>
      <c r="EY34" s="192"/>
      <c r="EZ34" s="192"/>
      <c r="FA34" s="192"/>
      <c r="FB34" s="192"/>
      <c r="FC34" s="192"/>
      <c r="FD34" s="192"/>
      <c r="FE34" s="192"/>
      <c r="FF34" s="192"/>
      <c r="FG34" s="192"/>
      <c r="FH34" s="192"/>
      <c r="FI34" s="192"/>
      <c r="FJ34" s="192"/>
      <c r="FK34" s="192"/>
      <c r="FL34" s="192"/>
      <c r="FM34" s="192"/>
      <c r="FN34" s="192"/>
      <c r="FO34" s="192"/>
      <c r="FP34" s="192"/>
      <c r="FQ34" s="192"/>
      <c r="FR34" s="192"/>
      <c r="FS34" s="192"/>
      <c r="FT34" s="192"/>
      <c r="FU34" s="192"/>
      <c r="FV34" s="192"/>
      <c r="FW34" s="192"/>
      <c r="FX34" s="192"/>
      <c r="FY34" s="192"/>
      <c r="FZ34" s="192"/>
      <c r="GA34" s="192"/>
    </row>
    <row r="35" spans="1:183" x14ac:dyDescent="0.2">
      <c r="A35" s="192">
        <f t="shared" si="1"/>
        <v>1983.07</v>
      </c>
      <c r="B35" s="192">
        <v>87.487073422957593</v>
      </c>
      <c r="C35" s="192">
        <v>78.312885773070178</v>
      </c>
      <c r="D35" s="192">
        <v>90.058129594802523</v>
      </c>
      <c r="E35" s="192">
        <v>78.736284525160798</v>
      </c>
      <c r="F35" s="192">
        <v>56.464316970323814</v>
      </c>
      <c r="G35" s="192">
        <v>82.05170023648374</v>
      </c>
      <c r="H35" s="192">
        <v>46.573784475405169</v>
      </c>
      <c r="I35" s="192">
        <v>56.026365348399239</v>
      </c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U35" s="192"/>
      <c r="AV35" s="192"/>
      <c r="AW35" s="192"/>
      <c r="AX35" s="192"/>
      <c r="AY35" s="192"/>
      <c r="AZ35" s="192"/>
      <c r="BA35" s="192"/>
      <c r="BB35" s="192"/>
      <c r="BC35" s="192"/>
      <c r="BD35" s="192"/>
      <c r="BE35" s="192"/>
      <c r="BF35" s="192"/>
      <c r="BG35" s="192"/>
      <c r="BH35" s="192"/>
      <c r="BI35" s="192"/>
      <c r="BJ35" s="192"/>
      <c r="BK35" s="192"/>
      <c r="BL35" s="192"/>
      <c r="BM35" s="192"/>
      <c r="BN35" s="192"/>
      <c r="BO35" s="192"/>
      <c r="BP35" s="192"/>
      <c r="BQ35" s="192"/>
      <c r="BR35" s="192"/>
      <c r="BS35" s="192"/>
      <c r="BT35" s="192"/>
      <c r="BU35" s="192"/>
      <c r="BV35" s="192"/>
      <c r="BW35" s="192"/>
      <c r="BX35" s="192"/>
      <c r="BY35" s="192"/>
      <c r="BZ35" s="192"/>
      <c r="CA35" s="192"/>
      <c r="CB35" s="192"/>
      <c r="CC35" s="192"/>
      <c r="CD35" s="192"/>
      <c r="CE35" s="192"/>
      <c r="CF35" s="192"/>
      <c r="CG35" s="192"/>
      <c r="CH35" s="192"/>
      <c r="CI35" s="192"/>
      <c r="CJ35" s="192"/>
      <c r="CK35" s="192"/>
      <c r="CL35" s="192"/>
      <c r="CM35" s="192"/>
      <c r="CN35" s="192"/>
      <c r="CO35" s="192"/>
      <c r="CP35" s="192"/>
      <c r="CQ35" s="192"/>
      <c r="CR35" s="192"/>
      <c r="CS35" s="192"/>
      <c r="CT35" s="192"/>
      <c r="CU35" s="192"/>
      <c r="CV35" s="192"/>
      <c r="CW35" s="192"/>
      <c r="CX35" s="192"/>
      <c r="CY35" s="192"/>
      <c r="CZ35" s="192"/>
      <c r="DA35" s="192"/>
      <c r="DB35" s="192"/>
      <c r="DC35" s="192"/>
      <c r="DD35" s="192"/>
      <c r="DE35" s="192"/>
      <c r="DF35" s="192"/>
      <c r="DG35" s="192"/>
      <c r="DH35" s="192"/>
      <c r="DI35" s="192"/>
      <c r="DJ35" s="192"/>
      <c r="DK35" s="192"/>
      <c r="DL35" s="192"/>
      <c r="DM35" s="192"/>
      <c r="DN35" s="192"/>
      <c r="DO35" s="192"/>
      <c r="DP35" s="192"/>
      <c r="DQ35" s="192"/>
      <c r="DR35" s="192"/>
      <c r="DS35" s="192"/>
      <c r="DT35" s="192"/>
      <c r="DU35" s="192"/>
      <c r="DV35" s="192"/>
      <c r="DW35" s="192"/>
      <c r="DX35" s="192"/>
      <c r="DY35" s="192"/>
      <c r="DZ35" s="192"/>
      <c r="EA35" s="192"/>
      <c r="EB35" s="192"/>
      <c r="EC35" s="192"/>
      <c r="ED35" s="192"/>
      <c r="EE35" s="192"/>
      <c r="EF35" s="192"/>
      <c r="EG35" s="192"/>
      <c r="EH35" s="192"/>
      <c r="EI35" s="192"/>
      <c r="EJ35" s="192"/>
      <c r="EK35" s="192"/>
      <c r="EL35" s="192"/>
      <c r="EM35" s="192"/>
      <c r="EN35" s="192"/>
      <c r="EO35" s="192"/>
      <c r="EP35" s="192"/>
      <c r="EQ35" s="192"/>
      <c r="ER35" s="192"/>
      <c r="ES35" s="192"/>
      <c r="ET35" s="192"/>
      <c r="EU35" s="192"/>
      <c r="EV35" s="192"/>
      <c r="EW35" s="192"/>
      <c r="EX35" s="192"/>
      <c r="EY35" s="192"/>
      <c r="EZ35" s="192"/>
      <c r="FA35" s="192"/>
      <c r="FB35" s="192"/>
      <c r="FC35" s="192"/>
      <c r="FD35" s="192"/>
      <c r="FE35" s="192"/>
      <c r="FF35" s="192"/>
      <c r="FG35" s="192"/>
      <c r="FH35" s="192"/>
      <c r="FI35" s="192"/>
      <c r="FJ35" s="192"/>
      <c r="FK35" s="192"/>
      <c r="FL35" s="192"/>
      <c r="FM35" s="192"/>
      <c r="FN35" s="192"/>
      <c r="FO35" s="192"/>
      <c r="FP35" s="192"/>
      <c r="FQ35" s="192"/>
      <c r="FR35" s="192"/>
      <c r="FS35" s="192"/>
      <c r="FT35" s="192"/>
      <c r="FU35" s="192"/>
      <c r="FV35" s="192"/>
      <c r="FW35" s="192"/>
      <c r="FX35" s="192"/>
      <c r="FY35" s="192"/>
      <c r="FZ35" s="192"/>
      <c r="GA35" s="192"/>
    </row>
    <row r="36" spans="1:183" x14ac:dyDescent="0.2">
      <c r="A36" s="192">
        <f t="shared" si="1"/>
        <v>1983.08</v>
      </c>
      <c r="B36" s="192">
        <v>85.129265770423984</v>
      </c>
      <c r="C36" s="192">
        <v>93.987655261754185</v>
      </c>
      <c r="D36" s="192">
        <v>88.810053000512909</v>
      </c>
      <c r="E36" s="192">
        <v>88.091184260310257</v>
      </c>
      <c r="F36" s="192">
        <v>59.80587158882966</v>
      </c>
      <c r="G36" s="192">
        <v>82.769306042567081</v>
      </c>
      <c r="H36" s="192">
        <v>44.97441000853</v>
      </c>
      <c r="I36" s="192">
        <v>55.69317687961756</v>
      </c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  <c r="AL36" s="192"/>
      <c r="AM36" s="192"/>
      <c r="AN36" s="192"/>
      <c r="AO36" s="192"/>
      <c r="AP36" s="192"/>
      <c r="AQ36" s="192"/>
      <c r="AR36" s="192"/>
      <c r="AS36" s="192"/>
      <c r="AT36" s="192"/>
      <c r="AU36" s="192"/>
      <c r="AV36" s="192"/>
      <c r="AW36" s="192"/>
      <c r="AX36" s="192"/>
      <c r="AY36" s="192"/>
      <c r="AZ36" s="192"/>
      <c r="BA36" s="192"/>
      <c r="BB36" s="192"/>
      <c r="BC36" s="192"/>
      <c r="BD36" s="192"/>
      <c r="BE36" s="192"/>
      <c r="BF36" s="192"/>
      <c r="BG36" s="192"/>
      <c r="BH36" s="192"/>
      <c r="BI36" s="192"/>
      <c r="BJ36" s="192"/>
      <c r="BK36" s="192"/>
      <c r="BL36" s="192"/>
      <c r="BM36" s="192"/>
      <c r="BN36" s="192"/>
      <c r="BO36" s="192"/>
      <c r="BP36" s="192"/>
      <c r="BQ36" s="192"/>
      <c r="BR36" s="192"/>
      <c r="BS36" s="192"/>
      <c r="BT36" s="192"/>
      <c r="BU36" s="192"/>
      <c r="BV36" s="192"/>
      <c r="BW36" s="192"/>
      <c r="BX36" s="192"/>
      <c r="BY36" s="192"/>
      <c r="BZ36" s="192"/>
      <c r="CA36" s="192"/>
      <c r="CB36" s="192"/>
      <c r="CC36" s="192"/>
      <c r="CD36" s="192"/>
      <c r="CE36" s="192"/>
      <c r="CF36" s="192"/>
      <c r="CG36" s="192"/>
      <c r="CH36" s="192"/>
      <c r="CI36" s="192"/>
      <c r="CJ36" s="192"/>
      <c r="CK36" s="192"/>
      <c r="CL36" s="192"/>
      <c r="CM36" s="192"/>
      <c r="CN36" s="192"/>
      <c r="CO36" s="192"/>
      <c r="CP36" s="192"/>
      <c r="CQ36" s="192"/>
      <c r="CR36" s="192"/>
      <c r="CS36" s="192"/>
      <c r="CT36" s="192"/>
      <c r="CU36" s="192"/>
      <c r="CV36" s="192"/>
      <c r="CW36" s="192"/>
      <c r="CX36" s="192"/>
      <c r="CY36" s="192"/>
      <c r="CZ36" s="192"/>
      <c r="DA36" s="192"/>
      <c r="DB36" s="192"/>
      <c r="DC36" s="192"/>
      <c r="DD36" s="192"/>
      <c r="DE36" s="192"/>
      <c r="DF36" s="192"/>
      <c r="DG36" s="192"/>
      <c r="DH36" s="192"/>
      <c r="DI36" s="192"/>
      <c r="DJ36" s="192"/>
      <c r="DK36" s="192"/>
      <c r="DL36" s="192"/>
      <c r="DM36" s="192"/>
      <c r="DN36" s="192"/>
      <c r="DO36" s="192"/>
      <c r="DP36" s="192"/>
      <c r="DQ36" s="192"/>
      <c r="DR36" s="192"/>
      <c r="DS36" s="192"/>
      <c r="DT36" s="192"/>
      <c r="DU36" s="192"/>
      <c r="DV36" s="192"/>
      <c r="DW36" s="192"/>
      <c r="DX36" s="192"/>
      <c r="DY36" s="192"/>
      <c r="DZ36" s="192"/>
      <c r="EA36" s="192"/>
      <c r="EB36" s="192"/>
      <c r="EC36" s="192"/>
      <c r="ED36" s="192"/>
      <c r="EE36" s="192"/>
      <c r="EF36" s="192"/>
      <c r="EG36" s="192"/>
      <c r="EH36" s="192"/>
      <c r="EI36" s="192"/>
      <c r="EJ36" s="192"/>
      <c r="EK36" s="192"/>
      <c r="EL36" s="192"/>
      <c r="EM36" s="192"/>
      <c r="EN36" s="192"/>
      <c r="EO36" s="192"/>
      <c r="EP36" s="192"/>
      <c r="EQ36" s="192"/>
      <c r="ER36" s="192"/>
      <c r="ES36" s="192"/>
      <c r="ET36" s="192"/>
      <c r="EU36" s="192"/>
      <c r="EV36" s="192"/>
      <c r="EW36" s="192"/>
      <c r="EX36" s="192"/>
      <c r="EY36" s="192"/>
      <c r="EZ36" s="192"/>
      <c r="FA36" s="192"/>
      <c r="FB36" s="192"/>
      <c r="FC36" s="192"/>
      <c r="FD36" s="192"/>
      <c r="FE36" s="192"/>
      <c r="FF36" s="192"/>
      <c r="FG36" s="192"/>
      <c r="FH36" s="192"/>
      <c r="FI36" s="192"/>
      <c r="FJ36" s="192"/>
      <c r="FK36" s="192"/>
      <c r="FL36" s="192"/>
      <c r="FM36" s="192"/>
      <c r="FN36" s="192"/>
      <c r="FO36" s="192"/>
      <c r="FP36" s="192"/>
      <c r="FQ36" s="192"/>
      <c r="FR36" s="192"/>
      <c r="FS36" s="192"/>
      <c r="FT36" s="192"/>
      <c r="FU36" s="192"/>
      <c r="FV36" s="192"/>
      <c r="FW36" s="192"/>
      <c r="FX36" s="192"/>
      <c r="FY36" s="192"/>
      <c r="FZ36" s="192"/>
      <c r="GA36" s="192"/>
    </row>
    <row r="37" spans="1:183" x14ac:dyDescent="0.2">
      <c r="A37" s="192">
        <f t="shared" si="1"/>
        <v>1983.09</v>
      </c>
      <c r="B37" s="192">
        <v>82.419855222337119</v>
      </c>
      <c r="C37" s="192">
        <v>88.257258248876028</v>
      </c>
      <c r="D37" s="192">
        <v>89.271670371003594</v>
      </c>
      <c r="E37" s="192">
        <v>78.490351872871742</v>
      </c>
      <c r="F37" s="192">
        <v>70.594319357148549</v>
      </c>
      <c r="G37" s="192">
        <v>84.522547500611608</v>
      </c>
      <c r="H37" s="192">
        <v>46.808359397213529</v>
      </c>
      <c r="I37" s="192">
        <v>84.021439953643338</v>
      </c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192"/>
      <c r="Z37" s="192"/>
      <c r="AA37" s="192"/>
      <c r="AB37" s="192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U37" s="192"/>
      <c r="AV37" s="192"/>
      <c r="AW37" s="192"/>
      <c r="AX37" s="192"/>
      <c r="AY37" s="192"/>
      <c r="AZ37" s="192"/>
      <c r="BA37" s="192"/>
      <c r="BB37" s="192"/>
      <c r="BC37" s="192"/>
      <c r="BD37" s="192"/>
      <c r="BE37" s="192"/>
      <c r="BF37" s="192"/>
      <c r="BG37" s="192"/>
      <c r="BH37" s="192"/>
      <c r="BI37" s="192"/>
      <c r="BJ37" s="192"/>
      <c r="BK37" s="192"/>
      <c r="BL37" s="192"/>
      <c r="BM37" s="192"/>
      <c r="BN37" s="192"/>
      <c r="BO37" s="192"/>
      <c r="BP37" s="192"/>
      <c r="BQ37" s="192"/>
      <c r="BR37" s="192"/>
      <c r="BS37" s="192"/>
      <c r="BT37" s="192"/>
      <c r="BU37" s="192"/>
      <c r="BV37" s="192"/>
      <c r="BW37" s="192"/>
      <c r="BX37" s="192"/>
      <c r="BY37" s="192"/>
      <c r="BZ37" s="192"/>
      <c r="CA37" s="192"/>
      <c r="CB37" s="192"/>
      <c r="CC37" s="192"/>
      <c r="CD37" s="192"/>
      <c r="CE37" s="192"/>
      <c r="CF37" s="192"/>
      <c r="CG37" s="192"/>
      <c r="CH37" s="192"/>
      <c r="CI37" s="192"/>
      <c r="CJ37" s="192"/>
      <c r="CK37" s="192"/>
      <c r="CL37" s="192"/>
      <c r="CM37" s="192"/>
      <c r="CN37" s="192"/>
      <c r="CO37" s="192"/>
      <c r="CP37" s="192"/>
      <c r="CQ37" s="192"/>
      <c r="CR37" s="192"/>
      <c r="CS37" s="192"/>
      <c r="CT37" s="192"/>
      <c r="CU37" s="192"/>
      <c r="CV37" s="192"/>
      <c r="CW37" s="192"/>
      <c r="CX37" s="192"/>
      <c r="CY37" s="192"/>
      <c r="CZ37" s="192"/>
      <c r="DA37" s="192"/>
      <c r="DB37" s="192"/>
      <c r="DC37" s="192"/>
      <c r="DD37" s="192"/>
      <c r="DE37" s="192"/>
      <c r="DF37" s="192"/>
      <c r="DG37" s="192"/>
      <c r="DH37" s="192"/>
      <c r="DI37" s="192"/>
      <c r="DJ37" s="192"/>
      <c r="DK37" s="192"/>
      <c r="DL37" s="192"/>
      <c r="DM37" s="192"/>
      <c r="DN37" s="192"/>
      <c r="DO37" s="192"/>
      <c r="DP37" s="192"/>
      <c r="DQ37" s="192"/>
      <c r="DR37" s="192"/>
      <c r="DS37" s="192"/>
      <c r="DT37" s="192"/>
      <c r="DU37" s="192"/>
      <c r="DV37" s="192"/>
      <c r="DW37" s="192"/>
      <c r="DX37" s="192"/>
      <c r="DY37" s="192"/>
      <c r="DZ37" s="192"/>
      <c r="EA37" s="192"/>
      <c r="EB37" s="192"/>
      <c r="EC37" s="192"/>
      <c r="ED37" s="192"/>
      <c r="EE37" s="192"/>
      <c r="EF37" s="192"/>
      <c r="EG37" s="192"/>
      <c r="EH37" s="192"/>
      <c r="EI37" s="192"/>
      <c r="EJ37" s="192"/>
      <c r="EK37" s="192"/>
      <c r="EL37" s="192"/>
      <c r="EM37" s="192"/>
      <c r="EN37" s="192"/>
      <c r="EO37" s="192"/>
      <c r="EP37" s="192"/>
      <c r="EQ37" s="192"/>
      <c r="ER37" s="192"/>
      <c r="ES37" s="192"/>
      <c r="ET37" s="192"/>
      <c r="EU37" s="192"/>
      <c r="EV37" s="192"/>
      <c r="EW37" s="192"/>
      <c r="EX37" s="192"/>
      <c r="EY37" s="192"/>
      <c r="EZ37" s="192"/>
      <c r="FA37" s="192"/>
      <c r="FB37" s="192"/>
      <c r="FC37" s="192"/>
      <c r="FD37" s="192"/>
      <c r="FE37" s="192"/>
      <c r="FF37" s="192"/>
      <c r="FG37" s="192"/>
      <c r="FH37" s="192"/>
      <c r="FI37" s="192"/>
      <c r="FJ37" s="192"/>
      <c r="FK37" s="192"/>
      <c r="FL37" s="192"/>
      <c r="FM37" s="192"/>
      <c r="FN37" s="192"/>
      <c r="FO37" s="192"/>
      <c r="FP37" s="192"/>
      <c r="FQ37" s="192"/>
      <c r="FR37" s="192"/>
      <c r="FS37" s="192"/>
      <c r="FT37" s="192"/>
      <c r="FU37" s="192"/>
      <c r="FV37" s="192"/>
      <c r="FW37" s="192"/>
      <c r="FX37" s="192"/>
      <c r="FY37" s="192"/>
      <c r="FZ37" s="192"/>
      <c r="GA37" s="192"/>
    </row>
    <row r="38" spans="1:183" x14ac:dyDescent="0.2">
      <c r="A38" s="192">
        <f t="shared" si="1"/>
        <v>1983.1</v>
      </c>
      <c r="B38" s="192">
        <v>85.211995863495346</v>
      </c>
      <c r="C38" s="192">
        <v>78.51863141050066</v>
      </c>
      <c r="D38" s="192">
        <v>80.96255770217131</v>
      </c>
      <c r="E38" s="192">
        <v>102.22285281876655</v>
      </c>
      <c r="F38" s="192">
        <v>63.012172806110271</v>
      </c>
      <c r="G38" s="192">
        <v>70.300905161869039</v>
      </c>
      <c r="H38" s="192">
        <v>46.794142735285753</v>
      </c>
      <c r="I38" s="192">
        <v>70.751847023033463</v>
      </c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U38" s="192"/>
      <c r="AV38" s="192"/>
      <c r="AW38" s="192"/>
      <c r="AX38" s="192"/>
      <c r="AY38" s="192"/>
      <c r="AZ38" s="192"/>
      <c r="BA38" s="192"/>
      <c r="BB38" s="192"/>
      <c r="BC38" s="192"/>
      <c r="BD38" s="192"/>
      <c r="BE38" s="192"/>
      <c r="BF38" s="192"/>
      <c r="BG38" s="192"/>
      <c r="BH38" s="192"/>
      <c r="BI38" s="192"/>
      <c r="BJ38" s="192"/>
      <c r="BK38" s="192"/>
      <c r="BL38" s="192"/>
      <c r="BM38" s="192"/>
      <c r="BN38" s="192"/>
      <c r="BO38" s="192"/>
      <c r="BP38" s="192"/>
      <c r="BQ38" s="192"/>
      <c r="BR38" s="192"/>
      <c r="BS38" s="192"/>
      <c r="BT38" s="192"/>
      <c r="BU38" s="192"/>
      <c r="BV38" s="192"/>
      <c r="BW38" s="192"/>
      <c r="BX38" s="192"/>
      <c r="BY38" s="192"/>
      <c r="BZ38" s="192"/>
      <c r="CA38" s="192"/>
      <c r="CB38" s="192"/>
      <c r="CC38" s="192"/>
      <c r="CD38" s="192"/>
      <c r="CE38" s="192"/>
      <c r="CF38" s="192"/>
      <c r="CG38" s="192"/>
      <c r="CH38" s="192"/>
      <c r="CI38" s="192"/>
      <c r="CJ38" s="192"/>
      <c r="CK38" s="192"/>
      <c r="CL38" s="192"/>
      <c r="CM38" s="192"/>
      <c r="CN38" s="192"/>
      <c r="CO38" s="192"/>
      <c r="CP38" s="192"/>
      <c r="CQ38" s="192"/>
      <c r="CR38" s="192"/>
      <c r="CS38" s="192"/>
      <c r="CT38" s="192"/>
      <c r="CU38" s="192"/>
      <c r="CV38" s="192"/>
      <c r="CW38" s="192"/>
      <c r="CX38" s="192"/>
      <c r="CY38" s="192"/>
      <c r="CZ38" s="192"/>
      <c r="DA38" s="192"/>
      <c r="DB38" s="192"/>
      <c r="DC38" s="192"/>
      <c r="DD38" s="192"/>
      <c r="DE38" s="192"/>
      <c r="DF38" s="192"/>
      <c r="DG38" s="192"/>
      <c r="DH38" s="192"/>
      <c r="DI38" s="192"/>
      <c r="DJ38" s="192"/>
      <c r="DK38" s="192"/>
      <c r="DL38" s="192"/>
      <c r="DM38" s="192"/>
      <c r="DN38" s="192"/>
      <c r="DO38" s="192"/>
      <c r="DP38" s="192"/>
      <c r="DQ38" s="192"/>
      <c r="DR38" s="192"/>
      <c r="DS38" s="192"/>
      <c r="DT38" s="192"/>
      <c r="DU38" s="192"/>
      <c r="DV38" s="192"/>
      <c r="DW38" s="192"/>
      <c r="DX38" s="192"/>
      <c r="DY38" s="192"/>
      <c r="DZ38" s="192"/>
      <c r="EA38" s="192"/>
      <c r="EB38" s="192"/>
      <c r="EC38" s="192"/>
      <c r="ED38" s="192"/>
      <c r="EE38" s="192"/>
      <c r="EF38" s="192"/>
      <c r="EG38" s="192"/>
      <c r="EH38" s="192"/>
      <c r="EI38" s="192"/>
      <c r="EJ38" s="192"/>
      <c r="EK38" s="192"/>
      <c r="EL38" s="192"/>
      <c r="EM38" s="192"/>
      <c r="EN38" s="192"/>
      <c r="EO38" s="192"/>
      <c r="EP38" s="192"/>
      <c r="EQ38" s="192"/>
      <c r="ER38" s="192"/>
      <c r="ES38" s="192"/>
      <c r="ET38" s="192"/>
      <c r="EU38" s="192"/>
      <c r="EV38" s="192"/>
      <c r="EW38" s="192"/>
      <c r="EX38" s="192"/>
      <c r="EY38" s="192"/>
      <c r="EZ38" s="192"/>
      <c r="FA38" s="192"/>
      <c r="FB38" s="192"/>
      <c r="FC38" s="192"/>
      <c r="FD38" s="192"/>
      <c r="FE38" s="192"/>
      <c r="FF38" s="192"/>
      <c r="FG38" s="192"/>
      <c r="FH38" s="192"/>
      <c r="FI38" s="192"/>
      <c r="FJ38" s="192"/>
      <c r="FK38" s="192"/>
      <c r="FL38" s="192"/>
      <c r="FM38" s="192"/>
      <c r="FN38" s="192"/>
      <c r="FO38" s="192"/>
      <c r="FP38" s="192"/>
      <c r="FQ38" s="192"/>
      <c r="FR38" s="192"/>
      <c r="FS38" s="192"/>
      <c r="FT38" s="192"/>
      <c r="FU38" s="192"/>
      <c r="FV38" s="192"/>
      <c r="FW38" s="192"/>
      <c r="FX38" s="192"/>
      <c r="FY38" s="192"/>
      <c r="FZ38" s="192"/>
      <c r="GA38" s="192"/>
    </row>
    <row r="39" spans="1:183" x14ac:dyDescent="0.2">
      <c r="A39" s="192">
        <f t="shared" si="1"/>
        <v>1983.11</v>
      </c>
      <c r="B39" s="192">
        <v>93.216132368148905</v>
      </c>
      <c r="C39" s="192">
        <v>87.777185094871598</v>
      </c>
      <c r="D39" s="192">
        <v>83.091126688322788</v>
      </c>
      <c r="E39" s="192">
        <v>73.221717744986762</v>
      </c>
      <c r="F39" s="192">
        <v>69.011058954570771</v>
      </c>
      <c r="G39" s="192">
        <v>80.763271630106829</v>
      </c>
      <c r="H39" s="192">
        <v>46.865226044924654</v>
      </c>
      <c r="I39" s="192">
        <v>86.020570766333478</v>
      </c>
      <c r="J39" s="192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U39" s="192"/>
      <c r="AV39" s="192"/>
      <c r="AW39" s="192"/>
      <c r="AX39" s="192"/>
      <c r="AY39" s="192"/>
      <c r="AZ39" s="192"/>
      <c r="BA39" s="192"/>
      <c r="BB39" s="192"/>
      <c r="BC39" s="192"/>
      <c r="BD39" s="192"/>
      <c r="BE39" s="192"/>
      <c r="BF39" s="192"/>
      <c r="BG39" s="192"/>
      <c r="BH39" s="192"/>
      <c r="BI39" s="192"/>
      <c r="BJ39" s="192"/>
      <c r="BK39" s="192"/>
      <c r="BL39" s="192"/>
      <c r="BM39" s="192"/>
      <c r="BN39" s="192"/>
      <c r="BO39" s="192"/>
      <c r="BP39" s="192"/>
      <c r="BQ39" s="192"/>
      <c r="BR39" s="192"/>
      <c r="BS39" s="192"/>
      <c r="BT39" s="192"/>
      <c r="BU39" s="192"/>
      <c r="BV39" s="192"/>
      <c r="BW39" s="192"/>
      <c r="BX39" s="192"/>
      <c r="BY39" s="192"/>
      <c r="BZ39" s="192"/>
      <c r="CA39" s="192"/>
      <c r="CB39" s="192"/>
      <c r="CC39" s="192"/>
      <c r="CD39" s="192"/>
      <c r="CE39" s="192"/>
      <c r="CF39" s="192"/>
      <c r="CG39" s="192"/>
      <c r="CH39" s="192"/>
      <c r="CI39" s="192"/>
      <c r="CJ39" s="192"/>
      <c r="CK39" s="192"/>
      <c r="CL39" s="192"/>
      <c r="CM39" s="192"/>
      <c r="CN39" s="192"/>
      <c r="CO39" s="192"/>
      <c r="CP39" s="192"/>
      <c r="CQ39" s="192"/>
      <c r="CR39" s="192"/>
      <c r="CS39" s="192"/>
      <c r="CT39" s="192"/>
      <c r="CU39" s="192"/>
      <c r="CV39" s="192"/>
      <c r="CW39" s="192"/>
      <c r="CX39" s="192"/>
      <c r="CY39" s="192"/>
      <c r="CZ39" s="192"/>
      <c r="DA39" s="192"/>
      <c r="DB39" s="192"/>
      <c r="DC39" s="192"/>
      <c r="DD39" s="192"/>
      <c r="DE39" s="192"/>
      <c r="DF39" s="192"/>
      <c r="DG39" s="192"/>
      <c r="DH39" s="192"/>
      <c r="DI39" s="192"/>
      <c r="DJ39" s="192"/>
      <c r="DK39" s="192"/>
      <c r="DL39" s="192"/>
      <c r="DM39" s="192"/>
      <c r="DN39" s="192"/>
      <c r="DO39" s="192"/>
      <c r="DP39" s="192"/>
      <c r="DQ39" s="192"/>
      <c r="DR39" s="192"/>
      <c r="DS39" s="192"/>
      <c r="DT39" s="192"/>
      <c r="DU39" s="192"/>
      <c r="DV39" s="192"/>
      <c r="DW39" s="192"/>
      <c r="DX39" s="192"/>
      <c r="DY39" s="192"/>
      <c r="DZ39" s="192"/>
      <c r="EA39" s="192"/>
      <c r="EB39" s="192"/>
      <c r="EC39" s="192"/>
      <c r="ED39" s="192"/>
      <c r="EE39" s="192"/>
      <c r="EF39" s="192"/>
      <c r="EG39" s="192"/>
      <c r="EH39" s="192"/>
      <c r="EI39" s="192"/>
      <c r="EJ39" s="192"/>
      <c r="EK39" s="192"/>
      <c r="EL39" s="192"/>
      <c r="EM39" s="192"/>
      <c r="EN39" s="192"/>
      <c r="EO39" s="192"/>
      <c r="EP39" s="192"/>
      <c r="EQ39" s="192"/>
      <c r="ER39" s="192"/>
      <c r="ES39" s="192"/>
      <c r="ET39" s="192"/>
      <c r="EU39" s="192"/>
      <c r="EV39" s="192"/>
      <c r="EW39" s="192"/>
      <c r="EX39" s="192"/>
      <c r="EY39" s="192"/>
      <c r="EZ39" s="192"/>
      <c r="FA39" s="192"/>
      <c r="FB39" s="192"/>
      <c r="FC39" s="192"/>
      <c r="FD39" s="192"/>
      <c r="FE39" s="192"/>
      <c r="FF39" s="192"/>
      <c r="FG39" s="192"/>
      <c r="FH39" s="192"/>
      <c r="FI39" s="192"/>
      <c r="FJ39" s="192"/>
      <c r="FK39" s="192"/>
      <c r="FL39" s="192"/>
      <c r="FM39" s="192"/>
      <c r="FN39" s="192"/>
      <c r="FO39" s="192"/>
      <c r="FP39" s="192"/>
      <c r="FQ39" s="192"/>
      <c r="FR39" s="192"/>
      <c r="FS39" s="192"/>
      <c r="FT39" s="192"/>
      <c r="FU39" s="192"/>
      <c r="FV39" s="192"/>
      <c r="FW39" s="192"/>
      <c r="FX39" s="192"/>
      <c r="FY39" s="192"/>
      <c r="FZ39" s="192"/>
      <c r="GA39" s="192"/>
    </row>
    <row r="40" spans="1:183" x14ac:dyDescent="0.2">
      <c r="A40" s="192">
        <f t="shared" si="1"/>
        <v>1983.12</v>
      </c>
      <c r="B40" s="192">
        <v>107.64219234746639</v>
      </c>
      <c r="C40" s="192">
        <v>80.743732378267168</v>
      </c>
      <c r="D40" s="192">
        <v>92.178150111130108</v>
      </c>
      <c r="E40" s="192">
        <v>77.090427544457057</v>
      </c>
      <c r="F40" s="192">
        <v>75.503222213382131</v>
      </c>
      <c r="G40" s="192">
        <v>81.309630596102096</v>
      </c>
      <c r="H40" s="192">
        <v>54.741256752914417</v>
      </c>
      <c r="I40" s="192">
        <v>95.552658264522663</v>
      </c>
      <c r="J40" s="192"/>
      <c r="K40" s="192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192"/>
      <c r="CB40" s="192"/>
      <c r="CC40" s="192"/>
      <c r="CD40" s="192"/>
      <c r="CE40" s="192"/>
      <c r="CF40" s="192"/>
      <c r="CG40" s="192"/>
      <c r="CH40" s="192"/>
      <c r="CI40" s="192"/>
      <c r="CJ40" s="192"/>
      <c r="CK40" s="192"/>
      <c r="CL40" s="192"/>
      <c r="CM40" s="192"/>
      <c r="CN40" s="192"/>
      <c r="CO40" s="192"/>
      <c r="CP40" s="192"/>
      <c r="CQ40" s="192"/>
      <c r="CR40" s="192"/>
      <c r="CS40" s="192"/>
      <c r="CT40" s="192"/>
      <c r="CU40" s="192"/>
      <c r="CV40" s="192"/>
      <c r="CW40" s="192"/>
      <c r="CX40" s="192"/>
      <c r="CY40" s="192"/>
      <c r="CZ40" s="192"/>
      <c r="DA40" s="192"/>
      <c r="DB40" s="192"/>
      <c r="DC40" s="192"/>
      <c r="DD40" s="192"/>
      <c r="DE40" s="192"/>
      <c r="DF40" s="192"/>
      <c r="DG40" s="192"/>
      <c r="DH40" s="192"/>
      <c r="DI40" s="192"/>
      <c r="DJ40" s="192"/>
      <c r="DK40" s="192"/>
      <c r="DL40" s="192"/>
      <c r="DM40" s="192"/>
      <c r="DN40" s="192"/>
      <c r="DO40" s="192"/>
      <c r="DP40" s="192"/>
      <c r="DQ40" s="192"/>
      <c r="DR40" s="192"/>
      <c r="DS40" s="192"/>
      <c r="DT40" s="192"/>
      <c r="DU40" s="192"/>
      <c r="DV40" s="192"/>
      <c r="DW40" s="192"/>
      <c r="DX40" s="192"/>
      <c r="DY40" s="192"/>
      <c r="DZ40" s="192"/>
      <c r="EA40" s="192"/>
      <c r="EB40" s="192"/>
      <c r="EC40" s="192"/>
      <c r="ED40" s="192"/>
      <c r="EE40" s="192"/>
      <c r="EF40" s="192"/>
      <c r="EG40" s="192"/>
      <c r="EH40" s="192"/>
      <c r="EI40" s="192"/>
      <c r="EJ40" s="192"/>
      <c r="EK40" s="192"/>
      <c r="EL40" s="192"/>
      <c r="EM40" s="192"/>
      <c r="EN40" s="192"/>
      <c r="EO40" s="192"/>
      <c r="EP40" s="192"/>
      <c r="EQ40" s="192"/>
      <c r="ER40" s="192"/>
      <c r="ES40" s="192"/>
      <c r="ET40" s="192"/>
      <c r="EU40" s="192"/>
      <c r="EV40" s="192"/>
      <c r="EW40" s="192"/>
      <c r="EX40" s="192"/>
      <c r="EY40" s="192"/>
      <c r="EZ40" s="192"/>
      <c r="FA40" s="192"/>
      <c r="FB40" s="192"/>
      <c r="FC40" s="192"/>
      <c r="FD40" s="192"/>
      <c r="FE40" s="192"/>
      <c r="FF40" s="192"/>
      <c r="FG40" s="192"/>
      <c r="FH40" s="192"/>
      <c r="FI40" s="192"/>
      <c r="FJ40" s="192"/>
      <c r="FK40" s="192"/>
      <c r="FL40" s="192"/>
      <c r="FM40" s="192"/>
      <c r="FN40" s="192"/>
      <c r="FO40" s="192"/>
      <c r="FP40" s="192"/>
      <c r="FQ40" s="192"/>
      <c r="FR40" s="192"/>
      <c r="FS40" s="192"/>
      <c r="FT40" s="192"/>
      <c r="FU40" s="192"/>
      <c r="FV40" s="192"/>
      <c r="FW40" s="192"/>
      <c r="FX40" s="192"/>
      <c r="FY40" s="192"/>
      <c r="FZ40" s="192"/>
      <c r="GA40" s="192"/>
    </row>
    <row r="41" spans="1:183" x14ac:dyDescent="0.2">
      <c r="A41" s="192">
        <f t="shared" si="1"/>
        <v>1984.01</v>
      </c>
      <c r="B41" s="192">
        <v>94.529472595656671</v>
      </c>
      <c r="C41" s="192">
        <v>74.495161167416001</v>
      </c>
      <c r="D41" s="192">
        <v>81.210463327064446</v>
      </c>
      <c r="E41" s="192">
        <v>86.502080968596289</v>
      </c>
      <c r="F41" s="192">
        <v>58.405601082027211</v>
      </c>
      <c r="G41" s="192">
        <v>81.554268939085063</v>
      </c>
      <c r="H41" s="192">
        <v>51.720216093261307</v>
      </c>
      <c r="I41" s="192">
        <v>76.589888454295235</v>
      </c>
    </row>
    <row r="42" spans="1:183" x14ac:dyDescent="0.2">
      <c r="A42" s="192">
        <f t="shared" si="1"/>
        <v>1984.02</v>
      </c>
      <c r="B42" s="192">
        <v>85.211995863495346</v>
      </c>
      <c r="C42" s="192">
        <v>90.634763392516959</v>
      </c>
      <c r="D42" s="192">
        <v>87.493588647632066</v>
      </c>
      <c r="E42" s="192">
        <v>75.926976920166481</v>
      </c>
      <c r="F42" s="192">
        <v>59.097780253003421</v>
      </c>
      <c r="G42" s="192">
        <v>88.567234771263159</v>
      </c>
      <c r="H42" s="192">
        <v>43.488768837077053</v>
      </c>
      <c r="I42" s="192">
        <v>74.742865420831521</v>
      </c>
    </row>
    <row r="43" spans="1:183" x14ac:dyDescent="0.2">
      <c r="A43" s="192">
        <f t="shared" si="1"/>
        <v>1984.03</v>
      </c>
      <c r="B43" s="192">
        <v>88.128231644260595</v>
      </c>
      <c r="C43" s="192">
        <v>97.172902537529538</v>
      </c>
      <c r="D43" s="192">
        <v>82.432894511882381</v>
      </c>
      <c r="E43" s="192">
        <v>89.254634884600833</v>
      </c>
      <c r="F43" s="192">
        <v>70.260163895297964</v>
      </c>
      <c r="G43" s="192">
        <v>84.579629780640957</v>
      </c>
      <c r="H43" s="192">
        <v>42.415410861529715</v>
      </c>
      <c r="I43" s="192">
        <v>93.089960886571063</v>
      </c>
    </row>
    <row r="44" spans="1:183" x14ac:dyDescent="0.2">
      <c r="A44" s="192">
        <f t="shared" si="1"/>
        <v>1984.04</v>
      </c>
      <c r="B44" s="192">
        <v>78.117890382626683</v>
      </c>
      <c r="C44" s="192">
        <v>95.024003657700234</v>
      </c>
      <c r="D44" s="192">
        <v>81.381432723542488</v>
      </c>
      <c r="E44" s="192">
        <v>90.881573968974649</v>
      </c>
      <c r="F44" s="192">
        <v>57.904367889251333</v>
      </c>
      <c r="G44" s="192">
        <v>95.221397700399578</v>
      </c>
      <c r="H44" s="192">
        <v>56.497014500995164</v>
      </c>
      <c r="I44" s="192">
        <v>68.875851079240917</v>
      </c>
    </row>
    <row r="45" spans="1:183" x14ac:dyDescent="0.2">
      <c r="A45" s="192">
        <f t="shared" si="1"/>
        <v>1984.05</v>
      </c>
      <c r="B45" s="192">
        <v>94.477766287487071</v>
      </c>
      <c r="C45" s="192">
        <v>104.73976986969443</v>
      </c>
      <c r="D45" s="192">
        <v>94.452043084287908</v>
      </c>
      <c r="E45" s="192">
        <v>93.643586833144155</v>
      </c>
      <c r="F45" s="192">
        <v>63.815737131036677</v>
      </c>
      <c r="G45" s="192">
        <v>76.335317622115312</v>
      </c>
      <c r="H45" s="192">
        <v>64.934603355132211</v>
      </c>
      <c r="I45" s="192">
        <v>85.709111980298417</v>
      </c>
    </row>
    <row r="46" spans="1:183" x14ac:dyDescent="0.2">
      <c r="A46" s="192">
        <f t="shared" si="1"/>
        <v>1984.06</v>
      </c>
      <c r="B46" s="192">
        <v>83.805584281282322</v>
      </c>
      <c r="C46" s="192">
        <v>106.02758515583326</v>
      </c>
      <c r="D46" s="192">
        <v>87.579073345871095</v>
      </c>
      <c r="E46" s="192">
        <v>87.665531592886879</v>
      </c>
      <c r="F46" s="192">
        <v>62.343861882409101</v>
      </c>
      <c r="G46" s="192">
        <v>83.813096305961025</v>
      </c>
      <c r="H46" s="192">
        <v>69.647426784191069</v>
      </c>
      <c r="I46" s="192">
        <v>76.836158192090394</v>
      </c>
    </row>
    <row r="47" spans="1:183" x14ac:dyDescent="0.2">
      <c r="A47" s="192">
        <f t="shared" si="1"/>
        <v>1984.07</v>
      </c>
      <c r="B47" s="192">
        <v>78.893485005170632</v>
      </c>
      <c r="C47" s="192">
        <v>106.12664787015166</v>
      </c>
      <c r="D47" s="192">
        <v>95.580441101042908</v>
      </c>
      <c r="E47" s="192">
        <v>63.03443057132047</v>
      </c>
      <c r="F47" s="192">
        <v>61.325483332007316</v>
      </c>
      <c r="G47" s="192">
        <v>93.500774688086111</v>
      </c>
      <c r="H47" s="192">
        <v>65.844469718510084</v>
      </c>
      <c r="I47" s="192">
        <v>74.409676952049836</v>
      </c>
    </row>
    <row r="48" spans="1:183" x14ac:dyDescent="0.2">
      <c r="A48" s="192">
        <f t="shared" si="1"/>
        <v>1984.08</v>
      </c>
      <c r="B48" s="192">
        <v>82.65770423991728</v>
      </c>
      <c r="C48" s="192">
        <v>104.45782214432677</v>
      </c>
      <c r="D48" s="192">
        <v>103.9322961189947</v>
      </c>
      <c r="E48" s="192">
        <v>80.079455164585696</v>
      </c>
      <c r="F48" s="192">
        <v>71.596785742700291</v>
      </c>
      <c r="G48" s="192">
        <v>102.72364021854359</v>
      </c>
      <c r="H48" s="192">
        <v>73.137617287460898</v>
      </c>
      <c r="I48" s="192">
        <v>91.452991452991455</v>
      </c>
    </row>
    <row r="49" spans="1:9" x14ac:dyDescent="0.2">
      <c r="A49" s="192">
        <f t="shared" si="1"/>
        <v>1984.09</v>
      </c>
      <c r="B49" s="192">
        <v>75.211995863495346</v>
      </c>
      <c r="C49" s="192">
        <v>99.398003505296046</v>
      </c>
      <c r="D49" s="192">
        <v>96.563515130791586</v>
      </c>
      <c r="E49" s="192">
        <v>87.476352629587595</v>
      </c>
      <c r="F49" s="192">
        <v>67.578964118068257</v>
      </c>
      <c r="G49" s="192">
        <v>99.81244393704641</v>
      </c>
      <c r="H49" s="192">
        <v>67.841910719363085</v>
      </c>
      <c r="I49" s="192">
        <v>90.808344198174709</v>
      </c>
    </row>
    <row r="50" spans="1:9" x14ac:dyDescent="0.2">
      <c r="A50" s="192">
        <f t="shared" si="1"/>
        <v>1984.1</v>
      </c>
      <c r="B50" s="192">
        <v>85.325749741468456</v>
      </c>
      <c r="C50" s="192">
        <v>92.654118722853013</v>
      </c>
      <c r="D50" s="192">
        <v>102.8209950418875</v>
      </c>
      <c r="E50" s="192">
        <v>105.75104048429814</v>
      </c>
      <c r="F50" s="192">
        <v>75.177022833956556</v>
      </c>
      <c r="G50" s="192">
        <v>129.0548805349425</v>
      </c>
      <c r="H50" s="192">
        <v>74.097241967586001</v>
      </c>
      <c r="I50" s="192">
        <v>116.39866724612486</v>
      </c>
    </row>
    <row r="51" spans="1:9" x14ac:dyDescent="0.2">
      <c r="A51" s="192">
        <f t="shared" si="1"/>
        <v>1984.11</v>
      </c>
      <c r="B51" s="192">
        <v>78.366080661840741</v>
      </c>
      <c r="C51" s="192">
        <v>96.075592471233719</v>
      </c>
      <c r="D51" s="192">
        <v>111.24978628825438</v>
      </c>
      <c r="E51" s="192">
        <v>87.618236852062054</v>
      </c>
      <c r="F51" s="192">
        <v>77.221736017185137</v>
      </c>
      <c r="G51" s="192">
        <v>84.807958900758379</v>
      </c>
      <c r="H51" s="192">
        <v>69.412851862382709</v>
      </c>
      <c r="I51" s="192">
        <v>116.19585687382296</v>
      </c>
    </row>
    <row r="52" spans="1:9" x14ac:dyDescent="0.2">
      <c r="A52" s="192">
        <f t="shared" si="1"/>
        <v>1984.12</v>
      </c>
      <c r="B52" s="192">
        <v>88.179937952430194</v>
      </c>
      <c r="C52" s="192">
        <v>84.111864665091829</v>
      </c>
      <c r="D52" s="192">
        <v>101.76098478372371</v>
      </c>
      <c r="E52" s="192">
        <v>89.860007567158533</v>
      </c>
      <c r="F52" s="192">
        <v>74.588272734505537</v>
      </c>
      <c r="G52" s="192">
        <v>67.316317377476963</v>
      </c>
      <c r="H52" s="192">
        <v>67.024452658515784</v>
      </c>
      <c r="I52" s="192">
        <v>95.161523975083298</v>
      </c>
    </row>
    <row r="53" spans="1:9" x14ac:dyDescent="0.2">
      <c r="A53" s="192">
        <f t="shared" si="1"/>
        <v>1985.01</v>
      </c>
      <c r="B53" s="192">
        <v>96.88728024819028</v>
      </c>
      <c r="C53" s="192">
        <v>79.379715004191127</v>
      </c>
      <c r="D53" s="192">
        <v>97.888527953496322</v>
      </c>
      <c r="E53" s="192">
        <v>94.040862656072647</v>
      </c>
      <c r="F53" s="192">
        <v>50.019890206062534</v>
      </c>
      <c r="G53" s="192">
        <v>85.558183152572781</v>
      </c>
      <c r="H53" s="192">
        <v>67.202160932613026</v>
      </c>
      <c r="I53" s="192">
        <v>90.699695784441545</v>
      </c>
    </row>
    <row r="54" spans="1:9" x14ac:dyDescent="0.2">
      <c r="A54" s="192">
        <f t="shared" si="1"/>
        <v>1985.02</v>
      </c>
      <c r="B54" s="192">
        <v>79.710444674250255</v>
      </c>
      <c r="C54" s="192">
        <v>67.652213670654575</v>
      </c>
      <c r="D54" s="192">
        <v>77.158488630535132</v>
      </c>
      <c r="E54" s="192">
        <v>71.197502837684453</v>
      </c>
      <c r="F54" s="192">
        <v>48.969687325960699</v>
      </c>
      <c r="G54" s="192">
        <v>83.984343146049085</v>
      </c>
      <c r="H54" s="192">
        <v>39.309070230309921</v>
      </c>
      <c r="I54" s="192">
        <v>57.438794726930318</v>
      </c>
    </row>
    <row r="55" spans="1:9" x14ac:dyDescent="0.2">
      <c r="A55" s="192">
        <f t="shared" si="1"/>
        <v>1985.03</v>
      </c>
      <c r="B55" s="192">
        <v>88.179937952430194</v>
      </c>
      <c r="C55" s="192">
        <v>51.337346643298034</v>
      </c>
      <c r="D55" s="192">
        <v>109.12121730210292</v>
      </c>
      <c r="E55" s="192">
        <v>94.769201664774883</v>
      </c>
      <c r="F55" s="192">
        <v>54.300262550720028</v>
      </c>
      <c r="G55" s="192">
        <v>84.65302128353585</v>
      </c>
      <c r="H55" s="192">
        <v>72.085584304805224</v>
      </c>
      <c r="I55" s="192">
        <v>118.26741996233521</v>
      </c>
    </row>
    <row r="56" spans="1:9" x14ac:dyDescent="0.2">
      <c r="A56" s="192">
        <f t="shared" si="1"/>
        <v>1985.04</v>
      </c>
      <c r="B56" s="192">
        <v>79.183040330920363</v>
      </c>
      <c r="C56" s="192">
        <v>90.810028194772542</v>
      </c>
      <c r="D56" s="192">
        <v>51.572918447597878</v>
      </c>
      <c r="E56" s="192">
        <v>49.574347332576615</v>
      </c>
      <c r="F56" s="192">
        <v>52.430583180841758</v>
      </c>
      <c r="G56" s="192">
        <v>78.553371931827456</v>
      </c>
      <c r="H56" s="192">
        <v>60.463463178845608</v>
      </c>
      <c r="I56" s="192">
        <v>61.038678835288998</v>
      </c>
    </row>
    <row r="57" spans="1:9" x14ac:dyDescent="0.2">
      <c r="A57" s="192">
        <f t="shared" si="1"/>
        <v>1985.05</v>
      </c>
      <c r="B57" s="192">
        <v>95.30506721820062</v>
      </c>
      <c r="C57" s="192">
        <v>112.23805532271585</v>
      </c>
      <c r="D57" s="192">
        <v>79.098991280560782</v>
      </c>
      <c r="E57" s="192">
        <v>92.120696178584936</v>
      </c>
      <c r="F57" s="192">
        <v>63.656615482536402</v>
      </c>
      <c r="G57" s="192">
        <v>115.249123379271</v>
      </c>
      <c r="H57" s="192">
        <v>71.971851009382988</v>
      </c>
      <c r="I57" s="192">
        <v>83.094306823120377</v>
      </c>
    </row>
    <row r="58" spans="1:9" x14ac:dyDescent="0.2">
      <c r="A58" s="192">
        <f t="shared" si="1"/>
        <v>1985.06</v>
      </c>
      <c r="B58" s="192">
        <v>81.789038262668043</v>
      </c>
      <c r="C58" s="192">
        <v>101.44021946201327</v>
      </c>
      <c r="D58" s="192">
        <v>98.982732090955722</v>
      </c>
      <c r="E58" s="192">
        <v>93.813847900113515</v>
      </c>
      <c r="F58" s="192">
        <v>61.794892195083143</v>
      </c>
      <c r="G58" s="192">
        <v>78.757237217646576</v>
      </c>
      <c r="H58" s="192">
        <v>51.549616150127946</v>
      </c>
      <c r="I58" s="192">
        <v>69.752281616688393</v>
      </c>
    </row>
    <row r="59" spans="1:9" x14ac:dyDescent="0.2">
      <c r="A59" s="192">
        <f t="shared" si="1"/>
        <v>1985.07</v>
      </c>
      <c r="B59" s="192">
        <v>82.792140641158227</v>
      </c>
      <c r="C59" s="192">
        <v>101.33353653890117</v>
      </c>
      <c r="D59" s="192">
        <v>104.62472217473072</v>
      </c>
      <c r="E59" s="192">
        <v>97.947408248202805</v>
      </c>
      <c r="F59" s="192">
        <v>85.034608958548802</v>
      </c>
      <c r="G59" s="192">
        <v>85.737584604093612</v>
      </c>
      <c r="H59" s="192">
        <v>58.04663065112311</v>
      </c>
      <c r="I59" s="192">
        <v>56.728958423873671</v>
      </c>
    </row>
    <row r="60" spans="1:9" x14ac:dyDescent="0.2">
      <c r="A60" s="192">
        <f t="shared" si="1"/>
        <v>1985.08</v>
      </c>
      <c r="B60" s="192">
        <v>81.023784901758006</v>
      </c>
      <c r="C60" s="192">
        <v>99.45896517564583</v>
      </c>
      <c r="D60" s="192">
        <v>109.4888015045307</v>
      </c>
      <c r="E60" s="192">
        <v>96.500189178963296</v>
      </c>
      <c r="F60" s="192">
        <v>59.30463839605379</v>
      </c>
      <c r="G60" s="192">
        <v>78.161950583054718</v>
      </c>
      <c r="H60" s="192">
        <v>71.332101222632915</v>
      </c>
      <c r="I60" s="192">
        <v>82.304795016659412</v>
      </c>
    </row>
    <row r="61" spans="1:9" x14ac:dyDescent="0.2">
      <c r="A61" s="192">
        <f t="shared" si="1"/>
        <v>1985.09</v>
      </c>
      <c r="B61" s="192">
        <v>80.50672182006204</v>
      </c>
      <c r="C61" s="192">
        <v>93.621885239655569</v>
      </c>
      <c r="D61" s="192">
        <v>92.639767481620794</v>
      </c>
      <c r="E61" s="192">
        <v>84.47786606129398</v>
      </c>
      <c r="F61" s="192">
        <v>61.69941920598297</v>
      </c>
      <c r="G61" s="192">
        <v>64.723150941857625</v>
      </c>
      <c r="H61" s="192">
        <v>69.192493602502125</v>
      </c>
      <c r="I61" s="192">
        <v>77.125887295378817</v>
      </c>
    </row>
    <row r="62" spans="1:9" x14ac:dyDescent="0.2">
      <c r="A62" s="192">
        <f t="shared" si="1"/>
        <v>1985.1</v>
      </c>
      <c r="B62" s="192">
        <v>97.238883143743536</v>
      </c>
      <c r="C62" s="192">
        <v>93.195153547207198</v>
      </c>
      <c r="D62" s="192">
        <v>102.93212514959822</v>
      </c>
      <c r="E62" s="192">
        <v>91.449110858872501</v>
      </c>
      <c r="F62" s="192">
        <v>75.312276235181798</v>
      </c>
      <c r="G62" s="192">
        <v>91.967707738726247</v>
      </c>
      <c r="H62" s="192">
        <v>70.457776514074496</v>
      </c>
      <c r="I62" s="192">
        <v>81.718093582500359</v>
      </c>
    </row>
    <row r="63" spans="1:9" x14ac:dyDescent="0.2">
      <c r="A63" s="192">
        <f t="shared" si="1"/>
        <v>1985.11</v>
      </c>
      <c r="B63" s="192">
        <v>98.97621509824198</v>
      </c>
      <c r="C63" s="192">
        <v>97.310066295816512</v>
      </c>
      <c r="D63" s="192">
        <v>79.936741323303124</v>
      </c>
      <c r="E63" s="192">
        <v>74.744608399545967</v>
      </c>
      <c r="F63" s="192">
        <v>62.073355079958624</v>
      </c>
      <c r="G63" s="192">
        <v>88.991274565766943</v>
      </c>
      <c r="H63" s="192">
        <v>69.384418538527143</v>
      </c>
      <c r="I63" s="192">
        <v>77.712588729537885</v>
      </c>
    </row>
    <row r="64" spans="1:9" x14ac:dyDescent="0.2">
      <c r="A64" s="192">
        <f t="shared" si="1"/>
        <v>1985.12</v>
      </c>
      <c r="B64" s="192">
        <v>100.35160289555326</v>
      </c>
      <c r="C64" s="192">
        <v>80.903756762935316</v>
      </c>
      <c r="D64" s="192">
        <v>87.27987690203453</v>
      </c>
      <c r="E64" s="192">
        <v>69.400302686341277</v>
      </c>
      <c r="F64" s="192">
        <v>59.901344577929834</v>
      </c>
      <c r="G64" s="192">
        <v>80.110902715485608</v>
      </c>
      <c r="H64" s="192">
        <v>73.066533977822004</v>
      </c>
      <c r="I64" s="192">
        <v>77.379400260756185</v>
      </c>
    </row>
    <row r="65" spans="1:9" x14ac:dyDescent="0.2">
      <c r="A65" s="192">
        <f t="shared" si="1"/>
        <v>1986.01</v>
      </c>
      <c r="B65" s="192">
        <v>98.355739400206815</v>
      </c>
      <c r="C65" s="192">
        <v>82.343976224948577</v>
      </c>
      <c r="D65" s="192">
        <v>98.179175927508965</v>
      </c>
      <c r="E65" s="192">
        <v>103.49035187287174</v>
      </c>
      <c r="F65" s="192">
        <v>66.878828864667042</v>
      </c>
      <c r="G65" s="192">
        <v>85.762048438391915</v>
      </c>
      <c r="H65" s="192">
        <v>68.89394370201876</v>
      </c>
      <c r="I65" s="192">
        <v>83.087063595538169</v>
      </c>
    </row>
    <row r="66" spans="1:9" x14ac:dyDescent="0.2">
      <c r="A66" s="192">
        <f t="shared" si="1"/>
        <v>1986.02</v>
      </c>
      <c r="B66" s="192">
        <v>87.786970010341264</v>
      </c>
      <c r="C66" s="192">
        <v>80.827554674998098</v>
      </c>
      <c r="D66" s="192">
        <v>80.432552573089424</v>
      </c>
      <c r="E66" s="192">
        <v>70.109723798713588</v>
      </c>
      <c r="F66" s="192">
        <v>68.939454212745645</v>
      </c>
      <c r="G66" s="192">
        <v>77.346489439778196</v>
      </c>
      <c r="H66" s="192">
        <v>29.691498436167187</v>
      </c>
      <c r="I66" s="192">
        <v>68.4629871070549</v>
      </c>
    </row>
    <row r="67" spans="1:9" x14ac:dyDescent="0.2">
      <c r="A67" s="192">
        <f t="shared" si="1"/>
        <v>1986.03</v>
      </c>
      <c r="B67" s="192">
        <v>85.842812823164422</v>
      </c>
      <c r="C67" s="192">
        <v>90.611902766135799</v>
      </c>
      <c r="D67" s="192">
        <v>84.510172679090445</v>
      </c>
      <c r="E67" s="192">
        <v>68.350359440030275</v>
      </c>
      <c r="F67" s="192">
        <v>64.197629087437349</v>
      </c>
      <c r="G67" s="192">
        <v>80.681725515779178</v>
      </c>
      <c r="H67" s="192">
        <v>59.560705146431623</v>
      </c>
      <c r="I67" s="192">
        <v>77.299724757351868</v>
      </c>
    </row>
    <row r="68" spans="1:9" x14ac:dyDescent="0.2">
      <c r="A68" s="192">
        <f t="shared" si="1"/>
        <v>1986.04</v>
      </c>
      <c r="B68" s="192">
        <v>92.730093071354702</v>
      </c>
      <c r="C68" s="192">
        <v>104.83883258401282</v>
      </c>
      <c r="D68" s="192">
        <v>97.580783039835865</v>
      </c>
      <c r="E68" s="192">
        <v>102.21339387060159</v>
      </c>
      <c r="F68" s="192">
        <v>64.635213620813104</v>
      </c>
      <c r="G68" s="192">
        <v>66.296990948381307</v>
      </c>
      <c r="H68" s="192">
        <v>77.096957634347447</v>
      </c>
      <c r="I68" s="192">
        <v>92.228016804287989</v>
      </c>
    </row>
    <row r="69" spans="1:9" x14ac:dyDescent="0.2">
      <c r="A69" s="192">
        <f t="shared" si="1"/>
        <v>1986.05</v>
      </c>
      <c r="B69" s="192">
        <v>97.352637021716646</v>
      </c>
      <c r="C69" s="192">
        <v>108.1079021565191</v>
      </c>
      <c r="D69" s="192">
        <v>99.940160711232679</v>
      </c>
      <c r="E69" s="192">
        <v>82.548240635641321</v>
      </c>
      <c r="F69" s="192">
        <v>70.395417296523192</v>
      </c>
      <c r="G69" s="192">
        <v>92.758705047704481</v>
      </c>
      <c r="H69" s="192">
        <v>90.808928063690644</v>
      </c>
      <c r="I69" s="192">
        <v>81.580472258438363</v>
      </c>
    </row>
    <row r="70" spans="1:9" x14ac:dyDescent="0.2">
      <c r="A70" s="192">
        <f t="shared" si="1"/>
        <v>1986.06</v>
      </c>
      <c r="B70" s="192">
        <v>84.767321613236817</v>
      </c>
      <c r="C70" s="192">
        <v>100.70867941781606</v>
      </c>
      <c r="D70" s="192">
        <v>98.350145323987007</v>
      </c>
      <c r="E70" s="192">
        <v>91.070752932273933</v>
      </c>
      <c r="F70" s="192">
        <v>72.567427798551989</v>
      </c>
      <c r="G70" s="192">
        <v>85.354317866753661</v>
      </c>
      <c r="H70" s="192">
        <v>79.677281774239404</v>
      </c>
      <c r="I70" s="192">
        <v>74.735622193249313</v>
      </c>
    </row>
    <row r="71" spans="1:9" x14ac:dyDescent="0.2">
      <c r="A71" s="192">
        <f t="shared" si="1"/>
        <v>1986.07</v>
      </c>
      <c r="B71" s="192">
        <v>95.439503619441581</v>
      </c>
      <c r="C71" s="192">
        <v>101.51642154995048</v>
      </c>
      <c r="D71" s="192">
        <v>101.76098478372371</v>
      </c>
      <c r="E71" s="192">
        <v>107.00908059023837</v>
      </c>
      <c r="F71" s="192">
        <v>84.52541968334792</v>
      </c>
      <c r="G71" s="192">
        <v>91.796460898638173</v>
      </c>
      <c r="H71" s="192">
        <v>84.58203013932328</v>
      </c>
      <c r="I71" s="192">
        <v>107.72852383021873</v>
      </c>
    </row>
    <row r="72" spans="1:9" x14ac:dyDescent="0.2">
      <c r="A72" s="192">
        <f t="shared" si="1"/>
        <v>1986.08</v>
      </c>
      <c r="B72" s="192">
        <v>87.0630816959669</v>
      </c>
      <c r="C72" s="192">
        <v>99.817114988950706</v>
      </c>
      <c r="D72" s="192">
        <v>122.84151136946485</v>
      </c>
      <c r="E72" s="192">
        <v>104.13356034808929</v>
      </c>
      <c r="F72" s="192">
        <v>79.23462487071366</v>
      </c>
      <c r="G72" s="192">
        <v>83.976188534616327</v>
      </c>
      <c r="H72" s="192">
        <v>92.109752630082454</v>
      </c>
      <c r="I72" s="192">
        <v>99.101839779805871</v>
      </c>
    </row>
    <row r="73" spans="1:9" x14ac:dyDescent="0.2">
      <c r="A73" s="192">
        <f t="shared" si="1"/>
        <v>1986.09</v>
      </c>
      <c r="B73" s="192">
        <v>95.708376421923475</v>
      </c>
      <c r="C73" s="192">
        <v>116.42154995046866</v>
      </c>
      <c r="D73" s="192">
        <v>111.70285518892116</v>
      </c>
      <c r="E73" s="192">
        <v>115.78698448732501</v>
      </c>
      <c r="F73" s="192">
        <v>91.335826239159843</v>
      </c>
      <c r="G73" s="192">
        <v>96.778928484057744</v>
      </c>
      <c r="H73" s="192">
        <v>99.594825135058286</v>
      </c>
      <c r="I73" s="192">
        <v>109.74214109807329</v>
      </c>
    </row>
    <row r="74" spans="1:9" x14ac:dyDescent="0.2">
      <c r="A74" s="192">
        <f t="shared" si="1"/>
        <v>1986.1</v>
      </c>
      <c r="B74" s="192">
        <v>101.54084798345397</v>
      </c>
      <c r="C74" s="192">
        <v>120.67362645736495</v>
      </c>
      <c r="D74" s="192">
        <v>112.80560779620448</v>
      </c>
      <c r="E74" s="192">
        <v>105.78887627695801</v>
      </c>
      <c r="F74" s="192">
        <v>97.748428673721065</v>
      </c>
      <c r="G74" s="192">
        <v>114.47443529315828</v>
      </c>
      <c r="H74" s="192">
        <v>102.70116576627807</v>
      </c>
      <c r="I74" s="192">
        <v>127.36491380559177</v>
      </c>
    </row>
    <row r="75" spans="1:9" x14ac:dyDescent="0.2">
      <c r="A75" s="192">
        <f t="shared" si="1"/>
        <v>1986.11</v>
      </c>
      <c r="B75" s="192">
        <v>89.865563598759053</v>
      </c>
      <c r="C75" s="192">
        <v>117.99893317076888</v>
      </c>
      <c r="D75" s="192">
        <v>106.04376816549836</v>
      </c>
      <c r="E75" s="192">
        <v>61.445327279606502</v>
      </c>
      <c r="F75" s="192">
        <v>107.70944386983849</v>
      </c>
      <c r="G75" s="192">
        <v>117.15730245453804</v>
      </c>
      <c r="H75" s="192">
        <v>109.58913847028717</v>
      </c>
      <c r="I75" s="192">
        <v>116.16688396349413</v>
      </c>
    </row>
    <row r="76" spans="1:9" x14ac:dyDescent="0.2">
      <c r="A76" s="192">
        <f t="shared" si="1"/>
        <v>1986.12</v>
      </c>
      <c r="B76" s="192">
        <v>93.360910031023778</v>
      </c>
      <c r="C76" s="192">
        <v>102.2174807589728</v>
      </c>
      <c r="D76" s="192">
        <v>105.03504872627799</v>
      </c>
      <c r="E76" s="192">
        <v>69.239500567536894</v>
      </c>
      <c r="F76" s="192">
        <v>102.47434163417934</v>
      </c>
      <c r="G76" s="192">
        <v>75.756340210388984</v>
      </c>
      <c r="H76" s="192">
        <v>102.8220073926642</v>
      </c>
      <c r="I76" s="192">
        <v>115.34115601912212</v>
      </c>
    </row>
    <row r="77" spans="1:9" x14ac:dyDescent="0.2">
      <c r="A77" s="192">
        <f t="shared" si="1"/>
        <v>1987.01</v>
      </c>
      <c r="B77" s="192">
        <v>92.481902792140644</v>
      </c>
      <c r="C77" s="192">
        <v>85.742589346948108</v>
      </c>
      <c r="D77" s="192">
        <v>112.12173021029236</v>
      </c>
      <c r="E77" s="192">
        <v>84.591373439273553</v>
      </c>
      <c r="F77" s="192">
        <v>101.05815896252685</v>
      </c>
      <c r="G77" s="192">
        <v>89.570251977493285</v>
      </c>
      <c r="H77" s="192">
        <v>92.777935740688093</v>
      </c>
      <c r="I77" s="192">
        <v>113.7693756337824</v>
      </c>
    </row>
    <row r="78" spans="1:9" x14ac:dyDescent="0.2">
      <c r="A78" s="192">
        <f t="shared" si="1"/>
        <v>1987.02</v>
      </c>
      <c r="B78" s="192">
        <v>88.872802481902781</v>
      </c>
      <c r="C78" s="192">
        <v>91.693972414844168</v>
      </c>
      <c r="D78" s="192">
        <v>97.426910583005636</v>
      </c>
      <c r="E78" s="192">
        <v>92.177449867574722</v>
      </c>
      <c r="F78" s="192">
        <v>94.398917972790201</v>
      </c>
      <c r="G78" s="192">
        <v>113.66712876131452</v>
      </c>
      <c r="H78" s="192">
        <v>93.652260449246512</v>
      </c>
      <c r="I78" s="192">
        <v>116.3552078806316</v>
      </c>
    </row>
    <row r="79" spans="1:9" x14ac:dyDescent="0.2">
      <c r="A79" s="192">
        <f t="shared" si="1"/>
        <v>1987.03</v>
      </c>
      <c r="B79" s="192">
        <v>96.163391933815916</v>
      </c>
      <c r="C79" s="192">
        <v>110.63019126724073</v>
      </c>
      <c r="D79" s="192">
        <v>119.55889895708668</v>
      </c>
      <c r="E79" s="192">
        <v>88.583049564888384</v>
      </c>
      <c r="F79" s="192">
        <v>99.045270108998324</v>
      </c>
      <c r="G79" s="192">
        <v>100.06523689146212</v>
      </c>
      <c r="H79" s="192">
        <v>104.80523173158942</v>
      </c>
      <c r="I79" s="192">
        <v>112.63943213095754</v>
      </c>
    </row>
    <row r="80" spans="1:9" x14ac:dyDescent="0.2">
      <c r="A80" s="192">
        <f t="shared" si="1"/>
        <v>1987.04</v>
      </c>
      <c r="B80" s="192">
        <v>84.208893485005177</v>
      </c>
      <c r="C80" s="192">
        <v>105.02171759506211</v>
      </c>
      <c r="D80" s="192">
        <v>92.477346554966658</v>
      </c>
      <c r="E80" s="192">
        <v>99.895951570185389</v>
      </c>
      <c r="F80" s="192">
        <v>93.40440766966347</v>
      </c>
      <c r="G80" s="192">
        <v>97.007257604175166</v>
      </c>
      <c r="H80" s="192">
        <v>86.607904464031847</v>
      </c>
      <c r="I80" s="192">
        <v>95.248442706069824</v>
      </c>
    </row>
    <row r="81" spans="1:9" x14ac:dyDescent="0.2">
      <c r="A81" s="192">
        <f t="shared" si="1"/>
        <v>1987.05</v>
      </c>
      <c r="B81" s="192">
        <v>95.64632885211995</v>
      </c>
      <c r="C81" s="192">
        <v>121.48898879829309</v>
      </c>
      <c r="D81" s="192">
        <v>116.83193708326208</v>
      </c>
      <c r="E81" s="192">
        <v>102.97956867196368</v>
      </c>
      <c r="F81" s="192">
        <v>99.72949319754953</v>
      </c>
      <c r="G81" s="192">
        <v>101.15795482345267</v>
      </c>
      <c r="H81" s="192">
        <v>101.67045777651407</v>
      </c>
      <c r="I81" s="192">
        <v>117.88352890047805</v>
      </c>
    </row>
    <row r="82" spans="1:9" x14ac:dyDescent="0.2">
      <c r="A82" s="192">
        <f t="shared" si="1"/>
        <v>1987.06</v>
      </c>
      <c r="B82" s="192">
        <v>100.80661840744571</v>
      </c>
      <c r="C82" s="192">
        <v>134.42048312123754</v>
      </c>
      <c r="D82" s="192">
        <v>120.07180714652077</v>
      </c>
      <c r="E82" s="192">
        <v>105.42943624668936</v>
      </c>
      <c r="F82" s="192">
        <v>101.47187524862758</v>
      </c>
      <c r="G82" s="192">
        <v>107.12713039223682</v>
      </c>
      <c r="H82" s="192">
        <v>114.33039522320159</v>
      </c>
      <c r="I82" s="192">
        <v>120.04201071997682</v>
      </c>
    </row>
    <row r="83" spans="1:9" x14ac:dyDescent="0.2">
      <c r="A83" s="192">
        <f t="shared" si="1"/>
        <v>1987.07</v>
      </c>
      <c r="B83" s="192">
        <v>98.407445708376414</v>
      </c>
      <c r="C83" s="192">
        <v>125.22289110721636</v>
      </c>
      <c r="D83" s="192">
        <v>92.049923063771587</v>
      </c>
      <c r="E83" s="192">
        <v>112.55202421490731</v>
      </c>
      <c r="F83" s="192">
        <v>107.74126819953854</v>
      </c>
      <c r="G83" s="192">
        <v>124.25996901247656</v>
      </c>
      <c r="H83" s="192">
        <v>142.91299402900199</v>
      </c>
      <c r="I83" s="192">
        <v>118.84687816891207</v>
      </c>
    </row>
    <row r="84" spans="1:9" x14ac:dyDescent="0.2">
      <c r="A84" s="192">
        <f t="shared" si="1"/>
        <v>1987.08</v>
      </c>
      <c r="B84" s="192">
        <v>85.884177869700096</v>
      </c>
      <c r="C84" s="192">
        <v>116.68063704945517</v>
      </c>
      <c r="D84" s="192">
        <v>118.54163104804239</v>
      </c>
      <c r="E84" s="192">
        <v>112.23987892546349</v>
      </c>
      <c r="F84" s="192">
        <v>104.39175749860769</v>
      </c>
      <c r="G84" s="192">
        <v>112.23191714914785</v>
      </c>
      <c r="H84" s="192">
        <v>122.80352573215808</v>
      </c>
      <c r="I84" s="192">
        <v>102.16572504708098</v>
      </c>
    </row>
    <row r="85" spans="1:9" x14ac:dyDescent="0.2">
      <c r="A85" s="192">
        <f t="shared" si="1"/>
        <v>1987.09</v>
      </c>
      <c r="B85" s="192">
        <v>91.365046535677351</v>
      </c>
      <c r="C85" s="192">
        <v>110.23394040996723</v>
      </c>
      <c r="D85" s="192">
        <v>132.18498888698923</v>
      </c>
      <c r="E85" s="192">
        <v>108.98600075671585</v>
      </c>
      <c r="F85" s="192">
        <v>104.60657172408305</v>
      </c>
      <c r="G85" s="192">
        <v>115.32251488216586</v>
      </c>
      <c r="H85" s="192">
        <v>126.07335797554734</v>
      </c>
      <c r="I85" s="192">
        <v>121.7224395190497</v>
      </c>
    </row>
    <row r="86" spans="1:9" x14ac:dyDescent="0.2">
      <c r="A86" s="192">
        <f t="shared" si="1"/>
        <v>1987.1</v>
      </c>
      <c r="B86" s="192">
        <v>102.7817993795243</v>
      </c>
      <c r="C86" s="192">
        <v>111.62081841042445</v>
      </c>
      <c r="D86" s="192">
        <v>116.3019319541802</v>
      </c>
      <c r="E86" s="192">
        <v>109.86568293605751</v>
      </c>
      <c r="F86" s="192">
        <v>128.42708250457474</v>
      </c>
      <c r="G86" s="192">
        <v>104.37087172796217</v>
      </c>
      <c r="H86" s="192">
        <v>113.73329542223486</v>
      </c>
      <c r="I86" s="192">
        <v>113.01607996523251</v>
      </c>
    </row>
    <row r="87" spans="1:9" x14ac:dyDescent="0.2">
      <c r="A87" s="192">
        <f t="shared" si="1"/>
        <v>1987.11</v>
      </c>
      <c r="B87" s="192">
        <v>93.929679420889343</v>
      </c>
      <c r="C87" s="192">
        <v>109.46429932180143</v>
      </c>
      <c r="D87" s="192">
        <v>108.39459736707128</v>
      </c>
      <c r="E87" s="192">
        <v>78.726825576995836</v>
      </c>
      <c r="F87" s="192">
        <v>114.9733471238762</v>
      </c>
      <c r="G87" s="192">
        <v>98.352768490581425</v>
      </c>
      <c r="H87" s="192">
        <v>122.7253340915553</v>
      </c>
      <c r="I87" s="192">
        <v>101.18064609590033</v>
      </c>
    </row>
    <row r="88" spans="1:9" x14ac:dyDescent="0.2">
      <c r="A88" s="192">
        <f t="shared" si="1"/>
        <v>1987.12</v>
      </c>
      <c r="B88" s="192">
        <v>100.97207859358842</v>
      </c>
      <c r="C88" s="192">
        <v>93.812390459498602</v>
      </c>
      <c r="D88" s="192">
        <v>104.96666096768679</v>
      </c>
      <c r="E88" s="192">
        <v>109.41165342413923</v>
      </c>
      <c r="F88" s="192">
        <v>117.52724958230567</v>
      </c>
      <c r="G88" s="192">
        <v>67.055369811628481</v>
      </c>
      <c r="H88" s="192">
        <v>114.21666192777936</v>
      </c>
      <c r="I88" s="192">
        <v>110.14051861509489</v>
      </c>
    </row>
    <row r="89" spans="1:9" x14ac:dyDescent="0.2">
      <c r="A89" s="192">
        <f t="shared" si="1"/>
        <v>1988.01</v>
      </c>
      <c r="B89" s="192">
        <v>87.611168562564629</v>
      </c>
      <c r="C89" s="192">
        <v>71.751886001676453</v>
      </c>
      <c r="D89" s="192">
        <v>95.725765088049243</v>
      </c>
      <c r="E89" s="192">
        <v>77.847143397654179</v>
      </c>
      <c r="F89" s="192">
        <v>93.054340042962835</v>
      </c>
      <c r="G89" s="192">
        <v>79.091576286389952</v>
      </c>
      <c r="H89" s="192">
        <v>88.306795564401483</v>
      </c>
      <c r="I89" s="192">
        <v>97.551789077212803</v>
      </c>
    </row>
    <row r="90" spans="1:9" x14ac:dyDescent="0.2">
      <c r="A90" s="192">
        <f t="shared" si="1"/>
        <v>1988.02</v>
      </c>
      <c r="B90" s="192">
        <v>97.435367114787994</v>
      </c>
      <c r="C90" s="192">
        <v>98.049226548807439</v>
      </c>
      <c r="D90" s="192">
        <v>93.605744571721658</v>
      </c>
      <c r="E90" s="192">
        <v>89.680287552024211</v>
      </c>
      <c r="F90" s="192">
        <v>97.446097541570538</v>
      </c>
      <c r="G90" s="192">
        <v>104.28117100220175</v>
      </c>
      <c r="H90" s="192">
        <v>63.001137332954215</v>
      </c>
      <c r="I90" s="192">
        <v>96.849196001738378</v>
      </c>
    </row>
    <row r="91" spans="1:9" x14ac:dyDescent="0.2">
      <c r="A91" s="192">
        <f t="shared" si="1"/>
        <v>1988.03</v>
      </c>
      <c r="B91" s="192">
        <v>106.07032057911064</v>
      </c>
      <c r="C91" s="192">
        <v>106.1037872437705</v>
      </c>
      <c r="D91" s="192">
        <v>114.78885279534963</v>
      </c>
      <c r="E91" s="192">
        <v>109.75217555807794</v>
      </c>
      <c r="F91" s="192">
        <v>99.395337735698945</v>
      </c>
      <c r="G91" s="192">
        <v>94.935986300252793</v>
      </c>
      <c r="H91" s="192">
        <v>122.19931760022746</v>
      </c>
      <c r="I91" s="192">
        <v>118.65855425177459</v>
      </c>
    </row>
    <row r="92" spans="1:9" x14ac:dyDescent="0.2">
      <c r="A92" s="192">
        <f t="shared" si="1"/>
        <v>1988.04</v>
      </c>
      <c r="B92" s="192">
        <v>93.267838676318505</v>
      </c>
      <c r="C92" s="192">
        <v>92.303589118341847</v>
      </c>
      <c r="D92" s="192">
        <v>94.152846640451358</v>
      </c>
      <c r="E92" s="192">
        <v>102.38365493757094</v>
      </c>
      <c r="F92" s="192">
        <v>103.96212904765693</v>
      </c>
      <c r="G92" s="192">
        <v>93.468156242355064</v>
      </c>
      <c r="H92" s="192">
        <v>102.36707421097525</v>
      </c>
      <c r="I92" s="192">
        <v>95.900333188468778</v>
      </c>
    </row>
    <row r="93" spans="1:9" x14ac:dyDescent="0.2">
      <c r="A93" s="192">
        <f t="shared" ref="A93:A156" si="2">A81+1</f>
        <v>1988.05</v>
      </c>
      <c r="B93" s="192">
        <v>102.36814891416752</v>
      </c>
      <c r="C93" s="192">
        <v>90.733826106835323</v>
      </c>
      <c r="D93" s="192">
        <v>107.38587792785091</v>
      </c>
      <c r="E93" s="192">
        <v>60.707529322739319</v>
      </c>
      <c r="F93" s="192">
        <v>107.28777150131275</v>
      </c>
      <c r="G93" s="192">
        <v>98.850199787980102</v>
      </c>
      <c r="H93" s="192">
        <v>116.19277793574069</v>
      </c>
      <c r="I93" s="192">
        <v>114.06634796465303</v>
      </c>
    </row>
    <row r="94" spans="1:9" x14ac:dyDescent="0.2">
      <c r="A94" s="192">
        <f t="shared" si="2"/>
        <v>1988.06</v>
      </c>
      <c r="B94" s="192">
        <v>102.71975180972078</v>
      </c>
      <c r="C94" s="192">
        <v>94.079097767278824</v>
      </c>
      <c r="D94" s="192">
        <v>104.47084971790049</v>
      </c>
      <c r="E94" s="192">
        <v>100.59591373439274</v>
      </c>
      <c r="F94" s="192">
        <v>104.42358182830775</v>
      </c>
      <c r="G94" s="192">
        <v>100.21201989725191</v>
      </c>
      <c r="H94" s="192">
        <v>105.68666477111174</v>
      </c>
      <c r="I94" s="192">
        <v>108.19209039548022</v>
      </c>
    </row>
    <row r="95" spans="1:9" x14ac:dyDescent="0.2">
      <c r="A95" s="192">
        <f t="shared" si="2"/>
        <v>1988.07</v>
      </c>
      <c r="B95" s="192">
        <v>100</v>
      </c>
      <c r="C95" s="192">
        <v>100.76964108816583</v>
      </c>
      <c r="D95" s="192">
        <v>96.486578902376479</v>
      </c>
      <c r="E95" s="192">
        <v>100.75671585319712</v>
      </c>
      <c r="F95" s="192">
        <v>95.194526215291603</v>
      </c>
      <c r="G95" s="192">
        <v>102.76441327570741</v>
      </c>
      <c r="H95" s="192">
        <v>94.882001705999414</v>
      </c>
      <c r="I95" s="192">
        <v>93.807040417209905</v>
      </c>
    </row>
    <row r="96" spans="1:9" x14ac:dyDescent="0.2">
      <c r="A96" s="192">
        <f t="shared" si="2"/>
        <v>1988.08</v>
      </c>
      <c r="B96" s="192">
        <v>100.86866597724922</v>
      </c>
      <c r="C96" s="192">
        <v>116.68825725824888</v>
      </c>
      <c r="D96" s="192">
        <v>99.914515301760972</v>
      </c>
      <c r="E96" s="192">
        <v>113.70601589103292</v>
      </c>
      <c r="F96" s="192">
        <v>102.79258493117987</v>
      </c>
      <c r="G96" s="192">
        <v>103.70219359047542</v>
      </c>
      <c r="H96" s="192">
        <v>96.986067671310764</v>
      </c>
      <c r="I96" s="192">
        <v>99.181515283210203</v>
      </c>
    </row>
    <row r="97" spans="1:9" x14ac:dyDescent="0.2">
      <c r="A97" s="192">
        <f t="shared" si="2"/>
        <v>1988.09</v>
      </c>
      <c r="B97" s="192">
        <v>100.16546018614271</v>
      </c>
      <c r="C97" s="192">
        <v>115.50712489522215</v>
      </c>
      <c r="D97" s="192">
        <v>97.221747307232008</v>
      </c>
      <c r="E97" s="192">
        <v>111.40749148694665</v>
      </c>
      <c r="F97" s="192">
        <v>101.48778741347761</v>
      </c>
      <c r="G97" s="192">
        <v>122.44149066296991</v>
      </c>
      <c r="H97" s="192">
        <v>104.91896502701165</v>
      </c>
      <c r="I97" s="192">
        <v>104.83123279733448</v>
      </c>
    </row>
    <row r="98" spans="1:9" x14ac:dyDescent="0.2">
      <c r="A98" s="192">
        <f t="shared" si="2"/>
        <v>1988.1</v>
      </c>
      <c r="B98" s="192">
        <v>95.573940020682528</v>
      </c>
      <c r="C98" s="192">
        <v>103.48243541873049</v>
      </c>
      <c r="D98" s="192">
        <v>100.5471020687297</v>
      </c>
      <c r="E98" s="192">
        <v>111.11426409383276</v>
      </c>
      <c r="F98" s="192">
        <v>96.9687325960697</v>
      </c>
      <c r="G98" s="192">
        <v>122.34363532577673</v>
      </c>
      <c r="H98" s="192">
        <v>112.60307079897639</v>
      </c>
      <c r="I98" s="192">
        <v>86.730407069390111</v>
      </c>
    </row>
    <row r="99" spans="1:9" x14ac:dyDescent="0.2">
      <c r="A99" s="192">
        <f t="shared" si="2"/>
        <v>1988.11</v>
      </c>
      <c r="B99" s="192">
        <v>104.76732161323682</v>
      </c>
      <c r="C99" s="192">
        <v>107.07917396936678</v>
      </c>
      <c r="D99" s="192">
        <v>98.367242263634793</v>
      </c>
      <c r="E99" s="192">
        <v>115.79644343548998</v>
      </c>
      <c r="F99" s="192">
        <v>101.17750019890207</v>
      </c>
      <c r="G99" s="192">
        <v>79.46668841229716</v>
      </c>
      <c r="H99" s="192">
        <v>103.78163207278931</v>
      </c>
      <c r="I99" s="192">
        <v>91.742720556279878</v>
      </c>
    </row>
    <row r="100" spans="1:9" x14ac:dyDescent="0.2">
      <c r="A100" s="192">
        <f t="shared" si="2"/>
        <v>1988.12</v>
      </c>
      <c r="B100" s="192">
        <v>109.13133402275078</v>
      </c>
      <c r="C100" s="192">
        <v>103.46719500114304</v>
      </c>
      <c r="D100" s="192">
        <v>97.315780475294929</v>
      </c>
      <c r="E100" s="192">
        <v>106.25236473704125</v>
      </c>
      <c r="F100" s="192">
        <v>96.841435277269468</v>
      </c>
      <c r="G100" s="192">
        <v>98.418005382043546</v>
      </c>
      <c r="H100" s="192">
        <v>89.05317031560989</v>
      </c>
      <c r="I100" s="192">
        <v>92.423583949007678</v>
      </c>
    </row>
    <row r="101" spans="1:9" x14ac:dyDescent="0.2">
      <c r="A101" s="192">
        <f t="shared" si="2"/>
        <v>1989.01</v>
      </c>
      <c r="B101" s="192">
        <v>101.3960703205791</v>
      </c>
      <c r="C101" s="192">
        <v>77.459422388173451</v>
      </c>
      <c r="D101" s="192">
        <v>88.664729013506573</v>
      </c>
      <c r="E101" s="192">
        <v>86.785849413545208</v>
      </c>
      <c r="F101" s="192">
        <v>85.949558437425409</v>
      </c>
      <c r="G101" s="192">
        <v>101.41890238930115</v>
      </c>
      <c r="H101" s="192">
        <v>83.764572078475979</v>
      </c>
      <c r="I101" s="192">
        <v>81.377661886136451</v>
      </c>
    </row>
    <row r="102" spans="1:9" x14ac:dyDescent="0.2">
      <c r="A102" s="192">
        <f t="shared" si="2"/>
        <v>1989.02</v>
      </c>
      <c r="B102" s="192">
        <v>93.929679420889343</v>
      </c>
      <c r="C102" s="192">
        <v>94.292463613503017</v>
      </c>
      <c r="D102" s="192">
        <v>81.868695503504867</v>
      </c>
      <c r="E102" s="192">
        <v>76.097237987135827</v>
      </c>
      <c r="F102" s="192">
        <v>89.752565836582065</v>
      </c>
      <c r="G102" s="192">
        <v>81.790752670635243</v>
      </c>
      <c r="H102" s="192">
        <v>52.594540801819726</v>
      </c>
      <c r="I102" s="192">
        <v>65.044183688251479</v>
      </c>
    </row>
    <row r="103" spans="1:9" x14ac:dyDescent="0.2">
      <c r="A103" s="192">
        <f t="shared" si="2"/>
        <v>1989.03</v>
      </c>
      <c r="B103" s="192">
        <v>99.462254395036197</v>
      </c>
      <c r="C103" s="192">
        <v>108.33650842033072</v>
      </c>
      <c r="D103" s="192">
        <v>90.750555650538544</v>
      </c>
      <c r="E103" s="192">
        <v>103.99167612561483</v>
      </c>
      <c r="F103" s="192">
        <v>99.657888455724404</v>
      </c>
      <c r="G103" s="192">
        <v>84.180053820435461</v>
      </c>
      <c r="H103" s="192">
        <v>76.947682684105772</v>
      </c>
      <c r="I103" s="192">
        <v>81.073446327683612</v>
      </c>
    </row>
    <row r="104" spans="1:9" x14ac:dyDescent="0.2">
      <c r="A104" s="192">
        <f t="shared" si="2"/>
        <v>1989.04</v>
      </c>
      <c r="B104" s="192">
        <v>100.9617373319545</v>
      </c>
      <c r="C104" s="192">
        <v>112.28377657547817</v>
      </c>
      <c r="D104" s="192">
        <v>95.862540605231658</v>
      </c>
      <c r="E104" s="192">
        <v>99.366250472947414</v>
      </c>
      <c r="F104" s="192">
        <v>98.774763306547868</v>
      </c>
      <c r="G104" s="192">
        <v>69.224496452744035</v>
      </c>
      <c r="H104" s="192">
        <v>77.125390958203013</v>
      </c>
      <c r="I104" s="192">
        <v>89.511806460958994</v>
      </c>
    </row>
    <row r="105" spans="1:9" x14ac:dyDescent="0.2">
      <c r="A105" s="192">
        <f t="shared" si="2"/>
        <v>1989.05</v>
      </c>
      <c r="B105" s="192">
        <v>110.18614270941055</v>
      </c>
      <c r="C105" s="192">
        <v>114.036424598034</v>
      </c>
      <c r="D105" s="192">
        <v>101.50453068900666</v>
      </c>
      <c r="E105" s="192">
        <v>103.99167612561483</v>
      </c>
      <c r="F105" s="192">
        <v>108.26636963958948</v>
      </c>
      <c r="G105" s="192">
        <v>111.78341352034577</v>
      </c>
      <c r="H105" s="192">
        <v>91.007961330679549</v>
      </c>
      <c r="I105" s="192">
        <v>95.75546863682456</v>
      </c>
    </row>
    <row r="106" spans="1:9" x14ac:dyDescent="0.2">
      <c r="A106" s="192">
        <f t="shared" si="2"/>
        <v>1989.06</v>
      </c>
      <c r="B106" s="192">
        <v>106.48397104446742</v>
      </c>
      <c r="C106" s="192">
        <v>106.62196144174351</v>
      </c>
      <c r="D106" s="192">
        <v>98.469823901521622</v>
      </c>
      <c r="E106" s="192">
        <v>116.60045402951192</v>
      </c>
      <c r="F106" s="192">
        <v>104.24854801495744</v>
      </c>
      <c r="G106" s="192">
        <v>108.9129902960124</v>
      </c>
      <c r="H106" s="192">
        <v>85.66249644583452</v>
      </c>
      <c r="I106" s="192">
        <v>86.513110241923798</v>
      </c>
    </row>
    <row r="107" spans="1:9" x14ac:dyDescent="0.2">
      <c r="A107" s="192">
        <f t="shared" si="2"/>
        <v>1989.07</v>
      </c>
      <c r="B107" s="192">
        <v>109.64839710444674</v>
      </c>
      <c r="C107" s="192">
        <v>98.384515735731171</v>
      </c>
      <c r="D107" s="192">
        <v>95.537698751923401</v>
      </c>
      <c r="E107" s="192">
        <v>102.60121074536511</v>
      </c>
      <c r="F107" s="192">
        <v>111.01917415864428</v>
      </c>
      <c r="G107" s="192">
        <v>110.45421185680502</v>
      </c>
      <c r="H107" s="192">
        <v>85.868638043787314</v>
      </c>
      <c r="I107" s="192">
        <v>74.822540924235838</v>
      </c>
    </row>
    <row r="108" spans="1:9" x14ac:dyDescent="0.2">
      <c r="A108" s="192">
        <f t="shared" si="2"/>
        <v>1989.08</v>
      </c>
      <c r="B108" s="192">
        <v>103.65046535677352</v>
      </c>
      <c r="C108" s="192">
        <v>106.75150499123677</v>
      </c>
      <c r="D108" s="192">
        <v>97.358522824414422</v>
      </c>
      <c r="E108" s="192">
        <v>102.93227393113885</v>
      </c>
      <c r="F108" s="192">
        <v>111.74317765932054</v>
      </c>
      <c r="G108" s="192">
        <v>107.89366386691675</v>
      </c>
      <c r="H108" s="192">
        <v>90.140744953085019</v>
      </c>
      <c r="I108" s="192">
        <v>82.341011154570481</v>
      </c>
    </row>
    <row r="109" spans="1:9" x14ac:dyDescent="0.2">
      <c r="A109" s="192">
        <f t="shared" si="2"/>
        <v>1989.09</v>
      </c>
      <c r="B109" s="192">
        <v>100.23784901758015</v>
      </c>
      <c r="C109" s="192">
        <v>105.00647717747468</v>
      </c>
      <c r="D109" s="192">
        <v>95.546247221747294</v>
      </c>
      <c r="E109" s="192">
        <v>57.973893303064699</v>
      </c>
      <c r="F109" s="192">
        <v>109.34044076696635</v>
      </c>
      <c r="G109" s="192">
        <v>110.92717931990541</v>
      </c>
      <c r="H109" s="192">
        <v>89.820870059709975</v>
      </c>
      <c r="I109" s="192">
        <v>112.42937853107344</v>
      </c>
    </row>
    <row r="110" spans="1:9" x14ac:dyDescent="0.2">
      <c r="A110" s="192">
        <f t="shared" si="2"/>
        <v>1989.1</v>
      </c>
      <c r="B110" s="192">
        <v>99.824198552223365</v>
      </c>
      <c r="C110" s="192">
        <v>100.92966547283396</v>
      </c>
      <c r="D110" s="192">
        <v>100</v>
      </c>
      <c r="E110" s="192">
        <v>97.550132425274313</v>
      </c>
      <c r="F110" s="192">
        <v>110.37473148221815</v>
      </c>
      <c r="G110" s="192">
        <v>107.26575878659382</v>
      </c>
      <c r="H110" s="192">
        <v>101.96189934603355</v>
      </c>
      <c r="I110" s="192">
        <v>94.256120527306962</v>
      </c>
    </row>
    <row r="111" spans="1:9" x14ac:dyDescent="0.2">
      <c r="A111" s="192">
        <f t="shared" si="2"/>
        <v>1989.11</v>
      </c>
      <c r="B111" s="192">
        <v>108.73836608066185</v>
      </c>
      <c r="C111" s="192">
        <v>102.36988493484722</v>
      </c>
      <c r="D111" s="192">
        <v>101.62420926654129</v>
      </c>
      <c r="E111" s="192">
        <v>105.59023836549376</v>
      </c>
      <c r="F111" s="192">
        <v>126.30280849709604</v>
      </c>
      <c r="G111" s="192">
        <v>107.58378863247167</v>
      </c>
      <c r="H111" s="192">
        <v>117.6215524594825</v>
      </c>
      <c r="I111" s="192">
        <v>93.582500362161369</v>
      </c>
    </row>
    <row r="112" spans="1:9" x14ac:dyDescent="0.2">
      <c r="A112" s="192">
        <f t="shared" si="2"/>
        <v>1989.12</v>
      </c>
      <c r="B112" s="192">
        <v>115.33609100310238</v>
      </c>
      <c r="C112" s="192">
        <v>94.322944448677902</v>
      </c>
      <c r="D112" s="192">
        <v>94.084458881860144</v>
      </c>
      <c r="E112" s="192">
        <v>96.112372304199766</v>
      </c>
      <c r="F112" s="192">
        <v>115.49844856392711</v>
      </c>
      <c r="G112" s="192">
        <v>90.450950012231928</v>
      </c>
      <c r="H112" s="192">
        <v>110.26442991185669</v>
      </c>
      <c r="I112" s="192">
        <v>94.212661161813699</v>
      </c>
    </row>
    <row r="113" spans="1:9" x14ac:dyDescent="0.2">
      <c r="A113" s="192">
        <f t="shared" si="2"/>
        <v>1990.01</v>
      </c>
      <c r="B113" s="192">
        <v>101.01344364012409</v>
      </c>
      <c r="C113" s="192">
        <v>72.772993980035054</v>
      </c>
      <c r="D113" s="192">
        <v>87.673106513934002</v>
      </c>
      <c r="E113" s="192">
        <v>99.962164207340152</v>
      </c>
      <c r="F113" s="192">
        <v>109.3722650966664</v>
      </c>
      <c r="G113" s="192">
        <v>113.28386202397455</v>
      </c>
      <c r="H113" s="192">
        <v>90.389536536821154</v>
      </c>
      <c r="I113" s="192">
        <v>85.021005359988408</v>
      </c>
    </row>
    <row r="114" spans="1:9" x14ac:dyDescent="0.2">
      <c r="A114" s="192">
        <f t="shared" si="2"/>
        <v>1990.02</v>
      </c>
      <c r="B114" s="192">
        <v>92.306101344364009</v>
      </c>
      <c r="C114" s="192">
        <v>92.044502019355349</v>
      </c>
      <c r="D114" s="192">
        <v>89.365703539066516</v>
      </c>
      <c r="E114" s="192">
        <v>79.606507756337493</v>
      </c>
      <c r="F114" s="192">
        <v>105.51356512053465</v>
      </c>
      <c r="G114" s="192">
        <v>74.957188289977992</v>
      </c>
      <c r="H114" s="192">
        <v>53.874040375319879</v>
      </c>
      <c r="I114" s="192">
        <v>66.123424598000867</v>
      </c>
    </row>
    <row r="115" spans="1:9" x14ac:dyDescent="0.2">
      <c r="A115" s="192">
        <f t="shared" si="2"/>
        <v>1990.03</v>
      </c>
      <c r="B115" s="192">
        <v>103.05067218200621</v>
      </c>
      <c r="C115" s="192">
        <v>106.41621580431305</v>
      </c>
      <c r="D115" s="192">
        <v>99.256283125320564</v>
      </c>
      <c r="E115" s="192">
        <v>86.227771471812332</v>
      </c>
      <c r="F115" s="192">
        <v>122.45206460338929</v>
      </c>
      <c r="G115" s="192">
        <v>105.89578406588927</v>
      </c>
      <c r="H115" s="192">
        <v>88.584020471993171</v>
      </c>
      <c r="I115" s="192">
        <v>92.017963204403884</v>
      </c>
    </row>
    <row r="116" spans="1:9" x14ac:dyDescent="0.2">
      <c r="A116" s="192">
        <f t="shared" si="2"/>
        <v>1990.04</v>
      </c>
      <c r="B116" s="192">
        <v>84.663908996897618</v>
      </c>
      <c r="C116" s="192">
        <v>93.461860854987435</v>
      </c>
      <c r="D116" s="192">
        <v>77.491878953667296</v>
      </c>
      <c r="E116" s="192">
        <v>95.535376466136967</v>
      </c>
      <c r="F116" s="192">
        <v>115.66552629485241</v>
      </c>
      <c r="G116" s="192">
        <v>69.053249612655961</v>
      </c>
      <c r="H116" s="192">
        <v>79.165481944839357</v>
      </c>
      <c r="I116" s="192">
        <v>60.285383166739102</v>
      </c>
    </row>
    <row r="117" spans="1:9" x14ac:dyDescent="0.2">
      <c r="A117" s="192">
        <f t="shared" si="2"/>
        <v>1990.05</v>
      </c>
      <c r="B117" s="192">
        <v>103.68148914167529</v>
      </c>
      <c r="C117" s="192">
        <v>99.664710813076283</v>
      </c>
      <c r="D117" s="192">
        <v>99.829030603521971</v>
      </c>
      <c r="E117" s="192">
        <v>105.52402572833901</v>
      </c>
      <c r="F117" s="192">
        <v>106.9058795449121</v>
      </c>
      <c r="G117" s="192">
        <v>96.354888689553945</v>
      </c>
      <c r="H117" s="192">
        <v>99.232300255899901</v>
      </c>
      <c r="I117" s="192">
        <v>94.357525713457918</v>
      </c>
    </row>
    <row r="118" spans="1:9" x14ac:dyDescent="0.2">
      <c r="A118" s="192">
        <f t="shared" si="2"/>
        <v>1990.06</v>
      </c>
      <c r="B118" s="192">
        <v>102.28541882109617</v>
      </c>
      <c r="C118" s="192">
        <v>88.638268688562064</v>
      </c>
      <c r="D118" s="192">
        <v>101.13694648657891</v>
      </c>
      <c r="E118" s="192">
        <v>104.16193719258419</v>
      </c>
      <c r="F118" s="192">
        <v>100.94677380857665</v>
      </c>
      <c r="G118" s="192">
        <v>96.583217809671368</v>
      </c>
      <c r="H118" s="192">
        <v>87.510662496445832</v>
      </c>
      <c r="I118" s="192">
        <v>76.865131102419241</v>
      </c>
    </row>
    <row r="119" spans="1:9" x14ac:dyDescent="0.2">
      <c r="A119" s="192">
        <f t="shared" si="2"/>
        <v>1990.07</v>
      </c>
      <c r="B119" s="192">
        <v>103.88831437435366</v>
      </c>
      <c r="C119" s="192">
        <v>93.385658767050217</v>
      </c>
      <c r="D119" s="192">
        <v>97.102068729697379</v>
      </c>
      <c r="E119" s="192">
        <v>120.11918274687855</v>
      </c>
      <c r="F119" s="192">
        <v>108.38571087596466</v>
      </c>
      <c r="G119" s="192">
        <v>100.85623420044035</v>
      </c>
      <c r="H119" s="192">
        <v>92.699744100085297</v>
      </c>
      <c r="I119" s="192">
        <v>86.831812255541067</v>
      </c>
    </row>
    <row r="120" spans="1:9" x14ac:dyDescent="0.2">
      <c r="A120" s="192">
        <f t="shared" si="2"/>
        <v>1990.08</v>
      </c>
      <c r="B120" s="192">
        <v>95.749741468459149</v>
      </c>
      <c r="C120" s="192">
        <v>103.4900556275242</v>
      </c>
      <c r="D120" s="192">
        <v>100.76936228415113</v>
      </c>
      <c r="E120" s="192">
        <v>118.31252364737041</v>
      </c>
      <c r="F120" s="192">
        <v>118.86387142970801</v>
      </c>
      <c r="G120" s="192">
        <v>96.64030008970073</v>
      </c>
      <c r="H120" s="192">
        <v>98.613875462041506</v>
      </c>
      <c r="I120" s="192">
        <v>96.34941329856585</v>
      </c>
    </row>
    <row r="121" spans="1:9" x14ac:dyDescent="0.2">
      <c r="A121" s="192">
        <f t="shared" si="2"/>
        <v>1990.09</v>
      </c>
      <c r="B121" s="192">
        <v>109.10031023784902</v>
      </c>
      <c r="C121" s="192">
        <v>100.26670730778025</v>
      </c>
      <c r="D121" s="192">
        <v>96.990938621986658</v>
      </c>
      <c r="E121" s="192">
        <v>91.534241392357174</v>
      </c>
      <c r="F121" s="192">
        <v>109.71437664094201</v>
      </c>
      <c r="G121" s="192">
        <v>99.14376579955966</v>
      </c>
      <c r="H121" s="192">
        <v>98.173158942280352</v>
      </c>
      <c r="I121" s="192">
        <v>76.713023323192814</v>
      </c>
    </row>
    <row r="122" spans="1:9" x14ac:dyDescent="0.2">
      <c r="A122" s="192">
        <f t="shared" si="2"/>
        <v>1990.1</v>
      </c>
      <c r="B122" s="192">
        <v>112.16132368148914</v>
      </c>
      <c r="C122" s="192">
        <v>108.75561990398538</v>
      </c>
      <c r="D122" s="192">
        <v>93.203966489998294</v>
      </c>
      <c r="E122" s="192">
        <v>106.66855845629966</v>
      </c>
      <c r="F122" s="192">
        <v>123.58182830774128</v>
      </c>
      <c r="G122" s="192">
        <v>99.486259479735793</v>
      </c>
      <c r="H122" s="192">
        <v>102.43815752061417</v>
      </c>
      <c r="I122" s="192">
        <v>79.298855570042008</v>
      </c>
    </row>
    <row r="123" spans="1:9" x14ac:dyDescent="0.2">
      <c r="A123" s="192">
        <f t="shared" si="2"/>
        <v>1990.11</v>
      </c>
      <c r="B123" s="192">
        <v>115.61530506721819</v>
      </c>
      <c r="C123" s="192">
        <v>107.03345271660444</v>
      </c>
      <c r="D123" s="192">
        <v>90.135065823217644</v>
      </c>
      <c r="E123" s="192">
        <v>89.954597048808168</v>
      </c>
      <c r="F123" s="192">
        <v>123.00899037314028</v>
      </c>
      <c r="G123" s="192">
        <v>104.97431297398678</v>
      </c>
      <c r="H123" s="192">
        <v>106.21978959340346</v>
      </c>
      <c r="I123" s="192">
        <v>81.913660727220048</v>
      </c>
    </row>
    <row r="124" spans="1:9" x14ac:dyDescent="0.2">
      <c r="A124" s="192">
        <f t="shared" si="2"/>
        <v>1990.12</v>
      </c>
      <c r="B124" s="192">
        <v>120.15511892450878</v>
      </c>
      <c r="C124" s="192">
        <v>89.324087479996962</v>
      </c>
      <c r="D124" s="192">
        <v>86.724226363480938</v>
      </c>
      <c r="E124" s="192">
        <v>104.66326144532728</v>
      </c>
      <c r="F124" s="192">
        <v>111.95799188479593</v>
      </c>
      <c r="G124" s="192">
        <v>90.777134469542517</v>
      </c>
      <c r="H124" s="192">
        <v>99.075916974694337</v>
      </c>
      <c r="I124" s="192">
        <v>80.515717803853391</v>
      </c>
    </row>
    <row r="125" spans="1:9" x14ac:dyDescent="0.2">
      <c r="A125" s="192">
        <f t="shared" si="2"/>
        <v>1991.01</v>
      </c>
      <c r="B125" s="192">
        <v>101.11685625646329</v>
      </c>
      <c r="C125" s="192">
        <v>81.57433513678275</v>
      </c>
      <c r="D125" s="192">
        <v>110.50606941357498</v>
      </c>
      <c r="E125" s="192">
        <v>104.44570563753311</v>
      </c>
      <c r="F125" s="192">
        <v>101.98902060625348</v>
      </c>
      <c r="G125" s="192">
        <v>73.481203620647477</v>
      </c>
      <c r="H125" s="192">
        <v>89.984361671879441</v>
      </c>
      <c r="I125" s="192">
        <v>93.249311893379698</v>
      </c>
    </row>
    <row r="126" spans="1:9" x14ac:dyDescent="0.2">
      <c r="A126" s="192">
        <f t="shared" si="2"/>
        <v>1991.02</v>
      </c>
      <c r="B126" s="192">
        <v>103.17476732161323</v>
      </c>
      <c r="C126" s="192">
        <v>91.678731997256733</v>
      </c>
      <c r="D126" s="192">
        <v>93.922037955206022</v>
      </c>
      <c r="E126" s="192">
        <v>83.531971244797575</v>
      </c>
      <c r="F126" s="192">
        <v>105.04415625745882</v>
      </c>
      <c r="G126" s="192">
        <v>71.768735219766782</v>
      </c>
      <c r="H126" s="192">
        <v>43.574068808643723</v>
      </c>
      <c r="I126" s="192">
        <v>62.32073011734029</v>
      </c>
    </row>
    <row r="127" spans="1:9" x14ac:dyDescent="0.2">
      <c r="A127" s="192">
        <f t="shared" si="2"/>
        <v>1991.03</v>
      </c>
      <c r="B127" s="192">
        <v>99.048603929679416</v>
      </c>
      <c r="C127" s="192">
        <v>96.189895603139533</v>
      </c>
      <c r="D127" s="192">
        <v>109.38621986664386</v>
      </c>
      <c r="E127" s="192">
        <v>91.288308740068103</v>
      </c>
      <c r="F127" s="192">
        <v>95.385472193491921</v>
      </c>
      <c r="G127" s="192">
        <v>88.493843268368266</v>
      </c>
      <c r="H127" s="192">
        <v>73.869775376741543</v>
      </c>
      <c r="I127" s="192">
        <v>79.965232507605393</v>
      </c>
    </row>
    <row r="128" spans="1:9" x14ac:dyDescent="0.2">
      <c r="A128" s="192">
        <f t="shared" si="2"/>
        <v>1991.04</v>
      </c>
      <c r="B128" s="192">
        <v>99.762150982419854</v>
      </c>
      <c r="C128" s="192">
        <v>107.25443877162235</v>
      </c>
      <c r="D128" s="192">
        <v>100.97452555992477</v>
      </c>
      <c r="E128" s="192">
        <v>108.02118804388952</v>
      </c>
      <c r="F128" s="192">
        <v>94.868326835866014</v>
      </c>
      <c r="G128" s="192">
        <v>93.231672510804856</v>
      </c>
      <c r="H128" s="192">
        <v>88.71907876030707</v>
      </c>
      <c r="I128" s="192">
        <v>81.848471678980147</v>
      </c>
    </row>
    <row r="129" spans="1:9" x14ac:dyDescent="0.2">
      <c r="A129" s="192">
        <f t="shared" si="2"/>
        <v>1991.05</v>
      </c>
      <c r="B129" s="192">
        <v>107.23888314374354</v>
      </c>
      <c r="C129" s="192">
        <v>105.51703116665398</v>
      </c>
      <c r="D129" s="192">
        <v>112.66883227902206</v>
      </c>
      <c r="E129" s="192">
        <v>92.413923571698831</v>
      </c>
      <c r="F129" s="192">
        <v>96.722094040894262</v>
      </c>
      <c r="G129" s="192">
        <v>81.219929870341673</v>
      </c>
      <c r="H129" s="192">
        <v>92.017344327551882</v>
      </c>
      <c r="I129" s="192">
        <v>93.256555120961906</v>
      </c>
    </row>
    <row r="130" spans="1:9" x14ac:dyDescent="0.2">
      <c r="A130" s="192">
        <f t="shared" si="2"/>
        <v>1991.06</v>
      </c>
      <c r="B130" s="192">
        <v>98.97621509824198</v>
      </c>
      <c r="C130" s="192">
        <v>101.9279128248114</v>
      </c>
      <c r="D130" s="192">
        <v>100.25645409471704</v>
      </c>
      <c r="E130" s="192">
        <v>49.574347332576615</v>
      </c>
      <c r="F130" s="192">
        <v>93.253242103588192</v>
      </c>
      <c r="G130" s="192">
        <v>105.25972437413358</v>
      </c>
      <c r="H130" s="192">
        <v>91.313619562126817</v>
      </c>
      <c r="I130" s="192">
        <v>78.545559901492098</v>
      </c>
    </row>
    <row r="131" spans="1:9" x14ac:dyDescent="0.2">
      <c r="A131" s="192">
        <f t="shared" si="2"/>
        <v>1991.07</v>
      </c>
      <c r="B131" s="192">
        <v>101.74767321613237</v>
      </c>
      <c r="C131" s="192">
        <v>110.05105539891792</v>
      </c>
      <c r="D131" s="192">
        <v>118.34501624209265</v>
      </c>
      <c r="E131" s="192">
        <v>104.9470298902762</v>
      </c>
      <c r="F131" s="192">
        <v>99.753361444824563</v>
      </c>
      <c r="G131" s="192">
        <v>110.68254097692244</v>
      </c>
      <c r="H131" s="192">
        <v>100.6895081034973</v>
      </c>
      <c r="I131" s="192">
        <v>72.265681587715477</v>
      </c>
    </row>
    <row r="132" spans="1:9" x14ac:dyDescent="0.2">
      <c r="A132" s="192">
        <f t="shared" si="2"/>
        <v>1991.08</v>
      </c>
      <c r="B132" s="192">
        <v>104.58117890382626</v>
      </c>
      <c r="C132" s="192">
        <v>110.74449439914656</v>
      </c>
      <c r="D132" s="192">
        <v>125.29492220892459</v>
      </c>
      <c r="E132" s="192">
        <v>119.91108588724934</v>
      </c>
      <c r="F132" s="192">
        <v>117.55111782958072</v>
      </c>
      <c r="G132" s="192">
        <v>103.49832830465628</v>
      </c>
      <c r="H132" s="192">
        <v>106.78134773955075</v>
      </c>
      <c r="I132" s="192">
        <v>82.254092423583955</v>
      </c>
    </row>
    <row r="133" spans="1:9" x14ac:dyDescent="0.2">
      <c r="A133" s="192">
        <f t="shared" si="2"/>
        <v>1991.09</v>
      </c>
      <c r="B133" s="192">
        <v>102.53360910031024</v>
      </c>
      <c r="C133" s="192">
        <v>105.55513221062259</v>
      </c>
      <c r="D133" s="192">
        <v>117.66113865618053</v>
      </c>
      <c r="E133" s="192">
        <v>103.0268634127885</v>
      </c>
      <c r="F133" s="192">
        <v>110.06444426764261</v>
      </c>
      <c r="G133" s="192">
        <v>104.68074696240726</v>
      </c>
      <c r="H133" s="192">
        <v>91.626386124537959</v>
      </c>
      <c r="I133" s="192">
        <v>78.219614660292621</v>
      </c>
    </row>
    <row r="134" spans="1:9" x14ac:dyDescent="0.2">
      <c r="A134" s="192">
        <f t="shared" si="2"/>
        <v>1991.1</v>
      </c>
      <c r="B134" s="192">
        <v>113.83660806618407</v>
      </c>
      <c r="C134" s="192">
        <v>114.08976605959005</v>
      </c>
      <c r="D134" s="192">
        <v>112.42947512395281</v>
      </c>
      <c r="E134" s="192">
        <v>111.97502837684449</v>
      </c>
      <c r="F134" s="192">
        <v>120.6858143050362</v>
      </c>
      <c r="G134" s="192">
        <v>112.13406181195465</v>
      </c>
      <c r="H134" s="192">
        <v>103.78163207278931</v>
      </c>
      <c r="I134" s="192">
        <v>105.60625814863104</v>
      </c>
    </row>
    <row r="135" spans="1:9" x14ac:dyDescent="0.2">
      <c r="A135" s="192">
        <f t="shared" si="2"/>
        <v>1991.11</v>
      </c>
      <c r="B135" s="192">
        <v>110.18614270941055</v>
      </c>
      <c r="C135" s="192">
        <v>108.2526861235998</v>
      </c>
      <c r="D135" s="192">
        <v>104.59052829543511</v>
      </c>
      <c r="E135" s="192">
        <v>103.27279606507757</v>
      </c>
      <c r="F135" s="192">
        <v>126.43010581589625</v>
      </c>
      <c r="G135" s="192">
        <v>87.050477044768826</v>
      </c>
      <c r="H135" s="192">
        <v>111.2240545919818</v>
      </c>
      <c r="I135" s="192">
        <v>110.25641025641025</v>
      </c>
    </row>
    <row r="136" spans="1:9" x14ac:dyDescent="0.2">
      <c r="A136" s="192">
        <f t="shared" si="2"/>
        <v>1991.12</v>
      </c>
      <c r="B136" s="192">
        <v>115.63598759048602</v>
      </c>
      <c r="C136" s="192">
        <v>83.220300236226478</v>
      </c>
      <c r="D136" s="192">
        <v>101.1454949564028</v>
      </c>
      <c r="E136" s="192">
        <v>94.182746878547107</v>
      </c>
      <c r="F136" s="192">
        <v>108.97446097541571</v>
      </c>
      <c r="G136" s="192">
        <v>79.792872869607763</v>
      </c>
      <c r="H136" s="192">
        <v>92.301677566107472</v>
      </c>
      <c r="I136" s="192">
        <v>81.464580617122991</v>
      </c>
    </row>
    <row r="137" spans="1:9" x14ac:dyDescent="0.2">
      <c r="A137" s="192">
        <f t="shared" si="2"/>
        <v>1992.01</v>
      </c>
      <c r="B137" s="192">
        <v>108.67631851085832</v>
      </c>
      <c r="C137" s="192">
        <v>73.847443419949713</v>
      </c>
      <c r="D137" s="192">
        <v>105.08633954522141</v>
      </c>
      <c r="E137" s="192">
        <v>91.326144532727966</v>
      </c>
      <c r="F137" s="192">
        <v>101.0263346328268</v>
      </c>
      <c r="G137" s="192">
        <v>104.04468727065156</v>
      </c>
      <c r="H137" s="192">
        <v>90.389536536821154</v>
      </c>
      <c r="I137" s="192">
        <v>100.60843111690569</v>
      </c>
    </row>
    <row r="138" spans="1:9" x14ac:dyDescent="0.2">
      <c r="A138" s="192">
        <f t="shared" si="2"/>
        <v>1992.02</v>
      </c>
      <c r="B138" s="192">
        <v>111.43743536711479</v>
      </c>
      <c r="C138" s="192">
        <v>92.722700601996507</v>
      </c>
      <c r="D138" s="192">
        <v>118.25953154385365</v>
      </c>
      <c r="E138" s="192">
        <v>85.47105561861521</v>
      </c>
      <c r="F138" s="192">
        <v>108.69599809054023</v>
      </c>
      <c r="G138" s="192">
        <v>93.068580282149554</v>
      </c>
      <c r="H138" s="192">
        <v>59.098663633778784</v>
      </c>
      <c r="I138" s="192">
        <v>101.90496885412139</v>
      </c>
    </row>
    <row r="139" spans="1:9" x14ac:dyDescent="0.2">
      <c r="A139" s="192">
        <f t="shared" si="2"/>
        <v>1992.03</v>
      </c>
      <c r="B139" s="192">
        <v>110.29989658738366</v>
      </c>
      <c r="C139" s="192">
        <v>97.40912901013489</v>
      </c>
      <c r="D139" s="192">
        <v>115.60950589844418</v>
      </c>
      <c r="E139" s="192">
        <v>93.530079455164582</v>
      </c>
      <c r="F139" s="192">
        <v>128.48277508154985</v>
      </c>
      <c r="G139" s="192">
        <v>98.483242273505667</v>
      </c>
      <c r="H139" s="192">
        <v>84.980096673301105</v>
      </c>
      <c r="I139" s="192">
        <v>87.737215703317389</v>
      </c>
    </row>
    <row r="140" spans="1:9" x14ac:dyDescent="0.2">
      <c r="A140" s="192">
        <f t="shared" si="2"/>
        <v>1992.04</v>
      </c>
      <c r="B140" s="192">
        <v>96.783867631851081</v>
      </c>
      <c r="C140" s="192">
        <v>103.25382915491885</v>
      </c>
      <c r="D140" s="192">
        <v>100.30774491366046</v>
      </c>
      <c r="E140" s="192">
        <v>92.451759364358679</v>
      </c>
      <c r="F140" s="192">
        <v>106.6910653194367</v>
      </c>
      <c r="G140" s="192">
        <v>73.252874500530055</v>
      </c>
      <c r="H140" s="192">
        <v>77.921524026158664</v>
      </c>
      <c r="I140" s="192">
        <v>71.53411560191222</v>
      </c>
    </row>
    <row r="141" spans="1:9" x14ac:dyDescent="0.2">
      <c r="A141" s="192">
        <f t="shared" si="2"/>
        <v>1992.05</v>
      </c>
      <c r="B141" s="192">
        <v>101.30299896587383</v>
      </c>
      <c r="C141" s="192">
        <v>107.22395793644748</v>
      </c>
      <c r="D141" s="192">
        <v>104.40246195930928</v>
      </c>
      <c r="E141" s="192">
        <v>92.574725690503215</v>
      </c>
      <c r="F141" s="192">
        <v>103.50067626700613</v>
      </c>
      <c r="G141" s="192">
        <v>96.868629209818167</v>
      </c>
      <c r="H141" s="192">
        <v>87.823429058856973</v>
      </c>
      <c r="I141" s="192">
        <v>83.130522961031431</v>
      </c>
    </row>
    <row r="142" spans="1:9" x14ac:dyDescent="0.2">
      <c r="A142" s="192">
        <f t="shared" si="2"/>
        <v>1992.06</v>
      </c>
      <c r="B142" s="192">
        <v>112.53360910031023</v>
      </c>
      <c r="C142" s="192">
        <v>116.42917015926237</v>
      </c>
      <c r="D142" s="192">
        <v>123.20054710206873</v>
      </c>
      <c r="E142" s="192">
        <v>101.66477487703368</v>
      </c>
      <c r="F142" s="192">
        <v>114.94152279417615</v>
      </c>
      <c r="G142" s="192">
        <v>99.926608497105121</v>
      </c>
      <c r="H142" s="192">
        <v>106.47568950810349</v>
      </c>
      <c r="I142" s="192">
        <v>79.697233087063594</v>
      </c>
    </row>
    <row r="143" spans="1:9" x14ac:dyDescent="0.2">
      <c r="A143" s="192">
        <f t="shared" si="2"/>
        <v>1992.07</v>
      </c>
      <c r="B143" s="192">
        <v>112.63702171664943</v>
      </c>
      <c r="C143" s="192">
        <v>113.86878000457214</v>
      </c>
      <c r="D143" s="192">
        <v>120.7642332022568</v>
      </c>
      <c r="E143" s="192">
        <v>99.791903140370792</v>
      </c>
      <c r="F143" s="192">
        <v>108.74373458509031</v>
      </c>
      <c r="G143" s="192">
        <v>118.16847427220092</v>
      </c>
      <c r="H143" s="192">
        <v>92.998294000568677</v>
      </c>
      <c r="I143" s="192">
        <v>75.264377806750687</v>
      </c>
    </row>
    <row r="144" spans="1:9" x14ac:dyDescent="0.2">
      <c r="A144" s="192">
        <f t="shared" si="2"/>
        <v>1992.08</v>
      </c>
      <c r="B144" s="192">
        <v>98.665977249224397</v>
      </c>
      <c r="C144" s="192">
        <v>105.96662348548351</v>
      </c>
      <c r="D144" s="192">
        <v>111.198495469311</v>
      </c>
      <c r="E144" s="192">
        <v>72.162315550510783</v>
      </c>
      <c r="F144" s="192">
        <v>103.94621688280691</v>
      </c>
      <c r="G144" s="192">
        <v>110.50313952540161</v>
      </c>
      <c r="H144" s="192">
        <v>76.954791015069659</v>
      </c>
      <c r="I144" s="192">
        <v>79.117774880486749</v>
      </c>
    </row>
    <row r="145" spans="1:9" x14ac:dyDescent="0.2">
      <c r="A145" s="192">
        <f t="shared" si="2"/>
        <v>1992.09</v>
      </c>
      <c r="B145" s="192">
        <v>110.01034126163391</v>
      </c>
      <c r="C145" s="192">
        <v>110.05867560771166</v>
      </c>
      <c r="D145" s="192">
        <v>113.95110275260728</v>
      </c>
      <c r="E145" s="192">
        <v>108.94816496405601</v>
      </c>
      <c r="F145" s="192">
        <v>126.4539740631713</v>
      </c>
      <c r="G145" s="192">
        <v>108.54603278153797</v>
      </c>
      <c r="H145" s="192">
        <v>94.896218367927204</v>
      </c>
      <c r="I145" s="192">
        <v>84.658843980877876</v>
      </c>
    </row>
    <row r="146" spans="1:9" x14ac:dyDescent="0.2">
      <c r="A146" s="192">
        <f t="shared" si="2"/>
        <v>1992.1</v>
      </c>
      <c r="B146" s="192">
        <v>124.46742502585315</v>
      </c>
      <c r="C146" s="192">
        <v>98.590261373161624</v>
      </c>
      <c r="D146" s="192">
        <v>110.71978115917251</v>
      </c>
      <c r="E146" s="192">
        <v>64.330306469920544</v>
      </c>
      <c r="F146" s="192">
        <v>126.23915983769591</v>
      </c>
      <c r="G146" s="192">
        <v>94.373318111391995</v>
      </c>
      <c r="H146" s="192">
        <v>87.681262439579172</v>
      </c>
      <c r="I146" s="192">
        <v>89.700130378096475</v>
      </c>
    </row>
    <row r="147" spans="1:9" x14ac:dyDescent="0.2">
      <c r="A147" s="192">
        <f t="shared" si="2"/>
        <v>1992.11</v>
      </c>
      <c r="B147" s="192">
        <v>124.46742502585315</v>
      </c>
      <c r="C147" s="192">
        <v>95.885087251390701</v>
      </c>
      <c r="D147" s="192">
        <v>99.264831595144472</v>
      </c>
      <c r="E147" s="192">
        <v>94.702989027620134</v>
      </c>
      <c r="F147" s="192">
        <v>130.87755589147903</v>
      </c>
      <c r="G147" s="192">
        <v>68.025768572127546</v>
      </c>
      <c r="H147" s="192">
        <v>82.883139038953644</v>
      </c>
      <c r="I147" s="192">
        <v>85.614950021729683</v>
      </c>
    </row>
    <row r="148" spans="1:9" x14ac:dyDescent="0.2">
      <c r="A148" s="192">
        <f t="shared" si="2"/>
        <v>1992.12</v>
      </c>
      <c r="B148" s="192">
        <v>134.09513960703205</v>
      </c>
      <c r="C148" s="192">
        <v>78.389087861007397</v>
      </c>
      <c r="D148" s="192">
        <v>97.7603009061378</v>
      </c>
      <c r="E148" s="192">
        <v>101.30533484676504</v>
      </c>
      <c r="F148" s="192">
        <v>133.7656138117591</v>
      </c>
      <c r="G148" s="192">
        <v>49.474027562586649</v>
      </c>
      <c r="H148" s="192">
        <v>73.343758885413706</v>
      </c>
      <c r="I148" s="192">
        <v>77.0462117919745</v>
      </c>
    </row>
    <row r="149" spans="1:9" x14ac:dyDescent="0.2">
      <c r="A149" s="192">
        <f t="shared" si="2"/>
        <v>1993.01</v>
      </c>
      <c r="B149" s="193">
        <v>99.43</v>
      </c>
      <c r="C149" s="193">
        <v>72.239999999999995</v>
      </c>
      <c r="D149" s="193">
        <v>88.42</v>
      </c>
      <c r="E149" s="193">
        <v>100.29</v>
      </c>
      <c r="F149" s="193">
        <v>115.59</v>
      </c>
      <c r="G149" s="193">
        <v>52.07</v>
      </c>
      <c r="H149" s="193">
        <v>53.38</v>
      </c>
      <c r="I149" s="194" t="s">
        <v>81</v>
      </c>
    </row>
    <row r="150" spans="1:9" x14ac:dyDescent="0.2">
      <c r="A150" s="192">
        <f t="shared" si="2"/>
        <v>1993.02</v>
      </c>
      <c r="B150" s="193">
        <v>100.62</v>
      </c>
      <c r="C150" s="193">
        <v>75.709999999999994</v>
      </c>
      <c r="D150" s="193">
        <v>74.02</v>
      </c>
      <c r="E150" s="193">
        <v>92.94</v>
      </c>
      <c r="F150" s="193">
        <v>108.09</v>
      </c>
      <c r="G150" s="193">
        <v>73.27</v>
      </c>
      <c r="H150" s="193">
        <v>59.22</v>
      </c>
      <c r="I150" s="194" t="s">
        <v>81</v>
      </c>
    </row>
    <row r="151" spans="1:9" x14ac:dyDescent="0.2">
      <c r="A151" s="192">
        <f t="shared" si="2"/>
        <v>1993.03</v>
      </c>
      <c r="B151" s="193">
        <v>111.24</v>
      </c>
      <c r="C151" s="193">
        <v>94.88</v>
      </c>
      <c r="D151" s="193">
        <v>100.11</v>
      </c>
      <c r="E151" s="193">
        <v>115.26</v>
      </c>
      <c r="F151" s="193">
        <v>136.21</v>
      </c>
      <c r="G151" s="193">
        <v>78.08</v>
      </c>
      <c r="H151" s="193">
        <v>68.05</v>
      </c>
      <c r="I151" s="194" t="s">
        <v>81</v>
      </c>
    </row>
    <row r="152" spans="1:9" x14ac:dyDescent="0.2">
      <c r="A152" s="192">
        <f t="shared" si="2"/>
        <v>1993.04</v>
      </c>
      <c r="B152" s="193">
        <v>90.98</v>
      </c>
      <c r="C152" s="193">
        <v>86.07</v>
      </c>
      <c r="D152" s="193">
        <v>89.23</v>
      </c>
      <c r="E152" s="193">
        <v>79.540000000000006</v>
      </c>
      <c r="F152" s="193">
        <v>123.64</v>
      </c>
      <c r="G152" s="193">
        <v>146.4</v>
      </c>
      <c r="H152" s="193">
        <v>51.14</v>
      </c>
      <c r="I152" s="194" t="s">
        <v>81</v>
      </c>
    </row>
    <row r="153" spans="1:9" x14ac:dyDescent="0.2">
      <c r="A153" s="192">
        <f t="shared" si="2"/>
        <v>1993.05</v>
      </c>
      <c r="B153" s="193">
        <v>99.05</v>
      </c>
      <c r="C153" s="193">
        <v>93.35</v>
      </c>
      <c r="D153" s="193">
        <v>102.07</v>
      </c>
      <c r="E153" s="193">
        <v>61.45</v>
      </c>
      <c r="F153" s="193">
        <v>116.85</v>
      </c>
      <c r="G153" s="193">
        <v>59.87</v>
      </c>
      <c r="H153" s="193">
        <v>62.16</v>
      </c>
      <c r="I153" s="194" t="s">
        <v>81</v>
      </c>
    </row>
    <row r="154" spans="1:9" x14ac:dyDescent="0.2">
      <c r="A154" s="192">
        <f t="shared" si="2"/>
        <v>1993.06</v>
      </c>
      <c r="B154" s="193">
        <v>97.82</v>
      </c>
      <c r="C154" s="193">
        <v>91.04</v>
      </c>
      <c r="D154" s="193">
        <v>114.39</v>
      </c>
      <c r="E154" s="193">
        <v>68.569999999999993</v>
      </c>
      <c r="F154" s="193">
        <v>116.16</v>
      </c>
      <c r="G154" s="193">
        <v>66.69</v>
      </c>
      <c r="H154" s="193">
        <v>72.8</v>
      </c>
      <c r="I154" s="194" t="s">
        <v>81</v>
      </c>
    </row>
    <row r="155" spans="1:9" x14ac:dyDescent="0.2">
      <c r="A155" s="192">
        <f t="shared" si="2"/>
        <v>1993.07</v>
      </c>
      <c r="B155" s="193">
        <v>92.21</v>
      </c>
      <c r="C155" s="193">
        <v>90.33</v>
      </c>
      <c r="D155" s="193">
        <v>114.06</v>
      </c>
      <c r="E155" s="193">
        <v>64.52</v>
      </c>
      <c r="F155" s="193">
        <v>117.56</v>
      </c>
      <c r="G155" s="193">
        <v>93.3</v>
      </c>
      <c r="H155" s="193">
        <v>97.33</v>
      </c>
      <c r="I155" s="194" t="s">
        <v>81</v>
      </c>
    </row>
    <row r="156" spans="1:9" x14ac:dyDescent="0.2">
      <c r="A156" s="192">
        <f t="shared" si="2"/>
        <v>1993.08</v>
      </c>
      <c r="B156" s="193">
        <v>97.63</v>
      </c>
      <c r="C156" s="193">
        <v>75.59</v>
      </c>
      <c r="D156" s="193">
        <v>110.06</v>
      </c>
      <c r="E156" s="193">
        <v>66.03</v>
      </c>
      <c r="F156" s="193">
        <v>101.21</v>
      </c>
      <c r="G156" s="193">
        <v>63.9</v>
      </c>
      <c r="H156" s="193">
        <v>111.31</v>
      </c>
      <c r="I156" s="194" t="s">
        <v>81</v>
      </c>
    </row>
    <row r="157" spans="1:9" x14ac:dyDescent="0.2">
      <c r="A157" s="192">
        <f t="shared" ref="A157:A220" si="3">A145+1</f>
        <v>1993.09</v>
      </c>
      <c r="B157" s="193">
        <v>100.25</v>
      </c>
      <c r="C157" s="193">
        <v>80.62</v>
      </c>
      <c r="D157" s="193">
        <v>111.94</v>
      </c>
      <c r="E157" s="193">
        <v>64.77</v>
      </c>
      <c r="F157" s="193">
        <v>122.45</v>
      </c>
      <c r="G157" s="193">
        <v>70.040000000000006</v>
      </c>
      <c r="H157" s="193">
        <v>89.54</v>
      </c>
      <c r="I157" s="194" t="s">
        <v>81</v>
      </c>
    </row>
    <row r="158" spans="1:9" x14ac:dyDescent="0.2">
      <c r="A158" s="192">
        <f t="shared" si="3"/>
        <v>1993.1</v>
      </c>
      <c r="B158" s="193">
        <v>109.39</v>
      </c>
      <c r="C158" s="193">
        <v>89.66</v>
      </c>
      <c r="D158" s="193">
        <v>119.2</v>
      </c>
      <c r="E158" s="193">
        <v>63.64</v>
      </c>
      <c r="F158" s="193">
        <v>111.96</v>
      </c>
      <c r="G158" s="193">
        <v>84.63</v>
      </c>
      <c r="H158" s="193">
        <v>78.53</v>
      </c>
      <c r="I158" s="194" t="s">
        <v>81</v>
      </c>
    </row>
    <row r="159" spans="1:9" x14ac:dyDescent="0.2">
      <c r="A159" s="192">
        <f t="shared" si="3"/>
        <v>1993.11</v>
      </c>
      <c r="B159" s="193">
        <v>113.85</v>
      </c>
      <c r="C159" s="193">
        <v>83.48</v>
      </c>
      <c r="D159" s="193">
        <v>110.78</v>
      </c>
      <c r="E159" s="193">
        <v>63.95</v>
      </c>
      <c r="F159" s="193">
        <v>120.89</v>
      </c>
      <c r="G159" s="193">
        <v>77.91</v>
      </c>
      <c r="H159" s="193">
        <v>85.52</v>
      </c>
      <c r="I159" s="194" t="s">
        <v>81</v>
      </c>
    </row>
    <row r="160" spans="1:9" x14ac:dyDescent="0.2">
      <c r="A160" s="192">
        <f t="shared" si="3"/>
        <v>1993.12</v>
      </c>
      <c r="B160" s="193">
        <v>118.24</v>
      </c>
      <c r="C160" s="193">
        <v>74.19</v>
      </c>
      <c r="D160" s="193">
        <v>123.13</v>
      </c>
      <c r="E160" s="193">
        <v>64.510000000000005</v>
      </c>
      <c r="F160" s="193">
        <v>124.93</v>
      </c>
      <c r="G160" s="193">
        <v>82.21</v>
      </c>
      <c r="H160" s="193">
        <v>96.38</v>
      </c>
      <c r="I160" s="194" t="s">
        <v>81</v>
      </c>
    </row>
    <row r="161" spans="1:9" x14ac:dyDescent="0.2">
      <c r="A161" s="192">
        <f t="shared" si="3"/>
        <v>1994.01</v>
      </c>
      <c r="B161" s="193">
        <v>102.98</v>
      </c>
      <c r="C161" s="193">
        <v>62.57</v>
      </c>
      <c r="D161" s="193">
        <v>103.95</v>
      </c>
      <c r="E161" s="193">
        <v>54</v>
      </c>
      <c r="F161" s="193">
        <v>109.52</v>
      </c>
      <c r="G161" s="193">
        <v>52.32</v>
      </c>
      <c r="H161" s="193">
        <v>67.69</v>
      </c>
      <c r="I161" s="194" t="s">
        <v>81</v>
      </c>
    </row>
    <row r="162" spans="1:9" x14ac:dyDescent="0.2">
      <c r="A162" s="192">
        <f t="shared" si="3"/>
        <v>1994.02</v>
      </c>
      <c r="B162" s="193">
        <v>98.85</v>
      </c>
      <c r="C162" s="193">
        <v>70.739999999999995</v>
      </c>
      <c r="D162" s="193">
        <v>99.79</v>
      </c>
      <c r="E162" s="193">
        <v>46.3</v>
      </c>
      <c r="F162" s="193">
        <v>120.74</v>
      </c>
      <c r="G162" s="193">
        <v>50.47</v>
      </c>
      <c r="H162" s="193">
        <v>42.06</v>
      </c>
      <c r="I162" s="194" t="s">
        <v>81</v>
      </c>
    </row>
    <row r="163" spans="1:9" x14ac:dyDescent="0.2">
      <c r="A163" s="192">
        <f t="shared" si="3"/>
        <v>1994.03</v>
      </c>
      <c r="B163" s="193">
        <v>109.43</v>
      </c>
      <c r="C163" s="193">
        <v>97.54</v>
      </c>
      <c r="D163" s="193">
        <v>120.45</v>
      </c>
      <c r="E163" s="193">
        <v>54.04</v>
      </c>
      <c r="F163" s="193">
        <v>125.21</v>
      </c>
      <c r="G163" s="193">
        <v>87.28</v>
      </c>
      <c r="H163" s="193">
        <v>65.59</v>
      </c>
      <c r="I163" s="194" t="s">
        <v>81</v>
      </c>
    </row>
    <row r="164" spans="1:9" x14ac:dyDescent="0.2">
      <c r="A164" s="192">
        <f t="shared" si="3"/>
        <v>1994.04</v>
      </c>
      <c r="B164" s="193">
        <v>97.61</v>
      </c>
      <c r="C164" s="193">
        <v>92.98</v>
      </c>
      <c r="D164" s="193">
        <v>99.14</v>
      </c>
      <c r="E164" s="193">
        <v>64.099999999999994</v>
      </c>
      <c r="F164" s="193">
        <v>118.33</v>
      </c>
      <c r="G164" s="193">
        <v>68.02</v>
      </c>
      <c r="H164" s="193">
        <v>91.05</v>
      </c>
      <c r="I164" s="194" t="s">
        <v>81</v>
      </c>
    </row>
    <row r="165" spans="1:9" x14ac:dyDescent="0.2">
      <c r="A165" s="192">
        <f t="shared" si="3"/>
        <v>1994.05</v>
      </c>
      <c r="B165" s="193">
        <v>106.36</v>
      </c>
      <c r="C165" s="193">
        <v>101.74</v>
      </c>
      <c r="D165" s="193">
        <v>111.96</v>
      </c>
      <c r="E165" s="193">
        <v>63.59</v>
      </c>
      <c r="F165" s="193">
        <v>121.6</v>
      </c>
      <c r="G165" s="193">
        <v>84.44</v>
      </c>
      <c r="H165" s="193">
        <v>108.16</v>
      </c>
      <c r="I165" s="194" t="s">
        <v>81</v>
      </c>
    </row>
    <row r="166" spans="1:9" x14ac:dyDescent="0.2">
      <c r="A166" s="192">
        <f t="shared" si="3"/>
        <v>1994.06</v>
      </c>
      <c r="B166" s="193">
        <v>105.91</v>
      </c>
      <c r="C166" s="193">
        <v>96.68</v>
      </c>
      <c r="D166" s="193">
        <v>118.06</v>
      </c>
      <c r="E166" s="193">
        <v>67.62</v>
      </c>
      <c r="F166" s="193">
        <v>117.47</v>
      </c>
      <c r="G166" s="193">
        <v>75.12</v>
      </c>
      <c r="H166" s="193">
        <v>110.44</v>
      </c>
      <c r="I166" s="194" t="s">
        <v>81</v>
      </c>
    </row>
    <row r="167" spans="1:9" x14ac:dyDescent="0.2">
      <c r="A167" s="192">
        <f t="shared" si="3"/>
        <v>1994.07</v>
      </c>
      <c r="B167" s="193">
        <v>100.43</v>
      </c>
      <c r="C167" s="193">
        <v>94.67</v>
      </c>
      <c r="D167" s="193">
        <v>103.57</v>
      </c>
      <c r="E167" s="193">
        <v>72.37</v>
      </c>
      <c r="F167" s="193">
        <v>124.53</v>
      </c>
      <c r="G167" s="193">
        <v>75.75</v>
      </c>
      <c r="H167" s="193">
        <v>113.91</v>
      </c>
      <c r="I167" s="194" t="s">
        <v>81</v>
      </c>
    </row>
    <row r="168" spans="1:9" x14ac:dyDescent="0.2">
      <c r="A168" s="192">
        <f t="shared" si="3"/>
        <v>1994.08</v>
      </c>
      <c r="B168" s="193">
        <v>104.15</v>
      </c>
      <c r="C168" s="193">
        <v>90.58</v>
      </c>
      <c r="D168" s="193">
        <v>92.32</v>
      </c>
      <c r="E168" s="193">
        <v>72.33</v>
      </c>
      <c r="F168" s="193">
        <v>111.72</v>
      </c>
      <c r="G168" s="193">
        <v>77.95</v>
      </c>
      <c r="H168" s="193">
        <v>116.24</v>
      </c>
      <c r="I168" s="194" t="s">
        <v>81</v>
      </c>
    </row>
    <row r="169" spans="1:9" x14ac:dyDescent="0.2">
      <c r="A169" s="192">
        <f t="shared" si="3"/>
        <v>1994.09</v>
      </c>
      <c r="B169" s="193">
        <v>104.6</v>
      </c>
      <c r="C169" s="193">
        <v>88.69</v>
      </c>
      <c r="D169" s="193">
        <v>100.84</v>
      </c>
      <c r="E169" s="193">
        <v>81.72</v>
      </c>
      <c r="F169" s="193">
        <v>130.35</v>
      </c>
      <c r="G169" s="193">
        <v>80.239999999999995</v>
      </c>
      <c r="H169" s="193">
        <v>114.53</v>
      </c>
      <c r="I169" s="194" t="s">
        <v>81</v>
      </c>
    </row>
    <row r="170" spans="1:9" x14ac:dyDescent="0.2">
      <c r="A170" s="192">
        <f t="shared" si="3"/>
        <v>1994.1</v>
      </c>
      <c r="B170" s="193">
        <v>108.36</v>
      </c>
      <c r="C170" s="193">
        <v>89.21</v>
      </c>
      <c r="D170" s="193">
        <v>109.02</v>
      </c>
      <c r="E170" s="193">
        <v>76.040000000000006</v>
      </c>
      <c r="F170" s="193">
        <v>147.01</v>
      </c>
      <c r="G170" s="193">
        <v>70.91</v>
      </c>
      <c r="H170" s="193">
        <v>97.1</v>
      </c>
      <c r="I170" s="194" t="s">
        <v>81</v>
      </c>
    </row>
    <row r="171" spans="1:9" x14ac:dyDescent="0.2">
      <c r="A171" s="192">
        <f t="shared" si="3"/>
        <v>1994.11</v>
      </c>
      <c r="B171" s="193">
        <v>123.81</v>
      </c>
      <c r="C171" s="193">
        <v>82.58</v>
      </c>
      <c r="D171" s="193">
        <v>109.37</v>
      </c>
      <c r="E171" s="193">
        <v>70.89</v>
      </c>
      <c r="F171" s="193">
        <v>131.47999999999999</v>
      </c>
      <c r="G171" s="193">
        <v>77.47</v>
      </c>
      <c r="H171" s="193">
        <v>94.42</v>
      </c>
      <c r="I171" s="194" t="s">
        <v>81</v>
      </c>
    </row>
    <row r="172" spans="1:9" x14ac:dyDescent="0.2">
      <c r="A172" s="192">
        <f t="shared" si="3"/>
        <v>1994.12</v>
      </c>
      <c r="B172" s="193">
        <v>133.80000000000001</v>
      </c>
      <c r="C172" s="193">
        <v>77.28</v>
      </c>
      <c r="D172" s="193">
        <v>107.97</v>
      </c>
      <c r="E172" s="193">
        <v>75.91</v>
      </c>
      <c r="F172" s="193">
        <v>127.39</v>
      </c>
      <c r="G172" s="193">
        <v>68.819999999999993</v>
      </c>
      <c r="H172" s="193">
        <v>101.8</v>
      </c>
      <c r="I172" s="194" t="s">
        <v>81</v>
      </c>
    </row>
    <row r="173" spans="1:9" x14ac:dyDescent="0.2">
      <c r="A173" s="192">
        <f t="shared" si="3"/>
        <v>1995.01</v>
      </c>
      <c r="B173" s="193">
        <v>100.11</v>
      </c>
      <c r="C173" s="193">
        <v>62.43</v>
      </c>
      <c r="D173" s="193">
        <v>94.15</v>
      </c>
      <c r="E173" s="193">
        <v>54.98</v>
      </c>
      <c r="F173" s="193">
        <v>116.93</v>
      </c>
      <c r="G173" s="193">
        <v>15.51</v>
      </c>
      <c r="H173" s="193">
        <v>52.28</v>
      </c>
      <c r="I173" s="194" t="s">
        <v>81</v>
      </c>
    </row>
    <row r="174" spans="1:9" x14ac:dyDescent="0.2">
      <c r="A174" s="192">
        <f t="shared" si="3"/>
        <v>1995.02</v>
      </c>
      <c r="B174" s="193">
        <v>102.99</v>
      </c>
      <c r="C174" s="193">
        <v>70.81</v>
      </c>
      <c r="D174" s="193">
        <v>99.88</v>
      </c>
      <c r="E174" s="193">
        <v>72.39</v>
      </c>
      <c r="F174" s="193">
        <v>107.2</v>
      </c>
      <c r="G174" s="193">
        <v>41.39</v>
      </c>
      <c r="H174" s="193">
        <v>79.260000000000005</v>
      </c>
      <c r="I174" s="194" t="s">
        <v>81</v>
      </c>
    </row>
    <row r="175" spans="1:9" x14ac:dyDescent="0.2">
      <c r="A175" s="192">
        <f t="shared" si="3"/>
        <v>1995.03</v>
      </c>
      <c r="B175" s="193">
        <v>112.3</v>
      </c>
      <c r="C175" s="193">
        <v>85.94</v>
      </c>
      <c r="D175" s="193">
        <v>93.36</v>
      </c>
      <c r="E175" s="193">
        <v>103.33</v>
      </c>
      <c r="F175" s="193">
        <v>119.65</v>
      </c>
      <c r="G175" s="193">
        <v>99.57</v>
      </c>
      <c r="H175" s="193">
        <v>79.02</v>
      </c>
      <c r="I175" s="194" t="s">
        <v>81</v>
      </c>
    </row>
    <row r="176" spans="1:9" x14ac:dyDescent="0.2">
      <c r="A176" s="192">
        <f t="shared" si="3"/>
        <v>1995.04</v>
      </c>
      <c r="B176" s="193">
        <v>93.11</v>
      </c>
      <c r="C176" s="193">
        <v>75.989999999999995</v>
      </c>
      <c r="D176" s="193">
        <v>75.89</v>
      </c>
      <c r="E176" s="193">
        <v>107.25</v>
      </c>
      <c r="F176" s="193">
        <v>91.12</v>
      </c>
      <c r="G176" s="193">
        <v>66.78</v>
      </c>
      <c r="H176" s="193">
        <v>53.89</v>
      </c>
      <c r="I176" s="194" t="s">
        <v>81</v>
      </c>
    </row>
    <row r="177" spans="1:32" x14ac:dyDescent="0.2">
      <c r="A177" s="192">
        <f t="shared" si="3"/>
        <v>1995.05</v>
      </c>
      <c r="B177" s="193">
        <v>114.61</v>
      </c>
      <c r="C177" s="193">
        <v>92.94</v>
      </c>
      <c r="D177" s="193">
        <v>91.76</v>
      </c>
      <c r="E177" s="193">
        <v>135.53</v>
      </c>
      <c r="F177" s="193">
        <v>99.23</v>
      </c>
      <c r="G177" s="193">
        <v>95.22</v>
      </c>
      <c r="H177" s="193">
        <v>95.27</v>
      </c>
      <c r="I177" s="194" t="s">
        <v>81</v>
      </c>
    </row>
    <row r="178" spans="1:32" x14ac:dyDescent="0.2">
      <c r="A178" s="192">
        <f t="shared" si="3"/>
        <v>1995.06</v>
      </c>
      <c r="B178" s="193">
        <v>104.21</v>
      </c>
      <c r="C178" s="193">
        <v>77.12</v>
      </c>
      <c r="D178" s="193">
        <v>87.02</v>
      </c>
      <c r="E178" s="193">
        <v>122.09</v>
      </c>
      <c r="F178" s="193">
        <v>99.13</v>
      </c>
      <c r="G178" s="193">
        <v>55.5</v>
      </c>
      <c r="H178" s="193">
        <v>77.099999999999994</v>
      </c>
      <c r="I178" s="194" t="s">
        <v>81</v>
      </c>
    </row>
    <row r="179" spans="1:32" x14ac:dyDescent="0.2">
      <c r="A179" s="192">
        <f t="shared" si="3"/>
        <v>1995.07</v>
      </c>
      <c r="B179" s="193">
        <v>96.97</v>
      </c>
      <c r="C179" s="193">
        <v>72.05</v>
      </c>
      <c r="D179" s="193">
        <v>95.55</v>
      </c>
      <c r="E179" s="193">
        <v>115.46</v>
      </c>
      <c r="F179" s="193">
        <v>89.76</v>
      </c>
      <c r="G179" s="193">
        <v>75.02</v>
      </c>
      <c r="H179" s="193">
        <v>50.12</v>
      </c>
      <c r="I179" s="194" t="s">
        <v>81</v>
      </c>
    </row>
    <row r="180" spans="1:32" x14ac:dyDescent="0.2">
      <c r="A180" s="192">
        <f t="shared" si="3"/>
        <v>1995.08</v>
      </c>
      <c r="B180" s="193">
        <v>107.39</v>
      </c>
      <c r="C180" s="193">
        <v>73.959999999999994</v>
      </c>
      <c r="D180" s="193">
        <v>94.71</v>
      </c>
      <c r="E180" s="193">
        <v>114.18</v>
      </c>
      <c r="F180" s="193">
        <v>98.81</v>
      </c>
      <c r="G180" s="193">
        <v>92.01</v>
      </c>
      <c r="H180" s="193">
        <v>60.33</v>
      </c>
      <c r="I180" s="194" t="s">
        <v>81</v>
      </c>
    </row>
    <row r="181" spans="1:32" x14ac:dyDescent="0.2">
      <c r="A181" s="192">
        <f t="shared" si="3"/>
        <v>1995.09</v>
      </c>
      <c r="B181" s="193">
        <v>107.88</v>
      </c>
      <c r="C181" s="193">
        <v>69.349999999999994</v>
      </c>
      <c r="D181" s="193">
        <v>92.55</v>
      </c>
      <c r="E181" s="193">
        <v>96.45</v>
      </c>
      <c r="F181" s="193">
        <v>95.19</v>
      </c>
      <c r="G181" s="193">
        <v>74.67</v>
      </c>
      <c r="H181" s="193">
        <v>46.13</v>
      </c>
      <c r="I181" s="194" t="s">
        <v>81</v>
      </c>
    </row>
    <row r="182" spans="1:32" x14ac:dyDescent="0.2">
      <c r="A182" s="192">
        <f t="shared" si="3"/>
        <v>1995.1</v>
      </c>
      <c r="B182" s="193">
        <v>114.41</v>
      </c>
      <c r="C182" s="193">
        <v>75.37</v>
      </c>
      <c r="D182" s="193">
        <v>103.79</v>
      </c>
      <c r="E182" s="193">
        <v>138.30000000000001</v>
      </c>
      <c r="F182" s="193">
        <v>100.74</v>
      </c>
      <c r="G182" s="193">
        <v>78.44</v>
      </c>
      <c r="H182" s="193">
        <v>56.21</v>
      </c>
      <c r="I182" s="194" t="s">
        <v>81</v>
      </c>
    </row>
    <row r="183" spans="1:32" x14ac:dyDescent="0.2">
      <c r="A183" s="192">
        <f t="shared" si="3"/>
        <v>1995.11</v>
      </c>
      <c r="B183" s="193">
        <v>129.87</v>
      </c>
      <c r="C183" s="193">
        <v>72.33</v>
      </c>
      <c r="D183" s="193">
        <v>103.47</v>
      </c>
      <c r="E183" s="193">
        <v>130.06</v>
      </c>
      <c r="F183" s="193">
        <v>119.27</v>
      </c>
      <c r="G183" s="193">
        <v>87.66</v>
      </c>
      <c r="H183" s="193">
        <v>47.03</v>
      </c>
      <c r="I183" s="194" t="s">
        <v>81</v>
      </c>
    </row>
    <row r="184" spans="1:32" x14ac:dyDescent="0.2">
      <c r="A184" s="192">
        <f t="shared" si="3"/>
        <v>1995.12</v>
      </c>
      <c r="B184" s="193">
        <v>127.11</v>
      </c>
      <c r="C184" s="193">
        <v>63.81</v>
      </c>
      <c r="D184" s="193">
        <v>101.49</v>
      </c>
      <c r="E184" s="193">
        <v>112</v>
      </c>
      <c r="F184" s="193">
        <v>100.54</v>
      </c>
      <c r="G184" s="193">
        <v>40.92</v>
      </c>
      <c r="H184" s="193">
        <v>44.57</v>
      </c>
      <c r="I184" s="194" t="s">
        <v>81</v>
      </c>
    </row>
    <row r="185" spans="1:32" x14ac:dyDescent="0.2">
      <c r="A185" s="192">
        <f t="shared" si="3"/>
        <v>1996.01</v>
      </c>
      <c r="B185" s="195">
        <v>102.27</v>
      </c>
      <c r="C185" s="193">
        <v>63</v>
      </c>
      <c r="D185" s="193">
        <v>97.15</v>
      </c>
      <c r="E185" s="193">
        <v>132.94999999999999</v>
      </c>
      <c r="F185" s="193">
        <v>97.66</v>
      </c>
      <c r="G185" s="193">
        <v>1.72</v>
      </c>
      <c r="H185" s="193">
        <v>47.7</v>
      </c>
      <c r="I185" s="194" t="s">
        <v>81</v>
      </c>
    </row>
    <row r="186" spans="1:32" x14ac:dyDescent="0.2">
      <c r="A186" s="192">
        <f t="shared" si="3"/>
        <v>1996.02</v>
      </c>
      <c r="B186" s="195">
        <v>106.93</v>
      </c>
      <c r="C186" s="193">
        <v>66.849999999999994</v>
      </c>
      <c r="D186" s="193">
        <v>93.52</v>
      </c>
      <c r="E186" s="193">
        <v>111.97</v>
      </c>
      <c r="F186" s="193">
        <v>98.67</v>
      </c>
      <c r="G186" s="193">
        <v>53.52</v>
      </c>
      <c r="H186" s="193">
        <v>49.25</v>
      </c>
      <c r="I186" s="194" t="s">
        <v>81</v>
      </c>
    </row>
    <row r="187" spans="1:32" x14ac:dyDescent="0.2">
      <c r="A187" s="192">
        <f t="shared" si="3"/>
        <v>1996.03</v>
      </c>
      <c r="B187" s="195">
        <v>113.7</v>
      </c>
      <c r="C187" s="193">
        <v>80.77</v>
      </c>
      <c r="D187" s="193">
        <v>112.42</v>
      </c>
      <c r="E187" s="193">
        <v>131.34</v>
      </c>
      <c r="F187" s="193">
        <v>95.87</v>
      </c>
      <c r="G187" s="193">
        <v>61.99</v>
      </c>
      <c r="H187" s="193">
        <v>49.92</v>
      </c>
      <c r="I187" s="194" t="s">
        <v>81</v>
      </c>
    </row>
    <row r="188" spans="1:32" x14ac:dyDescent="0.2">
      <c r="A188" s="192">
        <f t="shared" si="3"/>
        <v>1996.04</v>
      </c>
      <c r="B188" s="195">
        <v>102.51</v>
      </c>
      <c r="C188" s="195">
        <v>84.77</v>
      </c>
      <c r="D188" s="195">
        <v>91.48</v>
      </c>
      <c r="E188" s="195">
        <v>93.34</v>
      </c>
      <c r="F188" s="195">
        <v>82.03</v>
      </c>
      <c r="G188" s="195">
        <v>60.86</v>
      </c>
      <c r="H188" s="195">
        <v>44.79</v>
      </c>
      <c r="I188" s="194" t="s">
        <v>81</v>
      </c>
    </row>
    <row r="189" spans="1:32" x14ac:dyDescent="0.2">
      <c r="A189" s="192">
        <f t="shared" si="3"/>
        <v>1996.05</v>
      </c>
      <c r="B189" s="195">
        <v>112.95</v>
      </c>
      <c r="C189" s="195">
        <v>90.95</v>
      </c>
      <c r="D189" s="195">
        <v>101.12</v>
      </c>
      <c r="E189" s="195">
        <v>105.98</v>
      </c>
      <c r="F189" s="195">
        <v>89.85</v>
      </c>
      <c r="G189" s="195">
        <v>76.02</v>
      </c>
      <c r="H189" s="195">
        <v>53.32</v>
      </c>
      <c r="I189" s="194" t="s">
        <v>81</v>
      </c>
    </row>
    <row r="190" spans="1:32" x14ac:dyDescent="0.2">
      <c r="A190" s="192">
        <f t="shared" si="3"/>
        <v>1996.06</v>
      </c>
      <c r="B190" s="195">
        <v>112.69</v>
      </c>
      <c r="C190" s="195">
        <v>80.25</v>
      </c>
      <c r="D190" s="195">
        <v>109.91</v>
      </c>
      <c r="E190" s="195">
        <v>106.38</v>
      </c>
      <c r="F190" s="195">
        <v>95.06</v>
      </c>
      <c r="G190" s="195">
        <v>69.63</v>
      </c>
      <c r="H190" s="195">
        <v>58.95</v>
      </c>
      <c r="I190" s="194" t="s">
        <v>81</v>
      </c>
      <c r="J190" s="192"/>
      <c r="K190" s="192"/>
      <c r="L190" s="192"/>
      <c r="M190" s="192"/>
      <c r="N190" s="192"/>
      <c r="O190" s="192"/>
      <c r="P190" s="192"/>
      <c r="Q190" s="192"/>
      <c r="R190" s="192"/>
      <c r="S190" s="192"/>
      <c r="T190" s="192"/>
      <c r="U190" s="192"/>
      <c r="V190" s="192"/>
      <c r="W190" s="192"/>
      <c r="X190" s="192"/>
      <c r="Y190" s="192"/>
      <c r="Z190" s="192"/>
      <c r="AA190" s="192"/>
      <c r="AB190" s="192"/>
      <c r="AC190" s="192"/>
      <c r="AD190" s="192"/>
      <c r="AE190" s="192"/>
      <c r="AF190" s="192"/>
    </row>
    <row r="191" spans="1:32" x14ac:dyDescent="0.2">
      <c r="A191" s="192">
        <f t="shared" si="3"/>
        <v>1996.07</v>
      </c>
      <c r="B191" s="195">
        <v>118.84</v>
      </c>
      <c r="C191" s="195">
        <v>78.89</v>
      </c>
      <c r="D191" s="195">
        <v>110.65</v>
      </c>
      <c r="E191" s="195">
        <v>121.53</v>
      </c>
      <c r="F191" s="195">
        <v>109.58</v>
      </c>
      <c r="G191" s="195">
        <v>94.55</v>
      </c>
      <c r="H191" s="195">
        <v>70.540000000000006</v>
      </c>
      <c r="I191" s="194" t="s">
        <v>81</v>
      </c>
      <c r="J191" s="192"/>
      <c r="K191" s="192"/>
      <c r="L191" s="192"/>
      <c r="M191" s="192"/>
      <c r="N191" s="192"/>
      <c r="O191" s="192"/>
      <c r="P191" s="192"/>
      <c r="Q191" s="192"/>
      <c r="R191" s="192"/>
      <c r="S191" s="192"/>
      <c r="T191" s="192"/>
      <c r="U191" s="192"/>
      <c r="V191" s="192"/>
      <c r="W191" s="192"/>
      <c r="X191" s="192"/>
      <c r="Y191" s="192"/>
      <c r="Z191" s="192"/>
      <c r="AA191" s="192"/>
      <c r="AB191" s="192"/>
      <c r="AC191" s="192"/>
      <c r="AD191" s="192"/>
      <c r="AE191" s="192"/>
      <c r="AF191" s="192"/>
    </row>
    <row r="192" spans="1:32" x14ac:dyDescent="0.2">
      <c r="A192" s="192">
        <f t="shared" si="3"/>
        <v>1996.08</v>
      </c>
      <c r="B192" s="195">
        <v>114.52</v>
      </c>
      <c r="C192" s="195">
        <v>79.44</v>
      </c>
      <c r="D192" s="195">
        <v>105.38</v>
      </c>
      <c r="E192" s="195">
        <v>109.39</v>
      </c>
      <c r="F192" s="195">
        <v>112.18</v>
      </c>
      <c r="G192" s="195">
        <v>96.84</v>
      </c>
      <c r="H192" s="195">
        <v>47.9</v>
      </c>
      <c r="I192" s="194" t="s">
        <v>81</v>
      </c>
      <c r="J192" s="192"/>
      <c r="K192" s="192"/>
      <c r="L192" s="192"/>
      <c r="M192" s="192"/>
      <c r="N192" s="192"/>
      <c r="O192" s="192"/>
      <c r="P192" s="192"/>
      <c r="Q192" s="192"/>
      <c r="R192" s="192"/>
      <c r="S192" s="192"/>
      <c r="T192" s="192"/>
      <c r="U192" s="192"/>
      <c r="V192" s="192"/>
      <c r="W192" s="192"/>
      <c r="X192" s="192"/>
      <c r="Y192" s="192"/>
      <c r="Z192" s="192"/>
      <c r="AA192" s="192"/>
      <c r="AB192" s="192"/>
      <c r="AC192" s="192"/>
      <c r="AD192" s="192"/>
      <c r="AE192" s="192"/>
      <c r="AF192" s="192"/>
    </row>
    <row r="193" spans="1:32" x14ac:dyDescent="0.2">
      <c r="A193" s="192">
        <f t="shared" si="3"/>
        <v>1996.09</v>
      </c>
      <c r="B193" s="195">
        <v>119.68</v>
      </c>
      <c r="C193" s="195">
        <v>77.39</v>
      </c>
      <c r="D193" s="195">
        <v>111.29</v>
      </c>
      <c r="E193" s="195">
        <v>102.21</v>
      </c>
      <c r="F193" s="195">
        <v>115.37</v>
      </c>
      <c r="G193" s="195">
        <v>74.36</v>
      </c>
      <c r="H193" s="195">
        <v>50.54</v>
      </c>
      <c r="I193" s="194" t="s">
        <v>81</v>
      </c>
      <c r="J193" s="192"/>
      <c r="K193" s="192"/>
      <c r="L193" s="192"/>
      <c r="M193" s="192"/>
      <c r="N193" s="192"/>
      <c r="O193" s="192"/>
      <c r="P193" s="192"/>
      <c r="Q193" s="192"/>
      <c r="R193" s="192"/>
      <c r="S193" s="192"/>
      <c r="T193" s="192"/>
      <c r="U193" s="192"/>
      <c r="V193" s="192"/>
      <c r="W193" s="192"/>
      <c r="X193" s="192"/>
      <c r="Y193" s="192"/>
      <c r="Z193" s="192"/>
      <c r="AA193" s="192"/>
      <c r="AB193" s="192"/>
      <c r="AC193" s="192"/>
      <c r="AD193" s="192"/>
      <c r="AE193" s="192"/>
      <c r="AF193" s="192"/>
    </row>
    <row r="194" spans="1:32" x14ac:dyDescent="0.2">
      <c r="A194" s="192">
        <f t="shared" si="3"/>
        <v>1996.1</v>
      </c>
      <c r="B194" s="193">
        <v>134.99</v>
      </c>
      <c r="C194" s="193">
        <v>90.75</v>
      </c>
      <c r="D194" s="193">
        <v>111.86</v>
      </c>
      <c r="E194" s="193">
        <v>125.3</v>
      </c>
      <c r="F194" s="193">
        <v>112.5</v>
      </c>
      <c r="G194" s="193">
        <v>83.14</v>
      </c>
      <c r="H194" s="193">
        <v>29.35</v>
      </c>
      <c r="I194" s="194" t="s">
        <v>81</v>
      </c>
      <c r="J194" s="192"/>
      <c r="K194" s="192"/>
      <c r="L194" s="192"/>
      <c r="M194" s="192"/>
      <c r="N194" s="192"/>
      <c r="O194" s="192"/>
      <c r="P194" s="192"/>
      <c r="Q194" s="192"/>
      <c r="R194" s="192"/>
      <c r="S194" s="192"/>
      <c r="T194" s="192"/>
      <c r="U194" s="192"/>
      <c r="V194" s="192"/>
      <c r="W194" s="192"/>
      <c r="X194" s="192"/>
      <c r="Y194" s="192"/>
      <c r="Z194" s="192"/>
      <c r="AA194" s="192"/>
      <c r="AB194" s="192"/>
      <c r="AC194" s="192"/>
      <c r="AD194" s="192"/>
      <c r="AE194" s="192"/>
      <c r="AF194" s="192"/>
    </row>
    <row r="195" spans="1:32" x14ac:dyDescent="0.2">
      <c r="A195" s="192">
        <f t="shared" si="3"/>
        <v>1996.11</v>
      </c>
      <c r="B195" s="193">
        <v>126.5</v>
      </c>
      <c r="C195" s="193">
        <v>88.45</v>
      </c>
      <c r="D195" s="193">
        <v>110.79</v>
      </c>
      <c r="E195" s="193">
        <v>115.38</v>
      </c>
      <c r="F195" s="193">
        <v>110.68</v>
      </c>
      <c r="G195" s="193">
        <v>69.12</v>
      </c>
      <c r="H195" s="193">
        <v>66.790000000000006</v>
      </c>
      <c r="I195" s="194" t="s">
        <v>81</v>
      </c>
      <c r="J195" s="192"/>
      <c r="K195" s="192"/>
      <c r="L195" s="192"/>
      <c r="M195" s="192"/>
      <c r="N195" s="192"/>
      <c r="O195" s="192"/>
      <c r="P195" s="192"/>
      <c r="Q195" s="192"/>
      <c r="R195" s="192"/>
      <c r="S195" s="192"/>
      <c r="T195" s="192"/>
      <c r="U195" s="192"/>
      <c r="V195" s="192"/>
      <c r="W195" s="192"/>
      <c r="X195" s="192"/>
      <c r="Y195" s="192"/>
      <c r="Z195" s="192"/>
      <c r="AA195" s="192"/>
      <c r="AB195" s="192"/>
      <c r="AC195" s="192"/>
      <c r="AD195" s="192"/>
      <c r="AE195" s="192"/>
      <c r="AF195" s="192"/>
    </row>
    <row r="196" spans="1:32" x14ac:dyDescent="0.2">
      <c r="A196" s="192">
        <f t="shared" si="3"/>
        <v>1996.12</v>
      </c>
      <c r="B196" s="193">
        <v>136.32</v>
      </c>
      <c r="C196" s="193">
        <v>74.19</v>
      </c>
      <c r="D196" s="193">
        <v>109.18</v>
      </c>
      <c r="E196" s="193">
        <v>109.51</v>
      </c>
      <c r="F196" s="193">
        <v>102.65</v>
      </c>
      <c r="G196" s="193">
        <v>65.44</v>
      </c>
      <c r="H196" s="193">
        <v>51.14</v>
      </c>
      <c r="I196" s="194" t="s">
        <v>81</v>
      </c>
      <c r="J196" s="192"/>
      <c r="K196" s="192"/>
      <c r="L196" s="192"/>
      <c r="M196" s="192"/>
      <c r="N196" s="192"/>
      <c r="O196" s="192"/>
      <c r="P196" s="192"/>
      <c r="Q196" s="192"/>
      <c r="R196" s="192"/>
      <c r="S196" s="192"/>
      <c r="T196" s="192"/>
      <c r="U196" s="192"/>
      <c r="V196" s="192"/>
      <c r="W196" s="192"/>
      <c r="X196" s="192"/>
      <c r="Y196" s="192"/>
      <c r="Z196" s="192"/>
      <c r="AA196" s="192"/>
      <c r="AB196" s="192"/>
      <c r="AC196" s="192"/>
      <c r="AD196" s="192"/>
      <c r="AE196" s="192"/>
      <c r="AF196" s="192"/>
    </row>
    <row r="197" spans="1:32" x14ac:dyDescent="0.2">
      <c r="A197" s="192">
        <f t="shared" si="3"/>
        <v>1997.01</v>
      </c>
      <c r="B197" s="195">
        <v>123.78</v>
      </c>
      <c r="C197" s="195">
        <v>68.31</v>
      </c>
      <c r="D197" s="195">
        <v>111.4</v>
      </c>
      <c r="E197" s="195">
        <v>104.67</v>
      </c>
      <c r="F197" s="195">
        <v>105.25</v>
      </c>
      <c r="G197" s="195">
        <v>4.13</v>
      </c>
      <c r="H197" s="195">
        <v>46.13</v>
      </c>
      <c r="I197" s="194" t="s">
        <v>81</v>
      </c>
      <c r="J197" s="192"/>
      <c r="K197" s="192"/>
      <c r="L197" s="192"/>
      <c r="M197" s="192"/>
      <c r="N197" s="192"/>
      <c r="O197" s="192"/>
      <c r="P197" s="192"/>
      <c r="Q197" s="192"/>
      <c r="R197" s="192"/>
      <c r="S197" s="192"/>
      <c r="T197" s="192"/>
      <c r="U197" s="192"/>
      <c r="V197" s="192"/>
      <c r="W197" s="192"/>
      <c r="X197" s="192"/>
      <c r="Y197" s="192"/>
      <c r="Z197" s="192"/>
      <c r="AA197" s="192"/>
      <c r="AB197" s="192"/>
      <c r="AC197" s="192"/>
      <c r="AD197" s="192"/>
      <c r="AE197" s="192"/>
      <c r="AF197" s="192"/>
    </row>
    <row r="198" spans="1:32" x14ac:dyDescent="0.2">
      <c r="A198" s="192">
        <f t="shared" si="3"/>
        <v>1997.02</v>
      </c>
      <c r="B198" s="195">
        <v>112.76</v>
      </c>
      <c r="C198" s="195">
        <v>75.42</v>
      </c>
      <c r="D198" s="195">
        <v>98.28</v>
      </c>
      <c r="E198" s="195">
        <v>51.26</v>
      </c>
      <c r="F198" s="195">
        <v>109.06</v>
      </c>
      <c r="G198" s="195">
        <v>63.79</v>
      </c>
      <c r="H198" s="195">
        <v>42.87</v>
      </c>
      <c r="I198" s="194" t="s">
        <v>81</v>
      </c>
      <c r="J198" s="192"/>
      <c r="K198" s="192"/>
      <c r="L198" s="192"/>
      <c r="M198" s="192"/>
      <c r="N198" s="192"/>
      <c r="O198" s="192"/>
      <c r="P198" s="192"/>
      <c r="Q198" s="192"/>
      <c r="R198" s="192"/>
      <c r="S198" s="192"/>
      <c r="T198" s="192"/>
      <c r="U198" s="192"/>
      <c r="V198" s="192"/>
      <c r="W198" s="192"/>
      <c r="X198" s="192"/>
      <c r="Y198" s="192"/>
      <c r="Z198" s="192"/>
      <c r="AA198" s="192"/>
      <c r="AB198" s="192"/>
      <c r="AC198" s="192"/>
      <c r="AD198" s="192"/>
      <c r="AE198" s="192"/>
      <c r="AF198" s="192"/>
    </row>
    <row r="199" spans="1:32" x14ac:dyDescent="0.2">
      <c r="A199" s="192">
        <f t="shared" si="3"/>
        <v>1997.03</v>
      </c>
      <c r="B199" s="195">
        <v>114.24</v>
      </c>
      <c r="C199" s="195">
        <v>82.93</v>
      </c>
      <c r="D199" s="195">
        <v>102.43</v>
      </c>
      <c r="E199" s="195">
        <v>68.11</v>
      </c>
      <c r="F199" s="195">
        <v>110.99</v>
      </c>
      <c r="G199" s="195">
        <v>58.16</v>
      </c>
      <c r="H199" s="195">
        <v>54.17</v>
      </c>
      <c r="I199" s="194" t="s">
        <v>81</v>
      </c>
      <c r="J199" s="192"/>
      <c r="K199" s="192"/>
      <c r="L199" s="192"/>
      <c r="M199" s="192"/>
      <c r="N199" s="192"/>
      <c r="O199" s="192"/>
      <c r="P199" s="192"/>
      <c r="Q199" s="192"/>
      <c r="R199" s="192"/>
      <c r="S199" s="192"/>
      <c r="T199" s="192"/>
      <c r="U199" s="192"/>
      <c r="V199" s="192"/>
      <c r="W199" s="192"/>
      <c r="X199" s="192"/>
      <c r="Y199" s="192"/>
      <c r="Z199" s="192"/>
      <c r="AA199" s="192"/>
      <c r="AB199" s="192"/>
      <c r="AC199" s="192"/>
      <c r="AD199" s="192"/>
      <c r="AE199" s="192"/>
      <c r="AF199" s="192"/>
    </row>
    <row r="200" spans="1:32" x14ac:dyDescent="0.2">
      <c r="A200" s="192">
        <f t="shared" si="3"/>
        <v>1997.04</v>
      </c>
      <c r="B200" s="195">
        <v>128.87</v>
      </c>
      <c r="C200" s="195">
        <v>95.57</v>
      </c>
      <c r="D200" s="195">
        <v>116.81</v>
      </c>
      <c r="E200" s="195">
        <v>113.69</v>
      </c>
      <c r="F200" s="195">
        <v>112.03</v>
      </c>
      <c r="G200" s="195">
        <v>80.27</v>
      </c>
      <c r="H200" s="195">
        <v>58.62</v>
      </c>
      <c r="I200" s="194" t="s">
        <v>81</v>
      </c>
      <c r="J200" s="192"/>
      <c r="K200" s="192"/>
      <c r="L200" s="192"/>
      <c r="M200" s="192"/>
      <c r="N200" s="192"/>
      <c r="O200" s="192"/>
      <c r="P200" s="192"/>
      <c r="Q200" s="192"/>
      <c r="R200" s="192"/>
      <c r="S200" s="192"/>
      <c r="T200" s="192"/>
      <c r="U200" s="192"/>
      <c r="V200" s="192"/>
      <c r="W200" s="192"/>
      <c r="X200" s="192"/>
      <c r="Y200" s="192"/>
      <c r="Z200" s="192"/>
      <c r="AA200" s="192"/>
      <c r="AB200" s="192"/>
      <c r="AC200" s="192"/>
      <c r="AD200" s="192"/>
      <c r="AE200" s="192"/>
      <c r="AF200" s="192"/>
    </row>
    <row r="201" spans="1:32" x14ac:dyDescent="0.2">
      <c r="A201" s="192">
        <f t="shared" si="3"/>
        <v>1997.05</v>
      </c>
      <c r="B201" s="195">
        <v>130.16999999999999</v>
      </c>
      <c r="C201" s="195">
        <v>90.57</v>
      </c>
      <c r="D201" s="195">
        <v>109.64</v>
      </c>
      <c r="E201" s="195">
        <v>125.98</v>
      </c>
      <c r="F201" s="195">
        <v>119.63</v>
      </c>
      <c r="G201" s="195">
        <v>83.93</v>
      </c>
      <c r="H201" s="195">
        <v>71.099999999999994</v>
      </c>
      <c r="I201" s="194" t="s">
        <v>81</v>
      </c>
      <c r="J201" s="192"/>
      <c r="K201" s="192"/>
      <c r="L201" s="192"/>
      <c r="M201" s="192"/>
      <c r="N201" s="192"/>
      <c r="O201" s="192"/>
      <c r="P201" s="192"/>
      <c r="Q201" s="192"/>
      <c r="R201" s="192"/>
      <c r="S201" s="192"/>
      <c r="T201" s="192"/>
      <c r="U201" s="192"/>
      <c r="V201" s="192"/>
      <c r="W201" s="192"/>
      <c r="X201" s="192"/>
      <c r="Y201" s="192"/>
      <c r="Z201" s="192"/>
      <c r="AA201" s="192"/>
      <c r="AB201" s="192"/>
      <c r="AC201" s="192"/>
      <c r="AD201" s="192"/>
      <c r="AE201" s="192"/>
      <c r="AF201" s="192"/>
    </row>
    <row r="202" spans="1:32" x14ac:dyDescent="0.2">
      <c r="A202" s="192">
        <f t="shared" si="3"/>
        <v>1997.06</v>
      </c>
      <c r="B202" s="195">
        <v>114.2</v>
      </c>
      <c r="C202" s="195">
        <v>85.87</v>
      </c>
      <c r="D202" s="195">
        <v>114.92</v>
      </c>
      <c r="E202" s="195">
        <v>124.48</v>
      </c>
      <c r="F202" s="195">
        <v>99.28</v>
      </c>
      <c r="G202" s="195">
        <v>80.400000000000006</v>
      </c>
      <c r="H202" s="195">
        <v>62.32</v>
      </c>
      <c r="I202" s="194" t="s">
        <v>81</v>
      </c>
      <c r="J202" s="192"/>
      <c r="K202" s="192"/>
      <c r="L202" s="192"/>
      <c r="M202" s="192"/>
      <c r="N202" s="192"/>
      <c r="O202" s="192"/>
      <c r="P202" s="192"/>
      <c r="Q202" s="192"/>
      <c r="R202" s="192"/>
      <c r="S202" s="192"/>
      <c r="T202" s="192"/>
      <c r="U202" s="192"/>
      <c r="V202" s="192"/>
      <c r="W202" s="192"/>
      <c r="X202" s="192"/>
      <c r="Y202" s="192"/>
      <c r="Z202" s="192"/>
      <c r="AA202" s="192"/>
      <c r="AB202" s="192"/>
      <c r="AC202" s="192"/>
      <c r="AD202" s="192"/>
      <c r="AE202" s="192"/>
      <c r="AF202" s="192"/>
    </row>
    <row r="203" spans="1:32" x14ac:dyDescent="0.2">
      <c r="A203" s="192">
        <f t="shared" si="3"/>
        <v>1997.07</v>
      </c>
      <c r="B203" s="195">
        <v>120.55</v>
      </c>
      <c r="C203" s="195">
        <v>83.15</v>
      </c>
      <c r="D203" s="195">
        <v>118.67</v>
      </c>
      <c r="E203" s="195">
        <v>128.54</v>
      </c>
      <c r="F203" s="195">
        <v>107.13</v>
      </c>
      <c r="G203" s="195">
        <v>91.63</v>
      </c>
      <c r="H203" s="195">
        <v>67.459999999999994</v>
      </c>
      <c r="I203" s="194" t="s">
        <v>81</v>
      </c>
      <c r="J203" s="192"/>
      <c r="K203" s="192"/>
      <c r="L203" s="192"/>
      <c r="M203" s="192"/>
      <c r="N203" s="192"/>
      <c r="O203" s="192"/>
      <c r="P203" s="192"/>
      <c r="Q203" s="192"/>
      <c r="R203" s="192"/>
      <c r="S203" s="192"/>
      <c r="T203" s="192"/>
      <c r="U203" s="192"/>
      <c r="V203" s="192"/>
      <c r="W203" s="192"/>
      <c r="X203" s="192"/>
      <c r="Y203" s="192"/>
      <c r="Z203" s="192"/>
      <c r="AA203" s="192"/>
      <c r="AB203" s="192"/>
      <c r="AC203" s="192"/>
      <c r="AD203" s="192"/>
      <c r="AE203" s="192"/>
      <c r="AF203" s="192"/>
    </row>
    <row r="204" spans="1:32" x14ac:dyDescent="0.2">
      <c r="A204" s="192">
        <f t="shared" si="3"/>
        <v>1997.08</v>
      </c>
      <c r="B204" s="195">
        <v>121.19</v>
      </c>
      <c r="C204" s="195">
        <v>76.38</v>
      </c>
      <c r="D204" s="195">
        <v>121.97</v>
      </c>
      <c r="E204" s="195">
        <v>103.2</v>
      </c>
      <c r="F204" s="195">
        <v>110.15</v>
      </c>
      <c r="G204" s="195">
        <v>69.3</v>
      </c>
      <c r="H204" s="195">
        <v>70.930000000000007</v>
      </c>
      <c r="I204" s="194" t="s">
        <v>81</v>
      </c>
      <c r="J204" s="192"/>
      <c r="K204" s="192"/>
      <c r="L204" s="192"/>
      <c r="M204" s="192"/>
      <c r="N204" s="192"/>
      <c r="O204" s="192"/>
      <c r="P204" s="192"/>
      <c r="Q204" s="192"/>
      <c r="R204" s="192"/>
      <c r="S204" s="192"/>
      <c r="T204" s="192"/>
      <c r="U204" s="192"/>
      <c r="V204" s="192"/>
      <c r="W204" s="192"/>
      <c r="X204" s="192"/>
      <c r="Y204" s="192"/>
      <c r="Z204" s="192"/>
      <c r="AA204" s="192"/>
      <c r="AB204" s="192"/>
      <c r="AC204" s="192"/>
      <c r="AD204" s="192"/>
      <c r="AE204" s="192"/>
      <c r="AF204" s="192"/>
    </row>
    <row r="205" spans="1:32" x14ac:dyDescent="0.2">
      <c r="A205" s="192">
        <f t="shared" si="3"/>
        <v>1997.09</v>
      </c>
      <c r="B205" s="195">
        <v>132.72999999999999</v>
      </c>
      <c r="C205" s="195">
        <v>83.76</v>
      </c>
      <c r="D205" s="195">
        <v>118.98</v>
      </c>
      <c r="E205" s="195">
        <v>131.51</v>
      </c>
      <c r="F205" s="195">
        <v>124.41</v>
      </c>
      <c r="G205" s="195">
        <v>85.07</v>
      </c>
      <c r="H205" s="195">
        <v>80.959999999999994</v>
      </c>
      <c r="I205" s="194" t="s">
        <v>81</v>
      </c>
      <c r="J205" s="192"/>
      <c r="K205" s="192"/>
      <c r="L205" s="192"/>
      <c r="M205" s="192"/>
      <c r="N205" s="192"/>
      <c r="O205" s="192"/>
      <c r="P205" s="192"/>
      <c r="Q205" s="192"/>
      <c r="R205" s="192"/>
      <c r="S205" s="192"/>
      <c r="T205" s="192"/>
      <c r="U205" s="192"/>
      <c r="V205" s="192"/>
      <c r="W205" s="192"/>
      <c r="X205" s="192"/>
      <c r="Y205" s="192"/>
      <c r="Z205" s="192"/>
      <c r="AA205" s="192"/>
      <c r="AB205" s="192"/>
      <c r="AC205" s="192"/>
      <c r="AD205" s="192"/>
      <c r="AE205" s="192"/>
      <c r="AF205" s="192"/>
    </row>
    <row r="206" spans="1:32" x14ac:dyDescent="0.2">
      <c r="A206" s="192">
        <f t="shared" si="3"/>
        <v>1997.1</v>
      </c>
      <c r="B206" s="195">
        <v>126.9</v>
      </c>
      <c r="C206" s="195">
        <v>82</v>
      </c>
      <c r="D206" s="195">
        <v>123.42</v>
      </c>
      <c r="E206" s="195">
        <v>134.46</v>
      </c>
      <c r="F206" s="195">
        <v>134.35</v>
      </c>
      <c r="G206" s="195">
        <v>98.84</v>
      </c>
      <c r="H206" s="195">
        <v>84.75</v>
      </c>
      <c r="I206" s="194" t="s">
        <v>81</v>
      </c>
      <c r="M206" s="192"/>
      <c r="N206" s="192"/>
      <c r="O206" s="192"/>
      <c r="P206" s="192"/>
      <c r="Q206" s="192"/>
      <c r="R206" s="192"/>
      <c r="S206" s="192"/>
      <c r="T206" s="192"/>
      <c r="U206" s="192"/>
      <c r="V206" s="192"/>
      <c r="W206" s="192"/>
      <c r="X206" s="192"/>
      <c r="Y206" s="192"/>
      <c r="Z206" s="192"/>
      <c r="AA206" s="192"/>
      <c r="AB206" s="192"/>
      <c r="AC206" s="192"/>
      <c r="AD206" s="192"/>
      <c r="AE206" s="192"/>
      <c r="AF206" s="192"/>
    </row>
    <row r="207" spans="1:32" x14ac:dyDescent="0.2">
      <c r="A207" s="192">
        <f t="shared" si="3"/>
        <v>1997.11</v>
      </c>
      <c r="B207" s="195">
        <v>133.47999999999999</v>
      </c>
      <c r="C207" s="195">
        <v>80.489999999999995</v>
      </c>
      <c r="D207" s="195">
        <v>122.99</v>
      </c>
      <c r="E207" s="195">
        <v>116.9</v>
      </c>
      <c r="F207" s="195">
        <v>123.62</v>
      </c>
      <c r="G207" s="195">
        <v>83.68</v>
      </c>
      <c r="H207" s="195">
        <v>69.5</v>
      </c>
      <c r="I207" s="194" t="s">
        <v>81</v>
      </c>
      <c r="M207" s="192"/>
      <c r="N207" s="192"/>
      <c r="O207" s="192"/>
      <c r="P207" s="192"/>
      <c r="Q207" s="192"/>
      <c r="R207" s="192"/>
      <c r="S207" s="192"/>
      <c r="T207" s="192"/>
      <c r="U207" s="192"/>
      <c r="V207" s="192"/>
      <c r="W207" s="192"/>
      <c r="X207" s="192"/>
      <c r="Y207" s="192"/>
      <c r="Z207" s="192"/>
      <c r="AA207" s="192"/>
      <c r="AB207" s="192"/>
      <c r="AC207" s="192"/>
      <c r="AD207" s="192"/>
      <c r="AE207" s="192"/>
      <c r="AF207" s="192"/>
    </row>
    <row r="208" spans="1:32" x14ac:dyDescent="0.2">
      <c r="A208" s="192">
        <f t="shared" si="3"/>
        <v>1997.12</v>
      </c>
      <c r="B208" s="195">
        <v>147.97999999999999</v>
      </c>
      <c r="C208" s="195">
        <v>73.44</v>
      </c>
      <c r="D208" s="195">
        <v>129.66</v>
      </c>
      <c r="E208" s="195">
        <v>135.35</v>
      </c>
      <c r="F208" s="195">
        <v>128.03</v>
      </c>
      <c r="G208" s="195">
        <v>81.3</v>
      </c>
      <c r="H208" s="195">
        <v>68.569999999999993</v>
      </c>
      <c r="I208" s="194" t="s">
        <v>81</v>
      </c>
      <c r="M208" s="192"/>
      <c r="N208" s="192"/>
      <c r="O208" s="192"/>
      <c r="P208" s="192"/>
      <c r="Q208" s="192"/>
      <c r="R208" s="192"/>
      <c r="S208" s="192"/>
      <c r="T208" s="192"/>
      <c r="U208" s="192"/>
      <c r="V208" s="192"/>
      <c r="W208" s="192"/>
      <c r="X208" s="192"/>
      <c r="Y208" s="192"/>
      <c r="Z208" s="192"/>
      <c r="AA208" s="192"/>
      <c r="AB208" s="192"/>
      <c r="AC208" s="192"/>
      <c r="AD208" s="192"/>
      <c r="AE208" s="192"/>
      <c r="AF208" s="192"/>
    </row>
    <row r="209" spans="1:32" x14ac:dyDescent="0.2">
      <c r="A209" s="192">
        <f t="shared" si="3"/>
        <v>1998.01</v>
      </c>
      <c r="B209" s="193">
        <v>117.3</v>
      </c>
      <c r="C209" s="193">
        <v>65.819999999999993</v>
      </c>
      <c r="D209" s="193">
        <v>110.44</v>
      </c>
      <c r="E209" s="193">
        <v>116.63</v>
      </c>
      <c r="F209" s="193">
        <v>104.06</v>
      </c>
      <c r="G209" s="193">
        <v>6.54</v>
      </c>
      <c r="H209" s="193">
        <v>60.8</v>
      </c>
      <c r="I209" s="194" t="s">
        <v>81</v>
      </c>
      <c r="M209" s="192"/>
      <c r="N209" s="192"/>
      <c r="O209" s="192"/>
      <c r="P209" s="192"/>
      <c r="Q209" s="192"/>
      <c r="R209" s="192"/>
      <c r="S209" s="192"/>
      <c r="T209" s="192"/>
      <c r="U209" s="192"/>
      <c r="V209" s="192"/>
      <c r="W209" s="192"/>
      <c r="X209" s="192"/>
      <c r="Y209" s="192"/>
      <c r="Z209" s="192"/>
      <c r="AA209" s="192"/>
      <c r="AB209" s="192"/>
      <c r="AC209" s="192"/>
      <c r="AD209" s="192"/>
      <c r="AE209" s="192"/>
      <c r="AF209" s="192"/>
    </row>
    <row r="210" spans="1:32" x14ac:dyDescent="0.2">
      <c r="A210" s="192">
        <f t="shared" si="3"/>
        <v>1998.02</v>
      </c>
      <c r="B210" s="193">
        <v>112.75</v>
      </c>
      <c r="C210" s="193">
        <v>71.39</v>
      </c>
      <c r="D210" s="193">
        <v>107.56</v>
      </c>
      <c r="E210" s="193">
        <v>114.13</v>
      </c>
      <c r="F210" s="193">
        <v>108.65</v>
      </c>
      <c r="G210" s="193">
        <v>56.7</v>
      </c>
      <c r="H210" s="193">
        <v>65.12</v>
      </c>
      <c r="I210" s="194" t="s">
        <v>81</v>
      </c>
      <c r="J210" s="192"/>
      <c r="K210" s="192"/>
      <c r="L210" s="192"/>
      <c r="M210" s="192"/>
      <c r="N210" s="192"/>
      <c r="O210" s="192"/>
      <c r="P210" s="192"/>
      <c r="Q210" s="192"/>
      <c r="R210" s="192"/>
      <c r="S210" s="192"/>
      <c r="T210" s="192"/>
      <c r="U210" s="192"/>
      <c r="V210" s="192"/>
      <c r="W210" s="192"/>
      <c r="X210" s="192"/>
      <c r="Y210" s="192"/>
      <c r="Z210" s="192"/>
      <c r="AA210" s="192"/>
      <c r="AB210" s="192"/>
      <c r="AC210" s="192"/>
      <c r="AD210" s="192"/>
      <c r="AE210" s="192"/>
      <c r="AF210" s="192"/>
    </row>
    <row r="211" spans="1:32" x14ac:dyDescent="0.2">
      <c r="A211" s="192">
        <f t="shared" si="3"/>
        <v>1998.03</v>
      </c>
      <c r="B211" s="193">
        <v>138.29</v>
      </c>
      <c r="C211" s="193">
        <v>83.09</v>
      </c>
      <c r="D211" s="193">
        <v>138.13</v>
      </c>
      <c r="E211" s="193">
        <v>127.31</v>
      </c>
      <c r="F211" s="193">
        <v>121.03</v>
      </c>
      <c r="G211" s="193">
        <v>86.66</v>
      </c>
      <c r="H211" s="193">
        <v>78.599999999999994</v>
      </c>
      <c r="I211" s="194" t="s">
        <v>81</v>
      </c>
      <c r="J211" s="192"/>
      <c r="K211" s="192"/>
      <c r="L211" s="192"/>
      <c r="M211" s="192"/>
      <c r="N211" s="192"/>
      <c r="O211" s="192"/>
      <c r="P211" s="192"/>
      <c r="Q211" s="192"/>
      <c r="R211" s="192"/>
      <c r="S211" s="192"/>
      <c r="T211" s="192"/>
      <c r="U211" s="192"/>
      <c r="V211" s="192"/>
      <c r="W211" s="192"/>
      <c r="X211" s="192"/>
      <c r="Y211" s="192"/>
      <c r="Z211" s="192"/>
      <c r="AA211" s="192"/>
      <c r="AB211" s="192"/>
      <c r="AC211" s="192"/>
      <c r="AD211" s="192"/>
      <c r="AE211" s="192"/>
      <c r="AF211" s="192"/>
    </row>
    <row r="212" spans="1:32" x14ac:dyDescent="0.2">
      <c r="A212" s="192">
        <f t="shared" si="3"/>
        <v>1998.04</v>
      </c>
      <c r="B212" s="193">
        <v>113.94</v>
      </c>
      <c r="C212" s="193">
        <v>78.290000000000006</v>
      </c>
      <c r="D212" s="193">
        <v>134.19</v>
      </c>
      <c r="E212" s="193">
        <v>112.23</v>
      </c>
      <c r="F212" s="193">
        <v>104.54</v>
      </c>
      <c r="G212" s="193">
        <v>81.489999999999995</v>
      </c>
      <c r="H212" s="193">
        <v>77.989999999999995</v>
      </c>
      <c r="I212" s="194" t="s">
        <v>81</v>
      </c>
      <c r="J212" s="192"/>
      <c r="K212" s="192"/>
      <c r="L212" s="192"/>
      <c r="M212" s="192"/>
      <c r="N212" s="192"/>
      <c r="O212" s="192"/>
      <c r="P212" s="192"/>
      <c r="Q212" s="192"/>
      <c r="R212" s="192"/>
      <c r="S212" s="192"/>
      <c r="T212" s="192"/>
      <c r="U212" s="192"/>
      <c r="V212" s="192"/>
      <c r="W212" s="192"/>
      <c r="X212" s="192"/>
      <c r="Y212" s="192"/>
      <c r="Z212" s="192"/>
      <c r="AA212" s="192"/>
      <c r="AB212" s="192"/>
      <c r="AC212" s="192"/>
      <c r="AD212" s="192"/>
      <c r="AE212" s="192"/>
      <c r="AF212" s="192"/>
    </row>
    <row r="213" spans="1:32" x14ac:dyDescent="0.2">
      <c r="A213" s="192">
        <f t="shared" si="3"/>
        <v>1998.05</v>
      </c>
      <c r="B213" s="193">
        <v>127.39</v>
      </c>
      <c r="C213" s="193">
        <v>78.599999999999994</v>
      </c>
      <c r="D213" s="193">
        <v>126.27</v>
      </c>
      <c r="E213" s="193">
        <v>119.28</v>
      </c>
      <c r="F213" s="193">
        <v>104.28</v>
      </c>
      <c r="G213" s="193">
        <v>86.02</v>
      </c>
      <c r="H213" s="193">
        <v>79.92</v>
      </c>
      <c r="I213" s="194" t="s">
        <v>81</v>
      </c>
    </row>
    <row r="214" spans="1:32" x14ac:dyDescent="0.2">
      <c r="A214" s="192">
        <f t="shared" si="3"/>
        <v>1998.06</v>
      </c>
      <c r="B214" s="193">
        <v>122.37</v>
      </c>
      <c r="C214" s="193">
        <v>72.239999999999995</v>
      </c>
      <c r="D214" s="193">
        <v>122.92</v>
      </c>
      <c r="E214" s="193">
        <v>114.58</v>
      </c>
      <c r="F214" s="193">
        <v>93.1</v>
      </c>
      <c r="G214" s="193">
        <v>82.02</v>
      </c>
      <c r="H214" s="193">
        <v>99.87</v>
      </c>
      <c r="I214" s="194" t="s">
        <v>81</v>
      </c>
    </row>
    <row r="215" spans="1:32" x14ac:dyDescent="0.2">
      <c r="A215" s="192">
        <f t="shared" si="3"/>
        <v>1998.07</v>
      </c>
      <c r="B215" s="193">
        <v>128.83000000000001</v>
      </c>
      <c r="C215" s="193">
        <v>68.91</v>
      </c>
      <c r="D215" s="193">
        <v>131.66999999999999</v>
      </c>
      <c r="E215" s="193">
        <v>135.82</v>
      </c>
      <c r="F215" s="193">
        <v>99.84</v>
      </c>
      <c r="G215" s="193">
        <v>99.54</v>
      </c>
      <c r="H215" s="193">
        <v>93.57</v>
      </c>
      <c r="I215" s="194" t="s">
        <v>81</v>
      </c>
    </row>
    <row r="216" spans="1:32" x14ac:dyDescent="0.2">
      <c r="A216" s="192">
        <f t="shared" si="3"/>
        <v>1998.08</v>
      </c>
      <c r="B216" s="193">
        <v>123.44</v>
      </c>
      <c r="C216" s="193">
        <v>59.64</v>
      </c>
      <c r="D216" s="193">
        <v>127.94</v>
      </c>
      <c r="E216" s="193">
        <v>130.22999999999999</v>
      </c>
      <c r="F216" s="193">
        <v>114.54</v>
      </c>
      <c r="G216" s="193">
        <v>78.87</v>
      </c>
      <c r="H216" s="193">
        <v>113.32</v>
      </c>
      <c r="I216" s="194" t="s">
        <v>81</v>
      </c>
    </row>
    <row r="217" spans="1:32" x14ac:dyDescent="0.2">
      <c r="A217" s="192">
        <f t="shared" si="3"/>
        <v>1998.09</v>
      </c>
      <c r="B217" s="193">
        <v>139.57</v>
      </c>
      <c r="C217" s="193">
        <v>68.75</v>
      </c>
      <c r="D217" s="193">
        <v>123.85</v>
      </c>
      <c r="E217" s="193">
        <v>134.16</v>
      </c>
      <c r="F217" s="193">
        <v>126.45</v>
      </c>
      <c r="G217" s="193">
        <v>81.87</v>
      </c>
      <c r="H217" s="193">
        <v>92.76</v>
      </c>
      <c r="I217" s="194" t="s">
        <v>81</v>
      </c>
    </row>
    <row r="218" spans="1:32" x14ac:dyDescent="0.2">
      <c r="A218" s="192">
        <f t="shared" si="3"/>
        <v>1998.1</v>
      </c>
      <c r="B218" s="195">
        <v>138.47999999999999</v>
      </c>
      <c r="C218" s="195">
        <v>65.75</v>
      </c>
      <c r="D218" s="195">
        <v>137.35</v>
      </c>
      <c r="E218" s="195">
        <v>132.44</v>
      </c>
      <c r="F218" s="195">
        <v>142.94999999999999</v>
      </c>
      <c r="G218" s="195">
        <v>93.52</v>
      </c>
      <c r="H218" s="195">
        <v>86.04</v>
      </c>
      <c r="I218" s="194" t="s">
        <v>81</v>
      </c>
    </row>
    <row r="219" spans="1:32" x14ac:dyDescent="0.2">
      <c r="A219" s="192">
        <f t="shared" si="3"/>
        <v>1998.11</v>
      </c>
      <c r="B219" s="195">
        <v>139.6</v>
      </c>
      <c r="C219" s="195">
        <v>59.8</v>
      </c>
      <c r="D219" s="195">
        <v>128.61000000000001</v>
      </c>
      <c r="E219" s="195">
        <v>123.87</v>
      </c>
      <c r="F219" s="195">
        <v>125.49</v>
      </c>
      <c r="G219" s="195">
        <v>85.01</v>
      </c>
      <c r="H219" s="195">
        <v>94.04</v>
      </c>
      <c r="I219" s="194" t="s">
        <v>81</v>
      </c>
    </row>
    <row r="220" spans="1:32" x14ac:dyDescent="0.2">
      <c r="A220" s="192">
        <f t="shared" si="3"/>
        <v>1998.12</v>
      </c>
      <c r="B220" s="195">
        <v>150.47999999999999</v>
      </c>
      <c r="C220" s="195">
        <v>55.96</v>
      </c>
      <c r="D220" s="195">
        <v>150.80000000000001</v>
      </c>
      <c r="E220" s="195">
        <v>141.16999999999999</v>
      </c>
      <c r="F220" s="195">
        <v>99.96</v>
      </c>
      <c r="G220" s="195">
        <v>80.010000000000005</v>
      </c>
      <c r="H220" s="195">
        <v>84.84</v>
      </c>
      <c r="I220" s="194" t="s">
        <v>81</v>
      </c>
    </row>
    <row r="221" spans="1:32" x14ac:dyDescent="0.2">
      <c r="A221" s="192">
        <f t="shared" ref="A221:A274" si="4">A209+1</f>
        <v>1999.01</v>
      </c>
      <c r="B221" s="195">
        <v>113.63</v>
      </c>
      <c r="C221" s="193">
        <v>47.24</v>
      </c>
      <c r="D221" s="193">
        <v>111</v>
      </c>
      <c r="E221" s="193">
        <v>118.13</v>
      </c>
      <c r="F221" s="193">
        <v>98.65</v>
      </c>
      <c r="G221" s="193">
        <v>8.41</v>
      </c>
      <c r="H221" s="193">
        <v>57.69</v>
      </c>
      <c r="I221" s="194" t="s">
        <v>81</v>
      </c>
    </row>
    <row r="222" spans="1:32" x14ac:dyDescent="0.2">
      <c r="A222" s="192">
        <f t="shared" si="4"/>
        <v>1999.02</v>
      </c>
      <c r="B222" s="193">
        <v>109.79</v>
      </c>
      <c r="C222" s="193">
        <v>46.84</v>
      </c>
      <c r="D222" s="193">
        <v>111.75</v>
      </c>
      <c r="E222" s="193">
        <v>110.41</v>
      </c>
      <c r="F222" s="193">
        <v>96.43</v>
      </c>
      <c r="G222" s="193">
        <v>60.94</v>
      </c>
      <c r="H222" s="193">
        <v>66.03</v>
      </c>
      <c r="I222" s="194" t="s">
        <v>81</v>
      </c>
    </row>
    <row r="223" spans="1:32" x14ac:dyDescent="0.2">
      <c r="A223" s="192">
        <f t="shared" si="4"/>
        <v>1999.03</v>
      </c>
      <c r="B223" s="193">
        <v>137.58000000000001</v>
      </c>
      <c r="C223" s="193">
        <v>62.89</v>
      </c>
      <c r="D223" s="193">
        <v>132.35</v>
      </c>
      <c r="E223" s="193">
        <v>124.71</v>
      </c>
      <c r="F223" s="193">
        <v>99.43</v>
      </c>
      <c r="G223" s="193">
        <v>96.86</v>
      </c>
      <c r="H223" s="193">
        <v>64.64</v>
      </c>
      <c r="I223" s="194" t="s">
        <v>81</v>
      </c>
    </row>
    <row r="224" spans="1:32" x14ac:dyDescent="0.2">
      <c r="A224" s="192">
        <f t="shared" si="4"/>
        <v>1999.04</v>
      </c>
      <c r="B224" s="193">
        <v>118.34</v>
      </c>
      <c r="C224" s="193">
        <v>56.67</v>
      </c>
      <c r="D224" s="193">
        <v>119.71</v>
      </c>
      <c r="E224" s="193">
        <v>124.83</v>
      </c>
      <c r="F224" s="193">
        <v>79.319999999999993</v>
      </c>
      <c r="G224" s="193">
        <v>80.63</v>
      </c>
      <c r="H224" s="193">
        <v>58.31</v>
      </c>
      <c r="I224" s="194" t="s">
        <v>81</v>
      </c>
    </row>
    <row r="225" spans="1:9" x14ac:dyDescent="0.2">
      <c r="A225" s="192">
        <f t="shared" si="4"/>
        <v>1999.05</v>
      </c>
      <c r="B225" s="193">
        <v>126.71</v>
      </c>
      <c r="C225" s="193">
        <v>55.02</v>
      </c>
      <c r="D225" s="193">
        <v>124.41</v>
      </c>
      <c r="E225" s="193">
        <v>117.06</v>
      </c>
      <c r="F225" s="193">
        <v>74.209999999999994</v>
      </c>
      <c r="G225" s="193">
        <v>92.35</v>
      </c>
      <c r="H225" s="193">
        <v>73.510000000000005</v>
      </c>
      <c r="I225" s="194" t="s">
        <v>81</v>
      </c>
    </row>
    <row r="226" spans="1:9" x14ac:dyDescent="0.2">
      <c r="A226" s="192">
        <f t="shared" si="4"/>
        <v>1999.06</v>
      </c>
      <c r="B226" s="193">
        <v>122.88</v>
      </c>
      <c r="C226" s="193">
        <v>58.49</v>
      </c>
      <c r="D226" s="193">
        <v>119.07</v>
      </c>
      <c r="E226" s="193">
        <v>127.94</v>
      </c>
      <c r="F226" s="193">
        <v>79.209999999999994</v>
      </c>
      <c r="G226" s="193">
        <v>95.81</v>
      </c>
      <c r="H226" s="193">
        <v>82.49</v>
      </c>
      <c r="I226" s="194" t="s">
        <v>81</v>
      </c>
    </row>
    <row r="227" spans="1:9" x14ac:dyDescent="0.2">
      <c r="A227" s="192">
        <f t="shared" si="4"/>
        <v>1999.07</v>
      </c>
      <c r="B227" s="193">
        <v>116.04</v>
      </c>
      <c r="C227" s="193">
        <v>57.91</v>
      </c>
      <c r="D227" s="193">
        <v>119.4</v>
      </c>
      <c r="E227" s="193">
        <v>123.54</v>
      </c>
      <c r="F227" s="193">
        <v>80.56</v>
      </c>
      <c r="G227" s="193">
        <v>7.18</v>
      </c>
      <c r="H227" s="193">
        <v>57.33</v>
      </c>
      <c r="I227" s="194" t="s">
        <v>81</v>
      </c>
    </row>
    <row r="228" spans="1:9" x14ac:dyDescent="0.2">
      <c r="A228" s="192">
        <f t="shared" si="4"/>
        <v>1999.08</v>
      </c>
      <c r="B228" s="193">
        <v>126.74</v>
      </c>
      <c r="C228" s="193">
        <v>55.68</v>
      </c>
      <c r="D228" s="193">
        <v>117.31</v>
      </c>
      <c r="E228" s="193">
        <v>110.31</v>
      </c>
      <c r="F228" s="193">
        <v>94.01</v>
      </c>
      <c r="G228" s="193">
        <v>80.25</v>
      </c>
      <c r="H228" s="193">
        <v>75.84</v>
      </c>
      <c r="I228" s="194" t="s">
        <v>81</v>
      </c>
    </row>
    <row r="229" spans="1:9" x14ac:dyDescent="0.2">
      <c r="A229" s="192">
        <f t="shared" si="4"/>
        <v>1999.09</v>
      </c>
      <c r="B229" s="193">
        <v>135.44999999999999</v>
      </c>
      <c r="C229" s="193">
        <v>55.64</v>
      </c>
      <c r="D229" s="193">
        <v>120.16</v>
      </c>
      <c r="E229" s="193">
        <v>56.85</v>
      </c>
      <c r="F229" s="193">
        <v>95.64</v>
      </c>
      <c r="G229" s="193">
        <v>98.57</v>
      </c>
      <c r="H229" s="193">
        <v>76.16</v>
      </c>
      <c r="I229" s="194" t="s">
        <v>81</v>
      </c>
    </row>
    <row r="230" spans="1:9" x14ac:dyDescent="0.2">
      <c r="A230" s="192">
        <f t="shared" si="4"/>
        <v>1999.1</v>
      </c>
      <c r="B230" s="193">
        <v>143.29</v>
      </c>
      <c r="C230" s="193">
        <v>60.33</v>
      </c>
      <c r="D230" s="193">
        <v>122.22</v>
      </c>
      <c r="E230" s="193">
        <v>96.28</v>
      </c>
      <c r="F230" s="193">
        <v>94.09</v>
      </c>
      <c r="G230" s="193">
        <v>80.930000000000007</v>
      </c>
      <c r="H230" s="193">
        <v>63.63</v>
      </c>
      <c r="I230" s="194" t="s">
        <v>81</v>
      </c>
    </row>
    <row r="231" spans="1:9" x14ac:dyDescent="0.2">
      <c r="A231" s="192">
        <f t="shared" si="4"/>
        <v>1999.11</v>
      </c>
      <c r="B231" s="193">
        <v>142.22</v>
      </c>
      <c r="C231" s="193">
        <v>54.35</v>
      </c>
      <c r="D231" s="193">
        <v>124.06</v>
      </c>
      <c r="E231" s="193">
        <v>119.42</v>
      </c>
      <c r="F231" s="193">
        <v>86.52</v>
      </c>
      <c r="G231" s="193">
        <v>88.85</v>
      </c>
      <c r="H231" s="193">
        <v>66.83</v>
      </c>
      <c r="I231" s="194" t="s">
        <v>81</v>
      </c>
    </row>
    <row r="232" spans="1:9" x14ac:dyDescent="0.2">
      <c r="A232" s="192">
        <f t="shared" si="4"/>
        <v>1999.12</v>
      </c>
      <c r="B232" s="193">
        <v>156.9</v>
      </c>
      <c r="C232" s="193">
        <v>49.27</v>
      </c>
      <c r="D232" s="193">
        <v>125.54</v>
      </c>
      <c r="E232" s="193">
        <v>126.42</v>
      </c>
      <c r="F232" s="193">
        <v>84.18</v>
      </c>
      <c r="G232" s="193">
        <v>76.14</v>
      </c>
      <c r="H232" s="193">
        <v>77.22</v>
      </c>
      <c r="I232" s="194" t="s">
        <v>81</v>
      </c>
    </row>
    <row r="233" spans="1:9" x14ac:dyDescent="0.2">
      <c r="A233" s="192">
        <f t="shared" si="4"/>
        <v>2000.01</v>
      </c>
      <c r="B233" s="196">
        <v>111.18</v>
      </c>
      <c r="C233" s="196">
        <v>49.46</v>
      </c>
      <c r="D233" s="196">
        <v>106.01</v>
      </c>
      <c r="E233" s="196">
        <v>117.3</v>
      </c>
      <c r="F233" s="196">
        <v>72.88</v>
      </c>
      <c r="G233" s="196">
        <v>6.31</v>
      </c>
      <c r="H233" s="196">
        <v>71.47</v>
      </c>
      <c r="I233" s="194" t="s">
        <v>81</v>
      </c>
    </row>
    <row r="234" spans="1:9" x14ac:dyDescent="0.2">
      <c r="A234" s="192">
        <f t="shared" si="4"/>
        <v>2000.02</v>
      </c>
      <c r="B234" s="196">
        <v>121.24</v>
      </c>
      <c r="C234" s="196">
        <v>55.19</v>
      </c>
      <c r="D234" s="196">
        <v>110.9</v>
      </c>
      <c r="E234" s="196">
        <v>122.38</v>
      </c>
      <c r="F234" s="196">
        <v>82.06</v>
      </c>
      <c r="G234" s="196">
        <v>91.28</v>
      </c>
      <c r="H234" s="196">
        <v>71.540000000000006</v>
      </c>
      <c r="I234" s="194" t="s">
        <v>81</v>
      </c>
    </row>
    <row r="235" spans="1:9" x14ac:dyDescent="0.2">
      <c r="A235" s="192">
        <f t="shared" si="4"/>
        <v>2000.03</v>
      </c>
      <c r="B235" s="196">
        <v>125.88</v>
      </c>
      <c r="C235" s="196">
        <v>61.41</v>
      </c>
      <c r="D235" s="196">
        <v>110.34</v>
      </c>
      <c r="E235" s="196">
        <v>141.69</v>
      </c>
      <c r="F235" s="196">
        <v>78.260000000000005</v>
      </c>
      <c r="G235" s="196">
        <v>75.56</v>
      </c>
      <c r="H235" s="196">
        <v>68.03</v>
      </c>
      <c r="I235" s="194" t="s">
        <v>81</v>
      </c>
    </row>
    <row r="236" spans="1:9" x14ac:dyDescent="0.2">
      <c r="A236" s="192">
        <f t="shared" si="4"/>
        <v>2000.04</v>
      </c>
      <c r="B236" s="196">
        <v>98.93</v>
      </c>
      <c r="C236" s="196">
        <v>59.73</v>
      </c>
      <c r="D236" s="196">
        <v>113.16</v>
      </c>
      <c r="E236" s="196">
        <v>112.67</v>
      </c>
      <c r="F236" s="196">
        <v>65.11</v>
      </c>
      <c r="G236" s="196">
        <v>69.09</v>
      </c>
      <c r="H236" s="196">
        <v>69.72</v>
      </c>
      <c r="I236" s="194" t="s">
        <v>81</v>
      </c>
    </row>
    <row r="237" spans="1:9" x14ac:dyDescent="0.2">
      <c r="A237" s="192">
        <f t="shared" si="4"/>
        <v>2000.05</v>
      </c>
      <c r="B237" s="196">
        <v>120.95</v>
      </c>
      <c r="C237" s="196">
        <v>65.89</v>
      </c>
      <c r="D237" s="196">
        <v>122.89</v>
      </c>
      <c r="E237" s="196">
        <v>127.97</v>
      </c>
      <c r="F237" s="196">
        <v>67.19</v>
      </c>
      <c r="G237" s="196">
        <v>81.75</v>
      </c>
      <c r="H237" s="196">
        <v>83.34</v>
      </c>
      <c r="I237" s="194" t="s">
        <v>81</v>
      </c>
    </row>
    <row r="238" spans="1:9" x14ac:dyDescent="0.2">
      <c r="A238" s="192">
        <f t="shared" si="4"/>
        <v>2000.06</v>
      </c>
      <c r="B238" s="196">
        <v>117.93</v>
      </c>
      <c r="C238" s="196">
        <v>64.69</v>
      </c>
      <c r="D238" s="196">
        <v>103.96</v>
      </c>
      <c r="E238" s="196">
        <v>103.62</v>
      </c>
      <c r="F238" s="196">
        <v>66.83</v>
      </c>
      <c r="G238" s="196">
        <v>86.54</v>
      </c>
      <c r="H238" s="196">
        <v>82.9</v>
      </c>
      <c r="I238" s="194" t="s">
        <v>81</v>
      </c>
    </row>
    <row r="239" spans="1:9" x14ac:dyDescent="0.2">
      <c r="A239" s="192">
        <f t="shared" si="4"/>
        <v>2000.07</v>
      </c>
      <c r="B239" s="196">
        <v>110.78</v>
      </c>
      <c r="C239" s="196">
        <v>59.26</v>
      </c>
      <c r="D239" s="196">
        <v>119.81</v>
      </c>
      <c r="E239" s="196">
        <v>115.46</v>
      </c>
      <c r="F239" s="196">
        <v>55.56</v>
      </c>
      <c r="G239" s="196">
        <v>80.95</v>
      </c>
      <c r="H239" s="196">
        <v>74.349999999999994</v>
      </c>
      <c r="I239" s="194" t="s">
        <v>81</v>
      </c>
    </row>
    <row r="240" spans="1:9" x14ac:dyDescent="0.2">
      <c r="A240" s="192">
        <f t="shared" si="4"/>
        <v>2000.08</v>
      </c>
      <c r="B240" s="196">
        <v>121.66</v>
      </c>
      <c r="C240" s="196">
        <v>63.82</v>
      </c>
      <c r="D240" s="196">
        <v>115.3</v>
      </c>
      <c r="E240" s="196">
        <v>129.65</v>
      </c>
      <c r="F240" s="196">
        <v>69.08</v>
      </c>
      <c r="G240" s="196">
        <v>94.54</v>
      </c>
      <c r="H240" s="196">
        <v>87.26</v>
      </c>
      <c r="I240" s="194" t="s">
        <v>81</v>
      </c>
    </row>
    <row r="241" spans="1:9" x14ac:dyDescent="0.2">
      <c r="A241" s="192">
        <f t="shared" si="4"/>
        <v>2000.09</v>
      </c>
      <c r="B241" s="196">
        <v>123.56</v>
      </c>
      <c r="C241" s="196">
        <v>60.06</v>
      </c>
      <c r="D241" s="196">
        <v>119.79</v>
      </c>
      <c r="E241" s="196">
        <v>123.55</v>
      </c>
      <c r="F241" s="196">
        <v>67.67</v>
      </c>
      <c r="G241" s="196">
        <v>12.47</v>
      </c>
      <c r="H241" s="196">
        <v>81.78</v>
      </c>
      <c r="I241" s="194" t="s">
        <v>81</v>
      </c>
    </row>
    <row r="242" spans="1:9" x14ac:dyDescent="0.2">
      <c r="A242" s="192">
        <f t="shared" si="4"/>
        <v>2000.1</v>
      </c>
      <c r="B242" s="196">
        <v>131.62</v>
      </c>
      <c r="C242" s="196">
        <v>63.45</v>
      </c>
      <c r="D242" s="196">
        <v>121.43</v>
      </c>
      <c r="E242" s="196">
        <v>131.11000000000001</v>
      </c>
      <c r="F242" s="196">
        <v>78.540000000000006</v>
      </c>
      <c r="G242" s="196">
        <v>79.819999999999993</v>
      </c>
      <c r="H242" s="196">
        <v>82.11</v>
      </c>
      <c r="I242" s="194" t="s">
        <v>81</v>
      </c>
    </row>
    <row r="243" spans="1:9" x14ac:dyDescent="0.2">
      <c r="A243" s="192">
        <f t="shared" si="4"/>
        <v>2000.11</v>
      </c>
      <c r="B243" s="196">
        <v>128.27000000000001</v>
      </c>
      <c r="C243" s="196">
        <v>64.680000000000007</v>
      </c>
      <c r="D243" s="196">
        <v>116.77</v>
      </c>
      <c r="E243" s="196">
        <v>128.33000000000001</v>
      </c>
      <c r="F243" s="196">
        <v>82.19</v>
      </c>
      <c r="G243" s="196">
        <v>78.58</v>
      </c>
      <c r="H243" s="196">
        <v>74.98</v>
      </c>
      <c r="I243" s="194" t="s">
        <v>81</v>
      </c>
    </row>
    <row r="244" spans="1:9" x14ac:dyDescent="0.2">
      <c r="A244" s="192">
        <f t="shared" si="4"/>
        <v>2000.12</v>
      </c>
      <c r="B244" s="196">
        <v>141.16</v>
      </c>
      <c r="C244" s="196">
        <v>47.34</v>
      </c>
      <c r="D244" s="196">
        <v>120.86</v>
      </c>
      <c r="E244" s="196">
        <v>125.02</v>
      </c>
      <c r="F244" s="196">
        <v>71.91</v>
      </c>
      <c r="G244" s="196">
        <v>74.25</v>
      </c>
      <c r="H244" s="196">
        <v>56.3</v>
      </c>
      <c r="I244" s="194" t="s">
        <v>81</v>
      </c>
    </row>
    <row r="245" spans="1:9" x14ac:dyDescent="0.2">
      <c r="A245" s="192">
        <f t="shared" si="4"/>
        <v>2001.01</v>
      </c>
      <c r="B245" s="196">
        <v>112.47</v>
      </c>
      <c r="C245" s="196">
        <v>47.96</v>
      </c>
      <c r="D245" s="196">
        <v>118.68</v>
      </c>
      <c r="E245" s="196">
        <v>112.79</v>
      </c>
      <c r="F245" s="196">
        <v>68.459999999999994</v>
      </c>
      <c r="G245" s="196">
        <v>13.17</v>
      </c>
      <c r="H245" s="196">
        <v>69.22</v>
      </c>
      <c r="I245" s="194" t="s">
        <v>81</v>
      </c>
    </row>
    <row r="246" spans="1:9" x14ac:dyDescent="0.2">
      <c r="A246" s="192">
        <f t="shared" si="4"/>
        <v>2001.02</v>
      </c>
      <c r="B246" s="196">
        <v>118.81</v>
      </c>
      <c r="C246" s="196">
        <v>52.4</v>
      </c>
      <c r="D246" s="196">
        <v>108.3</v>
      </c>
      <c r="E246" s="196">
        <v>97.95</v>
      </c>
      <c r="F246" s="196">
        <v>62.53</v>
      </c>
      <c r="G246" s="196">
        <v>62.16</v>
      </c>
      <c r="H246" s="196">
        <v>54.47</v>
      </c>
      <c r="I246" s="194" t="s">
        <v>81</v>
      </c>
    </row>
    <row r="247" spans="1:9" x14ac:dyDescent="0.2">
      <c r="A247" s="192">
        <f t="shared" si="4"/>
        <v>2001.03</v>
      </c>
      <c r="B247" s="196">
        <v>139.72999999999999</v>
      </c>
      <c r="C247" s="196">
        <v>57.2</v>
      </c>
      <c r="D247" s="196">
        <v>125.87</v>
      </c>
      <c r="E247" s="196">
        <v>125.46</v>
      </c>
      <c r="F247" s="196">
        <v>79.2</v>
      </c>
      <c r="G247" s="196">
        <v>87.11</v>
      </c>
      <c r="H247" s="196">
        <v>76.94</v>
      </c>
      <c r="I247" s="194" t="s">
        <v>81</v>
      </c>
    </row>
    <row r="248" spans="1:9" x14ac:dyDescent="0.2">
      <c r="A248" s="192">
        <f t="shared" si="4"/>
        <v>2001.04</v>
      </c>
      <c r="B248" s="196">
        <v>108.12</v>
      </c>
      <c r="C248" s="196">
        <v>58.93</v>
      </c>
      <c r="D248" s="196">
        <v>109.01</v>
      </c>
      <c r="E248" s="196">
        <v>104.66</v>
      </c>
      <c r="F248" s="196">
        <v>64.989999999999995</v>
      </c>
      <c r="G248" s="196">
        <v>64.03</v>
      </c>
      <c r="H248" s="196">
        <v>74.75</v>
      </c>
      <c r="I248" s="194" t="s">
        <v>81</v>
      </c>
    </row>
    <row r="249" spans="1:9" x14ac:dyDescent="0.2">
      <c r="A249" s="192">
        <f t="shared" si="4"/>
        <v>2001.05</v>
      </c>
      <c r="B249" s="196">
        <v>108.92</v>
      </c>
      <c r="C249" s="196">
        <v>61.24</v>
      </c>
      <c r="D249" s="196">
        <v>108.12</v>
      </c>
      <c r="E249" s="196">
        <v>120.18</v>
      </c>
      <c r="F249" s="196">
        <v>70.680000000000007</v>
      </c>
      <c r="G249" s="196">
        <v>89.08</v>
      </c>
      <c r="H249" s="196">
        <v>97.3</v>
      </c>
      <c r="I249" s="194" t="s">
        <v>81</v>
      </c>
    </row>
    <row r="250" spans="1:9" x14ac:dyDescent="0.2">
      <c r="A250" s="192">
        <f t="shared" si="4"/>
        <v>2001.06</v>
      </c>
      <c r="B250" s="196">
        <v>100.71</v>
      </c>
      <c r="C250" s="196">
        <v>53.71</v>
      </c>
      <c r="D250" s="196">
        <v>103.41</v>
      </c>
      <c r="E250" s="196">
        <v>111.57</v>
      </c>
      <c r="F250" s="196">
        <v>74.31</v>
      </c>
      <c r="G250" s="196">
        <v>74.78</v>
      </c>
      <c r="H250" s="196">
        <v>120.32</v>
      </c>
      <c r="I250" s="194" t="s">
        <v>81</v>
      </c>
    </row>
    <row r="251" spans="1:9" x14ac:dyDescent="0.2">
      <c r="A251" s="192">
        <f t="shared" si="4"/>
        <v>2001.07</v>
      </c>
      <c r="B251" s="196">
        <v>104.63</v>
      </c>
      <c r="C251" s="196">
        <v>50.27</v>
      </c>
      <c r="D251" s="196">
        <v>103.3</v>
      </c>
      <c r="E251" s="196">
        <v>112.05</v>
      </c>
      <c r="F251" s="196">
        <v>74.36</v>
      </c>
      <c r="G251" s="196">
        <v>85.64</v>
      </c>
      <c r="H251" s="196">
        <v>68.439831051260029</v>
      </c>
      <c r="I251" s="194" t="s">
        <v>81</v>
      </c>
    </row>
    <row r="252" spans="1:9" x14ac:dyDescent="0.2">
      <c r="A252" s="192">
        <f t="shared" si="4"/>
        <v>2001.08</v>
      </c>
      <c r="B252" s="196">
        <v>107.49</v>
      </c>
      <c r="C252" s="196">
        <v>60.15</v>
      </c>
      <c r="D252" s="196">
        <v>112.43</v>
      </c>
      <c r="E252" s="196">
        <v>112.41</v>
      </c>
      <c r="F252" s="196">
        <v>70.13</v>
      </c>
      <c r="G252" s="196">
        <v>98.34</v>
      </c>
      <c r="H252" s="196">
        <v>87.195946940129787</v>
      </c>
      <c r="I252" s="194" t="s">
        <v>81</v>
      </c>
    </row>
    <row r="253" spans="1:9" x14ac:dyDescent="0.2">
      <c r="A253" s="192">
        <f t="shared" si="4"/>
        <v>2001.09</v>
      </c>
      <c r="B253" s="196">
        <v>112.81</v>
      </c>
      <c r="C253" s="196">
        <v>57.95</v>
      </c>
      <c r="D253" s="196">
        <v>107.8</v>
      </c>
      <c r="E253" s="196">
        <v>108.53</v>
      </c>
      <c r="F253" s="196">
        <v>68.84</v>
      </c>
      <c r="G253" s="196">
        <v>74.16</v>
      </c>
      <c r="H253" s="196">
        <v>55.365427971722902</v>
      </c>
      <c r="I253" s="194" t="s">
        <v>81</v>
      </c>
    </row>
    <row r="254" spans="1:9" x14ac:dyDescent="0.2">
      <c r="A254" s="192">
        <f t="shared" si="4"/>
        <v>2001.1</v>
      </c>
      <c r="B254" s="196">
        <v>122.56</v>
      </c>
      <c r="C254" s="196">
        <v>64.19</v>
      </c>
      <c r="D254" s="196">
        <v>105.28</v>
      </c>
      <c r="E254" s="196">
        <v>120.19</v>
      </c>
      <c r="F254" s="196">
        <v>68.67</v>
      </c>
      <c r="G254" s="196">
        <v>74.98</v>
      </c>
      <c r="H254" s="196">
        <v>64.686159067026665</v>
      </c>
      <c r="I254" s="194" t="s">
        <v>81</v>
      </c>
    </row>
    <row r="255" spans="1:9" x14ac:dyDescent="0.2">
      <c r="A255" s="192">
        <f t="shared" si="4"/>
        <v>2001.11</v>
      </c>
      <c r="B255" s="196">
        <v>130.32</v>
      </c>
      <c r="C255" s="196">
        <v>51.94</v>
      </c>
      <c r="D255" s="196">
        <v>107.69</v>
      </c>
      <c r="E255" s="196">
        <v>103.92</v>
      </c>
      <c r="F255" s="196">
        <v>72.12</v>
      </c>
      <c r="G255" s="196">
        <v>89.46</v>
      </c>
      <c r="H255" s="196">
        <v>77.792507739046584</v>
      </c>
      <c r="I255" s="194" t="s">
        <v>81</v>
      </c>
    </row>
    <row r="256" spans="1:9" x14ac:dyDescent="0.2">
      <c r="A256" s="192">
        <f t="shared" si="4"/>
        <v>2001.12</v>
      </c>
      <c r="B256" s="196">
        <v>130.19</v>
      </c>
      <c r="C256" s="196">
        <v>45.95</v>
      </c>
      <c r="D256" s="196">
        <v>110.13</v>
      </c>
      <c r="E256" s="196">
        <v>106.49</v>
      </c>
      <c r="F256" s="196">
        <v>65.92</v>
      </c>
      <c r="G256" s="196">
        <v>7.32</v>
      </c>
      <c r="H256" s="196">
        <v>65.015092644949618</v>
      </c>
      <c r="I256" s="194" t="s">
        <v>81</v>
      </c>
    </row>
    <row r="257" spans="1:9" x14ac:dyDescent="0.2">
      <c r="A257" s="192">
        <f t="shared" si="4"/>
        <v>2002.01</v>
      </c>
      <c r="B257" s="196">
        <v>107.06</v>
      </c>
      <c r="C257" s="196">
        <v>57</v>
      </c>
      <c r="D257" s="196">
        <v>105.88</v>
      </c>
      <c r="E257" s="196">
        <v>114.43</v>
      </c>
      <c r="F257" s="196">
        <v>58.44</v>
      </c>
      <c r="G257" s="196">
        <v>27.39</v>
      </c>
      <c r="H257" s="196">
        <v>32.514021261936371</v>
      </c>
      <c r="I257" s="194" t="s">
        <v>81</v>
      </c>
    </row>
    <row r="258" spans="1:9" x14ac:dyDescent="0.2">
      <c r="A258" s="192">
        <f t="shared" si="4"/>
        <v>2002.02</v>
      </c>
      <c r="B258" s="196">
        <v>104.38</v>
      </c>
      <c r="C258" s="196">
        <v>49.46</v>
      </c>
      <c r="D258" s="196">
        <v>88.22</v>
      </c>
      <c r="E258" s="196">
        <v>95.02</v>
      </c>
      <c r="F258" s="196">
        <v>54</v>
      </c>
      <c r="G258" s="196">
        <v>73.040000000000006</v>
      </c>
      <c r="H258" s="196">
        <v>32.113872961081974</v>
      </c>
      <c r="I258" s="194" t="s">
        <v>81</v>
      </c>
    </row>
    <row r="259" spans="1:9" x14ac:dyDescent="0.2">
      <c r="A259" s="192">
        <f t="shared" si="4"/>
        <v>2002.03</v>
      </c>
      <c r="B259" s="196">
        <v>110.76</v>
      </c>
      <c r="C259" s="196">
        <v>49.4</v>
      </c>
      <c r="D259" s="196">
        <v>94.84</v>
      </c>
      <c r="E259" s="196">
        <v>106.2</v>
      </c>
      <c r="F259" s="196">
        <v>47.4</v>
      </c>
      <c r="G259" s="196">
        <v>73.14</v>
      </c>
      <c r="H259" s="196">
        <v>38.64164161425856</v>
      </c>
      <c r="I259" s="194" t="s">
        <v>81</v>
      </c>
    </row>
    <row r="260" spans="1:9" x14ac:dyDescent="0.2">
      <c r="A260" s="192">
        <f t="shared" si="4"/>
        <v>2002.04</v>
      </c>
      <c r="B260" s="196">
        <v>113.58</v>
      </c>
      <c r="C260" s="196">
        <v>53.01</v>
      </c>
      <c r="D260" s="196">
        <v>100.7</v>
      </c>
      <c r="E260" s="196">
        <v>103.34</v>
      </c>
      <c r="F260" s="196">
        <v>57.97</v>
      </c>
      <c r="G260" s="196">
        <v>86.86</v>
      </c>
      <c r="H260" s="196">
        <v>40.232914924986012</v>
      </c>
      <c r="I260" s="194" t="s">
        <v>81</v>
      </c>
    </row>
    <row r="261" spans="1:9" x14ac:dyDescent="0.2">
      <c r="A261" s="192">
        <f t="shared" si="4"/>
        <v>2002.05</v>
      </c>
      <c r="B261" s="196">
        <v>120.03</v>
      </c>
      <c r="C261" s="196">
        <v>56.6</v>
      </c>
      <c r="D261" s="196">
        <v>99.54</v>
      </c>
      <c r="E261" s="196">
        <v>105.05</v>
      </c>
      <c r="F261" s="196">
        <v>51.16</v>
      </c>
      <c r="G261" s="196">
        <v>84.09</v>
      </c>
      <c r="H261" s="196">
        <v>40.751127503980882</v>
      </c>
      <c r="I261" s="194" t="s">
        <v>81</v>
      </c>
    </row>
    <row r="262" spans="1:9" x14ac:dyDescent="0.2">
      <c r="A262" s="192">
        <f t="shared" si="4"/>
        <v>2002.06</v>
      </c>
      <c r="B262" s="196">
        <v>98.89</v>
      </c>
      <c r="C262" s="196">
        <v>51.42</v>
      </c>
      <c r="D262" s="196">
        <v>96.92</v>
      </c>
      <c r="E262" s="196">
        <v>105.38</v>
      </c>
      <c r="F262" s="196">
        <v>48.33</v>
      </c>
      <c r="G262" s="196">
        <v>69.47</v>
      </c>
      <c r="H262" s="196">
        <v>36.413173432820663</v>
      </c>
      <c r="I262" s="194" t="s">
        <v>81</v>
      </c>
    </row>
    <row r="263" spans="1:9" x14ac:dyDescent="0.2">
      <c r="A263" s="192">
        <f t="shared" si="4"/>
        <v>2002.07</v>
      </c>
      <c r="B263" s="196">
        <v>101.03</v>
      </c>
      <c r="C263" s="196">
        <v>49.4</v>
      </c>
      <c r="D263" s="196">
        <v>96.37</v>
      </c>
      <c r="E263" s="196">
        <v>115.68</v>
      </c>
      <c r="F263" s="196">
        <v>42.33</v>
      </c>
      <c r="G263" s="196">
        <v>13.06</v>
      </c>
      <c r="H263" s="196">
        <v>36.318193952239852</v>
      </c>
      <c r="I263" s="194" t="s">
        <v>81</v>
      </c>
    </row>
    <row r="264" spans="1:9" x14ac:dyDescent="0.2">
      <c r="A264" s="192">
        <f t="shared" si="4"/>
        <v>2002.08</v>
      </c>
      <c r="B264" s="196">
        <v>98.55</v>
      </c>
      <c r="C264" s="196">
        <v>48.63</v>
      </c>
      <c r="D264" s="196">
        <v>90.9</v>
      </c>
      <c r="E264" s="196">
        <v>118.59</v>
      </c>
      <c r="F264" s="196">
        <v>34.380000000000003</v>
      </c>
      <c r="G264" s="196">
        <v>85.43</v>
      </c>
      <c r="H264" s="196">
        <v>36.600429961693138</v>
      </c>
      <c r="I264" s="194" t="s">
        <v>81</v>
      </c>
    </row>
    <row r="265" spans="1:9" x14ac:dyDescent="0.2">
      <c r="A265" s="192">
        <f t="shared" si="4"/>
        <v>2002.09</v>
      </c>
      <c r="B265" s="196">
        <v>102.33</v>
      </c>
      <c r="C265" s="196">
        <v>40.479999999999997</v>
      </c>
      <c r="D265" s="196">
        <v>95.64</v>
      </c>
      <c r="E265" s="196">
        <v>83.54</v>
      </c>
      <c r="F265" s="196">
        <v>36.6</v>
      </c>
      <c r="G265" s="196">
        <v>88.71</v>
      </c>
      <c r="H265" s="196">
        <v>37.787622253584111</v>
      </c>
      <c r="I265" s="194" t="s">
        <v>81</v>
      </c>
    </row>
    <row r="266" spans="1:9" x14ac:dyDescent="0.2">
      <c r="A266" s="192">
        <f t="shared" si="4"/>
        <v>2002.1</v>
      </c>
      <c r="B266" s="196">
        <v>110.61</v>
      </c>
      <c r="C266" s="196">
        <v>52.54</v>
      </c>
      <c r="D266" s="196">
        <v>99.65</v>
      </c>
      <c r="E266" s="196">
        <v>51.43</v>
      </c>
      <c r="F266" s="196">
        <v>42.38</v>
      </c>
      <c r="G266" s="196">
        <v>92.03</v>
      </c>
      <c r="H266" s="196">
        <v>42.562145976565986</v>
      </c>
      <c r="I266" s="194" t="s">
        <v>81</v>
      </c>
    </row>
    <row r="267" spans="1:9" x14ac:dyDescent="0.2">
      <c r="A267" s="192">
        <f t="shared" si="4"/>
        <v>2002.11</v>
      </c>
      <c r="B267" s="197">
        <v>122.28</v>
      </c>
      <c r="C267" s="197">
        <v>54.55</v>
      </c>
      <c r="D267" s="197">
        <v>94.96</v>
      </c>
      <c r="E267" s="197">
        <v>48.09</v>
      </c>
      <c r="F267" s="197">
        <v>43.51</v>
      </c>
      <c r="G267" s="197">
        <v>59.91</v>
      </c>
      <c r="H267" s="197">
        <v>41.446888627061064</v>
      </c>
      <c r="I267" s="194" t="s">
        <v>81</v>
      </c>
    </row>
    <row r="268" spans="1:9" x14ac:dyDescent="0.2">
      <c r="A268" s="192">
        <f t="shared" si="4"/>
        <v>2002.12</v>
      </c>
      <c r="B268" s="197">
        <v>116.18</v>
      </c>
      <c r="C268" s="197">
        <v>49.13</v>
      </c>
      <c r="D268" s="197">
        <v>99.23</v>
      </c>
      <c r="E268" s="197">
        <v>40.049999999999997</v>
      </c>
      <c r="F268" s="197">
        <v>38.049999999999997</v>
      </c>
      <c r="G268" s="197">
        <v>67.510000000000005</v>
      </c>
      <c r="H268" s="197">
        <v>34.42685289149216</v>
      </c>
      <c r="I268" s="194" t="s">
        <v>81</v>
      </c>
    </row>
    <row r="269" spans="1:9" x14ac:dyDescent="0.2">
      <c r="A269" s="192">
        <f t="shared" si="4"/>
        <v>2003.01</v>
      </c>
      <c r="B269" s="197">
        <v>100.97</v>
      </c>
      <c r="C269" s="197">
        <v>56.07</v>
      </c>
      <c r="D269" s="197">
        <v>97</v>
      </c>
      <c r="E269" s="197">
        <v>36.81</v>
      </c>
      <c r="F269" s="197">
        <v>35.979999999999997</v>
      </c>
      <c r="G269" s="197">
        <v>0.35</v>
      </c>
      <c r="H269" s="197">
        <v>29.747921723849405</v>
      </c>
      <c r="I269" s="194" t="s">
        <v>81</v>
      </c>
    </row>
    <row r="270" spans="1:9" x14ac:dyDescent="0.2">
      <c r="A270" s="192">
        <f t="shared" si="4"/>
        <v>2003.02</v>
      </c>
      <c r="B270" s="197">
        <v>91.37</v>
      </c>
      <c r="C270" s="197">
        <v>54.09</v>
      </c>
      <c r="D270" s="197">
        <v>95.28</v>
      </c>
      <c r="E270" s="197">
        <v>38.21</v>
      </c>
      <c r="F270" s="197">
        <v>34.200000000000003</v>
      </c>
      <c r="G270" s="197">
        <v>60.41</v>
      </c>
      <c r="H270" s="197">
        <v>34.237904439370205</v>
      </c>
      <c r="I270" s="194" t="s">
        <v>81</v>
      </c>
    </row>
    <row r="271" spans="1:9" x14ac:dyDescent="0.2">
      <c r="A271" s="192">
        <f t="shared" si="4"/>
        <v>2003.03</v>
      </c>
      <c r="B271" s="197">
        <v>95.6</v>
      </c>
      <c r="C271" s="197">
        <v>56.68</v>
      </c>
      <c r="D271" s="197">
        <v>103.74</v>
      </c>
      <c r="E271" s="197">
        <v>95.93</v>
      </c>
      <c r="F271" s="197">
        <v>40.409999999999997</v>
      </c>
      <c r="G271" s="197">
        <v>64.28</v>
      </c>
      <c r="H271" s="197">
        <v>30.386887784217365</v>
      </c>
      <c r="I271" s="194" t="s">
        <v>81</v>
      </c>
    </row>
    <row r="272" spans="1:9" x14ac:dyDescent="0.2">
      <c r="A272" s="192">
        <f t="shared" si="4"/>
        <v>2003.04</v>
      </c>
      <c r="B272" s="197">
        <v>100.35</v>
      </c>
      <c r="C272" s="197">
        <v>60.15</v>
      </c>
      <c r="D272" s="197">
        <v>94.95</v>
      </c>
      <c r="E272" s="197">
        <v>117.74</v>
      </c>
      <c r="F272" s="197">
        <v>40.29</v>
      </c>
      <c r="G272" s="197">
        <v>85.55</v>
      </c>
      <c r="H272" s="197">
        <v>31.346173345419277</v>
      </c>
      <c r="I272" s="194" t="s">
        <v>81</v>
      </c>
    </row>
    <row r="273" spans="1:9" x14ac:dyDescent="0.2">
      <c r="A273" s="192">
        <f t="shared" si="4"/>
        <v>2003.05</v>
      </c>
      <c r="B273" s="197">
        <v>106.74</v>
      </c>
      <c r="C273" s="197">
        <v>53.38</v>
      </c>
      <c r="D273" s="197">
        <v>105.74</v>
      </c>
      <c r="E273" s="197">
        <v>119.5</v>
      </c>
      <c r="F273" s="197">
        <v>41.42</v>
      </c>
      <c r="G273" s="197">
        <v>90.84</v>
      </c>
      <c r="H273" s="197">
        <v>34.488729949466745</v>
      </c>
      <c r="I273" s="194" t="s">
        <v>81</v>
      </c>
    </row>
    <row r="274" spans="1:9" x14ac:dyDescent="0.2">
      <c r="A274" s="192">
        <f t="shared" si="4"/>
        <v>2003.06</v>
      </c>
      <c r="B274" s="197">
        <v>94.46</v>
      </c>
      <c r="C274" s="197">
        <v>59.15</v>
      </c>
      <c r="D274" s="197">
        <v>100.12</v>
      </c>
      <c r="E274" s="197">
        <v>98.3</v>
      </c>
      <c r="F274" s="197">
        <v>38.92</v>
      </c>
      <c r="G274" s="197">
        <v>74.77</v>
      </c>
      <c r="H274" s="197">
        <v>31.141090705458602</v>
      </c>
      <c r="I274" s="194" t="s">
        <v>81</v>
      </c>
    </row>
    <row r="275" spans="1:9" x14ac:dyDescent="0.2">
      <c r="A275" s="192"/>
    </row>
    <row r="276" spans="1:9" x14ac:dyDescent="0.2">
      <c r="A276" s="192"/>
    </row>
    <row r="277" spans="1:9" x14ac:dyDescent="0.2">
      <c r="A277" s="192"/>
    </row>
    <row r="278" spans="1:9" x14ac:dyDescent="0.2">
      <c r="A278" s="192"/>
    </row>
    <row r="279" spans="1:9" x14ac:dyDescent="0.2">
      <c r="A279" s="192"/>
    </row>
    <row r="280" spans="1:9" x14ac:dyDescent="0.2">
      <c r="A280" s="192"/>
    </row>
  </sheetData>
  <mergeCells count="1">
    <mergeCell ref="B12:I12"/>
  </mergeCells>
  <phoneticPr fontId="24" type="noConversion"/>
  <pageMargins left="0.75" right="0.75" top="1" bottom="1" header="0" footer="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F790"/>
  <sheetViews>
    <sheetView showGridLines="0" workbookViewId="0">
      <pane ySplit="14" topLeftCell="A249" activePane="bottomLeft" state="frozen"/>
      <selection pane="bottomLeft" activeCell="G280" sqref="G280"/>
    </sheetView>
  </sheetViews>
  <sheetFormatPr baseColWidth="10" defaultColWidth="11" defaultRowHeight="11.25" x14ac:dyDescent="0.2"/>
  <cols>
    <col min="1" max="1" width="15.5703125" style="199" customWidth="1"/>
    <col min="2" max="16384" width="11" style="199"/>
  </cols>
  <sheetData>
    <row r="1" spans="1:188" x14ac:dyDescent="0.2">
      <c r="A1" s="198" t="s">
        <v>281</v>
      </c>
    </row>
    <row r="2" spans="1:188" x14ac:dyDescent="0.2">
      <c r="A2" s="198" t="s">
        <v>282</v>
      </c>
    </row>
    <row r="3" spans="1:188" x14ac:dyDescent="0.2">
      <c r="A3" s="198" t="s">
        <v>164</v>
      </c>
    </row>
    <row r="4" spans="1:188" x14ac:dyDescent="0.2">
      <c r="A4" s="198" t="s">
        <v>57</v>
      </c>
      <c r="E4" s="200" t="s">
        <v>58</v>
      </c>
    </row>
    <row r="5" spans="1:188" x14ac:dyDescent="0.2">
      <c r="A5" s="198" t="s">
        <v>66</v>
      </c>
      <c r="D5" s="200" t="s">
        <v>67</v>
      </c>
      <c r="E5" s="200" t="s">
        <v>68</v>
      </c>
    </row>
    <row r="8" spans="1:188" x14ac:dyDescent="0.2">
      <c r="A8" s="200" t="s">
        <v>60</v>
      </c>
    </row>
    <row r="9" spans="1:188" x14ac:dyDescent="0.2">
      <c r="A9" s="200" t="s">
        <v>283</v>
      </c>
    </row>
    <row r="11" spans="1:188" ht="12.75" x14ac:dyDescent="0.2">
      <c r="B11" s="303" t="s">
        <v>71</v>
      </c>
      <c r="C11" s="304"/>
      <c r="D11" s="304"/>
      <c r="E11" s="304"/>
      <c r="F11" s="304"/>
      <c r="G11" s="304"/>
      <c r="H11" s="304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  <c r="AB11" s="304"/>
    </row>
    <row r="12" spans="1:188" s="201" customFormat="1" x14ac:dyDescent="0.2">
      <c r="B12" s="202">
        <v>311</v>
      </c>
      <c r="C12" s="202">
        <v>312</v>
      </c>
      <c r="D12" s="202">
        <v>313</v>
      </c>
      <c r="E12" s="202">
        <v>314</v>
      </c>
      <c r="F12" s="202">
        <v>321</v>
      </c>
      <c r="G12" s="202">
        <v>322</v>
      </c>
      <c r="H12" s="202">
        <v>323</v>
      </c>
      <c r="I12" s="202">
        <v>324</v>
      </c>
      <c r="J12" s="202">
        <v>341</v>
      </c>
      <c r="K12" s="202">
        <v>342</v>
      </c>
      <c r="L12" s="202">
        <v>351</v>
      </c>
      <c r="M12" s="202">
        <v>352</v>
      </c>
      <c r="N12" s="202">
        <v>353</v>
      </c>
      <c r="O12" s="202">
        <v>354</v>
      </c>
      <c r="P12" s="202">
        <v>355</v>
      </c>
      <c r="Q12" s="202">
        <v>356</v>
      </c>
      <c r="R12" s="202">
        <v>361</v>
      </c>
      <c r="S12" s="202">
        <v>362</v>
      </c>
      <c r="T12" s="202">
        <v>369</v>
      </c>
      <c r="U12" s="202">
        <v>371</v>
      </c>
      <c r="V12" s="202">
        <v>372</v>
      </c>
      <c r="W12" s="202">
        <v>381</v>
      </c>
      <c r="X12" s="202">
        <v>382</v>
      </c>
      <c r="Y12" s="202">
        <v>383</v>
      </c>
      <c r="Z12" s="202">
        <v>384</v>
      </c>
      <c r="AA12" s="202">
        <v>385</v>
      </c>
      <c r="AB12" s="202">
        <v>390</v>
      </c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202"/>
      <c r="BN12" s="202"/>
      <c r="BO12" s="202"/>
      <c r="BP12" s="202"/>
      <c r="BQ12" s="202"/>
      <c r="BR12" s="202"/>
      <c r="BS12" s="202"/>
      <c r="BT12" s="202"/>
      <c r="BU12" s="202"/>
      <c r="BV12" s="202"/>
      <c r="BW12" s="202"/>
      <c r="BX12" s="202"/>
      <c r="BY12" s="202"/>
      <c r="BZ12" s="202"/>
      <c r="CA12" s="202"/>
      <c r="CB12" s="202"/>
      <c r="CC12" s="202"/>
      <c r="CD12" s="202"/>
      <c r="CE12" s="202"/>
      <c r="CF12" s="202"/>
      <c r="CG12" s="202"/>
      <c r="CH12" s="202"/>
      <c r="CI12" s="202"/>
      <c r="CJ12" s="202"/>
      <c r="CK12" s="202"/>
      <c r="CL12" s="202"/>
      <c r="CM12" s="202"/>
      <c r="CN12" s="202"/>
      <c r="CO12" s="202"/>
      <c r="CP12" s="202"/>
      <c r="CQ12" s="202"/>
      <c r="CR12" s="202"/>
      <c r="CS12" s="202"/>
      <c r="CT12" s="202"/>
      <c r="CU12" s="202"/>
      <c r="CV12" s="202"/>
      <c r="CW12" s="202"/>
      <c r="CX12" s="202"/>
      <c r="CY12" s="202"/>
      <c r="CZ12" s="202"/>
      <c r="DA12" s="202"/>
      <c r="DB12" s="202"/>
      <c r="DC12" s="202"/>
      <c r="DD12" s="202"/>
      <c r="DE12" s="202"/>
      <c r="DF12" s="202"/>
      <c r="DG12" s="202"/>
      <c r="DH12" s="202"/>
      <c r="DI12" s="202"/>
      <c r="DJ12" s="202"/>
      <c r="DK12" s="202"/>
      <c r="DL12" s="202"/>
      <c r="DM12" s="202"/>
      <c r="DN12" s="202"/>
      <c r="DO12" s="202"/>
      <c r="DP12" s="202"/>
      <c r="DQ12" s="202"/>
      <c r="DR12" s="202"/>
      <c r="DS12" s="202"/>
      <c r="DT12" s="202"/>
      <c r="DU12" s="202"/>
      <c r="DV12" s="202"/>
      <c r="DW12" s="202"/>
      <c r="DX12" s="202"/>
      <c r="DY12" s="202"/>
      <c r="DZ12" s="202"/>
      <c r="EA12" s="202"/>
      <c r="EB12" s="202"/>
      <c r="EC12" s="202"/>
      <c r="ED12" s="202"/>
      <c r="EE12" s="202"/>
      <c r="EF12" s="202"/>
      <c r="EG12" s="202"/>
      <c r="EH12" s="202"/>
      <c r="EI12" s="202"/>
      <c r="EJ12" s="202"/>
      <c r="EK12" s="202"/>
      <c r="EL12" s="202"/>
      <c r="EM12" s="202"/>
      <c r="EN12" s="202"/>
      <c r="EO12" s="202"/>
      <c r="EP12" s="202"/>
      <c r="EQ12" s="202"/>
      <c r="ER12" s="202"/>
      <c r="ES12" s="202"/>
      <c r="ET12" s="202"/>
      <c r="EU12" s="202"/>
      <c r="EV12" s="202"/>
      <c r="EW12" s="202"/>
      <c r="EX12" s="202"/>
      <c r="EY12" s="202"/>
      <c r="EZ12" s="202"/>
      <c r="FA12" s="202"/>
      <c r="FB12" s="202"/>
      <c r="FC12" s="202"/>
      <c r="FD12" s="202"/>
      <c r="FE12" s="202"/>
      <c r="FF12" s="202"/>
      <c r="FG12" s="202"/>
      <c r="FH12" s="202"/>
      <c r="FI12" s="202"/>
      <c r="FJ12" s="202"/>
      <c r="FK12" s="202"/>
      <c r="FL12" s="202"/>
      <c r="FM12" s="202"/>
      <c r="FN12" s="202"/>
      <c r="FO12" s="202"/>
      <c r="FP12" s="202"/>
      <c r="FQ12" s="202"/>
      <c r="FR12" s="202"/>
      <c r="FS12" s="202"/>
      <c r="FT12" s="202"/>
      <c r="FU12" s="202"/>
      <c r="FV12" s="202"/>
      <c r="FW12" s="202"/>
      <c r="FX12" s="202"/>
      <c r="FY12" s="202"/>
      <c r="FZ12" s="202"/>
      <c r="GA12" s="202"/>
      <c r="GB12" s="202"/>
      <c r="GC12" s="202"/>
      <c r="GD12" s="202"/>
      <c r="GE12" s="202"/>
      <c r="GF12" s="202"/>
    </row>
    <row r="13" spans="1:188" x14ac:dyDescent="0.2">
      <c r="A13" s="203" t="s">
        <v>107</v>
      </c>
      <c r="B13" s="204"/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5"/>
      <c r="R13" s="204"/>
      <c r="S13" s="204"/>
      <c r="T13" s="204"/>
      <c r="U13" s="204"/>
      <c r="V13" s="204"/>
      <c r="W13" s="204"/>
      <c r="X13" s="204"/>
      <c r="Y13" s="205"/>
      <c r="Z13" s="205"/>
      <c r="AA13" s="205"/>
      <c r="AB13" s="205"/>
    </row>
    <row r="14" spans="1:188" x14ac:dyDescent="0.2">
      <c r="A14" s="203" t="s">
        <v>178</v>
      </c>
      <c r="B14" s="206">
        <v>94.3</v>
      </c>
      <c r="C14" s="206">
        <v>153.68166666666667</v>
      </c>
      <c r="D14" s="206">
        <v>93.669166666666669</v>
      </c>
      <c r="E14" s="206">
        <v>93.155000000000001</v>
      </c>
      <c r="F14" s="206">
        <v>158.83833333333334</v>
      </c>
      <c r="G14" s="206">
        <v>117.4</v>
      </c>
      <c r="H14" s="206">
        <v>82.635833333333338</v>
      </c>
      <c r="I14" s="206">
        <v>107.63249999999999</v>
      </c>
      <c r="J14" s="206">
        <v>145.86166666666668</v>
      </c>
      <c r="K14" s="206">
        <v>99.51166666666667</v>
      </c>
      <c r="L14" s="206">
        <v>177.82583333333335</v>
      </c>
      <c r="M14" s="206">
        <v>112.3875</v>
      </c>
      <c r="N14" s="206">
        <v>82.625</v>
      </c>
      <c r="O14" s="206"/>
      <c r="P14" s="206">
        <v>179.89916666666667</v>
      </c>
      <c r="Q14" s="206">
        <v>112.55916666666667</v>
      </c>
      <c r="R14" s="206">
        <v>266.21583333333331</v>
      </c>
      <c r="S14" s="206">
        <v>123.31333333333333</v>
      </c>
      <c r="T14" s="206">
        <v>79.25</v>
      </c>
      <c r="U14" s="206">
        <v>115.58750000000001</v>
      </c>
      <c r="V14" s="206">
        <v>142.33000000000001</v>
      </c>
      <c r="W14" s="206">
        <v>119.96083333333334</v>
      </c>
      <c r="X14" s="206"/>
      <c r="Y14" s="206">
        <v>116.73666666666666</v>
      </c>
      <c r="Z14" s="206">
        <v>172.89500000000001</v>
      </c>
      <c r="AA14" s="206">
        <v>129.72166666666666</v>
      </c>
      <c r="AB14" s="206">
        <v>138.05250000000001</v>
      </c>
      <c r="AC14" s="207"/>
      <c r="AD14" s="207"/>
      <c r="AE14" s="207"/>
      <c r="AF14" s="207"/>
      <c r="AG14" s="207"/>
      <c r="AH14" s="207"/>
      <c r="AI14" s="207"/>
    </row>
    <row r="15" spans="1:188" x14ac:dyDescent="0.2">
      <c r="B15" s="207"/>
      <c r="C15" s="207"/>
      <c r="D15" s="207"/>
      <c r="E15" s="207"/>
      <c r="F15" s="208" t="s">
        <v>63</v>
      </c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</row>
    <row r="16" spans="1:188" x14ac:dyDescent="0.2">
      <c r="A16" s="205">
        <v>1982.01</v>
      </c>
      <c r="B16" s="206">
        <v>107.57158006362673</v>
      </c>
      <c r="C16" s="206">
        <v>63.736335242061422</v>
      </c>
      <c r="D16" s="206">
        <v>133.61802071100672</v>
      </c>
      <c r="E16" s="206">
        <v>104.32589094031773</v>
      </c>
      <c r="F16" s="206">
        <v>57.794006547469145</v>
      </c>
      <c r="G16" s="206">
        <v>57.725724020442925</v>
      </c>
      <c r="H16" s="206">
        <v>97.168441432720229</v>
      </c>
      <c r="I16" s="206">
        <v>55.579299451825705</v>
      </c>
      <c r="J16" s="206">
        <v>45.687645687645684</v>
      </c>
      <c r="K16" s="206">
        <v>104.17043513214752</v>
      </c>
      <c r="L16" s="206">
        <v>40.178822470899171</v>
      </c>
      <c r="M16" s="206">
        <v>75.496040573004706</v>
      </c>
      <c r="N16" s="206">
        <v>149.71559966114003</v>
      </c>
      <c r="O16" s="209" t="s">
        <v>81</v>
      </c>
      <c r="P16" s="206">
        <v>67.687604224569199</v>
      </c>
      <c r="Q16" s="206">
        <v>84.346126510305609</v>
      </c>
      <c r="R16" s="206">
        <v>33.378408834798286</v>
      </c>
      <c r="S16" s="206">
        <v>86.189279052793765</v>
      </c>
      <c r="T16" s="206">
        <v>115.5583596214511</v>
      </c>
      <c r="U16" s="206">
        <v>87.256683104074739</v>
      </c>
      <c r="V16" s="206">
        <v>73.139886180004211</v>
      </c>
      <c r="W16" s="206">
        <v>83.461153717905972</v>
      </c>
      <c r="X16" s="209" t="s">
        <v>81</v>
      </c>
      <c r="Y16" s="206">
        <v>71.57786534178517</v>
      </c>
      <c r="Z16" s="206">
        <v>78.438403701561597</v>
      </c>
      <c r="AA16" s="206">
        <v>76.9195189639223</v>
      </c>
      <c r="AB16" s="206">
        <v>64.281057587830489</v>
      </c>
      <c r="AC16" s="207"/>
      <c r="AD16" s="207"/>
      <c r="AE16" s="207"/>
      <c r="AF16" s="207"/>
      <c r="AG16" s="207"/>
      <c r="AH16" s="207"/>
      <c r="AI16" s="207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</row>
    <row r="17" spans="1:188" x14ac:dyDescent="0.2">
      <c r="A17" s="205">
        <f t="shared" ref="A17:A27" si="0">A16+0.01</f>
        <v>1982.02</v>
      </c>
      <c r="B17" s="206">
        <v>94.485683987274655</v>
      </c>
      <c r="C17" s="206">
        <v>42.822748568453932</v>
      </c>
      <c r="D17" s="206">
        <v>108.02818405038965</v>
      </c>
      <c r="E17" s="206">
        <v>122.76728209531989</v>
      </c>
      <c r="F17" s="206">
        <v>60.098212037270201</v>
      </c>
      <c r="G17" s="206">
        <v>77.725724020442925</v>
      </c>
      <c r="H17" s="206">
        <v>105.26379477250725</v>
      </c>
      <c r="I17" s="206">
        <v>81.427111400167249</v>
      </c>
      <c r="J17" s="206">
        <v>55.320170026052374</v>
      </c>
      <c r="K17" s="206">
        <v>96.975178374032751</v>
      </c>
      <c r="L17" s="206">
        <v>40.296912781870319</v>
      </c>
      <c r="M17" s="206">
        <v>78.467835216656283</v>
      </c>
      <c r="N17" s="206">
        <v>126.47948686917586</v>
      </c>
      <c r="O17" s="209" t="s">
        <v>81</v>
      </c>
      <c r="P17" s="206">
        <v>6.6036687048360205</v>
      </c>
      <c r="Q17" s="206">
        <v>75.586353944562902</v>
      </c>
      <c r="R17" s="206">
        <v>34.967320261437905</v>
      </c>
      <c r="S17" s="206">
        <v>66.831562728083682</v>
      </c>
      <c r="T17" s="206">
        <v>125.14826498422714</v>
      </c>
      <c r="U17" s="206">
        <v>66.770481875594783</v>
      </c>
      <c r="V17" s="206">
        <v>75.929178669289669</v>
      </c>
      <c r="W17" s="206">
        <v>87.937645881960648</v>
      </c>
      <c r="X17" s="209" t="s">
        <v>81</v>
      </c>
      <c r="Y17" s="206">
        <v>65.041973616583874</v>
      </c>
      <c r="Z17" s="206">
        <v>92.544823597455164</v>
      </c>
      <c r="AA17" s="206">
        <v>79.68701819303115</v>
      </c>
      <c r="AB17" s="206">
        <v>70.510684534588918</v>
      </c>
      <c r="AC17" s="207"/>
      <c r="AD17" s="207"/>
      <c r="AE17" s="207"/>
      <c r="AF17" s="207"/>
      <c r="AG17" s="207"/>
      <c r="AH17" s="207"/>
      <c r="AI17" s="207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5"/>
      <c r="CB17" s="205"/>
      <c r="CC17" s="205"/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  <c r="CT17" s="205"/>
      <c r="CU17" s="205"/>
      <c r="CV17" s="205"/>
      <c r="CW17" s="205"/>
      <c r="CX17" s="205"/>
      <c r="CY17" s="205"/>
      <c r="CZ17" s="205"/>
      <c r="DA17" s="205"/>
      <c r="DB17" s="205"/>
      <c r="DC17" s="205"/>
      <c r="DD17" s="205"/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5"/>
      <c r="FA17" s="205"/>
      <c r="FB17" s="205"/>
      <c r="FC17" s="205"/>
      <c r="FD17" s="205"/>
      <c r="FE17" s="205"/>
      <c r="FF17" s="205"/>
      <c r="FG17" s="205"/>
      <c r="FH17" s="205"/>
      <c r="FI17" s="205"/>
      <c r="FJ17" s="205"/>
      <c r="FK17" s="205"/>
      <c r="FL17" s="205"/>
      <c r="FM17" s="205"/>
      <c r="FN17" s="205"/>
      <c r="FO17" s="205"/>
      <c r="FP17" s="205"/>
      <c r="FQ17" s="205"/>
      <c r="FR17" s="205"/>
      <c r="FS17" s="205"/>
      <c r="FT17" s="205"/>
      <c r="FU17" s="205"/>
      <c r="FV17" s="205"/>
      <c r="FW17" s="205"/>
      <c r="FX17" s="205"/>
      <c r="FY17" s="205"/>
      <c r="FZ17" s="205"/>
      <c r="GA17" s="205"/>
      <c r="GB17" s="205"/>
      <c r="GC17" s="205"/>
      <c r="GD17" s="205"/>
      <c r="GE17" s="205"/>
      <c r="GF17" s="205"/>
    </row>
    <row r="18" spans="1:188" x14ac:dyDescent="0.2">
      <c r="A18" s="205">
        <f t="shared" si="0"/>
        <v>1982.03</v>
      </c>
      <c r="B18" s="206">
        <v>110.49840933191942</v>
      </c>
      <c r="C18" s="206">
        <v>70.985163977095269</v>
      </c>
      <c r="D18" s="206">
        <v>128.29080815629337</v>
      </c>
      <c r="E18" s="206">
        <v>149.57063117217692</v>
      </c>
      <c r="F18" s="206">
        <v>77.738604885419292</v>
      </c>
      <c r="G18" s="206">
        <v>98.833049403747864</v>
      </c>
      <c r="H18" s="206">
        <v>121.06727976766699</v>
      </c>
      <c r="I18" s="206">
        <v>119.39050450617857</v>
      </c>
      <c r="J18" s="206">
        <v>88.99629781982722</v>
      </c>
      <c r="K18" s="206">
        <v>104.49201085318059</v>
      </c>
      <c r="L18" s="206">
        <v>52.730135522690205</v>
      </c>
      <c r="M18" s="206">
        <v>103.36328854880327</v>
      </c>
      <c r="N18" s="206">
        <v>136.53636693694784</v>
      </c>
      <c r="O18" s="209" t="s">
        <v>81</v>
      </c>
      <c r="P18" s="206">
        <v>82.723735408560302</v>
      </c>
      <c r="Q18" s="206">
        <v>109.27505330490405</v>
      </c>
      <c r="R18" s="206">
        <v>48.568852828487714</v>
      </c>
      <c r="S18" s="206">
        <v>82.32097964479766</v>
      </c>
      <c r="T18" s="206">
        <v>145.48895899053628</v>
      </c>
      <c r="U18" s="206">
        <v>99.948092395535937</v>
      </c>
      <c r="V18" s="206">
        <v>77.278156397105306</v>
      </c>
      <c r="W18" s="206">
        <v>102.37579193064356</v>
      </c>
      <c r="X18" s="209" t="s">
        <v>81</v>
      </c>
      <c r="Y18" s="206">
        <v>93.79818399862944</v>
      </c>
      <c r="Z18" s="206">
        <v>77.316367842683633</v>
      </c>
      <c r="AA18" s="206">
        <v>66.419981498612387</v>
      </c>
      <c r="AB18" s="206">
        <v>109.37341542919232</v>
      </c>
      <c r="AC18" s="207"/>
      <c r="AD18" s="207"/>
      <c r="AE18" s="207"/>
      <c r="AF18" s="207"/>
      <c r="AG18" s="207"/>
      <c r="AH18" s="207"/>
      <c r="AI18" s="207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205"/>
      <c r="BZ18" s="205"/>
      <c r="CA18" s="205"/>
      <c r="CB18" s="205"/>
      <c r="CC18" s="205"/>
      <c r="CD18" s="205"/>
      <c r="CE18" s="205"/>
      <c r="CF18" s="205"/>
      <c r="CG18" s="205"/>
      <c r="CH18" s="205"/>
      <c r="CI18" s="205"/>
      <c r="CJ18" s="205"/>
      <c r="CK18" s="205"/>
      <c r="CL18" s="205"/>
      <c r="CM18" s="205"/>
      <c r="CN18" s="205"/>
      <c r="CO18" s="205"/>
      <c r="CP18" s="205"/>
      <c r="CQ18" s="205"/>
      <c r="CR18" s="205"/>
      <c r="CS18" s="205"/>
      <c r="CT18" s="205"/>
      <c r="CU18" s="205"/>
      <c r="CV18" s="205"/>
      <c r="CW18" s="205"/>
      <c r="CX18" s="205"/>
      <c r="CY18" s="205"/>
      <c r="CZ18" s="205"/>
      <c r="DA18" s="205"/>
      <c r="DB18" s="205"/>
      <c r="DC18" s="205"/>
      <c r="DD18" s="205"/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5"/>
      <c r="FA18" s="205"/>
      <c r="FB18" s="205"/>
      <c r="FC18" s="205"/>
      <c r="FD18" s="205"/>
      <c r="FE18" s="205"/>
      <c r="FF18" s="205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205"/>
      <c r="GF18" s="205"/>
    </row>
    <row r="19" spans="1:188" x14ac:dyDescent="0.2">
      <c r="A19" s="205">
        <f t="shared" si="0"/>
        <v>1982.04</v>
      </c>
      <c r="B19" s="206">
        <v>102.61930010604453</v>
      </c>
      <c r="C19" s="206">
        <v>56.721759500260276</v>
      </c>
      <c r="D19" s="206">
        <v>99.177965196968088</v>
      </c>
      <c r="E19" s="206">
        <v>62.928295405753545</v>
      </c>
      <c r="F19" s="206">
        <v>70.939309997481743</v>
      </c>
      <c r="G19" s="206">
        <v>86.592844974446336</v>
      </c>
      <c r="H19" s="206">
        <v>113.22604065827686</v>
      </c>
      <c r="I19" s="206">
        <v>108.64071355570009</v>
      </c>
      <c r="J19" s="206">
        <v>51.686548745372271</v>
      </c>
      <c r="K19" s="206">
        <v>89.458345894884928</v>
      </c>
      <c r="L19" s="206">
        <v>50.767587021312487</v>
      </c>
      <c r="M19" s="206">
        <v>84.100008897588751</v>
      </c>
      <c r="N19" s="206">
        <v>155.83928355318895</v>
      </c>
      <c r="O19" s="209" t="s">
        <v>81</v>
      </c>
      <c r="P19" s="206">
        <v>67.226236798221237</v>
      </c>
      <c r="Q19" s="206">
        <v>85.536602700781799</v>
      </c>
      <c r="R19" s="206">
        <v>42.547517091127631</v>
      </c>
      <c r="S19" s="206">
        <v>90.576595572135261</v>
      </c>
      <c r="T19" s="206">
        <v>120.41640378548897</v>
      </c>
      <c r="U19" s="206">
        <v>91.85050609914353</v>
      </c>
      <c r="V19" s="206">
        <v>74.053256516546057</v>
      </c>
      <c r="W19" s="206">
        <v>78.492830943647888</v>
      </c>
      <c r="X19" s="209" t="s">
        <v>81</v>
      </c>
      <c r="Y19" s="206">
        <v>79.698475244132268</v>
      </c>
      <c r="Z19" s="206">
        <v>61.364950838635046</v>
      </c>
      <c r="AA19" s="206">
        <v>79.85661424606846</v>
      </c>
      <c r="AB19" s="206">
        <v>70.525172039116256</v>
      </c>
      <c r="AC19" s="207"/>
      <c r="AD19" s="207"/>
      <c r="AE19" s="207"/>
      <c r="AF19" s="207"/>
      <c r="AG19" s="207"/>
      <c r="AH19" s="207"/>
      <c r="AI19" s="207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205"/>
      <c r="BN19" s="205"/>
      <c r="BO19" s="205"/>
      <c r="BP19" s="205"/>
      <c r="BQ19" s="205"/>
      <c r="BR19" s="205"/>
      <c r="BS19" s="205"/>
      <c r="BT19" s="205"/>
      <c r="BU19" s="205"/>
      <c r="BV19" s="205"/>
      <c r="BW19" s="205"/>
      <c r="BX19" s="205"/>
      <c r="BY19" s="205"/>
      <c r="BZ19" s="205"/>
      <c r="CA19" s="205"/>
      <c r="CB19" s="205"/>
      <c r="CC19" s="205"/>
      <c r="CD19" s="205"/>
      <c r="CE19" s="205"/>
      <c r="CF19" s="205"/>
      <c r="CG19" s="205"/>
      <c r="CH19" s="205"/>
      <c r="CI19" s="205"/>
      <c r="CJ19" s="205"/>
      <c r="CK19" s="205"/>
      <c r="CL19" s="205"/>
      <c r="CM19" s="205"/>
      <c r="CN19" s="205"/>
      <c r="CO19" s="205"/>
      <c r="CP19" s="205"/>
      <c r="CQ19" s="205"/>
      <c r="CR19" s="205"/>
      <c r="CS19" s="205"/>
      <c r="CT19" s="205"/>
      <c r="CU19" s="205"/>
      <c r="CV19" s="205"/>
      <c r="CW19" s="205"/>
      <c r="CX19" s="205"/>
      <c r="CY19" s="205"/>
      <c r="CZ19" s="205"/>
      <c r="DA19" s="205"/>
      <c r="DB19" s="205"/>
      <c r="DC19" s="205"/>
      <c r="DD19" s="205"/>
      <c r="DE19" s="205"/>
      <c r="DF19" s="205"/>
      <c r="DG19" s="205"/>
      <c r="DH19" s="205"/>
      <c r="DI19" s="205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5"/>
      <c r="FA19" s="205"/>
      <c r="FB19" s="205"/>
      <c r="FC19" s="205"/>
      <c r="FD19" s="205"/>
      <c r="FE19" s="205"/>
      <c r="FF19" s="205"/>
      <c r="FG19" s="205"/>
      <c r="FH19" s="205"/>
      <c r="FI19" s="205"/>
      <c r="FJ19" s="205"/>
      <c r="FK19" s="205"/>
      <c r="FL19" s="205"/>
      <c r="FM19" s="205"/>
      <c r="FN19" s="205"/>
      <c r="FO19" s="205"/>
      <c r="FP19" s="205"/>
      <c r="FQ19" s="205"/>
      <c r="FR19" s="205"/>
      <c r="FS19" s="205"/>
      <c r="FT19" s="205"/>
      <c r="FU19" s="205"/>
      <c r="FV19" s="205"/>
      <c r="FW19" s="205"/>
      <c r="FX19" s="205"/>
      <c r="FY19" s="205"/>
      <c r="FZ19" s="205"/>
      <c r="GA19" s="205"/>
      <c r="GB19" s="205"/>
      <c r="GC19" s="205"/>
      <c r="GD19" s="205"/>
      <c r="GE19" s="205"/>
      <c r="GF19" s="205"/>
    </row>
    <row r="20" spans="1:188" x14ac:dyDescent="0.2">
      <c r="A20" s="205">
        <f t="shared" si="0"/>
        <v>1982.05</v>
      </c>
      <c r="B20" s="206">
        <v>112.18451749734889</v>
      </c>
      <c r="C20" s="206">
        <v>69.377928162415415</v>
      </c>
      <c r="D20" s="206">
        <v>99.177965196968088</v>
      </c>
      <c r="E20" s="206">
        <v>113.78273937312152</v>
      </c>
      <c r="F20" s="206">
        <v>77.209770838579701</v>
      </c>
      <c r="G20" s="206">
        <v>94.838160136286206</v>
      </c>
      <c r="H20" s="206">
        <v>119.8814133591481</v>
      </c>
      <c r="I20" s="206">
        <v>115.23738734553564</v>
      </c>
      <c r="J20" s="206">
        <v>76.258055669820365</v>
      </c>
      <c r="K20" s="206">
        <v>109.1448095668777</v>
      </c>
      <c r="L20" s="206">
        <v>52.977562840915475</v>
      </c>
      <c r="M20" s="206">
        <v>95.969392294688134</v>
      </c>
      <c r="N20" s="206">
        <v>155.73036427447659</v>
      </c>
      <c r="O20" s="209" t="s">
        <v>81</v>
      </c>
      <c r="P20" s="206">
        <v>82.401334074485831</v>
      </c>
      <c r="Q20" s="206">
        <v>107.15174129353234</v>
      </c>
      <c r="R20" s="206">
        <v>42.558785966493872</v>
      </c>
      <c r="S20" s="206">
        <v>88.687048901143456</v>
      </c>
      <c r="T20" s="206">
        <v>142.59936908517352</v>
      </c>
      <c r="U20" s="206">
        <v>90.449000778614064</v>
      </c>
      <c r="V20" s="206">
        <v>60.739127380032315</v>
      </c>
      <c r="W20" s="206">
        <v>99.7999333111037</v>
      </c>
      <c r="X20" s="209" t="s">
        <v>81</v>
      </c>
      <c r="Y20" s="206">
        <v>107.64947747130375</v>
      </c>
      <c r="Z20" s="206">
        <v>63.013302486986696</v>
      </c>
      <c r="AA20" s="206">
        <v>97.563983965464075</v>
      </c>
      <c r="AB20" s="206">
        <v>74.864179645056126</v>
      </c>
      <c r="AC20" s="207"/>
      <c r="AD20" s="207"/>
      <c r="AE20" s="207"/>
      <c r="AF20" s="207"/>
      <c r="AG20" s="207"/>
      <c r="AH20" s="207"/>
      <c r="AI20" s="207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5"/>
      <c r="BN20" s="205"/>
      <c r="BO20" s="205"/>
      <c r="BP20" s="205"/>
      <c r="BQ20" s="205"/>
      <c r="BR20" s="205"/>
      <c r="BS20" s="205"/>
      <c r="BT20" s="205"/>
      <c r="BU20" s="205"/>
      <c r="BV20" s="205"/>
      <c r="BW20" s="205"/>
      <c r="BX20" s="205"/>
      <c r="BY20" s="205"/>
      <c r="BZ20" s="205"/>
      <c r="CA20" s="205"/>
      <c r="CB20" s="205"/>
      <c r="CC20" s="205"/>
      <c r="CD20" s="205"/>
      <c r="CE20" s="205"/>
      <c r="CF20" s="205"/>
      <c r="CG20" s="205"/>
      <c r="CH20" s="205"/>
      <c r="CI20" s="205"/>
      <c r="CJ20" s="205"/>
      <c r="CK20" s="205"/>
      <c r="CL20" s="205"/>
      <c r="CM20" s="205"/>
      <c r="CN20" s="205"/>
      <c r="CO20" s="205"/>
      <c r="CP20" s="205"/>
      <c r="CQ20" s="205"/>
      <c r="CR20" s="205"/>
      <c r="CS20" s="205"/>
      <c r="CT20" s="205"/>
      <c r="CU20" s="205"/>
      <c r="CV20" s="205"/>
      <c r="CW20" s="205"/>
      <c r="CX20" s="205"/>
      <c r="CY20" s="205"/>
      <c r="CZ20" s="205"/>
      <c r="DA20" s="205"/>
      <c r="DB20" s="205"/>
      <c r="DC20" s="205"/>
      <c r="DD20" s="205"/>
      <c r="DE20" s="205"/>
      <c r="DF20" s="205"/>
      <c r="DG20" s="205"/>
      <c r="DH20" s="205"/>
      <c r="DI20" s="205"/>
      <c r="DJ20" s="205"/>
      <c r="DK20" s="205"/>
      <c r="DL20" s="205"/>
      <c r="DM20" s="205"/>
      <c r="DN20" s="205"/>
      <c r="DO20" s="205"/>
      <c r="DP20" s="205"/>
      <c r="DQ20" s="205"/>
      <c r="DR20" s="205"/>
      <c r="DS20" s="205"/>
      <c r="DT20" s="205"/>
      <c r="DU20" s="205"/>
      <c r="DV20" s="205"/>
      <c r="DW20" s="205"/>
      <c r="DX20" s="205"/>
      <c r="DY20" s="205"/>
      <c r="DZ20" s="205"/>
      <c r="EA20" s="205"/>
      <c r="EB20" s="205"/>
      <c r="EC20" s="205"/>
      <c r="ED20" s="205"/>
      <c r="EE20" s="205"/>
      <c r="EF20" s="205"/>
      <c r="EG20" s="205"/>
      <c r="EH20" s="205"/>
      <c r="EI20" s="205"/>
      <c r="EJ20" s="205"/>
      <c r="EK20" s="205"/>
      <c r="EL20" s="205"/>
      <c r="EM20" s="205"/>
      <c r="EN20" s="205"/>
      <c r="EO20" s="205"/>
      <c r="EP20" s="205"/>
      <c r="EQ20" s="205"/>
      <c r="ER20" s="205"/>
      <c r="ES20" s="205"/>
      <c r="ET20" s="205"/>
      <c r="EU20" s="205"/>
      <c r="EV20" s="205"/>
      <c r="EW20" s="205"/>
      <c r="EX20" s="205"/>
      <c r="EY20" s="205"/>
      <c r="EZ20" s="205"/>
      <c r="FA20" s="205"/>
      <c r="FB20" s="205"/>
      <c r="FC20" s="205"/>
      <c r="FD20" s="205"/>
      <c r="FE20" s="205"/>
      <c r="FF20" s="205"/>
      <c r="FG20" s="205"/>
      <c r="FH20" s="205"/>
      <c r="FI20" s="205"/>
      <c r="FJ20" s="205"/>
      <c r="FK20" s="205"/>
      <c r="FL20" s="205"/>
      <c r="FM20" s="205"/>
      <c r="FN20" s="205"/>
      <c r="FO20" s="205"/>
      <c r="FP20" s="205"/>
      <c r="FQ20" s="205"/>
      <c r="FR20" s="205"/>
      <c r="FS20" s="205"/>
      <c r="FT20" s="205"/>
      <c r="FU20" s="205"/>
      <c r="FV20" s="205"/>
      <c r="FW20" s="205"/>
      <c r="FX20" s="205"/>
      <c r="FY20" s="205"/>
      <c r="FZ20" s="205"/>
      <c r="GA20" s="205"/>
      <c r="GB20" s="205"/>
      <c r="GC20" s="205"/>
      <c r="GD20" s="205"/>
      <c r="GE20" s="205"/>
      <c r="GF20" s="205"/>
    </row>
    <row r="21" spans="1:188" x14ac:dyDescent="0.2">
      <c r="A21" s="205">
        <f t="shared" si="0"/>
        <v>1982.06</v>
      </c>
      <c r="B21" s="206">
        <v>107.63520678685047</v>
      </c>
      <c r="C21" s="206">
        <v>70.783446121811551</v>
      </c>
      <c r="D21" s="206">
        <v>90.808156293370345</v>
      </c>
      <c r="E21" s="206">
        <v>106.03263203091456</v>
      </c>
      <c r="F21" s="206">
        <v>70.473432384789717</v>
      </c>
      <c r="G21" s="206">
        <v>101.57580919931857</v>
      </c>
      <c r="H21" s="206">
        <v>129.86447241045497</v>
      </c>
      <c r="I21" s="206">
        <v>112.03196134906625</v>
      </c>
      <c r="J21" s="206">
        <v>82.359797065679402</v>
      </c>
      <c r="K21" s="206">
        <v>104.62265098985026</v>
      </c>
      <c r="L21" s="206">
        <v>67.536411179216103</v>
      </c>
      <c r="M21" s="206">
        <v>102.73155974730847</v>
      </c>
      <c r="N21" s="206">
        <v>135.21723345032072</v>
      </c>
      <c r="O21" s="209" t="s">
        <v>81</v>
      </c>
      <c r="P21" s="206">
        <v>75.025013896609224</v>
      </c>
      <c r="Q21" s="206">
        <v>106.75195451314853</v>
      </c>
      <c r="R21" s="206">
        <v>45.116820674629999</v>
      </c>
      <c r="S21" s="206">
        <v>96.415538074770907</v>
      </c>
      <c r="T21" s="206">
        <v>125.45110410094638</v>
      </c>
      <c r="U21" s="206">
        <v>82.870490526862184</v>
      </c>
      <c r="V21" s="206">
        <v>77.02522307313987</v>
      </c>
      <c r="W21" s="206">
        <v>93.114371457152387</v>
      </c>
      <c r="X21" s="209" t="s">
        <v>81</v>
      </c>
      <c r="Y21" s="206">
        <v>122.24601678944664</v>
      </c>
      <c r="Z21" s="206">
        <v>67.813765182186231</v>
      </c>
      <c r="AA21" s="206">
        <v>79.0240518038853</v>
      </c>
      <c r="AB21" s="206">
        <v>76.124592538935161</v>
      </c>
      <c r="AC21" s="207"/>
      <c r="AD21" s="207"/>
      <c r="AE21" s="207"/>
      <c r="AF21" s="207"/>
      <c r="AG21" s="207"/>
      <c r="AH21" s="207"/>
      <c r="AI21" s="207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5"/>
      <c r="BN21" s="205"/>
      <c r="BO21" s="205"/>
      <c r="BP21" s="205"/>
      <c r="BQ21" s="205"/>
      <c r="BR21" s="205"/>
      <c r="BS21" s="205"/>
      <c r="BT21" s="205"/>
      <c r="BU21" s="205"/>
      <c r="BV21" s="205"/>
      <c r="BW21" s="205"/>
      <c r="BX21" s="205"/>
      <c r="BY21" s="205"/>
      <c r="BZ21" s="205"/>
      <c r="CA21" s="205"/>
      <c r="CB21" s="205"/>
      <c r="CC21" s="205"/>
      <c r="CD21" s="205"/>
      <c r="CE21" s="205"/>
      <c r="CF21" s="205"/>
      <c r="CG21" s="205"/>
      <c r="CH21" s="205"/>
      <c r="CI21" s="205"/>
      <c r="CJ21" s="205"/>
      <c r="CK21" s="205"/>
      <c r="CL21" s="205"/>
      <c r="CM21" s="205"/>
      <c r="CN21" s="205"/>
      <c r="CO21" s="205"/>
      <c r="CP21" s="205"/>
      <c r="CQ21" s="205"/>
      <c r="CR21" s="205"/>
      <c r="CS21" s="205"/>
      <c r="CT21" s="205"/>
      <c r="CU21" s="205"/>
      <c r="CV21" s="205"/>
      <c r="CW21" s="205"/>
      <c r="CX21" s="205"/>
      <c r="CY21" s="205"/>
      <c r="CZ21" s="205"/>
      <c r="DA21" s="205"/>
      <c r="DB21" s="205"/>
      <c r="DC21" s="205"/>
      <c r="DD21" s="205"/>
      <c r="DE21" s="205"/>
      <c r="DF21" s="205"/>
      <c r="DG21" s="205"/>
      <c r="DH21" s="205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205"/>
      <c r="DV21" s="205"/>
      <c r="DW21" s="205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  <c r="ES21" s="205"/>
      <c r="ET21" s="205"/>
      <c r="EU21" s="205"/>
      <c r="EV21" s="205"/>
      <c r="EW21" s="205"/>
      <c r="EX21" s="205"/>
      <c r="EY21" s="205"/>
      <c r="EZ21" s="205"/>
      <c r="FA21" s="205"/>
      <c r="FB21" s="205"/>
      <c r="FC21" s="205"/>
      <c r="FD21" s="205"/>
      <c r="FE21" s="205"/>
      <c r="FF21" s="205"/>
      <c r="FG21" s="205"/>
      <c r="FH21" s="205"/>
      <c r="FI21" s="205"/>
      <c r="FJ21" s="205"/>
      <c r="FK21" s="205"/>
      <c r="FL21" s="205"/>
      <c r="FM21" s="205"/>
      <c r="FN21" s="205"/>
      <c r="FO21" s="205"/>
      <c r="FP21" s="205"/>
      <c r="FQ21" s="205"/>
      <c r="FR21" s="205"/>
      <c r="FS21" s="205"/>
      <c r="FT21" s="205"/>
      <c r="FU21" s="205"/>
      <c r="FV21" s="205"/>
      <c r="FW21" s="205"/>
      <c r="FX21" s="205"/>
      <c r="FY21" s="205"/>
      <c r="FZ21" s="205"/>
      <c r="GA21" s="205"/>
      <c r="GB21" s="205"/>
      <c r="GC21" s="205"/>
      <c r="GD21" s="205"/>
      <c r="GE21" s="205"/>
      <c r="GF21" s="205"/>
    </row>
    <row r="22" spans="1:188" x14ac:dyDescent="0.2">
      <c r="A22" s="205">
        <f t="shared" si="0"/>
        <v>1982.07</v>
      </c>
      <c r="B22" s="206">
        <v>119.03499469777307</v>
      </c>
      <c r="C22" s="206">
        <v>70.490629880270689</v>
      </c>
      <c r="D22" s="206">
        <v>82.054019429913524</v>
      </c>
      <c r="E22" s="206">
        <v>114.53413482181195</v>
      </c>
      <c r="F22" s="206">
        <v>64.486275497355834</v>
      </c>
      <c r="G22" s="206">
        <v>113.57751277683134</v>
      </c>
      <c r="H22" s="206">
        <v>157.62342691190705</v>
      </c>
      <c r="I22" s="206">
        <v>84.846232463067921</v>
      </c>
      <c r="J22" s="206">
        <v>54.278074866310156</v>
      </c>
      <c r="K22" s="206">
        <v>109.48648377047533</v>
      </c>
      <c r="L22" s="206">
        <v>74.312545689703654</v>
      </c>
      <c r="M22" s="206">
        <v>88.059435892873026</v>
      </c>
      <c r="N22" s="206">
        <v>129.84388236717899</v>
      </c>
      <c r="O22" s="209" t="s">
        <v>81</v>
      </c>
      <c r="P22" s="206">
        <v>64.396887159533065</v>
      </c>
      <c r="Q22" s="206">
        <v>92.288557213930346</v>
      </c>
      <c r="R22" s="206">
        <v>38.302907369844483</v>
      </c>
      <c r="S22" s="206">
        <v>81.274835779742105</v>
      </c>
      <c r="T22" s="206">
        <v>121.58990536277602</v>
      </c>
      <c r="U22" s="206">
        <v>86.997145081754482</v>
      </c>
      <c r="V22" s="206">
        <v>85.262418323614128</v>
      </c>
      <c r="W22" s="206">
        <v>78.284428142714233</v>
      </c>
      <c r="X22" s="209" t="s">
        <v>81</v>
      </c>
      <c r="Y22" s="206">
        <v>100.4283022100394</v>
      </c>
      <c r="Z22" s="206">
        <v>44.638519375361483</v>
      </c>
      <c r="AA22" s="206">
        <v>64.253777366635831</v>
      </c>
      <c r="AB22" s="206">
        <v>69.293734154291911</v>
      </c>
      <c r="AC22" s="207"/>
      <c r="AD22" s="207"/>
      <c r="AE22" s="207"/>
      <c r="AF22" s="207"/>
      <c r="AG22" s="207"/>
      <c r="AH22" s="207"/>
      <c r="AI22" s="207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</row>
    <row r="23" spans="1:188" x14ac:dyDescent="0.2">
      <c r="A23" s="205">
        <f t="shared" si="0"/>
        <v>1982.08</v>
      </c>
      <c r="B23" s="206">
        <v>99.650053022269361</v>
      </c>
      <c r="C23" s="206">
        <v>69.683758459135859</v>
      </c>
      <c r="D23" s="206">
        <v>84.840397138891845</v>
      </c>
      <c r="E23" s="206">
        <v>89.748819235723488</v>
      </c>
      <c r="F23" s="206">
        <v>59.991186099219341</v>
      </c>
      <c r="G23" s="206">
        <v>84.68483816013628</v>
      </c>
      <c r="H23" s="206">
        <v>133.26476282671828</v>
      </c>
      <c r="I23" s="206">
        <v>59.444392827278641</v>
      </c>
      <c r="J23" s="206">
        <v>72.082819141642659</v>
      </c>
      <c r="K23" s="206">
        <v>98.191136569189013</v>
      </c>
      <c r="L23" s="206">
        <v>66.782882528257318</v>
      </c>
      <c r="M23" s="206">
        <v>86.635821692321386</v>
      </c>
      <c r="N23" s="206">
        <v>116.97930533704466</v>
      </c>
      <c r="O23" s="209" t="s">
        <v>81</v>
      </c>
      <c r="P23" s="206">
        <v>45.769872151195109</v>
      </c>
      <c r="Q23" s="206">
        <v>87.162402274342568</v>
      </c>
      <c r="R23" s="206">
        <v>37.074599954924494</v>
      </c>
      <c r="S23" s="206">
        <v>85.954099424215386</v>
      </c>
      <c r="T23" s="206">
        <v>111.25552050473186</v>
      </c>
      <c r="U23" s="206">
        <v>76.278224759927326</v>
      </c>
      <c r="V23" s="206">
        <v>65.636197569029719</v>
      </c>
      <c r="W23" s="206">
        <v>70.348449483161062</v>
      </c>
      <c r="X23" s="209" t="s">
        <v>81</v>
      </c>
      <c r="Y23" s="206">
        <v>87.099537433613165</v>
      </c>
      <c r="Z23" s="206">
        <v>49.352226720647771</v>
      </c>
      <c r="AA23" s="206">
        <v>93.20074005550417</v>
      </c>
      <c r="AB23" s="206">
        <v>95.805867439333554</v>
      </c>
      <c r="AC23" s="207"/>
      <c r="AD23" s="207"/>
      <c r="AE23" s="207"/>
      <c r="AF23" s="207"/>
      <c r="AG23" s="207"/>
      <c r="AH23" s="207"/>
      <c r="AI23" s="207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5"/>
      <c r="BN23" s="205"/>
      <c r="BO23" s="205"/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D23" s="205"/>
      <c r="CE23" s="205"/>
      <c r="CF23" s="205"/>
      <c r="CG23" s="205"/>
      <c r="CH23" s="205"/>
      <c r="CI23" s="205"/>
      <c r="CJ23" s="205"/>
      <c r="CK23" s="205"/>
      <c r="CL23" s="205"/>
      <c r="CM23" s="205"/>
      <c r="CN23" s="205"/>
      <c r="CO23" s="205"/>
      <c r="CP23" s="205"/>
      <c r="CQ23" s="205"/>
      <c r="CR23" s="205"/>
      <c r="CS23" s="205"/>
      <c r="CT23" s="205"/>
      <c r="CU23" s="205"/>
      <c r="CV23" s="205"/>
      <c r="CW23" s="205"/>
      <c r="CX23" s="205"/>
      <c r="CY23" s="205"/>
      <c r="CZ23" s="205"/>
      <c r="DA23" s="205"/>
      <c r="DB23" s="205"/>
      <c r="DC23" s="205"/>
      <c r="DD23" s="205"/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  <c r="DZ23" s="205"/>
      <c r="EA23" s="205"/>
      <c r="EB23" s="205"/>
      <c r="EC23" s="205"/>
      <c r="ED23" s="205"/>
      <c r="EE23" s="205"/>
      <c r="EF23" s="205"/>
      <c r="EG23" s="205"/>
      <c r="EH23" s="205"/>
      <c r="EI23" s="205"/>
      <c r="EJ23" s="205"/>
      <c r="EK23" s="205"/>
      <c r="EL23" s="205"/>
      <c r="EM23" s="205"/>
      <c r="EN23" s="205"/>
      <c r="EO23" s="205"/>
      <c r="EP23" s="205"/>
      <c r="EQ23" s="205"/>
      <c r="ER23" s="205"/>
      <c r="ES23" s="205"/>
      <c r="ET23" s="205"/>
      <c r="EU23" s="205"/>
      <c r="EV23" s="205"/>
      <c r="EW23" s="205"/>
      <c r="EX23" s="205"/>
      <c r="EY23" s="205"/>
      <c r="EZ23" s="205"/>
      <c r="FA23" s="205"/>
      <c r="FB23" s="205"/>
      <c r="FC23" s="205"/>
      <c r="FD23" s="205"/>
      <c r="FE23" s="205"/>
      <c r="FF23" s="205"/>
      <c r="FG23" s="205"/>
      <c r="FH23" s="205"/>
      <c r="FI23" s="205"/>
      <c r="FJ23" s="205"/>
      <c r="FK23" s="205"/>
      <c r="FL23" s="205"/>
      <c r="FM23" s="205"/>
      <c r="FN23" s="205"/>
      <c r="FO23" s="205"/>
      <c r="FP23" s="205"/>
      <c r="FQ23" s="205"/>
      <c r="FR23" s="205"/>
      <c r="FS23" s="205"/>
      <c r="FT23" s="205"/>
      <c r="FU23" s="205"/>
      <c r="FV23" s="205"/>
      <c r="FW23" s="205"/>
      <c r="FX23" s="205"/>
      <c r="FY23" s="205"/>
      <c r="FZ23" s="205"/>
      <c r="GA23" s="205"/>
      <c r="GB23" s="205"/>
      <c r="GC23" s="205"/>
      <c r="GD23" s="205"/>
      <c r="GE23" s="205"/>
      <c r="GF23" s="205"/>
    </row>
    <row r="24" spans="1:188" x14ac:dyDescent="0.2">
      <c r="A24" s="205">
        <f t="shared" si="0"/>
        <v>1982.09</v>
      </c>
      <c r="B24" s="206">
        <v>92.099681866383875</v>
      </c>
      <c r="C24" s="206">
        <v>64.98568453930244</v>
      </c>
      <c r="D24" s="206">
        <v>97.533895590904237</v>
      </c>
      <c r="E24" s="206">
        <v>107.93258909403177</v>
      </c>
      <c r="F24" s="206">
        <v>49.452279022916137</v>
      </c>
      <c r="G24" s="206">
        <v>78.884156729131178</v>
      </c>
      <c r="H24" s="206">
        <v>113.79477250726042</v>
      </c>
      <c r="I24" s="206">
        <v>90.513797268419594</v>
      </c>
      <c r="J24" s="206">
        <v>68.552036199095014</v>
      </c>
      <c r="K24" s="206">
        <v>95.899909556828462</v>
      </c>
      <c r="L24" s="206">
        <v>65.708823033233983</v>
      </c>
      <c r="M24" s="206">
        <v>83.263635554764662</v>
      </c>
      <c r="N24" s="206">
        <v>116.56783250635362</v>
      </c>
      <c r="O24" s="209" t="s">
        <v>81</v>
      </c>
      <c r="P24" s="206">
        <v>48.754863813229569</v>
      </c>
      <c r="Q24" s="206">
        <v>80.996801705756923</v>
      </c>
      <c r="R24" s="206">
        <v>40.368867853654869</v>
      </c>
      <c r="S24" s="206">
        <v>76.465817857432498</v>
      </c>
      <c r="T24" s="206">
        <v>116.71924290220821</v>
      </c>
      <c r="U24" s="206">
        <v>95.700320096894202</v>
      </c>
      <c r="V24" s="206">
        <v>91.372163282512474</v>
      </c>
      <c r="W24" s="206">
        <v>72.824274758252756</v>
      </c>
      <c r="X24" s="209" t="s">
        <v>81</v>
      </c>
      <c r="Y24" s="206">
        <v>81.720061675518252</v>
      </c>
      <c r="Z24" s="206">
        <v>48.201272411798726</v>
      </c>
      <c r="AA24" s="206">
        <v>83.348751156336732</v>
      </c>
      <c r="AB24" s="206">
        <v>54.658457080767839</v>
      </c>
      <c r="AC24" s="207"/>
      <c r="AD24" s="207"/>
      <c r="AE24" s="207"/>
      <c r="AF24" s="207"/>
      <c r="AG24" s="207"/>
      <c r="AH24" s="207"/>
      <c r="AI24" s="207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205"/>
      <c r="CL24" s="205"/>
      <c r="CM24" s="205"/>
      <c r="CN24" s="205"/>
      <c r="CO24" s="205"/>
      <c r="CP24" s="205"/>
      <c r="CQ24" s="205"/>
      <c r="CR24" s="205"/>
      <c r="CS24" s="205"/>
      <c r="CT24" s="205"/>
      <c r="CU24" s="205"/>
      <c r="CV24" s="205"/>
      <c r="CW24" s="205"/>
      <c r="CX24" s="205"/>
      <c r="CY24" s="205"/>
      <c r="CZ24" s="205"/>
      <c r="DA24" s="205"/>
      <c r="DB24" s="205"/>
      <c r="DC24" s="205"/>
      <c r="DD24" s="205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205"/>
      <c r="GF24" s="205"/>
    </row>
    <row r="25" spans="1:188" x14ac:dyDescent="0.2">
      <c r="A25" s="205">
        <f t="shared" si="0"/>
        <v>1982.1</v>
      </c>
      <c r="B25" s="206">
        <v>98.960763520678682</v>
      </c>
      <c r="C25" s="206">
        <v>69.390942217594997</v>
      </c>
      <c r="D25" s="206">
        <v>89.65517241379311</v>
      </c>
      <c r="E25" s="206">
        <v>109.60712752254187</v>
      </c>
      <c r="F25" s="206">
        <v>47.091412742382268</v>
      </c>
      <c r="G25" s="206">
        <v>88.858603066439514</v>
      </c>
      <c r="H25" s="206">
        <v>128.13407550822845</v>
      </c>
      <c r="I25" s="206">
        <v>107.73018675090589</v>
      </c>
      <c r="J25" s="206">
        <v>65.878239407651165</v>
      </c>
      <c r="K25" s="206">
        <v>93.859913576524974</v>
      </c>
      <c r="L25" s="206">
        <v>61.603778889951073</v>
      </c>
      <c r="M25" s="206">
        <v>89.794465699795353</v>
      </c>
      <c r="N25" s="206">
        <v>88.587680019363432</v>
      </c>
      <c r="O25" s="209" t="s">
        <v>81</v>
      </c>
      <c r="P25" s="206">
        <v>57.776542523624229</v>
      </c>
      <c r="Q25" s="206">
        <v>73.534115138592739</v>
      </c>
      <c r="R25" s="206">
        <v>36.845466155810982</v>
      </c>
      <c r="S25" s="206">
        <v>91.111831968210197</v>
      </c>
      <c r="T25" s="206">
        <v>124.71924290220821</v>
      </c>
      <c r="U25" s="206">
        <v>97.871788216973783</v>
      </c>
      <c r="V25" s="206">
        <v>56.291716433640133</v>
      </c>
      <c r="W25" s="206">
        <v>70.040013337779257</v>
      </c>
      <c r="X25" s="209" t="s">
        <v>81</v>
      </c>
      <c r="Y25" s="206">
        <v>82.011307178345035</v>
      </c>
      <c r="Z25" s="206">
        <v>48.322729901677263</v>
      </c>
      <c r="AA25" s="206">
        <v>66.658957755164977</v>
      </c>
      <c r="AB25" s="206">
        <v>64.75190148496921</v>
      </c>
      <c r="AC25" s="207"/>
      <c r="AD25" s="207"/>
      <c r="AE25" s="207"/>
      <c r="AF25" s="207"/>
      <c r="AG25" s="207"/>
      <c r="AH25" s="207"/>
      <c r="AI25" s="207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5"/>
      <c r="BN25" s="205"/>
      <c r="BO25" s="205"/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</row>
    <row r="26" spans="1:188" x14ac:dyDescent="0.2">
      <c r="A26" s="205">
        <f t="shared" si="0"/>
        <v>1982.11</v>
      </c>
      <c r="B26" s="206">
        <v>108.65323435843054</v>
      </c>
      <c r="C26" s="206">
        <v>64.250390421655382</v>
      </c>
      <c r="D26" s="206">
        <v>111.71132699903917</v>
      </c>
      <c r="E26" s="206">
        <v>123.40060111635896</v>
      </c>
      <c r="F26" s="206">
        <v>58.839083354318809</v>
      </c>
      <c r="G26" s="206">
        <v>71.269165247018734</v>
      </c>
      <c r="H26" s="206">
        <v>130.61471442400773</v>
      </c>
      <c r="I26" s="206">
        <v>100.94769116417356</v>
      </c>
      <c r="J26" s="206">
        <v>83.964075140545717</v>
      </c>
      <c r="K26" s="206">
        <v>93.638830268314749</v>
      </c>
      <c r="L26" s="206">
        <v>59.303829500084341</v>
      </c>
      <c r="M26" s="206">
        <v>89.927929531097064</v>
      </c>
      <c r="N26" s="206">
        <v>43.507200774537097</v>
      </c>
      <c r="O26" s="209" t="s">
        <v>81</v>
      </c>
      <c r="P26" s="206">
        <v>9.2773763201778774</v>
      </c>
      <c r="Q26" s="206">
        <v>74.04939587775408</v>
      </c>
      <c r="R26" s="206">
        <v>38.479453083915551</v>
      </c>
      <c r="S26" s="206">
        <v>73.676100883951008</v>
      </c>
      <c r="T26" s="206">
        <v>129.93059936908517</v>
      </c>
      <c r="U26" s="206">
        <v>79.894454537589752</v>
      </c>
      <c r="V26" s="206">
        <v>51.240075879997192</v>
      </c>
      <c r="W26" s="206">
        <v>78.559519839946645</v>
      </c>
      <c r="X26" s="209" t="s">
        <v>81</v>
      </c>
      <c r="Y26" s="206">
        <v>72.999828679115993</v>
      </c>
      <c r="Z26" s="206">
        <v>34.517061885482939</v>
      </c>
      <c r="AA26" s="206">
        <v>67.198581560283685</v>
      </c>
      <c r="AB26" s="206">
        <v>54.60340456356392</v>
      </c>
      <c r="AC26" s="207"/>
      <c r="AD26" s="207"/>
      <c r="AE26" s="207"/>
      <c r="AF26" s="207"/>
      <c r="AG26" s="207"/>
      <c r="AH26" s="207"/>
      <c r="AI26" s="207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</row>
    <row r="27" spans="1:188" x14ac:dyDescent="0.2">
      <c r="A27" s="205">
        <f t="shared" si="0"/>
        <v>1982.12</v>
      </c>
      <c r="B27" s="206">
        <v>119.15164369034996</v>
      </c>
      <c r="C27" s="206">
        <v>67.601509630400827</v>
      </c>
      <c r="D27" s="206">
        <v>156.21863990605317</v>
      </c>
      <c r="E27" s="206">
        <v>83.52297123228854</v>
      </c>
      <c r="F27" s="206">
        <v>61.38881893729539</v>
      </c>
      <c r="G27" s="206">
        <v>67.572402044293014</v>
      </c>
      <c r="H27" s="206">
        <v>102.1297192642788</v>
      </c>
      <c r="I27" s="206">
        <v>79.1415032983369</v>
      </c>
      <c r="J27" s="206">
        <v>77.759495406554223</v>
      </c>
      <c r="K27" s="206">
        <v>105.92905235654707</v>
      </c>
      <c r="L27" s="206">
        <v>42.585615475454084</v>
      </c>
      <c r="M27" s="206">
        <v>89.883441587329827</v>
      </c>
      <c r="N27" s="206">
        <v>97.228609463875117</v>
      </c>
      <c r="O27" s="209" t="s">
        <v>81</v>
      </c>
      <c r="P27" s="206">
        <v>59.394107837687599</v>
      </c>
      <c r="Q27" s="206">
        <v>89.427860696517413</v>
      </c>
      <c r="R27" s="206">
        <v>12.553527157989633</v>
      </c>
      <c r="S27" s="206">
        <v>53.661503527694428</v>
      </c>
      <c r="T27" s="206">
        <v>135.28075709779179</v>
      </c>
      <c r="U27" s="206">
        <v>82.247599273293531</v>
      </c>
      <c r="V27" s="206">
        <v>55.132438698798559</v>
      </c>
      <c r="W27" s="206">
        <v>85.136712237412468</v>
      </c>
      <c r="X27" s="209" t="s">
        <v>81</v>
      </c>
      <c r="Y27" s="206">
        <v>63.637142367654626</v>
      </c>
      <c r="Z27" s="206">
        <v>28.525159051474841</v>
      </c>
      <c r="AA27" s="206">
        <v>70.983657107616409</v>
      </c>
      <c r="AB27" s="206">
        <v>64.411445128576602</v>
      </c>
      <c r="AC27" s="207"/>
      <c r="AD27" s="207"/>
      <c r="AE27" s="207"/>
      <c r="AF27" s="207"/>
      <c r="AG27" s="207"/>
      <c r="AH27" s="207"/>
      <c r="AI27" s="207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  <c r="ES27" s="205"/>
      <c r="ET27" s="205"/>
      <c r="EU27" s="205"/>
      <c r="EV27" s="205"/>
      <c r="EW27" s="205"/>
      <c r="EX27" s="205"/>
      <c r="EY27" s="205"/>
      <c r="EZ27" s="205"/>
      <c r="FA27" s="205"/>
      <c r="FB27" s="205"/>
      <c r="FC27" s="205"/>
      <c r="FD27" s="205"/>
      <c r="FE27" s="205"/>
      <c r="FF27" s="205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  <c r="FW27" s="205"/>
      <c r="FX27" s="205"/>
      <c r="FY27" s="205"/>
      <c r="FZ27" s="205"/>
      <c r="GA27" s="205"/>
      <c r="GB27" s="205"/>
      <c r="GC27" s="205"/>
      <c r="GD27" s="205"/>
      <c r="GE27" s="205"/>
      <c r="GF27" s="205"/>
    </row>
    <row r="28" spans="1:188" x14ac:dyDescent="0.2">
      <c r="A28" s="205">
        <f t="shared" ref="A28:A91" si="1">A16+1</f>
        <v>1983.01</v>
      </c>
      <c r="B28" s="206">
        <v>107.15800636267232</v>
      </c>
      <c r="C28" s="206">
        <v>59.012233211868818</v>
      </c>
      <c r="D28" s="206">
        <v>128.50432368954841</v>
      </c>
      <c r="E28" s="206">
        <v>94.836839845427221</v>
      </c>
      <c r="F28" s="206">
        <v>55.785696298161668</v>
      </c>
      <c r="G28" s="206">
        <v>59.216354344122649</v>
      </c>
      <c r="H28" s="206">
        <v>123.72942884801549</v>
      </c>
      <c r="I28" s="206">
        <v>55.783703428412153</v>
      </c>
      <c r="J28" s="206">
        <v>57.712875359934181</v>
      </c>
      <c r="K28" s="206">
        <v>103.25595417545975</v>
      </c>
      <c r="L28" s="206">
        <v>37.243434741044815</v>
      </c>
      <c r="M28" s="206">
        <v>72.817866358216932</v>
      </c>
      <c r="N28" s="206">
        <v>126.04380975432653</v>
      </c>
      <c r="O28" s="209" t="s">
        <v>81</v>
      </c>
      <c r="P28" s="206">
        <v>62.851584213451915</v>
      </c>
      <c r="Q28" s="206">
        <v>77.292110874200418</v>
      </c>
      <c r="R28" s="206">
        <v>7.4524829088723603</v>
      </c>
      <c r="S28" s="206">
        <v>71.981185629713735</v>
      </c>
      <c r="T28" s="206">
        <v>70.67507886435331</v>
      </c>
      <c r="U28" s="206">
        <v>98.42546933125702</v>
      </c>
      <c r="V28" s="206">
        <v>56.242534953980183</v>
      </c>
      <c r="W28" s="206">
        <v>79.409803267755933</v>
      </c>
      <c r="X28" s="209" t="s">
        <v>81</v>
      </c>
      <c r="Y28" s="206">
        <v>41.459653931814287</v>
      </c>
      <c r="Z28" s="206">
        <v>25.21688837478311</v>
      </c>
      <c r="AA28" s="206">
        <v>71.739130434782609</v>
      </c>
      <c r="AB28" s="206">
        <v>53.864541832669318</v>
      </c>
      <c r="AC28" s="207"/>
      <c r="AD28" s="207"/>
      <c r="AE28" s="207"/>
      <c r="AF28" s="207"/>
      <c r="AG28" s="207"/>
      <c r="AH28" s="207"/>
      <c r="AI28" s="207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205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205"/>
      <c r="DJ28" s="205"/>
      <c r="DK28" s="205"/>
      <c r="DL28" s="205"/>
      <c r="DM28" s="205"/>
      <c r="DN28" s="205"/>
      <c r="DO28" s="205"/>
      <c r="DP28" s="205"/>
      <c r="DQ28" s="205"/>
      <c r="DR28" s="205"/>
      <c r="DS28" s="205"/>
      <c r="DT28" s="205"/>
      <c r="DU28" s="205"/>
      <c r="DV28" s="205"/>
      <c r="DW28" s="205"/>
      <c r="DX28" s="205"/>
      <c r="DY28" s="205"/>
      <c r="DZ28" s="205"/>
      <c r="EA28" s="205"/>
      <c r="EB28" s="205"/>
      <c r="EC28" s="205"/>
      <c r="ED28" s="205"/>
      <c r="EE28" s="205"/>
      <c r="EF28" s="205"/>
      <c r="EG28" s="205"/>
      <c r="EH28" s="205"/>
      <c r="EI28" s="205"/>
      <c r="EJ28" s="205"/>
      <c r="EK28" s="205"/>
      <c r="EL28" s="205"/>
      <c r="EM28" s="205"/>
      <c r="EN28" s="205"/>
      <c r="EO28" s="205"/>
      <c r="EP28" s="205"/>
      <c r="EQ28" s="205"/>
      <c r="ER28" s="205"/>
      <c r="ES28" s="205"/>
      <c r="ET28" s="205"/>
      <c r="EU28" s="205"/>
      <c r="EV28" s="205"/>
      <c r="EW28" s="205"/>
      <c r="EX28" s="205"/>
      <c r="EY28" s="205"/>
      <c r="EZ28" s="205"/>
      <c r="FA28" s="205"/>
      <c r="FB28" s="205"/>
      <c r="FC28" s="205"/>
      <c r="FD28" s="205"/>
      <c r="FE28" s="205"/>
      <c r="FF28" s="205"/>
      <c r="FG28" s="205"/>
      <c r="FH28" s="205"/>
      <c r="FI28" s="205"/>
      <c r="FJ28" s="205"/>
      <c r="FK28" s="205"/>
      <c r="FL28" s="205"/>
      <c r="FM28" s="205"/>
      <c r="FN28" s="205"/>
      <c r="FO28" s="205"/>
      <c r="FP28" s="205"/>
      <c r="FQ28" s="205"/>
      <c r="FR28" s="205"/>
      <c r="FS28" s="205"/>
      <c r="FT28" s="205"/>
      <c r="FU28" s="205"/>
      <c r="FV28" s="205"/>
      <c r="FW28" s="205"/>
      <c r="FX28" s="205"/>
      <c r="FY28" s="205"/>
      <c r="FZ28" s="205"/>
      <c r="GA28" s="205"/>
      <c r="GB28" s="205"/>
      <c r="GC28" s="205"/>
      <c r="GD28" s="205"/>
      <c r="GE28" s="205"/>
      <c r="GF28" s="205"/>
    </row>
    <row r="29" spans="1:188" x14ac:dyDescent="0.2">
      <c r="A29" s="205">
        <f t="shared" si="1"/>
        <v>1983.02</v>
      </c>
      <c r="B29" s="206">
        <v>92.057264050901381</v>
      </c>
      <c r="C29" s="206">
        <v>40.011712649661632</v>
      </c>
      <c r="D29" s="206">
        <v>85.032561118821405</v>
      </c>
      <c r="E29" s="206">
        <v>107.05238299699442</v>
      </c>
      <c r="F29" s="206">
        <v>70.139763283807596</v>
      </c>
      <c r="G29" s="206">
        <v>57.155025553662682</v>
      </c>
      <c r="H29" s="206">
        <v>115.42836398838335</v>
      </c>
      <c r="I29" s="206">
        <v>78.305305212301406</v>
      </c>
      <c r="J29" s="206">
        <v>51.885369532428356</v>
      </c>
      <c r="K29" s="206">
        <v>85.478846347100799</v>
      </c>
      <c r="L29" s="206">
        <v>34.218073440926723</v>
      </c>
      <c r="M29" s="206">
        <v>70.024023489634317</v>
      </c>
      <c r="N29" s="206">
        <v>81.290088345637187</v>
      </c>
      <c r="O29" s="209" t="s">
        <v>81</v>
      </c>
      <c r="P29" s="206">
        <v>10.578098943857698</v>
      </c>
      <c r="Q29" s="206">
        <v>73.685145700071075</v>
      </c>
      <c r="R29" s="206">
        <v>3.4858387799564263</v>
      </c>
      <c r="S29" s="206">
        <v>65.955721352688343</v>
      </c>
      <c r="T29" s="206">
        <v>98.056782334384849</v>
      </c>
      <c r="U29" s="206">
        <v>56.051561553767634</v>
      </c>
      <c r="V29" s="206">
        <v>63.47923838965783</v>
      </c>
      <c r="W29" s="206">
        <v>53.467822607535851</v>
      </c>
      <c r="X29" s="209" t="s">
        <v>81</v>
      </c>
      <c r="Y29" s="206">
        <v>32.919307863628575</v>
      </c>
      <c r="Z29" s="206">
        <v>25.777906304222093</v>
      </c>
      <c r="AA29" s="206">
        <v>69.449583718778911</v>
      </c>
      <c r="AB29" s="206">
        <v>57.957261861644334</v>
      </c>
      <c r="AC29" s="207"/>
      <c r="AD29" s="207"/>
      <c r="AE29" s="207"/>
      <c r="AF29" s="207"/>
      <c r="AG29" s="207"/>
      <c r="AH29" s="207"/>
      <c r="AI29" s="207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</row>
    <row r="30" spans="1:188" x14ac:dyDescent="0.2">
      <c r="A30" s="205">
        <f t="shared" si="1"/>
        <v>1983.03</v>
      </c>
      <c r="B30" s="206">
        <v>110.69989395546129</v>
      </c>
      <c r="C30" s="206">
        <v>47.214992191566893</v>
      </c>
      <c r="D30" s="206">
        <v>84.370662965730759</v>
      </c>
      <c r="E30" s="206">
        <v>102.44740231859167</v>
      </c>
      <c r="F30" s="206">
        <v>75.465877612692012</v>
      </c>
      <c r="G30" s="206">
        <v>85.834752981260635</v>
      </c>
      <c r="H30" s="206">
        <v>117.17086156824782</v>
      </c>
      <c r="I30" s="206">
        <v>103.80005574653907</v>
      </c>
      <c r="J30" s="206">
        <v>83.799533799533791</v>
      </c>
      <c r="K30" s="206">
        <v>93.367500753693093</v>
      </c>
      <c r="L30" s="206">
        <v>38.570544902434911</v>
      </c>
      <c r="M30" s="206">
        <v>82.000177951775072</v>
      </c>
      <c r="N30" s="206">
        <v>99.987897857920856</v>
      </c>
      <c r="O30" s="209" t="s">
        <v>81</v>
      </c>
      <c r="P30" s="206">
        <v>63.863257365202891</v>
      </c>
      <c r="Q30" s="206">
        <v>85.199004975124382</v>
      </c>
      <c r="R30" s="206">
        <v>13.293516640372623</v>
      </c>
      <c r="S30" s="206">
        <v>66.174681696537178</v>
      </c>
      <c r="T30" s="206">
        <v>97.526813880126184</v>
      </c>
      <c r="U30" s="206">
        <v>85.344753006315429</v>
      </c>
      <c r="V30" s="206">
        <v>63.879716152603102</v>
      </c>
      <c r="W30" s="206">
        <v>69.381460486828956</v>
      </c>
      <c r="X30" s="209" t="s">
        <v>81</v>
      </c>
      <c r="Y30" s="206">
        <v>34.915196162412201</v>
      </c>
      <c r="Z30" s="206">
        <v>21.220358588779639</v>
      </c>
      <c r="AA30" s="206">
        <v>60.584335491828554</v>
      </c>
      <c r="AB30" s="206">
        <v>54.697573342991667</v>
      </c>
      <c r="AC30" s="207"/>
      <c r="AD30" s="207"/>
      <c r="AE30" s="207"/>
      <c r="AF30" s="207"/>
      <c r="AG30" s="207"/>
      <c r="AH30" s="207"/>
      <c r="AI30" s="207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</row>
    <row r="31" spans="1:188" x14ac:dyDescent="0.2">
      <c r="A31" s="205">
        <f t="shared" si="1"/>
        <v>1983.04</v>
      </c>
      <c r="B31" s="206">
        <v>114.66595970307529</v>
      </c>
      <c r="C31" s="206">
        <v>52.518219677251423</v>
      </c>
      <c r="D31" s="206">
        <v>78.093306288032466</v>
      </c>
      <c r="E31" s="206">
        <v>58.243881494203521</v>
      </c>
      <c r="F31" s="206">
        <v>77.291614202971545</v>
      </c>
      <c r="G31" s="206">
        <v>65.093696763202729</v>
      </c>
      <c r="H31" s="206">
        <v>126.62149080348499</v>
      </c>
      <c r="I31" s="206">
        <v>98.94081575768837</v>
      </c>
      <c r="J31" s="206">
        <v>67.544220485396949</v>
      </c>
      <c r="K31" s="206">
        <v>90.33262988644357</v>
      </c>
      <c r="L31" s="206">
        <v>47.832199291458132</v>
      </c>
      <c r="M31" s="206">
        <v>79.455467568288995</v>
      </c>
      <c r="N31" s="206">
        <v>92.702408326273755</v>
      </c>
      <c r="O31" s="209" t="s">
        <v>81</v>
      </c>
      <c r="P31" s="206">
        <v>62.445803224013339</v>
      </c>
      <c r="Q31" s="206">
        <v>86.513859275053292</v>
      </c>
      <c r="R31" s="206">
        <v>24.344527082863795</v>
      </c>
      <c r="S31" s="206">
        <v>53.564187819317162</v>
      </c>
      <c r="T31" s="206">
        <v>89.211356466876978</v>
      </c>
      <c r="U31" s="206">
        <v>50.687775759148714</v>
      </c>
      <c r="V31" s="206">
        <v>54.584416496873459</v>
      </c>
      <c r="W31" s="206">
        <v>65.963654551517166</v>
      </c>
      <c r="X31" s="209" t="s">
        <v>81</v>
      </c>
      <c r="Y31" s="206">
        <v>46.025355490834329</v>
      </c>
      <c r="Z31" s="206">
        <v>22.972816657027181</v>
      </c>
      <c r="AA31" s="206">
        <v>56.005242059821157</v>
      </c>
      <c r="AB31" s="206">
        <v>58.978630930822163</v>
      </c>
      <c r="AC31" s="207"/>
      <c r="AD31" s="207"/>
      <c r="AE31" s="207"/>
      <c r="AF31" s="207"/>
      <c r="AG31" s="207"/>
      <c r="AH31" s="207"/>
      <c r="AI31" s="207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  <c r="ES31" s="205"/>
      <c r="ET31" s="205"/>
      <c r="EU31" s="205"/>
      <c r="EV31" s="205"/>
      <c r="EW31" s="205"/>
      <c r="EX31" s="205"/>
      <c r="EY31" s="205"/>
      <c r="EZ31" s="205"/>
      <c r="FA31" s="205"/>
      <c r="FB31" s="205"/>
      <c r="FC31" s="205"/>
      <c r="FD31" s="205"/>
      <c r="FE31" s="205"/>
      <c r="FF31" s="205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205"/>
      <c r="GF31" s="205"/>
    </row>
    <row r="32" spans="1:188" x14ac:dyDescent="0.2">
      <c r="A32" s="205">
        <f t="shared" si="1"/>
        <v>1983.05</v>
      </c>
      <c r="B32" s="206">
        <v>114.16755037115588</v>
      </c>
      <c r="C32" s="206">
        <v>63.163716814159287</v>
      </c>
      <c r="D32" s="206">
        <v>75.072061492473566</v>
      </c>
      <c r="E32" s="206">
        <v>78.037784456848442</v>
      </c>
      <c r="F32" s="206">
        <v>83.423570888944838</v>
      </c>
      <c r="G32" s="206">
        <v>74.190800681431</v>
      </c>
      <c r="H32" s="206">
        <v>128.89641819941917</v>
      </c>
      <c r="I32" s="206">
        <v>102.2019882932268</v>
      </c>
      <c r="J32" s="206">
        <v>75.68216097627861</v>
      </c>
      <c r="K32" s="206">
        <v>101.37674605567278</v>
      </c>
      <c r="L32" s="206">
        <v>44.806837991340046</v>
      </c>
      <c r="M32" s="206">
        <v>92.588308568377968</v>
      </c>
      <c r="N32" s="206">
        <v>100.47198354108677</v>
      </c>
      <c r="O32" s="209" t="s">
        <v>81</v>
      </c>
      <c r="P32" s="206">
        <v>66.431350750416897</v>
      </c>
      <c r="Q32" s="206">
        <v>97.254797441364602</v>
      </c>
      <c r="R32" s="206">
        <v>32.255277589963185</v>
      </c>
      <c r="S32" s="206">
        <v>58.235341821425678</v>
      </c>
      <c r="T32" s="206">
        <v>99.533123028391159</v>
      </c>
      <c r="U32" s="206">
        <v>85.31014793667272</v>
      </c>
      <c r="V32" s="206">
        <v>78.74657486123796</v>
      </c>
      <c r="W32" s="206">
        <v>83.102700900300107</v>
      </c>
      <c r="X32" s="209" t="s">
        <v>81</v>
      </c>
      <c r="Y32" s="206">
        <v>48.492376220661299</v>
      </c>
      <c r="Z32" s="206">
        <v>11.954887218045114</v>
      </c>
      <c r="AA32" s="206">
        <v>68.44742522355844</v>
      </c>
      <c r="AB32" s="206">
        <v>61.455994204998184</v>
      </c>
      <c r="AC32" s="207"/>
      <c r="AD32" s="207"/>
      <c r="AE32" s="207"/>
      <c r="AF32" s="207"/>
      <c r="AG32" s="207"/>
      <c r="AH32" s="207"/>
      <c r="AI32" s="207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T32" s="205"/>
      <c r="CU32" s="205"/>
      <c r="CV32" s="205"/>
      <c r="CW32" s="205"/>
      <c r="CX32" s="205"/>
      <c r="CY32" s="205"/>
      <c r="CZ32" s="205"/>
      <c r="DA32" s="205"/>
      <c r="DB32" s="205"/>
      <c r="DC32" s="205"/>
      <c r="DD32" s="205"/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  <c r="ES32" s="205"/>
      <c r="ET32" s="205"/>
      <c r="EU32" s="205"/>
      <c r="EV32" s="205"/>
      <c r="EW32" s="205"/>
      <c r="EX32" s="205"/>
      <c r="EY32" s="205"/>
      <c r="EZ32" s="205"/>
      <c r="FA32" s="205"/>
      <c r="FB32" s="205"/>
      <c r="FC32" s="205"/>
      <c r="FD32" s="205"/>
      <c r="FE32" s="205"/>
      <c r="FF32" s="205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205"/>
      <c r="GF32" s="205"/>
    </row>
    <row r="33" spans="1:188" x14ac:dyDescent="0.2">
      <c r="A33" s="205">
        <f t="shared" si="1"/>
        <v>1983.06</v>
      </c>
      <c r="B33" s="206">
        <v>110.38176033934253</v>
      </c>
      <c r="C33" s="206">
        <v>68.55804268610099</v>
      </c>
      <c r="D33" s="206">
        <v>66.520764385609056</v>
      </c>
      <c r="E33" s="206">
        <v>72.627737226277375</v>
      </c>
      <c r="F33" s="206">
        <v>81.201208763535618</v>
      </c>
      <c r="G33" s="206">
        <v>91.175468483816019</v>
      </c>
      <c r="H33" s="206">
        <v>138.95208131655372</v>
      </c>
      <c r="I33" s="206">
        <v>89.575397194090868</v>
      </c>
      <c r="J33" s="206">
        <v>74.324694912930198</v>
      </c>
      <c r="K33" s="206">
        <v>106.70284393528289</v>
      </c>
      <c r="L33" s="206">
        <v>49.114322667716358</v>
      </c>
      <c r="M33" s="206">
        <v>84.518195569000795</v>
      </c>
      <c r="N33" s="206">
        <v>77.58683286941789</v>
      </c>
      <c r="O33" s="209" t="s">
        <v>81</v>
      </c>
      <c r="P33" s="206">
        <v>61.534185658699279</v>
      </c>
      <c r="Q33" s="206">
        <v>88.192963752665236</v>
      </c>
      <c r="R33" s="206">
        <v>35.436856735031178</v>
      </c>
      <c r="S33" s="206">
        <v>57.189197956370123</v>
      </c>
      <c r="T33" s="206">
        <v>92.138801261829641</v>
      </c>
      <c r="U33" s="206">
        <v>90.085647547365681</v>
      </c>
      <c r="V33" s="206">
        <v>89.123867069486394</v>
      </c>
      <c r="W33" s="206">
        <v>63.737912637545847</v>
      </c>
      <c r="X33" s="209" t="s">
        <v>81</v>
      </c>
      <c r="Y33" s="206">
        <v>59.790988521500772</v>
      </c>
      <c r="Z33" s="206">
        <v>32.411798727588199</v>
      </c>
      <c r="AA33" s="206">
        <v>90.579710144927532</v>
      </c>
      <c r="AB33" s="206">
        <v>64.527345164795364</v>
      </c>
      <c r="AC33" s="207"/>
      <c r="AD33" s="207"/>
      <c r="AE33" s="207"/>
      <c r="AF33" s="207"/>
      <c r="AG33" s="207"/>
      <c r="AH33" s="207"/>
      <c r="AI33" s="207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205"/>
      <c r="CX33" s="205"/>
      <c r="CY33" s="205"/>
      <c r="CZ33" s="205"/>
      <c r="DA33" s="205"/>
      <c r="DB33" s="205"/>
      <c r="DC33" s="205"/>
      <c r="DD33" s="205"/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</row>
    <row r="34" spans="1:188" x14ac:dyDescent="0.2">
      <c r="A34" s="205">
        <f t="shared" si="1"/>
        <v>1983.07</v>
      </c>
      <c r="B34" s="206">
        <v>107.40190880169672</v>
      </c>
      <c r="C34" s="206">
        <v>56.585111920874539</v>
      </c>
      <c r="D34" s="206">
        <v>58.343119461940852</v>
      </c>
      <c r="E34" s="206">
        <v>73.883641047659935</v>
      </c>
      <c r="F34" s="206">
        <v>68.389574414505162</v>
      </c>
      <c r="G34" s="206">
        <v>87.768313458262355</v>
      </c>
      <c r="H34" s="206">
        <v>133.83349467570184</v>
      </c>
      <c r="I34" s="206">
        <v>43.946854966087521</v>
      </c>
      <c r="J34" s="206">
        <v>72.007404360345532</v>
      </c>
      <c r="K34" s="206">
        <v>106.04964325193447</v>
      </c>
      <c r="L34" s="206">
        <v>42.158241016701339</v>
      </c>
      <c r="M34" s="206">
        <v>66.758608417118964</v>
      </c>
      <c r="N34" s="206">
        <v>100.72612852474889</v>
      </c>
      <c r="O34" s="209" t="s">
        <v>81</v>
      </c>
      <c r="P34" s="206">
        <v>64.219010561423005</v>
      </c>
      <c r="Q34" s="206">
        <v>69.260838663823733</v>
      </c>
      <c r="R34" s="206">
        <v>33.58876117496807</v>
      </c>
      <c r="S34" s="206">
        <v>69.11848187494931</v>
      </c>
      <c r="T34" s="206">
        <v>73.047318611987379</v>
      </c>
      <c r="U34" s="206">
        <v>78.034432044294491</v>
      </c>
      <c r="V34" s="206">
        <v>91.189489215204091</v>
      </c>
      <c r="W34" s="206">
        <v>68.906302100700231</v>
      </c>
      <c r="X34" s="209" t="s">
        <v>81</v>
      </c>
      <c r="Y34" s="206">
        <v>55.970532807949297</v>
      </c>
      <c r="Z34" s="206">
        <v>30.5668016194332</v>
      </c>
      <c r="AA34" s="206">
        <v>70.266728337958682</v>
      </c>
      <c r="AB34" s="206">
        <v>56.030423759507414</v>
      </c>
      <c r="AC34" s="207"/>
      <c r="AD34" s="207"/>
      <c r="AE34" s="207"/>
      <c r="AF34" s="207"/>
      <c r="AG34" s="207"/>
      <c r="AH34" s="207"/>
      <c r="AI34" s="207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H34" s="205"/>
      <c r="CI34" s="205"/>
      <c r="CJ34" s="205"/>
      <c r="CK34" s="205"/>
      <c r="CL34" s="205"/>
      <c r="CM34" s="205"/>
      <c r="CN34" s="205"/>
      <c r="CO34" s="205"/>
      <c r="CP34" s="205"/>
      <c r="CQ34" s="205"/>
      <c r="CR34" s="205"/>
      <c r="CS34" s="205"/>
      <c r="CT34" s="205"/>
      <c r="CU34" s="205"/>
      <c r="CV34" s="205"/>
      <c r="CW34" s="205"/>
      <c r="CX34" s="205"/>
      <c r="CY34" s="205"/>
      <c r="CZ34" s="205"/>
      <c r="DA34" s="205"/>
      <c r="DB34" s="205"/>
      <c r="DC34" s="205"/>
      <c r="DD34" s="205"/>
      <c r="DE34" s="205"/>
      <c r="DF34" s="205"/>
      <c r="DG34" s="205"/>
      <c r="DH34" s="205"/>
      <c r="DI34" s="205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205"/>
      <c r="DV34" s="205"/>
      <c r="DW34" s="205"/>
      <c r="DX34" s="205"/>
      <c r="DY34" s="205"/>
      <c r="DZ34" s="205"/>
      <c r="EA34" s="205"/>
      <c r="EB34" s="205"/>
      <c r="EC34" s="205"/>
      <c r="ED34" s="205"/>
      <c r="EE34" s="205"/>
      <c r="EF34" s="205"/>
      <c r="EG34" s="205"/>
      <c r="EH34" s="205"/>
      <c r="EI34" s="205"/>
      <c r="EJ34" s="205"/>
      <c r="EK34" s="205"/>
      <c r="EL34" s="205"/>
      <c r="EM34" s="205"/>
      <c r="EN34" s="205"/>
      <c r="EO34" s="205"/>
      <c r="EP34" s="205"/>
      <c r="EQ34" s="205"/>
      <c r="ER34" s="205"/>
      <c r="ES34" s="205"/>
      <c r="ET34" s="205"/>
      <c r="EU34" s="205"/>
      <c r="EV34" s="205"/>
      <c r="EW34" s="205"/>
      <c r="EX34" s="205"/>
      <c r="EY34" s="205"/>
      <c r="EZ34" s="205"/>
      <c r="FA34" s="205"/>
      <c r="FB34" s="205"/>
      <c r="FC34" s="205"/>
      <c r="FD34" s="205"/>
      <c r="FE34" s="205"/>
      <c r="FF34" s="205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205"/>
      <c r="GF34" s="205"/>
    </row>
    <row r="35" spans="1:188" x14ac:dyDescent="0.2">
      <c r="A35" s="205">
        <f t="shared" si="1"/>
        <v>1983.08</v>
      </c>
      <c r="B35" s="206">
        <v>97.709437963944865</v>
      </c>
      <c r="C35" s="206">
        <v>61.107496095783439</v>
      </c>
      <c r="D35" s="206">
        <v>66.56346749226006</v>
      </c>
      <c r="E35" s="206">
        <v>79.046801202232714</v>
      </c>
      <c r="F35" s="206">
        <v>86.269201712415011</v>
      </c>
      <c r="G35" s="206">
        <v>96.805792163543444</v>
      </c>
      <c r="H35" s="206">
        <v>139.89593417231364</v>
      </c>
      <c r="I35" s="206">
        <v>82.820774876893068</v>
      </c>
      <c r="J35" s="206">
        <v>79.5351707116413</v>
      </c>
      <c r="K35" s="206">
        <v>97.04552306300873</v>
      </c>
      <c r="L35" s="206">
        <v>40.71866389248158</v>
      </c>
      <c r="M35" s="206">
        <v>64.258385977400124</v>
      </c>
      <c r="N35" s="206">
        <v>117.57231029892293</v>
      </c>
      <c r="O35" s="209" t="s">
        <v>81</v>
      </c>
      <c r="P35" s="206">
        <v>61.734296831573097</v>
      </c>
      <c r="Q35" s="206">
        <v>106.45877754086709</v>
      </c>
      <c r="R35" s="206">
        <v>36.901810532642173</v>
      </c>
      <c r="S35" s="206">
        <v>79.993512286108185</v>
      </c>
      <c r="T35" s="206">
        <v>70.788643533123036</v>
      </c>
      <c r="U35" s="206">
        <v>81.010468033566909</v>
      </c>
      <c r="V35" s="206">
        <v>86.777207897140443</v>
      </c>
      <c r="W35" s="206">
        <v>65.046682227409136</v>
      </c>
      <c r="X35" s="209" t="s">
        <v>81</v>
      </c>
      <c r="Y35" s="206">
        <v>54.505739249614535</v>
      </c>
      <c r="Z35" s="206">
        <v>29.681897050318103</v>
      </c>
      <c r="AA35" s="206">
        <v>102.72124576009867</v>
      </c>
      <c r="AB35" s="206">
        <v>55.697211155378483</v>
      </c>
      <c r="AC35" s="207"/>
      <c r="AD35" s="207"/>
      <c r="AE35" s="207"/>
      <c r="AF35" s="207"/>
      <c r="AG35" s="207"/>
      <c r="AH35" s="207"/>
      <c r="AI35" s="207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T35" s="205"/>
      <c r="CU35" s="205"/>
      <c r="CV35" s="205"/>
      <c r="CW35" s="205"/>
      <c r="CX35" s="205"/>
      <c r="CY35" s="205"/>
      <c r="CZ35" s="205"/>
      <c r="DA35" s="205"/>
      <c r="DB35" s="205"/>
      <c r="DC35" s="205"/>
      <c r="DD35" s="205"/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5"/>
      <c r="GF35" s="205"/>
    </row>
    <row r="36" spans="1:188" x14ac:dyDescent="0.2">
      <c r="A36" s="205">
        <f t="shared" si="1"/>
        <v>1983.09</v>
      </c>
      <c r="B36" s="206">
        <v>83.743372216330854</v>
      </c>
      <c r="C36" s="206">
        <v>46.577303487766784</v>
      </c>
      <c r="D36" s="206">
        <v>92.601686772712711</v>
      </c>
      <c r="E36" s="206">
        <v>79.293688278231002</v>
      </c>
      <c r="F36" s="206">
        <v>74.65373961218836</v>
      </c>
      <c r="G36" s="206">
        <v>92.06984667802385</v>
      </c>
      <c r="H36" s="206">
        <v>151.0164569215876</v>
      </c>
      <c r="I36" s="206">
        <v>108.00891944625106</v>
      </c>
      <c r="J36" s="206">
        <v>73.399149869738096</v>
      </c>
      <c r="K36" s="206">
        <v>103.34639734700031</v>
      </c>
      <c r="L36" s="206">
        <v>54.186582691334415</v>
      </c>
      <c r="M36" s="206">
        <v>78.316576207847675</v>
      </c>
      <c r="N36" s="206">
        <v>86.215660171850416</v>
      </c>
      <c r="O36" s="209" t="s">
        <v>81</v>
      </c>
      <c r="P36" s="206">
        <v>64.708171206225671</v>
      </c>
      <c r="Q36" s="206">
        <v>92.412935323383081</v>
      </c>
      <c r="R36" s="206">
        <v>41.153932837502815</v>
      </c>
      <c r="S36" s="206">
        <v>83.058957099991886</v>
      </c>
      <c r="T36" s="206">
        <v>94.776025236593057</v>
      </c>
      <c r="U36" s="206">
        <v>85.543732156760953</v>
      </c>
      <c r="V36" s="206">
        <v>82.203330288765542</v>
      </c>
      <c r="W36" s="206">
        <v>74.033011003667895</v>
      </c>
      <c r="X36" s="209" t="s">
        <v>81</v>
      </c>
      <c r="Y36" s="206">
        <v>64.313859859516882</v>
      </c>
      <c r="Z36" s="206">
        <v>24.580682475419316</v>
      </c>
      <c r="AA36" s="206">
        <v>83.47209374036386</v>
      </c>
      <c r="AB36" s="206">
        <v>84.027526258601952</v>
      </c>
      <c r="AC36" s="207"/>
      <c r="AD36" s="207"/>
      <c r="AE36" s="207"/>
      <c r="AF36" s="207"/>
      <c r="AG36" s="207"/>
      <c r="AH36" s="207"/>
      <c r="AI36" s="207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T36" s="205"/>
      <c r="CU36" s="205"/>
      <c r="CV36" s="205"/>
      <c r="CW36" s="205"/>
      <c r="CX36" s="205"/>
      <c r="CY36" s="205"/>
      <c r="CZ36" s="205"/>
      <c r="DA36" s="205"/>
      <c r="DB36" s="205"/>
      <c r="DC36" s="205"/>
      <c r="DD36" s="205"/>
      <c r="DE36" s="205"/>
      <c r="DF36" s="205"/>
      <c r="DG36" s="205"/>
      <c r="DH36" s="205"/>
      <c r="DI36" s="205"/>
      <c r="DJ36" s="205"/>
      <c r="DK36" s="205"/>
      <c r="DL36" s="205"/>
      <c r="DM36" s="205"/>
      <c r="DN36" s="205"/>
      <c r="DO36" s="205"/>
      <c r="DP36" s="205"/>
      <c r="DQ36" s="205"/>
      <c r="DR36" s="205"/>
      <c r="DS36" s="205"/>
      <c r="DT36" s="205"/>
      <c r="DU36" s="205"/>
      <c r="DV36" s="205"/>
      <c r="DW36" s="205"/>
      <c r="DX36" s="205"/>
      <c r="DY36" s="205"/>
      <c r="DZ36" s="205"/>
      <c r="EA36" s="205"/>
      <c r="EB36" s="205"/>
      <c r="EC36" s="205"/>
      <c r="ED36" s="205"/>
      <c r="EE36" s="205"/>
      <c r="EF36" s="205"/>
      <c r="EG36" s="205"/>
      <c r="EH36" s="205"/>
      <c r="EI36" s="205"/>
      <c r="EJ36" s="205"/>
      <c r="EK36" s="205"/>
      <c r="EL36" s="205"/>
      <c r="EM36" s="205"/>
      <c r="EN36" s="205"/>
      <c r="EO36" s="205"/>
      <c r="EP36" s="205"/>
      <c r="EQ36" s="205"/>
      <c r="ER36" s="205"/>
      <c r="ES36" s="205"/>
      <c r="ET36" s="205"/>
      <c r="EU36" s="205"/>
      <c r="EV36" s="205"/>
      <c r="EW36" s="205"/>
      <c r="EX36" s="205"/>
      <c r="EY36" s="205"/>
      <c r="EZ36" s="205"/>
      <c r="FA36" s="205"/>
      <c r="FB36" s="205"/>
      <c r="FC36" s="205"/>
      <c r="FD36" s="205"/>
      <c r="FE36" s="205"/>
      <c r="FF36" s="205"/>
      <c r="FG36" s="205"/>
      <c r="FH36" s="205"/>
      <c r="FI36" s="205"/>
      <c r="FJ36" s="205"/>
      <c r="FK36" s="205"/>
      <c r="FL36" s="205"/>
      <c r="FM36" s="205"/>
      <c r="FN36" s="205"/>
      <c r="FO36" s="205"/>
      <c r="FP36" s="205"/>
      <c r="FQ36" s="205"/>
      <c r="FR36" s="205"/>
      <c r="FS36" s="205"/>
      <c r="FT36" s="205"/>
      <c r="FU36" s="205"/>
      <c r="FV36" s="205"/>
      <c r="FW36" s="205"/>
      <c r="FX36" s="205"/>
      <c r="FY36" s="205"/>
      <c r="FZ36" s="205"/>
      <c r="GA36" s="205"/>
      <c r="GB36" s="205"/>
      <c r="GC36" s="205"/>
      <c r="GD36" s="205"/>
      <c r="GE36" s="205"/>
      <c r="GF36" s="205"/>
    </row>
    <row r="37" spans="1:188" x14ac:dyDescent="0.2">
      <c r="A37" s="205">
        <f t="shared" si="1"/>
        <v>1983.1</v>
      </c>
      <c r="B37" s="206">
        <v>90.28632025450689</v>
      </c>
      <c r="C37" s="206">
        <v>52.43362831858407</v>
      </c>
      <c r="D37" s="206">
        <v>86.110814561759369</v>
      </c>
      <c r="E37" s="206">
        <v>80.989695148132256</v>
      </c>
      <c r="F37" s="206">
        <v>66.815663560815906</v>
      </c>
      <c r="G37" s="206">
        <v>74.301533219761495</v>
      </c>
      <c r="H37" s="206">
        <v>133.25266214908035</v>
      </c>
      <c r="I37" s="206">
        <v>126.89770510080834</v>
      </c>
      <c r="J37" s="206">
        <v>76.319758672699834</v>
      </c>
      <c r="K37" s="206">
        <v>85.07687669580946</v>
      </c>
      <c r="L37" s="206">
        <v>52.049710397570713</v>
      </c>
      <c r="M37" s="206">
        <v>77.382329388735656</v>
      </c>
      <c r="N37" s="206">
        <v>148.77163257896649</v>
      </c>
      <c r="O37" s="209" t="s">
        <v>81</v>
      </c>
      <c r="P37" s="206">
        <v>50.411339633129515</v>
      </c>
      <c r="Q37" s="206">
        <v>83.990760483297805</v>
      </c>
      <c r="R37" s="206">
        <v>43.00954098114341</v>
      </c>
      <c r="S37" s="206">
        <v>60.635795961398095</v>
      </c>
      <c r="T37" s="206">
        <v>87.545741324921124</v>
      </c>
      <c r="U37" s="206">
        <v>67.713470023358411</v>
      </c>
      <c r="V37" s="206">
        <v>76.189137918920807</v>
      </c>
      <c r="W37" s="206">
        <v>71.882294098032688</v>
      </c>
      <c r="X37" s="209" t="s">
        <v>81</v>
      </c>
      <c r="Y37" s="206">
        <v>72.37450745245846</v>
      </c>
      <c r="Z37" s="206">
        <v>21.735106998264893</v>
      </c>
      <c r="AA37" s="206">
        <v>106.25963613937712</v>
      </c>
      <c r="AB37" s="206">
        <v>70.756972111553779</v>
      </c>
      <c r="AC37" s="207"/>
      <c r="AD37" s="207"/>
      <c r="AE37" s="207"/>
      <c r="AF37" s="207"/>
      <c r="AG37" s="207"/>
      <c r="AH37" s="207"/>
      <c r="AI37" s="207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</row>
    <row r="38" spans="1:188" x14ac:dyDescent="0.2">
      <c r="A38" s="205">
        <f t="shared" si="1"/>
        <v>1983.11</v>
      </c>
      <c r="B38" s="206">
        <v>96.193001060445383</v>
      </c>
      <c r="C38" s="206">
        <v>52.91514836022904</v>
      </c>
      <c r="D38" s="206">
        <v>108.41251201024875</v>
      </c>
      <c r="E38" s="206">
        <v>78.220266208673252</v>
      </c>
      <c r="F38" s="206">
        <v>81.673382019642403</v>
      </c>
      <c r="G38" s="206">
        <v>70.715502555366257</v>
      </c>
      <c r="H38" s="206">
        <v>136.55614714424007</v>
      </c>
      <c r="I38" s="206">
        <v>141.51258942673977</v>
      </c>
      <c r="J38" s="206">
        <v>79.432332373508842</v>
      </c>
      <c r="K38" s="206">
        <v>86.333031856094863</v>
      </c>
      <c r="L38" s="206">
        <v>44.407580273294712</v>
      </c>
      <c r="M38" s="206">
        <v>86.876056588664468</v>
      </c>
      <c r="N38" s="206">
        <v>75.384243011012956</v>
      </c>
      <c r="O38" s="209" t="s">
        <v>81</v>
      </c>
      <c r="P38" s="206">
        <v>52.973874374652581</v>
      </c>
      <c r="Q38" s="206">
        <v>93.28358208955224</v>
      </c>
      <c r="R38" s="206">
        <v>46.596799639395982</v>
      </c>
      <c r="S38" s="206">
        <v>83.691509204444088</v>
      </c>
      <c r="T38" s="206">
        <v>83.570977917981082</v>
      </c>
      <c r="U38" s="206">
        <v>73.406003979583005</v>
      </c>
      <c r="V38" s="206">
        <v>97.491744537342782</v>
      </c>
      <c r="W38" s="206">
        <v>58.944648216072025</v>
      </c>
      <c r="X38" s="209" t="s">
        <v>81</v>
      </c>
      <c r="Y38" s="206">
        <v>60.150762377933873</v>
      </c>
      <c r="Z38" s="206">
        <v>33.747831116252172</v>
      </c>
      <c r="AA38" s="206">
        <v>114.94757940178847</v>
      </c>
      <c r="AB38" s="206">
        <v>86.026801883375583</v>
      </c>
      <c r="AC38" s="207"/>
      <c r="AD38" s="207"/>
      <c r="AE38" s="207"/>
      <c r="AF38" s="207"/>
      <c r="AG38" s="207"/>
      <c r="AH38" s="207"/>
      <c r="AI38" s="207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T38" s="205"/>
      <c r="CU38" s="205"/>
      <c r="CV38" s="205"/>
      <c r="CW38" s="205"/>
      <c r="CX38" s="205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5"/>
      <c r="GF38" s="205"/>
    </row>
    <row r="39" spans="1:188" x14ac:dyDescent="0.2">
      <c r="A39" s="205">
        <f t="shared" si="1"/>
        <v>1983.12</v>
      </c>
      <c r="B39" s="206">
        <v>104.88865323435843</v>
      </c>
      <c r="C39" s="206">
        <v>56.585111920874539</v>
      </c>
      <c r="D39" s="206">
        <v>133.88491512757554</v>
      </c>
      <c r="E39" s="206">
        <v>102.20051524259338</v>
      </c>
      <c r="F39" s="206">
        <v>80.023923444976077</v>
      </c>
      <c r="G39" s="206">
        <v>53.066439522998294</v>
      </c>
      <c r="H39" s="206">
        <v>126.8998063891578</v>
      </c>
      <c r="I39" s="206">
        <v>103.40053888321101</v>
      </c>
      <c r="J39" s="206">
        <v>80.549842314548187</v>
      </c>
      <c r="K39" s="206">
        <v>102.49221183800621</v>
      </c>
      <c r="L39" s="206">
        <v>40.881740988584603</v>
      </c>
      <c r="M39" s="206">
        <v>91.662959338019391</v>
      </c>
      <c r="N39" s="206">
        <v>83.093307515430226</v>
      </c>
      <c r="O39" s="209" t="s">
        <v>81</v>
      </c>
      <c r="P39" s="206">
        <v>56.892718176764866</v>
      </c>
      <c r="Q39" s="206">
        <v>84.328358208955223</v>
      </c>
      <c r="R39" s="206">
        <v>44.681090827135449</v>
      </c>
      <c r="S39" s="206">
        <v>83.14816316600438</v>
      </c>
      <c r="T39" s="206">
        <v>104.84542586750788</v>
      </c>
      <c r="U39" s="206">
        <v>83.285751362574615</v>
      </c>
      <c r="V39" s="206">
        <v>76.828497154500099</v>
      </c>
      <c r="W39" s="206">
        <v>65.171723907969337</v>
      </c>
      <c r="X39" s="209" t="s">
        <v>81</v>
      </c>
      <c r="Y39" s="206">
        <v>74.241905088230254</v>
      </c>
      <c r="Z39" s="206">
        <v>39.884326200115666</v>
      </c>
      <c r="AA39" s="206">
        <v>98.66635831020659</v>
      </c>
      <c r="AB39" s="206">
        <v>95.559579862368693</v>
      </c>
      <c r="AC39" s="207"/>
      <c r="AD39" s="207"/>
      <c r="AE39" s="207"/>
      <c r="AF39" s="207"/>
      <c r="AG39" s="207"/>
      <c r="AH39" s="207"/>
      <c r="AI39" s="207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T39" s="205"/>
      <c r="CU39" s="205"/>
      <c r="CV39" s="205"/>
      <c r="CW39" s="205"/>
      <c r="CX39" s="205"/>
      <c r="CY39" s="205"/>
      <c r="CZ39" s="205"/>
      <c r="DA39" s="205"/>
      <c r="DB39" s="205"/>
      <c r="DC39" s="205"/>
      <c r="DD39" s="205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</row>
    <row r="40" spans="1:188" x14ac:dyDescent="0.2">
      <c r="A40" s="205">
        <f t="shared" si="1"/>
        <v>1984.01</v>
      </c>
      <c r="B40" s="206">
        <v>92.375397667020152</v>
      </c>
      <c r="C40" s="206">
        <v>65.109318063508582</v>
      </c>
      <c r="D40" s="206">
        <v>97.224298067684416</v>
      </c>
      <c r="E40" s="206">
        <v>113.02060970373552</v>
      </c>
      <c r="F40" s="206">
        <v>70.656006043817683</v>
      </c>
      <c r="G40" s="206">
        <v>62.640545144804094</v>
      </c>
      <c r="H40" s="206">
        <v>120.25653436592448</v>
      </c>
      <c r="I40" s="206">
        <v>67.4811855430642</v>
      </c>
      <c r="J40" s="206">
        <v>66.632387220622505</v>
      </c>
      <c r="K40" s="206">
        <v>94.151341573711179</v>
      </c>
      <c r="L40" s="206">
        <v>34.251813529775625</v>
      </c>
      <c r="M40" s="206">
        <v>66.295933801939682</v>
      </c>
      <c r="N40" s="206">
        <v>119.4844487474283</v>
      </c>
      <c r="O40" s="209" t="s">
        <v>81</v>
      </c>
      <c r="P40" s="206">
        <v>65.964424680377988</v>
      </c>
      <c r="Q40" s="206">
        <v>73.240938166311295</v>
      </c>
      <c r="R40" s="206">
        <v>60.86319585305386</v>
      </c>
      <c r="S40" s="206">
        <v>57.878517557375723</v>
      </c>
      <c r="T40" s="206">
        <v>56.012618296529972</v>
      </c>
      <c r="U40" s="206">
        <v>90.67393373129164</v>
      </c>
      <c r="V40" s="206">
        <v>60.830464413686499</v>
      </c>
      <c r="W40" s="206">
        <v>59.669889963321111</v>
      </c>
      <c r="X40" s="209" t="s">
        <v>81</v>
      </c>
      <c r="Y40" s="206">
        <v>64.450916566729489</v>
      </c>
      <c r="Z40" s="206">
        <v>41.388085598611916</v>
      </c>
      <c r="AA40" s="206">
        <v>76.703669441874808</v>
      </c>
      <c r="AB40" s="206">
        <v>76.595436436073882</v>
      </c>
      <c r="AC40" s="207"/>
      <c r="AD40" s="207"/>
      <c r="AE40" s="207"/>
      <c r="AF40" s="207"/>
      <c r="AG40" s="207"/>
      <c r="AH40" s="207"/>
      <c r="AI40" s="207"/>
    </row>
    <row r="41" spans="1:188" x14ac:dyDescent="0.2">
      <c r="A41" s="205">
        <f t="shared" si="1"/>
        <v>1984.02</v>
      </c>
      <c r="B41" s="206">
        <v>85.153764581124065</v>
      </c>
      <c r="C41" s="206">
        <v>42.119989588755857</v>
      </c>
      <c r="D41" s="206">
        <v>84.562826945660291</v>
      </c>
      <c r="E41" s="206">
        <v>107.79304422498927</v>
      </c>
      <c r="F41" s="206">
        <v>87.289095945605638</v>
      </c>
      <c r="G41" s="206">
        <v>85.732538330494037</v>
      </c>
      <c r="H41" s="206">
        <v>128.36398838334947</v>
      </c>
      <c r="I41" s="206">
        <v>78.286723032611732</v>
      </c>
      <c r="J41" s="206">
        <v>80.392156862745097</v>
      </c>
      <c r="K41" s="206">
        <v>93.79961812883127</v>
      </c>
      <c r="L41" s="206">
        <v>38.55367485801046</v>
      </c>
      <c r="M41" s="206">
        <v>72.257318266749706</v>
      </c>
      <c r="N41" s="206">
        <v>108.62882730243254</v>
      </c>
      <c r="O41" s="209" t="s">
        <v>81</v>
      </c>
      <c r="P41" s="206">
        <v>13.935519733185103</v>
      </c>
      <c r="Q41" s="206">
        <v>71.073205401563612</v>
      </c>
      <c r="R41" s="206">
        <v>53.711216287281196</v>
      </c>
      <c r="S41" s="206">
        <v>45.47887438163977</v>
      </c>
      <c r="T41" s="206">
        <v>75.394321766561518</v>
      </c>
      <c r="U41" s="206">
        <v>90.362488104507307</v>
      </c>
      <c r="V41" s="206">
        <v>84.479730204454427</v>
      </c>
      <c r="W41" s="206">
        <v>58.661220406802272</v>
      </c>
      <c r="X41" s="209" t="s">
        <v>81</v>
      </c>
      <c r="Y41" s="206">
        <v>49.494603392153508</v>
      </c>
      <c r="Z41" s="206">
        <v>32.903412377096586</v>
      </c>
      <c r="AA41" s="206">
        <v>43.925377736663584</v>
      </c>
      <c r="AB41" s="206">
        <v>74.748279608837365</v>
      </c>
      <c r="AC41" s="207"/>
      <c r="AD41" s="207"/>
      <c r="AE41" s="207"/>
      <c r="AF41" s="207"/>
      <c r="AG41" s="207"/>
      <c r="AH41" s="207"/>
      <c r="AI41" s="207"/>
    </row>
    <row r="42" spans="1:188" x14ac:dyDescent="0.2">
      <c r="A42" s="205">
        <f t="shared" si="1"/>
        <v>1984.03</v>
      </c>
      <c r="B42" s="206">
        <v>88.579003181336162</v>
      </c>
      <c r="C42" s="206">
        <v>49.030452889120241</v>
      </c>
      <c r="D42" s="206">
        <v>34.909789687199748</v>
      </c>
      <c r="E42" s="206">
        <v>105.71060541004724</v>
      </c>
      <c r="F42" s="206">
        <v>88.076051372450266</v>
      </c>
      <c r="G42" s="206">
        <v>97.964224872231682</v>
      </c>
      <c r="H42" s="206">
        <v>145.60745401742497</v>
      </c>
      <c r="I42" s="206">
        <v>108.39914521973428</v>
      </c>
      <c r="J42" s="206">
        <v>69.381598793363494</v>
      </c>
      <c r="K42" s="206">
        <v>94.010652195759207</v>
      </c>
      <c r="L42" s="206">
        <v>41.449699150874423</v>
      </c>
      <c r="M42" s="206">
        <v>75.994305543197797</v>
      </c>
      <c r="N42" s="206">
        <v>114.51046835289847</v>
      </c>
      <c r="O42" s="209" t="s">
        <v>81</v>
      </c>
      <c r="P42" s="206">
        <v>74.007782101167308</v>
      </c>
      <c r="Q42" s="206">
        <v>81.556503198294237</v>
      </c>
      <c r="R42" s="206">
        <v>58.831041995342197</v>
      </c>
      <c r="S42" s="206">
        <v>37.207039169572624</v>
      </c>
      <c r="T42" s="206">
        <v>107.67192429022082</v>
      </c>
      <c r="U42" s="206">
        <v>89.713643048706629</v>
      </c>
      <c r="V42" s="206">
        <v>72.92910841003301</v>
      </c>
      <c r="W42" s="206">
        <v>56.543847949316444</v>
      </c>
      <c r="X42" s="209" t="s">
        <v>81</v>
      </c>
      <c r="Y42" s="206">
        <v>43.147164639369542</v>
      </c>
      <c r="Z42" s="206">
        <v>34.21631000578369</v>
      </c>
      <c r="AA42" s="206">
        <v>86.871723712611782</v>
      </c>
      <c r="AB42" s="206">
        <v>93.096704092720032</v>
      </c>
      <c r="AC42" s="207"/>
      <c r="AD42" s="207"/>
      <c r="AE42" s="207"/>
      <c r="AF42" s="207"/>
      <c r="AG42" s="207"/>
      <c r="AH42" s="207"/>
      <c r="AI42" s="207"/>
    </row>
    <row r="43" spans="1:188" x14ac:dyDescent="0.2">
      <c r="A43" s="205">
        <f t="shared" si="1"/>
        <v>1984.04</v>
      </c>
      <c r="B43" s="206">
        <v>87.963944856839873</v>
      </c>
      <c r="C43" s="206">
        <v>53.299062988027067</v>
      </c>
      <c r="D43" s="206">
        <v>66.937119675456387</v>
      </c>
      <c r="E43" s="206">
        <v>71.039072563331914</v>
      </c>
      <c r="F43" s="206">
        <v>82.83178040795768</v>
      </c>
      <c r="G43" s="206">
        <v>101.75468483816013</v>
      </c>
      <c r="H43" s="206">
        <v>133.32526621490805</v>
      </c>
      <c r="I43" s="206">
        <v>120.1337916937657</v>
      </c>
      <c r="J43" s="206">
        <v>64.239681886740712</v>
      </c>
      <c r="K43" s="206">
        <v>96.573208722741427</v>
      </c>
      <c r="L43" s="206">
        <v>45.633470168138111</v>
      </c>
      <c r="M43" s="206">
        <v>71.127324495061842</v>
      </c>
      <c r="N43" s="206">
        <v>119.35132518455768</v>
      </c>
      <c r="O43" s="209" t="s">
        <v>81</v>
      </c>
      <c r="P43" s="206">
        <v>77.531962201222896</v>
      </c>
      <c r="Q43" s="206">
        <v>78.58031272210377</v>
      </c>
      <c r="R43" s="206">
        <v>62.418300653594763</v>
      </c>
      <c r="S43" s="206">
        <v>38.212634822804311</v>
      </c>
      <c r="T43" s="206">
        <v>67.495268138801265</v>
      </c>
      <c r="U43" s="206">
        <v>103.6940911843585</v>
      </c>
      <c r="V43" s="206">
        <v>75.957282371952502</v>
      </c>
      <c r="W43" s="206">
        <v>70.198399466488823</v>
      </c>
      <c r="X43" s="209" t="s">
        <v>81</v>
      </c>
      <c r="Y43" s="206">
        <v>63.851293472674328</v>
      </c>
      <c r="Z43" s="206">
        <v>45.135916714864088</v>
      </c>
      <c r="AA43" s="206">
        <v>127.20474868948504</v>
      </c>
      <c r="AB43" s="206">
        <v>68.880840275262585</v>
      </c>
      <c r="AC43" s="207"/>
      <c r="AD43" s="207"/>
      <c r="AE43" s="207"/>
      <c r="AF43" s="207"/>
      <c r="AG43" s="207"/>
      <c r="AH43" s="207"/>
      <c r="AI43" s="207"/>
    </row>
    <row r="44" spans="1:188" x14ac:dyDescent="0.2">
      <c r="A44" s="205">
        <f t="shared" si="1"/>
        <v>1984.05</v>
      </c>
      <c r="B44" s="206">
        <v>108.05938494167552</v>
      </c>
      <c r="C44" s="206">
        <v>65.271993753253511</v>
      </c>
      <c r="D44" s="206">
        <v>77.228568378349522</v>
      </c>
      <c r="E44" s="206">
        <v>85.133104336625166</v>
      </c>
      <c r="F44" s="206">
        <v>95.687484260891466</v>
      </c>
      <c r="G44" s="206">
        <v>104.55706984667802</v>
      </c>
      <c r="H44" s="206">
        <v>127.34753146176185</v>
      </c>
      <c r="I44" s="206">
        <v>149.15915636904208</v>
      </c>
      <c r="J44" s="206">
        <v>94.213629507747143</v>
      </c>
      <c r="K44" s="206">
        <v>94.482966536026524</v>
      </c>
      <c r="L44" s="206">
        <v>45.549119946015857</v>
      </c>
      <c r="M44" s="206">
        <v>95.266482783165756</v>
      </c>
      <c r="N44" s="206">
        <v>108.32627375045384</v>
      </c>
      <c r="O44" s="209" t="s">
        <v>81</v>
      </c>
      <c r="P44" s="206">
        <v>78.58810450250138</v>
      </c>
      <c r="Q44" s="206">
        <v>98.196517412935322</v>
      </c>
      <c r="R44" s="206">
        <v>69.517692134324989</v>
      </c>
      <c r="S44" s="206">
        <v>40.118400778525668</v>
      </c>
      <c r="T44" s="206">
        <v>75.028391167192424</v>
      </c>
      <c r="U44" s="206">
        <v>62.652478588113155</v>
      </c>
      <c r="V44" s="206">
        <v>107.42640342865172</v>
      </c>
      <c r="W44" s="206">
        <v>86.537179059686565</v>
      </c>
      <c r="X44" s="209" t="s">
        <v>81</v>
      </c>
      <c r="Y44" s="206">
        <v>75.389755011135861</v>
      </c>
      <c r="Z44" s="206">
        <v>48.837478311162521</v>
      </c>
      <c r="AA44" s="206">
        <v>76.857847671908729</v>
      </c>
      <c r="AB44" s="206">
        <v>85.715320536037666</v>
      </c>
      <c r="AC44" s="207"/>
      <c r="AD44" s="207"/>
      <c r="AE44" s="207"/>
      <c r="AF44" s="207"/>
      <c r="AG44" s="207"/>
      <c r="AH44" s="207"/>
      <c r="AI44" s="207"/>
    </row>
    <row r="45" spans="1:188" x14ac:dyDescent="0.2">
      <c r="A45" s="205">
        <f t="shared" si="1"/>
        <v>1984.06</v>
      </c>
      <c r="B45" s="206">
        <v>95.355249204665967</v>
      </c>
      <c r="C45" s="206">
        <v>64.608276939094225</v>
      </c>
      <c r="D45" s="206">
        <v>61.033415180954414</v>
      </c>
      <c r="E45" s="206">
        <v>85.734220695577505</v>
      </c>
      <c r="F45" s="206">
        <v>97.63913371946613</v>
      </c>
      <c r="G45" s="206">
        <v>115.88586030664396</v>
      </c>
      <c r="H45" s="206">
        <v>126.2947725072604</v>
      </c>
      <c r="I45" s="206">
        <v>118.45210443184986</v>
      </c>
      <c r="J45" s="206">
        <v>88.002193884546827</v>
      </c>
      <c r="K45" s="206">
        <v>87.197266606371215</v>
      </c>
      <c r="L45" s="206">
        <v>46.19018163414497</v>
      </c>
      <c r="M45" s="206">
        <v>89.741080167274674</v>
      </c>
      <c r="N45" s="206">
        <v>95.848965266852247</v>
      </c>
      <c r="O45" s="209" t="s">
        <v>81</v>
      </c>
      <c r="P45" s="206">
        <v>89.555308504724849</v>
      </c>
      <c r="Q45" s="206">
        <v>87.06467661691542</v>
      </c>
      <c r="R45" s="206">
        <v>68.85282848771692</v>
      </c>
      <c r="S45" s="206">
        <v>38.180196253345223</v>
      </c>
      <c r="T45" s="206">
        <v>72.98422712933754</v>
      </c>
      <c r="U45" s="206">
        <v>78.709230902327192</v>
      </c>
      <c r="V45" s="206">
        <v>95.426122391625086</v>
      </c>
      <c r="W45" s="206">
        <v>81.885628542847627</v>
      </c>
      <c r="X45" s="209" t="s">
        <v>81</v>
      </c>
      <c r="Y45" s="206">
        <v>91.588144594826119</v>
      </c>
      <c r="Z45" s="206">
        <v>52.365529207634474</v>
      </c>
      <c r="AA45" s="206">
        <v>142.19087264878198</v>
      </c>
      <c r="AB45" s="206">
        <v>76.841724013038743</v>
      </c>
      <c r="AC45" s="207"/>
      <c r="AD45" s="207"/>
      <c r="AE45" s="207"/>
      <c r="AF45" s="207"/>
      <c r="AG45" s="207"/>
      <c r="AH45" s="207"/>
      <c r="AI45" s="207"/>
    </row>
    <row r="46" spans="1:188" x14ac:dyDescent="0.2">
      <c r="A46" s="205">
        <f t="shared" si="1"/>
        <v>1984.07</v>
      </c>
      <c r="B46" s="206">
        <v>88.366914103923648</v>
      </c>
      <c r="C46" s="206">
        <v>66.788131181676206</v>
      </c>
      <c r="D46" s="206">
        <v>58.247037471976085</v>
      </c>
      <c r="E46" s="206">
        <v>81.848432803778451</v>
      </c>
      <c r="F46" s="206">
        <v>89.958448753462591</v>
      </c>
      <c r="G46" s="206">
        <v>135.38330494037479</v>
      </c>
      <c r="H46" s="206">
        <v>135.86640851887705</v>
      </c>
      <c r="I46" s="206">
        <v>116.64963300195113</v>
      </c>
      <c r="J46" s="206">
        <v>100.8364184834773</v>
      </c>
      <c r="K46" s="206">
        <v>90.935584363380556</v>
      </c>
      <c r="L46" s="206">
        <v>53.697351403025351</v>
      </c>
      <c r="M46" s="206">
        <v>98.300560548091468</v>
      </c>
      <c r="N46" s="206">
        <v>33.704465690427206</v>
      </c>
      <c r="O46" s="209" t="s">
        <v>81</v>
      </c>
      <c r="P46" s="206">
        <v>82.479155086158968</v>
      </c>
      <c r="Q46" s="206">
        <v>91.764392324093819</v>
      </c>
      <c r="R46" s="206">
        <v>65.885357974607459</v>
      </c>
      <c r="S46" s="206">
        <v>43.378477009163895</v>
      </c>
      <c r="T46" s="206">
        <v>69.539432176656149</v>
      </c>
      <c r="U46" s="206">
        <v>85.846526516134617</v>
      </c>
      <c r="V46" s="206">
        <v>110.91126255884213</v>
      </c>
      <c r="W46" s="206">
        <v>81.852284094698234</v>
      </c>
      <c r="X46" s="209" t="s">
        <v>81</v>
      </c>
      <c r="Y46" s="206">
        <v>81.034778139455199</v>
      </c>
      <c r="Z46" s="206">
        <v>50.075187969924812</v>
      </c>
      <c r="AA46" s="206">
        <v>107.88621646623496</v>
      </c>
      <c r="AB46" s="206">
        <v>74.415067004708433</v>
      </c>
      <c r="AC46" s="207"/>
      <c r="AD46" s="207"/>
      <c r="AE46" s="207"/>
      <c r="AF46" s="207"/>
      <c r="AG46" s="207"/>
      <c r="AH46" s="207"/>
      <c r="AI46" s="207"/>
    </row>
    <row r="47" spans="1:188" x14ac:dyDescent="0.2">
      <c r="A47" s="205">
        <f t="shared" si="1"/>
        <v>1984.08</v>
      </c>
      <c r="B47" s="206">
        <v>87.667020148462356</v>
      </c>
      <c r="C47" s="206">
        <v>62.948984903695987</v>
      </c>
      <c r="D47" s="206">
        <v>73.822995622931572</v>
      </c>
      <c r="E47" s="206">
        <v>87.559038213825673</v>
      </c>
      <c r="F47" s="206">
        <v>88.85671115588012</v>
      </c>
      <c r="G47" s="206">
        <v>132.45315161839864</v>
      </c>
      <c r="H47" s="206">
        <v>131.74007744433689</v>
      </c>
      <c r="I47" s="206">
        <v>118.09904301774598</v>
      </c>
      <c r="J47" s="206">
        <v>109.68737145207733</v>
      </c>
      <c r="K47" s="206">
        <v>98.83428801125514</v>
      </c>
      <c r="L47" s="206">
        <v>60.692796491030762</v>
      </c>
      <c r="M47" s="206">
        <v>100.06228312127413</v>
      </c>
      <c r="N47" s="206">
        <v>71.075880430836264</v>
      </c>
      <c r="O47" s="209" t="s">
        <v>81</v>
      </c>
      <c r="P47" s="206">
        <v>81.901056142301272</v>
      </c>
      <c r="Q47" s="206">
        <v>90.565031982942429</v>
      </c>
      <c r="R47" s="206">
        <v>67.530613778078276</v>
      </c>
      <c r="S47" s="206">
        <v>58.843564998783556</v>
      </c>
      <c r="T47" s="206">
        <v>85.728706624605678</v>
      </c>
      <c r="U47" s="206">
        <v>96.063673328142571</v>
      </c>
      <c r="V47" s="206">
        <v>117.86903674559123</v>
      </c>
      <c r="W47" s="206">
        <v>89.671557185728574</v>
      </c>
      <c r="X47" s="209" t="s">
        <v>81</v>
      </c>
      <c r="Y47" s="206">
        <v>87.467877334247049</v>
      </c>
      <c r="Z47" s="206">
        <v>57.495662232504337</v>
      </c>
      <c r="AA47" s="206">
        <v>110.00616712920134</v>
      </c>
      <c r="AB47" s="206">
        <v>91.459616081130022</v>
      </c>
      <c r="AC47" s="207"/>
      <c r="AD47" s="207"/>
      <c r="AE47" s="207"/>
      <c r="AF47" s="207"/>
      <c r="AG47" s="207"/>
      <c r="AH47" s="207"/>
      <c r="AI47" s="207"/>
    </row>
    <row r="48" spans="1:188" x14ac:dyDescent="0.2">
      <c r="A48" s="205">
        <f t="shared" si="1"/>
        <v>1984.09</v>
      </c>
      <c r="B48" s="206">
        <v>75.896076352067865</v>
      </c>
      <c r="C48" s="206">
        <v>56.311816762103071</v>
      </c>
      <c r="D48" s="206">
        <v>74.837194405893015</v>
      </c>
      <c r="E48" s="206">
        <v>82.5890940317733</v>
      </c>
      <c r="F48" s="206">
        <v>81.906320825988416</v>
      </c>
      <c r="G48" s="206">
        <v>135.1107325383305</v>
      </c>
      <c r="H48" s="206">
        <v>110.1161665053243</v>
      </c>
      <c r="I48" s="206">
        <v>137.6196227817523</v>
      </c>
      <c r="J48" s="206">
        <v>93.911970382558607</v>
      </c>
      <c r="K48" s="206">
        <v>98.914681941513422</v>
      </c>
      <c r="L48" s="206">
        <v>53.697351403025351</v>
      </c>
      <c r="M48" s="206">
        <v>93.14885665984518</v>
      </c>
      <c r="N48" s="206">
        <v>92.823429747065234</v>
      </c>
      <c r="O48" s="209" t="s">
        <v>81</v>
      </c>
      <c r="P48" s="206">
        <v>81.439688715953295</v>
      </c>
      <c r="Q48" s="206">
        <v>95.424662402274336</v>
      </c>
      <c r="R48" s="206">
        <v>66.215911652017127</v>
      </c>
      <c r="S48" s="206">
        <v>54.221068850863674</v>
      </c>
      <c r="T48" s="206">
        <v>79.104100946372242</v>
      </c>
      <c r="U48" s="206">
        <v>109.3520200709404</v>
      </c>
      <c r="V48" s="206">
        <v>78.121267476990084</v>
      </c>
      <c r="W48" s="206">
        <v>74.316438812937648</v>
      </c>
      <c r="X48" s="209" t="s">
        <v>81</v>
      </c>
      <c r="Y48" s="206">
        <v>83.159157101250642</v>
      </c>
      <c r="Z48" s="206">
        <v>56.807403123192593</v>
      </c>
      <c r="AA48" s="206">
        <v>106.86093123650942</v>
      </c>
      <c r="AB48" s="206">
        <v>90.814922129663159</v>
      </c>
      <c r="AC48" s="207"/>
      <c r="AD48" s="207"/>
      <c r="AE48" s="207"/>
      <c r="AF48" s="207"/>
      <c r="AG48" s="207"/>
      <c r="AH48" s="207"/>
      <c r="AI48" s="207"/>
    </row>
    <row r="49" spans="1:35" x14ac:dyDescent="0.2">
      <c r="A49" s="205">
        <f t="shared" si="1"/>
        <v>1984.1</v>
      </c>
      <c r="B49" s="206">
        <v>76.373276776246016</v>
      </c>
      <c r="C49" s="206">
        <v>56.877928162415401</v>
      </c>
      <c r="D49" s="206">
        <v>103.01056901889612</v>
      </c>
      <c r="E49" s="206">
        <v>104.66938600257622</v>
      </c>
      <c r="F49" s="206">
        <v>72.63913371946613</v>
      </c>
      <c r="G49" s="206">
        <v>123.16013628620102</v>
      </c>
      <c r="H49" s="206">
        <v>126.30687318489835</v>
      </c>
      <c r="I49" s="206">
        <v>128.49577255412061</v>
      </c>
      <c r="J49" s="206">
        <v>97.806115453174272</v>
      </c>
      <c r="K49" s="206">
        <v>107.26560144709073</v>
      </c>
      <c r="L49" s="206">
        <v>62.840915481077431</v>
      </c>
      <c r="M49" s="206">
        <v>98.300560548091468</v>
      </c>
      <c r="N49" s="206">
        <v>132.04647222558393</v>
      </c>
      <c r="O49" s="209" t="s">
        <v>81</v>
      </c>
      <c r="P49" s="206">
        <v>82.445803224013332</v>
      </c>
      <c r="Q49" s="206">
        <v>84.66595593461264</v>
      </c>
      <c r="R49" s="206">
        <v>67.801066786867992</v>
      </c>
      <c r="S49" s="206">
        <v>76.327953937231371</v>
      </c>
      <c r="T49" s="206">
        <v>82.712933753943219</v>
      </c>
      <c r="U49" s="206">
        <v>125.35686478069037</v>
      </c>
      <c r="V49" s="206">
        <v>137.4552097238811</v>
      </c>
      <c r="W49" s="206">
        <v>81.485495165055028</v>
      </c>
      <c r="X49" s="209" t="s">
        <v>81</v>
      </c>
      <c r="Y49" s="206">
        <v>86.50848038375878</v>
      </c>
      <c r="Z49" s="206">
        <v>63.950260266049732</v>
      </c>
      <c r="AA49" s="206">
        <v>106.72217082947887</v>
      </c>
      <c r="AB49" s="206">
        <v>116.40709887721839</v>
      </c>
      <c r="AC49" s="207"/>
      <c r="AD49" s="207"/>
      <c r="AE49" s="207"/>
      <c r="AF49" s="207"/>
      <c r="AG49" s="207"/>
      <c r="AH49" s="207"/>
      <c r="AI49" s="207"/>
    </row>
    <row r="50" spans="1:35" x14ac:dyDescent="0.2">
      <c r="A50" s="205">
        <f t="shared" si="1"/>
        <v>1984.11</v>
      </c>
      <c r="B50" s="206">
        <v>72.163308589607638</v>
      </c>
      <c r="C50" s="206">
        <v>46.082769390942211</v>
      </c>
      <c r="D50" s="206">
        <v>93.007366285897305</v>
      </c>
      <c r="E50" s="206">
        <v>108.09360240446544</v>
      </c>
      <c r="F50" s="206">
        <v>87.465373961218845</v>
      </c>
      <c r="G50" s="206">
        <v>118.57751277683134</v>
      </c>
      <c r="H50" s="206">
        <v>92.291868344627289</v>
      </c>
      <c r="I50" s="206">
        <v>116.38948248629565</v>
      </c>
      <c r="J50" s="206">
        <v>100.07541478129713</v>
      </c>
      <c r="K50" s="206">
        <v>121.15365289920611</v>
      </c>
      <c r="L50" s="206">
        <v>52.201540797390763</v>
      </c>
      <c r="M50" s="206">
        <v>88.112821425393719</v>
      </c>
      <c r="N50" s="206">
        <v>102.81979910444149</v>
      </c>
      <c r="O50" s="209" t="s">
        <v>81</v>
      </c>
      <c r="P50" s="206">
        <v>66.809338521400775</v>
      </c>
      <c r="Q50" s="206">
        <v>69.491826581378817</v>
      </c>
      <c r="R50" s="206">
        <v>62.93666892044174</v>
      </c>
      <c r="S50" s="206">
        <v>88.50052712675371</v>
      </c>
      <c r="T50" s="206">
        <v>85.047318611987393</v>
      </c>
      <c r="U50" s="206">
        <v>85.214983995155293</v>
      </c>
      <c r="V50" s="206">
        <v>83.889552448535085</v>
      </c>
      <c r="W50" s="206">
        <v>70.898632877625872</v>
      </c>
      <c r="X50" s="209" t="s">
        <v>81</v>
      </c>
      <c r="Y50" s="206">
        <v>85.746102449888639</v>
      </c>
      <c r="Z50" s="206">
        <v>60.844418739155579</v>
      </c>
      <c r="AA50" s="206">
        <v>70.382362010484115</v>
      </c>
      <c r="AB50" s="206">
        <v>116.20427381383554</v>
      </c>
      <c r="AC50" s="207"/>
      <c r="AD50" s="207"/>
      <c r="AE50" s="207"/>
      <c r="AF50" s="207"/>
      <c r="AG50" s="207"/>
      <c r="AH50" s="207"/>
      <c r="AI50" s="207"/>
    </row>
    <row r="51" spans="1:35" x14ac:dyDescent="0.2">
      <c r="A51" s="205">
        <f t="shared" si="1"/>
        <v>1984.12</v>
      </c>
      <c r="B51" s="206">
        <v>89.23647932131496</v>
      </c>
      <c r="C51" s="206">
        <v>53.767568974492448</v>
      </c>
      <c r="D51" s="206">
        <v>109.12778904665313</v>
      </c>
      <c r="E51" s="206">
        <v>65.167453842851017</v>
      </c>
      <c r="F51" s="206">
        <v>79.079576932762521</v>
      </c>
      <c r="G51" s="206">
        <v>83.219761499148206</v>
      </c>
      <c r="H51" s="206">
        <v>102.06921587608905</v>
      </c>
      <c r="I51" s="206">
        <v>101.46799219548453</v>
      </c>
      <c r="J51" s="206">
        <v>90.552584670231724</v>
      </c>
      <c r="K51" s="206">
        <v>111.7073660938599</v>
      </c>
      <c r="L51" s="206">
        <v>48.310183883484221</v>
      </c>
      <c r="M51" s="206">
        <v>81.048135955156155</v>
      </c>
      <c r="N51" s="206">
        <v>111.04925571826215</v>
      </c>
      <c r="O51" s="209" t="s">
        <v>81</v>
      </c>
      <c r="P51" s="206">
        <v>70.650361311839902</v>
      </c>
      <c r="Q51" s="206">
        <v>89.63219616204691</v>
      </c>
      <c r="R51" s="206">
        <v>65.423334084591673</v>
      </c>
      <c r="S51" s="206">
        <v>89.05198280755819</v>
      </c>
      <c r="T51" s="206">
        <v>67.886435331230274</v>
      </c>
      <c r="U51" s="206">
        <v>56.61389393546154</v>
      </c>
      <c r="V51" s="206">
        <v>91.66022623480643</v>
      </c>
      <c r="W51" s="206">
        <v>75.966988996332105</v>
      </c>
      <c r="X51" s="209" t="s">
        <v>81</v>
      </c>
      <c r="Y51" s="206">
        <v>70.866883673119759</v>
      </c>
      <c r="Z51" s="206">
        <v>59.757085020242911</v>
      </c>
      <c r="AA51" s="206">
        <v>119.59605303731112</v>
      </c>
      <c r="AB51" s="206">
        <v>95.168417240130381</v>
      </c>
      <c r="AC51" s="207"/>
      <c r="AD51" s="207"/>
      <c r="AE51" s="207"/>
      <c r="AF51" s="207"/>
      <c r="AG51" s="207"/>
      <c r="AH51" s="207"/>
      <c r="AI51" s="207"/>
    </row>
    <row r="52" spans="1:35" x14ac:dyDescent="0.2">
      <c r="A52" s="205">
        <f t="shared" si="1"/>
        <v>1985.01</v>
      </c>
      <c r="B52" s="206">
        <v>102.82078472958642</v>
      </c>
      <c r="C52" s="206">
        <v>53.233992712129101</v>
      </c>
      <c r="D52" s="206">
        <v>99.754457136756699</v>
      </c>
      <c r="E52" s="206">
        <v>91.820523829969957</v>
      </c>
      <c r="F52" s="206">
        <v>76.177285318559555</v>
      </c>
      <c r="G52" s="206">
        <v>78.69676320272572</v>
      </c>
      <c r="H52" s="206">
        <v>108.70038722168441</v>
      </c>
      <c r="I52" s="206">
        <v>58.487410573260249</v>
      </c>
      <c r="J52" s="206">
        <v>90.573152337858218</v>
      </c>
      <c r="K52" s="206">
        <v>104.38146919907547</v>
      </c>
      <c r="L52" s="206">
        <v>30.371703312152054</v>
      </c>
      <c r="M52" s="206">
        <v>81.608684046623367</v>
      </c>
      <c r="N52" s="206">
        <v>123.24821493404333</v>
      </c>
      <c r="O52" s="209" t="s">
        <v>81</v>
      </c>
      <c r="P52" s="206">
        <v>79.888827126181212</v>
      </c>
      <c r="Q52" s="206">
        <v>81.343283582089555</v>
      </c>
      <c r="R52" s="206">
        <v>35.804973330328295</v>
      </c>
      <c r="S52" s="206">
        <v>66.101694915254242</v>
      </c>
      <c r="T52" s="206">
        <v>54.18296529968454</v>
      </c>
      <c r="U52" s="206">
        <v>88.009343368803528</v>
      </c>
      <c r="V52" s="206">
        <v>79.997189629733711</v>
      </c>
      <c r="W52" s="206">
        <v>90.680226742247427</v>
      </c>
      <c r="X52" s="209" t="s">
        <v>81</v>
      </c>
      <c r="Y52" s="206">
        <v>64.545143052938144</v>
      </c>
      <c r="Z52" s="206">
        <v>56.153846153846153</v>
      </c>
      <c r="AA52" s="206">
        <v>69.71168670983657</v>
      </c>
      <c r="AB52" s="206">
        <v>90.706265845708074</v>
      </c>
      <c r="AC52" s="207"/>
      <c r="AD52" s="207"/>
      <c r="AE52" s="207"/>
      <c r="AF52" s="207"/>
      <c r="AG52" s="207"/>
      <c r="AH52" s="207"/>
      <c r="AI52" s="207"/>
    </row>
    <row r="53" spans="1:35" x14ac:dyDescent="0.2">
      <c r="A53" s="205">
        <f t="shared" si="1"/>
        <v>1985.02</v>
      </c>
      <c r="B53" s="206">
        <v>82.598091198303294</v>
      </c>
      <c r="C53" s="206">
        <v>40.831598125976051</v>
      </c>
      <c r="D53" s="206">
        <v>78.029251628055945</v>
      </c>
      <c r="E53" s="206">
        <v>90.865178188063553</v>
      </c>
      <c r="F53" s="206">
        <v>68.603626290606897</v>
      </c>
      <c r="G53" s="206">
        <v>61.618398637137993</v>
      </c>
      <c r="H53" s="206">
        <v>78.727008712487901</v>
      </c>
      <c r="I53" s="206">
        <v>56.638483694137328</v>
      </c>
      <c r="J53" s="206">
        <v>56.334841628959275</v>
      </c>
      <c r="K53" s="206">
        <v>95.618530800924532</v>
      </c>
      <c r="L53" s="206">
        <v>36.990384074678062</v>
      </c>
      <c r="M53" s="206">
        <v>69.703710294510188</v>
      </c>
      <c r="N53" s="206">
        <v>102.27520271087984</v>
      </c>
      <c r="O53" s="209" t="s">
        <v>81</v>
      </c>
      <c r="P53" s="206">
        <v>12.873818788215676</v>
      </c>
      <c r="Q53" s="206">
        <v>58.63539445628998</v>
      </c>
      <c r="R53" s="206">
        <v>30.399669446322591</v>
      </c>
      <c r="S53" s="206">
        <v>54.002108507014846</v>
      </c>
      <c r="T53" s="206">
        <v>66.33438485804416</v>
      </c>
      <c r="U53" s="206">
        <v>86.218531014793655</v>
      </c>
      <c r="V53" s="206">
        <v>78.894119300217795</v>
      </c>
      <c r="W53" s="206">
        <v>48.182727575858621</v>
      </c>
      <c r="X53" s="209" t="s">
        <v>81</v>
      </c>
      <c r="Y53" s="206">
        <v>35.163611444235052</v>
      </c>
      <c r="Z53" s="206">
        <v>36.344707923655292</v>
      </c>
      <c r="AA53" s="206">
        <v>50.693802035152643</v>
      </c>
      <c r="AB53" s="206">
        <v>57.44295545092357</v>
      </c>
      <c r="AC53" s="207"/>
      <c r="AD53" s="207"/>
      <c r="AE53" s="207"/>
      <c r="AF53" s="207"/>
      <c r="AG53" s="207"/>
      <c r="AH53" s="207"/>
      <c r="AI53" s="207"/>
    </row>
    <row r="54" spans="1:35" x14ac:dyDescent="0.2">
      <c r="A54" s="205">
        <f t="shared" si="1"/>
        <v>1985.03</v>
      </c>
      <c r="B54" s="206">
        <v>87.847295864263003</v>
      </c>
      <c r="C54" s="206">
        <v>60.606454971369075</v>
      </c>
      <c r="D54" s="206">
        <v>98.932422333724773</v>
      </c>
      <c r="E54" s="206">
        <v>86.217260626878485</v>
      </c>
      <c r="F54" s="206">
        <v>29.853941072777637</v>
      </c>
      <c r="G54" s="206">
        <v>90.596252129471893</v>
      </c>
      <c r="H54" s="206">
        <v>104.62245885769602</v>
      </c>
      <c r="I54" s="206">
        <v>39.449967481185546</v>
      </c>
      <c r="J54" s="206">
        <v>97.826683120800752</v>
      </c>
      <c r="K54" s="206">
        <v>119.14380464274947</v>
      </c>
      <c r="L54" s="206">
        <v>59.939267840071977</v>
      </c>
      <c r="M54" s="206">
        <v>99.145831479669013</v>
      </c>
      <c r="N54" s="206">
        <v>117.0398160474404</v>
      </c>
      <c r="O54" s="209" t="s">
        <v>81</v>
      </c>
      <c r="P54" s="206">
        <v>70.972762645914401</v>
      </c>
      <c r="Q54" s="206">
        <v>52.558635394456289</v>
      </c>
      <c r="R54" s="206">
        <v>34.505296371422126</v>
      </c>
      <c r="S54" s="206">
        <v>67.058632714297303</v>
      </c>
      <c r="T54" s="206">
        <v>67.280757097791792</v>
      </c>
      <c r="U54" s="206">
        <v>76.399342503676792</v>
      </c>
      <c r="V54" s="206">
        <v>103.42865172486475</v>
      </c>
      <c r="W54" s="206">
        <v>80.99366455485162</v>
      </c>
      <c r="X54" s="209" t="s">
        <v>81</v>
      </c>
      <c r="Y54" s="206">
        <v>69.770430015418881</v>
      </c>
      <c r="Z54" s="206">
        <v>68.571428571428569</v>
      </c>
      <c r="AA54" s="206">
        <v>37.627197039777982</v>
      </c>
      <c r="AB54" s="206">
        <v>118.27598696124592</v>
      </c>
      <c r="AC54" s="207"/>
      <c r="AD54" s="207"/>
      <c r="AE54" s="207"/>
      <c r="AF54" s="207"/>
      <c r="AG54" s="207"/>
      <c r="AH54" s="207"/>
      <c r="AI54" s="207"/>
    </row>
    <row r="55" spans="1:35" x14ac:dyDescent="0.2">
      <c r="A55" s="205">
        <f t="shared" si="1"/>
        <v>1985.04</v>
      </c>
      <c r="B55" s="206">
        <v>93.382820784729589</v>
      </c>
      <c r="C55" s="206">
        <v>53.598386257157728</v>
      </c>
      <c r="D55" s="206">
        <v>72.403117326785519</v>
      </c>
      <c r="E55" s="206">
        <v>49.280807213396308</v>
      </c>
      <c r="F55" s="206">
        <v>92.835557794006547</v>
      </c>
      <c r="G55" s="206">
        <v>79.037478705281089</v>
      </c>
      <c r="H55" s="206">
        <v>106.54646660212971</v>
      </c>
      <c r="I55" s="206">
        <v>78.519000278732705</v>
      </c>
      <c r="J55" s="206">
        <v>5.251611133964075</v>
      </c>
      <c r="K55" s="206">
        <v>92.643955381368698</v>
      </c>
      <c r="L55" s="206">
        <v>58.763988078501939</v>
      </c>
      <c r="M55" s="206">
        <v>64.658777471305271</v>
      </c>
      <c r="N55" s="206">
        <v>20.924603654846909</v>
      </c>
      <c r="O55" s="209" t="s">
        <v>81</v>
      </c>
      <c r="P55" s="206">
        <v>70.20566981656475</v>
      </c>
      <c r="Q55" s="206">
        <v>106.25444207533759</v>
      </c>
      <c r="R55" s="206">
        <v>36.819172113289753</v>
      </c>
      <c r="S55" s="206">
        <v>58.397534668721114</v>
      </c>
      <c r="T55" s="206">
        <v>65.753943217665608</v>
      </c>
      <c r="U55" s="206">
        <v>83.277100095163945</v>
      </c>
      <c r="V55" s="206">
        <v>67.828286376730134</v>
      </c>
      <c r="W55" s="206">
        <v>77.709236412137386</v>
      </c>
      <c r="X55" s="209" t="s">
        <v>81</v>
      </c>
      <c r="Y55" s="206">
        <v>72.031865684426933</v>
      </c>
      <c r="Z55" s="206">
        <v>46.182764603817233</v>
      </c>
      <c r="AA55" s="206">
        <v>63.791242676534075</v>
      </c>
      <c r="AB55" s="206">
        <v>61.043100325968844</v>
      </c>
      <c r="AC55" s="207"/>
      <c r="AD55" s="207"/>
      <c r="AE55" s="207"/>
      <c r="AF55" s="207"/>
      <c r="AG55" s="207"/>
      <c r="AH55" s="207"/>
      <c r="AI55" s="207"/>
    </row>
    <row r="56" spans="1:35" x14ac:dyDescent="0.2">
      <c r="A56" s="205">
        <f t="shared" si="1"/>
        <v>1985.05</v>
      </c>
      <c r="B56" s="206">
        <v>104.77200424178154</v>
      </c>
      <c r="C56" s="206">
        <v>54.437792816241533</v>
      </c>
      <c r="D56" s="206">
        <v>75.573822995622933</v>
      </c>
      <c r="E56" s="206">
        <v>111.12065264061829</v>
      </c>
      <c r="F56" s="206">
        <v>107.78771090405439</v>
      </c>
      <c r="G56" s="206">
        <v>124.74446337308346</v>
      </c>
      <c r="H56" s="206">
        <v>122.95498547918683</v>
      </c>
      <c r="I56" s="206">
        <v>97.14763541763449</v>
      </c>
      <c r="J56" s="206">
        <v>60.606060606060602</v>
      </c>
      <c r="K56" s="206">
        <v>95.487890664254834</v>
      </c>
      <c r="L56" s="206">
        <v>70.134398020581443</v>
      </c>
      <c r="M56" s="206">
        <v>77.942877480202853</v>
      </c>
      <c r="N56" s="206">
        <v>102.39622413167132</v>
      </c>
      <c r="O56" s="209" t="s">
        <v>81</v>
      </c>
      <c r="P56" s="206">
        <v>84.947192884936072</v>
      </c>
      <c r="Q56" s="206">
        <v>117.77718550106609</v>
      </c>
      <c r="R56" s="206">
        <v>43.835925174667565</v>
      </c>
      <c r="S56" s="206">
        <v>69.824020760684448</v>
      </c>
      <c r="T56" s="206">
        <v>81.602523659306001</v>
      </c>
      <c r="U56" s="206">
        <v>113.70360757851026</v>
      </c>
      <c r="V56" s="206">
        <v>118.78732523009906</v>
      </c>
      <c r="W56" s="206">
        <v>89.813271090363457</v>
      </c>
      <c r="X56" s="209" t="s">
        <v>81</v>
      </c>
      <c r="Y56" s="206">
        <v>88.701387699160534</v>
      </c>
      <c r="Z56" s="206">
        <v>55.234239444765755</v>
      </c>
      <c r="AA56" s="206">
        <v>53.831329016342892</v>
      </c>
      <c r="AB56" s="206">
        <v>83.100325968851863</v>
      </c>
      <c r="AC56" s="207"/>
      <c r="AD56" s="207"/>
      <c r="AE56" s="207"/>
      <c r="AF56" s="207"/>
      <c r="AG56" s="207"/>
      <c r="AH56" s="207"/>
      <c r="AI56" s="207"/>
    </row>
    <row r="57" spans="1:35" x14ac:dyDescent="0.2">
      <c r="A57" s="205">
        <f t="shared" si="1"/>
        <v>1985.06</v>
      </c>
      <c r="B57" s="206">
        <v>92.640509013785788</v>
      </c>
      <c r="C57" s="206">
        <v>55.635085892764181</v>
      </c>
      <c r="D57" s="206">
        <v>56.485534322621966</v>
      </c>
      <c r="E57" s="206">
        <v>93.817088879347367</v>
      </c>
      <c r="F57" s="206">
        <v>97.148073533115081</v>
      </c>
      <c r="G57" s="206">
        <v>120.06814310051108</v>
      </c>
      <c r="H57" s="206">
        <v>102.94046466602128</v>
      </c>
      <c r="I57" s="206">
        <v>83.164545201152109</v>
      </c>
      <c r="J57" s="206">
        <v>94.007952831482243</v>
      </c>
      <c r="K57" s="206">
        <v>103.406692794694</v>
      </c>
      <c r="L57" s="206">
        <v>66.169937580835622</v>
      </c>
      <c r="M57" s="206">
        <v>76.750600587240868</v>
      </c>
      <c r="N57" s="206">
        <v>114.02638266973254</v>
      </c>
      <c r="O57" s="209" t="s">
        <v>81</v>
      </c>
      <c r="P57" s="206">
        <v>77.443023902167866</v>
      </c>
      <c r="Q57" s="206">
        <v>99.848969438521678</v>
      </c>
      <c r="R57" s="206">
        <v>43.358876117496806</v>
      </c>
      <c r="S57" s="206">
        <v>82.264212148244255</v>
      </c>
      <c r="T57" s="206">
        <v>67.482649842271286</v>
      </c>
      <c r="U57" s="206">
        <v>73.28488623583354</v>
      </c>
      <c r="V57" s="206">
        <v>91.196515140869806</v>
      </c>
      <c r="W57" s="206">
        <v>67.755918639546522</v>
      </c>
      <c r="X57" s="209" t="s">
        <v>81</v>
      </c>
      <c r="Y57" s="206">
        <v>70.378619153674833</v>
      </c>
      <c r="Z57" s="206">
        <v>34.765760555234237</v>
      </c>
      <c r="AA57" s="206">
        <v>62.311131668208446</v>
      </c>
      <c r="AB57" s="206">
        <v>69.757334299166956</v>
      </c>
      <c r="AC57" s="207"/>
      <c r="AD57" s="207"/>
      <c r="AE57" s="207"/>
      <c r="AF57" s="207"/>
      <c r="AG57" s="207"/>
      <c r="AH57" s="207"/>
      <c r="AI57" s="207"/>
    </row>
    <row r="58" spans="1:35" x14ac:dyDescent="0.2">
      <c r="A58" s="205">
        <f t="shared" si="1"/>
        <v>1985.07</v>
      </c>
      <c r="B58" s="206">
        <v>95.959703075291614</v>
      </c>
      <c r="C58" s="206">
        <v>62.291775117126498</v>
      </c>
      <c r="D58" s="206">
        <v>61.940856197288355</v>
      </c>
      <c r="E58" s="206">
        <v>76.288106483469292</v>
      </c>
      <c r="F58" s="206">
        <v>92.287836816922692</v>
      </c>
      <c r="G58" s="206">
        <v>126.175468483816</v>
      </c>
      <c r="H58" s="206">
        <v>115.88818973862536</v>
      </c>
      <c r="I58" s="206">
        <v>85.515190931896328</v>
      </c>
      <c r="J58" s="206">
        <v>105.25161113396408</v>
      </c>
      <c r="K58" s="206">
        <v>104.07999196060696</v>
      </c>
      <c r="L58" s="206">
        <v>57.403137828262942</v>
      </c>
      <c r="M58" s="206">
        <v>85.91511700329211</v>
      </c>
      <c r="N58" s="206">
        <v>125.24506837710275</v>
      </c>
      <c r="O58" s="209" t="s">
        <v>81</v>
      </c>
      <c r="P58" s="206">
        <v>64.48582545858811</v>
      </c>
      <c r="Q58" s="206">
        <v>98.756218905472636</v>
      </c>
      <c r="R58" s="206">
        <v>46.254977086620087</v>
      </c>
      <c r="S58" s="206">
        <v>202.18149379612359</v>
      </c>
      <c r="T58" s="206">
        <v>41.678233438485805</v>
      </c>
      <c r="U58" s="206">
        <v>84.583441474175956</v>
      </c>
      <c r="V58" s="206">
        <v>88.379118948921516</v>
      </c>
      <c r="W58" s="206">
        <v>76.675558519506509</v>
      </c>
      <c r="X58" s="209" t="s">
        <v>81</v>
      </c>
      <c r="Y58" s="206">
        <v>65.992804522871353</v>
      </c>
      <c r="Z58" s="206">
        <v>44.482359745517634</v>
      </c>
      <c r="AA58" s="206">
        <v>81.236509404872024</v>
      </c>
      <c r="AB58" s="206">
        <v>56.733067729083658</v>
      </c>
      <c r="AC58" s="207"/>
      <c r="AD58" s="207"/>
      <c r="AE58" s="207"/>
      <c r="AF58" s="207"/>
      <c r="AG58" s="207"/>
      <c r="AH58" s="207"/>
      <c r="AI58" s="207"/>
    </row>
    <row r="59" spans="1:35" x14ac:dyDescent="0.2">
      <c r="A59" s="205">
        <f t="shared" si="1"/>
        <v>1985.08</v>
      </c>
      <c r="B59" s="206">
        <v>84.729586426299051</v>
      </c>
      <c r="C59" s="206">
        <v>59.181415929203538</v>
      </c>
      <c r="D59" s="206">
        <v>77.773032988149879</v>
      </c>
      <c r="E59" s="206">
        <v>83.007728638900815</v>
      </c>
      <c r="F59" s="206">
        <v>96.896247796524804</v>
      </c>
      <c r="G59" s="206">
        <v>108.80749574105621</v>
      </c>
      <c r="H59" s="206">
        <v>109.49903194578896</v>
      </c>
      <c r="I59" s="206">
        <v>77.33903186843817</v>
      </c>
      <c r="J59" s="206">
        <v>103.23597970656795</v>
      </c>
      <c r="K59" s="206">
        <v>115.04371419957793</v>
      </c>
      <c r="L59" s="206">
        <v>64.685373671484001</v>
      </c>
      <c r="M59" s="206">
        <v>88.103923836640263</v>
      </c>
      <c r="N59" s="206">
        <v>114.02638266973254</v>
      </c>
      <c r="O59" s="209" t="s">
        <v>81</v>
      </c>
      <c r="P59" s="206">
        <v>73.774319066147854</v>
      </c>
      <c r="Q59" s="206">
        <v>107.86247334754798</v>
      </c>
      <c r="R59" s="206">
        <v>51.325971001427384</v>
      </c>
      <c r="S59" s="206">
        <v>74.38163976968616</v>
      </c>
      <c r="T59" s="206">
        <v>57.123028391167196</v>
      </c>
      <c r="U59" s="206">
        <v>63.829050955965045</v>
      </c>
      <c r="V59" s="206">
        <v>110.73561441719947</v>
      </c>
      <c r="W59" s="206">
        <v>74.149716572190741</v>
      </c>
      <c r="X59" s="209" t="s">
        <v>81</v>
      </c>
      <c r="Y59" s="206">
        <v>80.615041973616584</v>
      </c>
      <c r="Z59" s="206">
        <v>65.500289184499707</v>
      </c>
      <c r="AA59" s="206">
        <v>50.385445575084795</v>
      </c>
      <c r="AB59" s="206">
        <v>82.310756972111548</v>
      </c>
      <c r="AC59" s="206"/>
      <c r="AD59" s="206"/>
      <c r="AE59" s="207"/>
      <c r="AF59" s="207"/>
      <c r="AG59" s="207"/>
      <c r="AH59" s="207"/>
      <c r="AI59" s="207"/>
    </row>
    <row r="60" spans="1:35" x14ac:dyDescent="0.2">
      <c r="A60" s="205">
        <f t="shared" si="1"/>
        <v>1985.09</v>
      </c>
      <c r="B60" s="206">
        <v>76.46871686108166</v>
      </c>
      <c r="C60" s="206">
        <v>59.17490890161374</v>
      </c>
      <c r="D60" s="206">
        <v>84.263905199103235</v>
      </c>
      <c r="E60" s="206">
        <v>100.31129240017175</v>
      </c>
      <c r="F60" s="206">
        <v>83.473936036262913</v>
      </c>
      <c r="G60" s="206">
        <v>128.00681431005111</v>
      </c>
      <c r="H60" s="206">
        <v>84.426427879961267</v>
      </c>
      <c r="I60" s="206">
        <v>102.40639226981325</v>
      </c>
      <c r="J60" s="206">
        <v>89.421362950774707</v>
      </c>
      <c r="K60" s="206">
        <v>95.487890664254834</v>
      </c>
      <c r="L60" s="206">
        <v>61.772479334195573</v>
      </c>
      <c r="M60" s="206">
        <v>83.147966900969834</v>
      </c>
      <c r="N60" s="206">
        <v>90.862882730243257</v>
      </c>
      <c r="O60" s="209" t="s">
        <v>81</v>
      </c>
      <c r="P60" s="206">
        <v>79.827682045580886</v>
      </c>
      <c r="Q60" s="206">
        <v>91.035891968727782</v>
      </c>
      <c r="R60" s="206">
        <v>49.583051611449172</v>
      </c>
      <c r="S60" s="206">
        <v>74.008596220906668</v>
      </c>
      <c r="T60" s="206">
        <v>66.296529968454252</v>
      </c>
      <c r="U60" s="206">
        <v>56.83882688813911</v>
      </c>
      <c r="V60" s="206">
        <v>82.645963605705035</v>
      </c>
      <c r="W60" s="206">
        <v>74.049683227742577</v>
      </c>
      <c r="X60" s="209" t="s">
        <v>81</v>
      </c>
      <c r="Y60" s="206">
        <v>73.976357718005829</v>
      </c>
      <c r="Z60" s="206">
        <v>64.222093695777914</v>
      </c>
      <c r="AA60" s="206">
        <v>61.655874190564298</v>
      </c>
      <c r="AB60" s="206">
        <v>77.13147410358566</v>
      </c>
      <c r="AC60" s="207"/>
      <c r="AD60" s="207"/>
      <c r="AE60" s="207"/>
      <c r="AF60" s="207"/>
      <c r="AG60" s="207"/>
      <c r="AH60" s="207"/>
      <c r="AI60" s="207"/>
    </row>
    <row r="61" spans="1:35" x14ac:dyDescent="0.2">
      <c r="A61" s="205">
        <f t="shared" si="1"/>
        <v>1985.1</v>
      </c>
      <c r="B61" s="206">
        <v>94.485683987274655</v>
      </c>
      <c r="C61" s="206">
        <v>61.979437792816242</v>
      </c>
      <c r="D61" s="206">
        <v>96.199423508060207</v>
      </c>
      <c r="E61" s="206">
        <v>126.76041219407472</v>
      </c>
      <c r="F61" s="206">
        <v>82.674389322588766</v>
      </c>
      <c r="G61" s="206">
        <v>107.94718909710392</v>
      </c>
      <c r="H61" s="206">
        <v>111.53194578896418</v>
      </c>
      <c r="I61" s="206">
        <v>114.75425067360402</v>
      </c>
      <c r="J61" s="206">
        <v>104.51117509941038</v>
      </c>
      <c r="K61" s="206">
        <v>101.53753391618933</v>
      </c>
      <c r="L61" s="206">
        <v>71.478378226395989</v>
      </c>
      <c r="M61" s="206">
        <v>86.27102055343002</v>
      </c>
      <c r="N61" s="206">
        <v>100.29045140989956</v>
      </c>
      <c r="O61" s="209" t="s">
        <v>81</v>
      </c>
      <c r="P61" s="206">
        <v>82.356864924958302</v>
      </c>
      <c r="Q61" s="206">
        <v>100.3731343283582</v>
      </c>
      <c r="R61" s="206">
        <v>46.348884381338735</v>
      </c>
      <c r="S61" s="206">
        <v>128.67569540183277</v>
      </c>
      <c r="T61" s="206">
        <v>68.403785488958988</v>
      </c>
      <c r="U61" s="206">
        <v>95.48403841162731</v>
      </c>
      <c r="V61" s="206">
        <v>83.980889482189269</v>
      </c>
      <c r="W61" s="206">
        <v>74.808269423141041</v>
      </c>
      <c r="X61" s="209" t="s">
        <v>81</v>
      </c>
      <c r="Y61" s="206">
        <v>83.142025012849075</v>
      </c>
      <c r="Z61" s="206">
        <v>62.05320994794679</v>
      </c>
      <c r="AA61" s="206">
        <v>75.007708911501695</v>
      </c>
      <c r="AB61" s="206">
        <v>81.724013038754066</v>
      </c>
      <c r="AC61" s="207"/>
      <c r="AD61" s="207"/>
      <c r="AE61" s="207"/>
      <c r="AF61" s="207"/>
      <c r="AG61" s="207"/>
      <c r="AH61" s="207"/>
      <c r="AI61" s="207"/>
    </row>
    <row r="62" spans="1:35" x14ac:dyDescent="0.2">
      <c r="A62" s="205">
        <f t="shared" si="1"/>
        <v>1985.11</v>
      </c>
      <c r="B62" s="206">
        <v>102.59809119830329</v>
      </c>
      <c r="C62" s="206">
        <v>55.1665799062988</v>
      </c>
      <c r="D62" s="206">
        <v>104.97491192484253</v>
      </c>
      <c r="E62" s="206">
        <v>97.735079433233153</v>
      </c>
      <c r="F62" s="206">
        <v>94.843868043314032</v>
      </c>
      <c r="G62" s="206">
        <v>101.7206132879046</v>
      </c>
      <c r="H62" s="206">
        <v>96.502904162633101</v>
      </c>
      <c r="I62" s="206">
        <v>108.79866208306234</v>
      </c>
      <c r="J62" s="206">
        <v>88.509529686000263</v>
      </c>
      <c r="K62" s="206">
        <v>72.33443874987438</v>
      </c>
      <c r="L62" s="206">
        <v>63.392003598942807</v>
      </c>
      <c r="M62" s="206">
        <v>84.571581101521488</v>
      </c>
      <c r="N62" s="206">
        <v>71.959336802614061</v>
      </c>
      <c r="O62" s="209" t="s">
        <v>81</v>
      </c>
      <c r="P62" s="206">
        <v>53.32406892718177</v>
      </c>
      <c r="Q62" s="206">
        <v>111.40724946695096</v>
      </c>
      <c r="R62" s="206">
        <v>47.599729546991206</v>
      </c>
      <c r="S62" s="206">
        <v>91.046954829292019</v>
      </c>
      <c r="T62" s="206">
        <v>56.895899053627765</v>
      </c>
      <c r="U62" s="206">
        <v>85.543732156760953</v>
      </c>
      <c r="V62" s="206">
        <v>96.84535937609779</v>
      </c>
      <c r="W62" s="206">
        <v>83.161053684561523</v>
      </c>
      <c r="X62" s="209" t="s">
        <v>81</v>
      </c>
      <c r="Y62" s="206">
        <v>86.499914339558003</v>
      </c>
      <c r="Z62" s="206">
        <v>54.355118565644879</v>
      </c>
      <c r="AA62" s="206">
        <v>66.782300339192105</v>
      </c>
      <c r="AB62" s="206">
        <v>77.718218036943128</v>
      </c>
      <c r="AC62" s="207"/>
      <c r="AD62" s="207"/>
      <c r="AE62" s="207"/>
      <c r="AF62" s="207"/>
      <c r="AG62" s="207"/>
      <c r="AH62" s="207"/>
      <c r="AI62" s="207"/>
    </row>
    <row r="63" spans="1:35" x14ac:dyDescent="0.2">
      <c r="A63" s="205">
        <f t="shared" si="1"/>
        <v>1985.12</v>
      </c>
      <c r="B63" s="206">
        <v>113.6373276776246</v>
      </c>
      <c r="C63" s="206">
        <v>58.615304528891201</v>
      </c>
      <c r="D63" s="206">
        <v>117.18800042703106</v>
      </c>
      <c r="E63" s="206">
        <v>44.858308286818378</v>
      </c>
      <c r="F63" s="206">
        <v>80.458322840594306</v>
      </c>
      <c r="G63" s="206">
        <v>69.344122657580911</v>
      </c>
      <c r="H63" s="206">
        <v>94.457889641819946</v>
      </c>
      <c r="I63" s="206">
        <v>95.224379819752855</v>
      </c>
      <c r="J63" s="206">
        <v>71.520636226518562</v>
      </c>
      <c r="K63" s="206">
        <v>101.24610591900311</v>
      </c>
      <c r="L63" s="206">
        <v>54.816397683180561</v>
      </c>
      <c r="M63" s="206">
        <v>86.56464098229381</v>
      </c>
      <c r="N63" s="206">
        <v>53.30993585864698</v>
      </c>
      <c r="O63" s="209" t="s">
        <v>81</v>
      </c>
      <c r="P63" s="206">
        <v>78.254585881045017</v>
      </c>
      <c r="Q63" s="206">
        <v>105.41933191186922</v>
      </c>
      <c r="R63" s="206">
        <v>43.557959582300349</v>
      </c>
      <c r="S63" s="206">
        <v>83.894250263563379</v>
      </c>
      <c r="T63" s="206">
        <v>60.580441640378545</v>
      </c>
      <c r="U63" s="206">
        <v>78.311272601436102</v>
      </c>
      <c r="V63" s="206">
        <v>84.219770954823289</v>
      </c>
      <c r="W63" s="206">
        <v>76.467155718572869</v>
      </c>
      <c r="X63" s="209" t="s">
        <v>81</v>
      </c>
      <c r="Y63" s="206">
        <v>87.639198218262806</v>
      </c>
      <c r="Z63" s="206">
        <v>64.615384615384613</v>
      </c>
      <c r="AA63" s="206">
        <v>48.065063213074318</v>
      </c>
      <c r="AB63" s="206">
        <v>77.385005432814197</v>
      </c>
      <c r="AC63" s="207"/>
      <c r="AD63" s="207"/>
      <c r="AE63" s="207"/>
      <c r="AF63" s="207"/>
      <c r="AG63" s="207"/>
      <c r="AH63" s="207"/>
      <c r="AI63" s="207"/>
    </row>
    <row r="64" spans="1:35" x14ac:dyDescent="0.2">
      <c r="A64" s="205">
        <f t="shared" si="1"/>
        <v>1986.01</v>
      </c>
      <c r="B64" s="206">
        <v>103.61611876988334</v>
      </c>
      <c r="C64" s="206">
        <v>61.621551275377406</v>
      </c>
      <c r="D64" s="206">
        <v>120.56154585246077</v>
      </c>
      <c r="E64" s="206">
        <v>61.957921854873334</v>
      </c>
      <c r="F64" s="206">
        <v>82.466633089901791</v>
      </c>
      <c r="G64" s="206">
        <v>74.863713798977855</v>
      </c>
      <c r="H64" s="206">
        <v>114.94433688286543</v>
      </c>
      <c r="I64" s="206">
        <v>44.727306513053982</v>
      </c>
      <c r="J64" s="206">
        <v>84.108048813931163</v>
      </c>
      <c r="K64" s="206">
        <v>110.65219575922018</v>
      </c>
      <c r="L64" s="206">
        <v>50.75634032502952</v>
      </c>
      <c r="M64" s="206">
        <v>96.289705489812263</v>
      </c>
      <c r="N64" s="206">
        <v>126.4189761587801</v>
      </c>
      <c r="O64" s="209" t="s">
        <v>81</v>
      </c>
      <c r="P64" s="206">
        <v>83.735408560311271</v>
      </c>
      <c r="Q64" s="206">
        <v>104.26439232409382</v>
      </c>
      <c r="R64" s="206">
        <v>53.440763278491474</v>
      </c>
      <c r="S64" s="206">
        <v>101.51650312221231</v>
      </c>
      <c r="T64" s="206">
        <v>56.290220820189276</v>
      </c>
      <c r="U64" s="206">
        <v>85.422614413011502</v>
      </c>
      <c r="V64" s="206">
        <v>86.531300498840707</v>
      </c>
      <c r="W64" s="206">
        <v>84.836612204068018</v>
      </c>
      <c r="X64" s="209" t="s">
        <v>81</v>
      </c>
      <c r="Y64" s="206">
        <v>77.805379475758102</v>
      </c>
      <c r="Z64" s="206">
        <v>56.29843840370156</v>
      </c>
      <c r="AA64" s="206">
        <v>81.12087573234659</v>
      </c>
      <c r="AB64" s="206">
        <v>83.093082216588186</v>
      </c>
      <c r="AC64" s="207"/>
      <c r="AD64" s="207"/>
      <c r="AE64" s="207"/>
      <c r="AF64" s="207"/>
      <c r="AG64" s="207"/>
      <c r="AH64" s="207"/>
      <c r="AI64" s="207"/>
    </row>
    <row r="65" spans="1:35" x14ac:dyDescent="0.2">
      <c r="A65" s="205">
        <f t="shared" si="1"/>
        <v>1986.02</v>
      </c>
      <c r="B65" s="206">
        <v>85.090137857900316</v>
      </c>
      <c r="C65" s="206">
        <v>42.738157209786571</v>
      </c>
      <c r="D65" s="206">
        <v>99.690402476780179</v>
      </c>
      <c r="E65" s="206">
        <v>101.59939888364106</v>
      </c>
      <c r="F65" s="206">
        <v>80.974565600604379</v>
      </c>
      <c r="G65" s="206">
        <v>72.921635434412266</v>
      </c>
      <c r="H65" s="206">
        <v>102.58954501452081</v>
      </c>
      <c r="I65" s="206">
        <v>63.857660503577073</v>
      </c>
      <c r="J65" s="206">
        <v>76.223776223776227</v>
      </c>
      <c r="K65" s="206">
        <v>84.172444980403981</v>
      </c>
      <c r="L65" s="206">
        <v>47.483551706686157</v>
      </c>
      <c r="M65" s="206">
        <v>68.965210427974029</v>
      </c>
      <c r="N65" s="206">
        <v>93.295413288152005</v>
      </c>
      <c r="O65" s="209" t="s">
        <v>81</v>
      </c>
      <c r="P65" s="206">
        <v>11.589772095608671</v>
      </c>
      <c r="Q65" s="206">
        <v>82.667022032693666</v>
      </c>
      <c r="R65" s="206">
        <v>46.780857937044544</v>
      </c>
      <c r="S65" s="206">
        <v>111.14264860919634</v>
      </c>
      <c r="T65" s="206">
        <v>62.624605678233443</v>
      </c>
      <c r="U65" s="206">
        <v>85.163076390691231</v>
      </c>
      <c r="V65" s="206">
        <v>59.565797793859339</v>
      </c>
      <c r="W65" s="206">
        <v>53.367789263087694</v>
      </c>
      <c r="X65" s="209" t="s">
        <v>81</v>
      </c>
      <c r="Y65" s="206">
        <v>35.292102107246876</v>
      </c>
      <c r="Z65" s="206">
        <v>15.054945054945055</v>
      </c>
      <c r="AA65" s="206">
        <v>35.82331174838113</v>
      </c>
      <c r="AB65" s="206">
        <v>68.467946396233245</v>
      </c>
      <c r="AC65" s="207"/>
      <c r="AD65" s="207"/>
      <c r="AE65" s="207"/>
      <c r="AF65" s="207"/>
      <c r="AG65" s="207"/>
      <c r="AH65" s="207"/>
      <c r="AI65" s="207"/>
    </row>
    <row r="66" spans="1:35" x14ac:dyDescent="0.2">
      <c r="A66" s="205">
        <f t="shared" si="1"/>
        <v>1986.03</v>
      </c>
      <c r="B66" s="206">
        <v>89.650053022269361</v>
      </c>
      <c r="C66" s="206">
        <v>50.774336283185839</v>
      </c>
      <c r="D66" s="206">
        <v>83.548628162698847</v>
      </c>
      <c r="E66" s="206">
        <v>92.636324602833838</v>
      </c>
      <c r="F66" s="206">
        <v>91.097960211533604</v>
      </c>
      <c r="G66" s="206">
        <v>92.402044293015337</v>
      </c>
      <c r="H66" s="206">
        <v>101.92400774443369</v>
      </c>
      <c r="I66" s="206">
        <v>60.104060206262197</v>
      </c>
      <c r="J66" s="206">
        <v>79.116961469902648</v>
      </c>
      <c r="K66" s="206">
        <v>89.307607275650682</v>
      </c>
      <c r="L66" s="206">
        <v>69.791373783950959</v>
      </c>
      <c r="M66" s="206">
        <v>83.405996974819814</v>
      </c>
      <c r="N66" s="206">
        <v>51.627738109645406</v>
      </c>
      <c r="O66" s="209" t="s">
        <v>81</v>
      </c>
      <c r="P66" s="206">
        <v>74.330183435241793</v>
      </c>
      <c r="Q66" s="206">
        <v>99.102700781805254</v>
      </c>
      <c r="R66" s="206">
        <v>49.52670723461798</v>
      </c>
      <c r="S66" s="206">
        <v>109.1476765874625</v>
      </c>
      <c r="T66" s="206">
        <v>47.305993690851736</v>
      </c>
      <c r="U66" s="206">
        <v>77.558612336707327</v>
      </c>
      <c r="V66" s="206">
        <v>87.788941193002174</v>
      </c>
      <c r="W66" s="206">
        <v>77.800933644548181</v>
      </c>
      <c r="X66" s="209" t="s">
        <v>81</v>
      </c>
      <c r="Y66" s="206">
        <v>74.259037176631836</v>
      </c>
      <c r="Z66" s="206">
        <v>43.256217466743784</v>
      </c>
      <c r="AA66" s="206">
        <v>74.167437557816825</v>
      </c>
      <c r="AB66" s="206">
        <v>77.305324157913788</v>
      </c>
      <c r="AC66" s="207"/>
      <c r="AD66" s="207"/>
      <c r="AE66" s="207"/>
      <c r="AF66" s="207"/>
      <c r="AG66" s="207"/>
      <c r="AH66" s="207"/>
      <c r="AI66" s="207"/>
    </row>
    <row r="67" spans="1:35" x14ac:dyDescent="0.2">
      <c r="A67" s="205">
        <f t="shared" si="1"/>
        <v>1986.04</v>
      </c>
      <c r="B67" s="206">
        <v>103.93425238600213</v>
      </c>
      <c r="C67" s="206">
        <v>57.606715252472668</v>
      </c>
      <c r="D67" s="206">
        <v>93.914807302231239</v>
      </c>
      <c r="E67" s="206">
        <v>66.230141691713186</v>
      </c>
      <c r="F67" s="206">
        <v>106.65449508939813</v>
      </c>
      <c r="G67" s="206">
        <v>102.50425894378193</v>
      </c>
      <c r="H67" s="206">
        <v>114.04888673765731</v>
      </c>
      <c r="I67" s="206">
        <v>77.961534888042365</v>
      </c>
      <c r="J67" s="206">
        <v>102.77663512957629</v>
      </c>
      <c r="K67" s="206">
        <v>92.975580343684044</v>
      </c>
      <c r="L67" s="206">
        <v>82.933138390597748</v>
      </c>
      <c r="M67" s="206">
        <v>101.79731292819646</v>
      </c>
      <c r="N67" s="206">
        <v>109.33075154302313</v>
      </c>
      <c r="O67" s="209" t="s">
        <v>81</v>
      </c>
      <c r="P67" s="206">
        <v>86.670372429127283</v>
      </c>
      <c r="Q67" s="206">
        <v>116.82658137882018</v>
      </c>
      <c r="R67" s="206">
        <v>51.074299451581396</v>
      </c>
      <c r="S67" s="206">
        <v>83.488768145324798</v>
      </c>
      <c r="T67" s="206">
        <v>65.981072555205046</v>
      </c>
      <c r="U67" s="206">
        <v>61.752746777402884</v>
      </c>
      <c r="V67" s="206">
        <v>76.617719384528897</v>
      </c>
      <c r="W67" s="206">
        <v>96.140380126708905</v>
      </c>
      <c r="X67" s="209" t="s">
        <v>81</v>
      </c>
      <c r="Y67" s="206">
        <v>88.273085489121129</v>
      </c>
      <c r="Z67" s="206">
        <v>62.319259687680741</v>
      </c>
      <c r="AA67" s="206">
        <v>50.477952513105151</v>
      </c>
      <c r="AB67" s="206">
        <v>92.234697573342984</v>
      </c>
      <c r="AC67" s="207"/>
      <c r="AD67" s="207"/>
      <c r="AE67" s="207"/>
      <c r="AF67" s="207"/>
      <c r="AG67" s="207"/>
      <c r="AH67" s="207"/>
      <c r="AI67" s="207"/>
    </row>
    <row r="68" spans="1:35" x14ac:dyDescent="0.2">
      <c r="A68" s="205">
        <f t="shared" si="1"/>
        <v>1986.05</v>
      </c>
      <c r="B68" s="206">
        <v>113.08589607635207</v>
      </c>
      <c r="C68" s="206">
        <v>49.928422696512236</v>
      </c>
      <c r="D68" s="206">
        <v>72.34973844347175</v>
      </c>
      <c r="E68" s="206">
        <v>101.15929583512236</v>
      </c>
      <c r="F68" s="206">
        <v>101.35356333417276</v>
      </c>
      <c r="G68" s="206">
        <v>126.76320272572401</v>
      </c>
      <c r="H68" s="206">
        <v>130.07018393030009</v>
      </c>
      <c r="I68" s="206">
        <v>75.982532751091711</v>
      </c>
      <c r="J68" s="206">
        <v>103.59934183463595</v>
      </c>
      <c r="K68" s="206">
        <v>96.70384885941111</v>
      </c>
      <c r="L68" s="206">
        <v>75.335995051453637</v>
      </c>
      <c r="M68" s="206">
        <v>104.43989678797045</v>
      </c>
      <c r="N68" s="206">
        <v>64.915890112549931</v>
      </c>
      <c r="O68" s="209" t="s">
        <v>81</v>
      </c>
      <c r="P68" s="206">
        <v>83.26292384658143</v>
      </c>
      <c r="Q68" s="206">
        <v>118.22139303482587</v>
      </c>
      <c r="R68" s="206">
        <v>55.44286680189316</v>
      </c>
      <c r="S68" s="206">
        <v>93.147352201767902</v>
      </c>
      <c r="T68" s="206">
        <v>70.422712933753942</v>
      </c>
      <c r="U68" s="206">
        <v>90.777748940219752</v>
      </c>
      <c r="V68" s="206">
        <v>97.252863064708762</v>
      </c>
      <c r="W68" s="206">
        <v>109.88662887629209</v>
      </c>
      <c r="X68" s="209" t="s">
        <v>81</v>
      </c>
      <c r="Y68" s="206">
        <v>99.186225800925143</v>
      </c>
      <c r="Z68" s="206">
        <v>77.027183342972819</v>
      </c>
      <c r="AA68" s="206">
        <v>78.152944804193652</v>
      </c>
      <c r="AB68" s="206">
        <v>81.586381745744291</v>
      </c>
      <c r="AC68" s="207"/>
      <c r="AD68" s="207"/>
      <c r="AE68" s="207"/>
      <c r="AF68" s="207"/>
      <c r="AG68" s="207"/>
      <c r="AH68" s="207"/>
      <c r="AI68" s="207"/>
    </row>
    <row r="69" spans="1:35" x14ac:dyDescent="0.2">
      <c r="A69" s="205">
        <f t="shared" si="1"/>
        <v>1986.06</v>
      </c>
      <c r="B69" s="206">
        <v>99.151643690349957</v>
      </c>
      <c r="C69" s="206">
        <v>53.16241540864133</v>
      </c>
      <c r="D69" s="206">
        <v>61.172200277570191</v>
      </c>
      <c r="E69" s="206">
        <v>83.458565908115077</v>
      </c>
      <c r="F69" s="206">
        <v>92.848149080836052</v>
      </c>
      <c r="G69" s="206">
        <v>132.81942078364565</v>
      </c>
      <c r="H69" s="206">
        <v>108.50677637947726</v>
      </c>
      <c r="I69" s="206">
        <v>64.062064480163528</v>
      </c>
      <c r="J69" s="206">
        <v>107.27409845056903</v>
      </c>
      <c r="K69" s="206">
        <v>90.44317154054869</v>
      </c>
      <c r="L69" s="206">
        <v>70.932913456672097</v>
      </c>
      <c r="M69" s="206">
        <v>98.514102678174211</v>
      </c>
      <c r="N69" s="206">
        <v>94.11835894953407</v>
      </c>
      <c r="O69" s="209" t="s">
        <v>81</v>
      </c>
      <c r="P69" s="206">
        <v>76.231239577543064</v>
      </c>
      <c r="Q69" s="206">
        <v>104.21108742004265</v>
      </c>
      <c r="R69" s="206">
        <v>63.094433175569073</v>
      </c>
      <c r="S69" s="206">
        <v>96.261454869840236</v>
      </c>
      <c r="T69" s="206">
        <v>65.627760252365931</v>
      </c>
      <c r="U69" s="206">
        <v>81.10563197508435</v>
      </c>
      <c r="V69" s="206">
        <v>95.025644628679814</v>
      </c>
      <c r="W69" s="206">
        <v>108.10270090030011</v>
      </c>
      <c r="X69" s="209" t="s">
        <v>81</v>
      </c>
      <c r="Y69" s="206">
        <v>92.410484838101766</v>
      </c>
      <c r="Z69" s="206">
        <v>59.294389820705604</v>
      </c>
      <c r="AA69" s="206">
        <v>70.390070921985824</v>
      </c>
      <c r="AB69" s="206">
        <v>74.741035856573703</v>
      </c>
      <c r="AC69" s="207"/>
      <c r="AD69" s="207"/>
      <c r="AE69" s="207"/>
      <c r="AF69" s="207"/>
      <c r="AG69" s="207"/>
      <c r="AH69" s="207"/>
      <c r="AI69" s="207"/>
    </row>
    <row r="70" spans="1:35" x14ac:dyDescent="0.2">
      <c r="A70" s="205">
        <f t="shared" si="1"/>
        <v>1986.07</v>
      </c>
      <c r="B70" s="206">
        <v>109.27889713679745</v>
      </c>
      <c r="C70" s="206">
        <v>61.179073399271211</v>
      </c>
      <c r="D70" s="206">
        <v>82.577132486388379</v>
      </c>
      <c r="E70" s="206">
        <v>80.742808072133968</v>
      </c>
      <c r="F70" s="206">
        <v>101.58650214051876</v>
      </c>
      <c r="G70" s="206">
        <v>92.529812606473584</v>
      </c>
      <c r="H70" s="206">
        <v>109.49903194578896</v>
      </c>
      <c r="I70" s="206">
        <v>113.38846046641272</v>
      </c>
      <c r="J70" s="206">
        <v>106.99300699300699</v>
      </c>
      <c r="K70" s="206">
        <v>97.115867751984723</v>
      </c>
      <c r="L70" s="206">
        <v>95.017713546645666</v>
      </c>
      <c r="M70" s="206">
        <v>112.18969659222351</v>
      </c>
      <c r="N70" s="206">
        <v>116.07164468110855</v>
      </c>
      <c r="O70" s="209" t="s">
        <v>81</v>
      </c>
      <c r="P70" s="206">
        <v>80.861589772095599</v>
      </c>
      <c r="Q70" s="206">
        <v>105.73916133617625</v>
      </c>
      <c r="R70" s="206">
        <v>73.72849522950942</v>
      </c>
      <c r="S70" s="206">
        <v>109.05036087908523</v>
      </c>
      <c r="T70" s="206">
        <v>78.460567823343851</v>
      </c>
      <c r="U70" s="206">
        <v>83.848083744268536</v>
      </c>
      <c r="V70" s="206">
        <v>109.86439963465186</v>
      </c>
      <c r="W70" s="206">
        <v>90.555185061687226</v>
      </c>
      <c r="X70" s="209" t="s">
        <v>81</v>
      </c>
      <c r="Y70" s="206">
        <v>99.760150762377933</v>
      </c>
      <c r="Z70" s="206">
        <v>73.915558126084434</v>
      </c>
      <c r="AA70" s="206">
        <v>109.04255319148935</v>
      </c>
      <c r="AB70" s="206">
        <v>107.7363274176023</v>
      </c>
      <c r="AC70" s="207"/>
      <c r="AD70" s="207"/>
      <c r="AE70" s="207"/>
      <c r="AF70" s="207"/>
      <c r="AG70" s="207"/>
      <c r="AH70" s="207"/>
      <c r="AI70" s="207"/>
    </row>
    <row r="71" spans="1:35" x14ac:dyDescent="0.2">
      <c r="A71" s="205">
        <f t="shared" si="1"/>
        <v>1986.08</v>
      </c>
      <c r="B71" s="206">
        <v>93.817603393425244</v>
      </c>
      <c r="C71" s="206">
        <v>60.599947943779277</v>
      </c>
      <c r="D71" s="206">
        <v>81.840503896658475</v>
      </c>
      <c r="E71" s="206">
        <v>83.007728638900815</v>
      </c>
      <c r="F71" s="206">
        <v>87.100226643162927</v>
      </c>
      <c r="G71" s="206">
        <v>127.72572402044291</v>
      </c>
      <c r="H71" s="206">
        <v>113.72216844143273</v>
      </c>
      <c r="I71" s="206">
        <v>110.61971569265076</v>
      </c>
      <c r="J71" s="206">
        <v>106.95872754696282</v>
      </c>
      <c r="K71" s="206">
        <v>136.93096171239071</v>
      </c>
      <c r="L71" s="206">
        <v>98.779733453298078</v>
      </c>
      <c r="M71" s="206">
        <v>90.096983717412584</v>
      </c>
      <c r="N71" s="206">
        <v>116.01113397071282</v>
      </c>
      <c r="O71" s="209" t="s">
        <v>81</v>
      </c>
      <c r="P71" s="206">
        <v>92.601445247359649</v>
      </c>
      <c r="Q71" s="206">
        <v>108.75088841506751</v>
      </c>
      <c r="R71" s="206">
        <v>70.948839305837268</v>
      </c>
      <c r="S71" s="206">
        <v>103.04922552915416</v>
      </c>
      <c r="T71" s="206">
        <v>70.876971608832804</v>
      </c>
      <c r="U71" s="206">
        <v>78.864953715719352</v>
      </c>
      <c r="V71" s="206">
        <v>95.601770533267739</v>
      </c>
      <c r="W71" s="206">
        <v>98.974658219406479</v>
      </c>
      <c r="X71" s="209" t="s">
        <v>81</v>
      </c>
      <c r="Y71" s="206">
        <v>104.90834332705157</v>
      </c>
      <c r="Z71" s="206">
        <v>82.365529207634467</v>
      </c>
      <c r="AA71" s="206">
        <v>86.786925686093127</v>
      </c>
      <c r="AB71" s="206">
        <v>99.109018471568262</v>
      </c>
      <c r="AC71" s="207"/>
      <c r="AD71" s="207"/>
      <c r="AE71" s="207"/>
      <c r="AF71" s="207"/>
      <c r="AG71" s="207"/>
      <c r="AH71" s="207"/>
      <c r="AI71" s="207"/>
    </row>
    <row r="72" spans="1:35" x14ac:dyDescent="0.2">
      <c r="A72" s="205">
        <f t="shared" si="1"/>
        <v>1986.09</v>
      </c>
      <c r="B72" s="206">
        <v>92.38600212089078</v>
      </c>
      <c r="C72" s="206">
        <v>63.01405517959396</v>
      </c>
      <c r="D72" s="206">
        <v>104.12084979182235</v>
      </c>
      <c r="E72" s="206">
        <v>111.08844997853156</v>
      </c>
      <c r="F72" s="206">
        <v>110.62075044069505</v>
      </c>
      <c r="G72" s="206">
        <v>133.05792163543441</v>
      </c>
      <c r="H72" s="206">
        <v>115.1621490803485</v>
      </c>
      <c r="I72" s="206">
        <v>123.31134442070055</v>
      </c>
      <c r="J72" s="206">
        <v>118.0995475113122</v>
      </c>
      <c r="K72" s="206">
        <v>106.03959401065218</v>
      </c>
      <c r="L72" s="206">
        <v>90.766462351684183</v>
      </c>
      <c r="M72" s="206">
        <v>111.41560637067354</v>
      </c>
      <c r="N72" s="206">
        <v>131.33244584291421</v>
      </c>
      <c r="O72" s="209" t="s">
        <v>81</v>
      </c>
      <c r="P72" s="206">
        <v>95.464146748193443</v>
      </c>
      <c r="Q72" s="206">
        <v>113.78820184790335</v>
      </c>
      <c r="R72" s="206">
        <v>76.109984223574486</v>
      </c>
      <c r="S72" s="206">
        <v>119.96593950206797</v>
      </c>
      <c r="T72" s="206">
        <v>87.268138801261827</v>
      </c>
      <c r="U72" s="206">
        <v>90.509559650488796</v>
      </c>
      <c r="V72" s="206">
        <v>111.02367736949343</v>
      </c>
      <c r="W72" s="206">
        <v>102.25908636212071</v>
      </c>
      <c r="X72" s="209" t="s">
        <v>81</v>
      </c>
      <c r="Y72" s="206">
        <v>116.51533321911943</v>
      </c>
      <c r="Z72" s="206">
        <v>90.248698669751292</v>
      </c>
      <c r="AA72" s="206">
        <v>76.534073388837498</v>
      </c>
      <c r="AB72" s="206">
        <v>109.75009054690328</v>
      </c>
      <c r="AC72" s="207"/>
      <c r="AD72" s="207"/>
      <c r="AE72" s="207"/>
      <c r="AF72" s="207"/>
      <c r="AG72" s="207"/>
      <c r="AH72" s="207"/>
      <c r="AI72" s="207"/>
    </row>
    <row r="73" spans="1:35" x14ac:dyDescent="0.2">
      <c r="A73" s="205">
        <f t="shared" si="1"/>
        <v>1986.1</v>
      </c>
      <c r="B73" s="206">
        <v>94.326617179215276</v>
      </c>
      <c r="C73" s="206">
        <v>59.838625715773027</v>
      </c>
      <c r="D73" s="206">
        <v>123.12373225152129</v>
      </c>
      <c r="E73" s="206">
        <v>115.46801202232717</v>
      </c>
      <c r="F73" s="206">
        <v>110.27449005288339</v>
      </c>
      <c r="G73" s="206">
        <v>141.97614991482112</v>
      </c>
      <c r="H73" s="206">
        <v>117.18296224588578</v>
      </c>
      <c r="I73" s="206">
        <v>160.91238502276317</v>
      </c>
      <c r="J73" s="206">
        <v>119.85465514877278</v>
      </c>
      <c r="K73" s="206">
        <v>106.55210531604864</v>
      </c>
      <c r="L73" s="206">
        <v>102.68233706348759</v>
      </c>
      <c r="M73" s="206">
        <v>109.28908265859951</v>
      </c>
      <c r="N73" s="206">
        <v>93.295413288152005</v>
      </c>
      <c r="O73" s="209" t="s">
        <v>81</v>
      </c>
      <c r="P73" s="206">
        <v>127.40967204002223</v>
      </c>
      <c r="Q73" s="206">
        <v>126.18159203980099</v>
      </c>
      <c r="R73" s="206">
        <v>87.059574787769506</v>
      </c>
      <c r="S73" s="206">
        <v>126.29957018895468</v>
      </c>
      <c r="T73" s="206">
        <v>88.567823343848573</v>
      </c>
      <c r="U73" s="206">
        <v>118.31473310840038</v>
      </c>
      <c r="V73" s="206">
        <v>105.74018126888217</v>
      </c>
      <c r="W73" s="206">
        <v>109.87829276425477</v>
      </c>
      <c r="X73" s="209" t="s">
        <v>81</v>
      </c>
      <c r="Y73" s="206">
        <v>109.65393181428816</v>
      </c>
      <c r="Z73" s="206">
        <v>95.36726431463272</v>
      </c>
      <c r="AA73" s="206">
        <v>95.04316990440951</v>
      </c>
      <c r="AB73" s="206">
        <v>127.37413980441868</v>
      </c>
      <c r="AC73" s="207"/>
      <c r="AD73" s="207"/>
      <c r="AE73" s="207"/>
      <c r="AF73" s="207"/>
      <c r="AG73" s="207"/>
      <c r="AH73" s="207"/>
      <c r="AI73" s="207"/>
    </row>
    <row r="74" spans="1:35" x14ac:dyDescent="0.2">
      <c r="A74" s="205">
        <f t="shared" si="1"/>
        <v>1986.11</v>
      </c>
      <c r="B74" s="206">
        <v>86.171792152704143</v>
      </c>
      <c r="C74" s="206">
        <v>65.779541905257673</v>
      </c>
      <c r="D74" s="206">
        <v>108.72210953346857</v>
      </c>
      <c r="E74" s="206">
        <v>86.142121082009453</v>
      </c>
      <c r="F74" s="206">
        <v>109.94711659531603</v>
      </c>
      <c r="G74" s="206">
        <v>132.74275979557069</v>
      </c>
      <c r="H74" s="206">
        <v>107.95014520813164</v>
      </c>
      <c r="I74" s="206">
        <v>167.50905881259871</v>
      </c>
      <c r="J74" s="206">
        <v>99.924585218702859</v>
      </c>
      <c r="K74" s="206">
        <v>111.4762335443674</v>
      </c>
      <c r="L74" s="206">
        <v>93.774953607377824</v>
      </c>
      <c r="M74" s="206">
        <v>103.94163181777738</v>
      </c>
      <c r="N74" s="206">
        <v>0</v>
      </c>
      <c r="O74" s="209" t="s">
        <v>81</v>
      </c>
      <c r="P74" s="206">
        <v>115.52529182879378</v>
      </c>
      <c r="Q74" s="206">
        <v>123.40973702914</v>
      </c>
      <c r="R74" s="206">
        <v>83.693937345052959</v>
      </c>
      <c r="S74" s="206">
        <v>171.66490957748763</v>
      </c>
      <c r="T74" s="206">
        <v>87.268138801261827</v>
      </c>
      <c r="U74" s="206">
        <v>117.67453932001038</v>
      </c>
      <c r="V74" s="206">
        <v>115.96992903815077</v>
      </c>
      <c r="W74" s="206">
        <v>100.70023341113705</v>
      </c>
      <c r="X74" s="209" t="s">
        <v>81</v>
      </c>
      <c r="Y74" s="206">
        <v>104.78841870824054</v>
      </c>
      <c r="Z74" s="206">
        <v>115.6390977443609</v>
      </c>
      <c r="AA74" s="206">
        <v>94.71168670983657</v>
      </c>
      <c r="AB74" s="206">
        <v>116.17529880478087</v>
      </c>
      <c r="AC74" s="207"/>
      <c r="AD74" s="207"/>
      <c r="AE74" s="207"/>
      <c r="AF74" s="207"/>
      <c r="AG74" s="207"/>
      <c r="AH74" s="207"/>
      <c r="AI74" s="207"/>
    </row>
    <row r="75" spans="1:35" x14ac:dyDescent="0.2">
      <c r="A75" s="205">
        <f t="shared" si="1"/>
        <v>1986.12</v>
      </c>
      <c r="B75" s="206">
        <v>90.201484623541887</v>
      </c>
      <c r="C75" s="206">
        <v>64.979177511712649</v>
      </c>
      <c r="D75" s="206">
        <v>126.43322301697449</v>
      </c>
      <c r="E75" s="206">
        <v>67.38943752683555</v>
      </c>
      <c r="F75" s="206">
        <v>95.857466633089899</v>
      </c>
      <c r="G75" s="206">
        <v>117.02725724020441</v>
      </c>
      <c r="H75" s="206">
        <v>95.329138431752185</v>
      </c>
      <c r="I75" s="206">
        <v>130.10313109727772</v>
      </c>
      <c r="J75" s="206">
        <v>93.905114493349771</v>
      </c>
      <c r="K75" s="206">
        <v>114.90302482162596</v>
      </c>
      <c r="L75" s="206">
        <v>81.071810155766727</v>
      </c>
      <c r="M75" s="206">
        <v>96.218524779784673</v>
      </c>
      <c r="N75" s="206">
        <v>28.403727459760379</v>
      </c>
      <c r="O75" s="209" t="s">
        <v>81</v>
      </c>
      <c r="P75" s="206">
        <v>110.62256809338521</v>
      </c>
      <c r="Q75" s="206">
        <v>116.21357498223171</v>
      </c>
      <c r="R75" s="206">
        <v>80.99316354894448</v>
      </c>
      <c r="S75" s="206">
        <v>156.19171194550319</v>
      </c>
      <c r="T75" s="206">
        <v>86.788643533123036</v>
      </c>
      <c r="U75" s="206">
        <v>67.047322432736394</v>
      </c>
      <c r="V75" s="206">
        <v>95.552589053607804</v>
      </c>
      <c r="W75" s="206">
        <v>94.864954984994995</v>
      </c>
      <c r="X75" s="209" t="s">
        <v>81</v>
      </c>
      <c r="Y75" s="206">
        <v>99.888641425389764</v>
      </c>
      <c r="Z75" s="206">
        <v>107.40312319259687</v>
      </c>
      <c r="AA75" s="206">
        <v>104.53283996299722</v>
      </c>
      <c r="AB75" s="206">
        <v>115.3495110467222</v>
      </c>
      <c r="AC75" s="207"/>
      <c r="AD75" s="207"/>
      <c r="AE75" s="207"/>
      <c r="AF75" s="207"/>
      <c r="AG75" s="207"/>
      <c r="AH75" s="207"/>
      <c r="AI75" s="207"/>
    </row>
    <row r="76" spans="1:35" x14ac:dyDescent="0.2">
      <c r="A76" s="205">
        <f t="shared" si="1"/>
        <v>1987.01</v>
      </c>
      <c r="B76" s="206">
        <v>93.690349946977733</v>
      </c>
      <c r="C76" s="206">
        <v>59.962259239979176</v>
      </c>
      <c r="D76" s="206">
        <v>129.60392868581189</v>
      </c>
      <c r="E76" s="206">
        <v>45.899527694289397</v>
      </c>
      <c r="F76" s="206">
        <v>90.23545706371192</v>
      </c>
      <c r="G76" s="206">
        <v>63.236797274275972</v>
      </c>
      <c r="H76" s="206">
        <v>106.26815101645691</v>
      </c>
      <c r="I76" s="206">
        <v>73.910619715692647</v>
      </c>
      <c r="J76" s="206">
        <v>83.861236802413259</v>
      </c>
      <c r="K76" s="206">
        <v>137.18219274444778</v>
      </c>
      <c r="L76" s="206">
        <v>81.63414496991507</v>
      </c>
      <c r="M76" s="206">
        <v>81.439629860307861</v>
      </c>
      <c r="N76" s="206">
        <v>78.651821372382912</v>
      </c>
      <c r="O76" s="209" t="s">
        <v>81</v>
      </c>
      <c r="P76" s="206">
        <v>98.966092273485259</v>
      </c>
      <c r="Q76" s="206">
        <v>102.40760483297797</v>
      </c>
      <c r="R76" s="206">
        <v>79.933889264518058</v>
      </c>
      <c r="S76" s="206">
        <v>157.74876327953939</v>
      </c>
      <c r="T76" s="206">
        <v>82.750788643533127</v>
      </c>
      <c r="U76" s="206">
        <v>88.364045332641226</v>
      </c>
      <c r="V76" s="206">
        <v>92.334715098714241</v>
      </c>
      <c r="W76" s="206">
        <v>118.23107702567525</v>
      </c>
      <c r="X76" s="209" t="s">
        <v>81</v>
      </c>
      <c r="Y76" s="206">
        <v>84.512592084975154</v>
      </c>
      <c r="Z76" s="206">
        <v>86.547137073452859</v>
      </c>
      <c r="AA76" s="206">
        <v>91.09620721554117</v>
      </c>
      <c r="AB76" s="206">
        <v>113.77761680550523</v>
      </c>
      <c r="AC76" s="207"/>
      <c r="AD76" s="207"/>
      <c r="AE76" s="207"/>
      <c r="AF76" s="207"/>
      <c r="AG76" s="207"/>
      <c r="AH76" s="207"/>
      <c r="AI76" s="207"/>
    </row>
    <row r="77" spans="1:35" x14ac:dyDescent="0.2">
      <c r="A77" s="205">
        <f t="shared" si="1"/>
        <v>1987.02</v>
      </c>
      <c r="B77" s="206">
        <v>81.113467656415693</v>
      </c>
      <c r="C77" s="206">
        <v>46.583810515356582</v>
      </c>
      <c r="D77" s="206">
        <v>115.09554820113163</v>
      </c>
      <c r="E77" s="206">
        <v>97.896092743666813</v>
      </c>
      <c r="F77" s="206">
        <v>85.51372450264418</v>
      </c>
      <c r="G77" s="206">
        <v>96.882453151618392</v>
      </c>
      <c r="H77" s="206">
        <v>104.41674733785092</v>
      </c>
      <c r="I77" s="206">
        <v>111.25150980209979</v>
      </c>
      <c r="J77" s="206">
        <v>87.954202660085002</v>
      </c>
      <c r="K77" s="206">
        <v>105.83860918500652</v>
      </c>
      <c r="L77" s="206">
        <v>75.870213124894548</v>
      </c>
      <c r="M77" s="206">
        <v>80.211762612332066</v>
      </c>
      <c r="N77" s="206">
        <v>101.2344184920731</v>
      </c>
      <c r="O77" s="209" t="s">
        <v>81</v>
      </c>
      <c r="P77" s="206">
        <v>92.223457476375756</v>
      </c>
      <c r="Q77" s="206">
        <v>98.845060412224598</v>
      </c>
      <c r="R77" s="206">
        <v>77.612500939072945</v>
      </c>
      <c r="S77" s="206">
        <v>121.36890763117346</v>
      </c>
      <c r="T77" s="206">
        <v>93.350157728706634</v>
      </c>
      <c r="U77" s="206">
        <v>129.8987801712951</v>
      </c>
      <c r="V77" s="206">
        <v>76.765263823508747</v>
      </c>
      <c r="W77" s="206">
        <v>96.298766255418471</v>
      </c>
      <c r="X77" s="209" t="s">
        <v>81</v>
      </c>
      <c r="Y77" s="206">
        <v>59.833818742504711</v>
      </c>
      <c r="Z77" s="206">
        <v>109.08617698091383</v>
      </c>
      <c r="AA77" s="206">
        <v>78.707986432315749</v>
      </c>
      <c r="AB77" s="206">
        <v>116.36363636363635</v>
      </c>
      <c r="AC77" s="207"/>
      <c r="AD77" s="207"/>
      <c r="AE77" s="207"/>
      <c r="AF77" s="207"/>
      <c r="AG77" s="207"/>
      <c r="AH77" s="207"/>
      <c r="AI77" s="207"/>
    </row>
    <row r="78" spans="1:35" x14ac:dyDescent="0.2">
      <c r="A78" s="205">
        <f t="shared" si="1"/>
        <v>1987.03</v>
      </c>
      <c r="B78" s="206">
        <v>86.818663838812313</v>
      </c>
      <c r="C78" s="206">
        <v>56.279281624154081</v>
      </c>
      <c r="D78" s="206">
        <v>114.13472830148393</v>
      </c>
      <c r="E78" s="206">
        <v>122.82095319879777</v>
      </c>
      <c r="F78" s="206">
        <v>110.0982120372702</v>
      </c>
      <c r="G78" s="206">
        <v>113.20272572402044</v>
      </c>
      <c r="H78" s="206">
        <v>113.14133591481122</v>
      </c>
      <c r="I78" s="206">
        <v>103.20542599646939</v>
      </c>
      <c r="J78" s="206">
        <v>105.72466748937337</v>
      </c>
      <c r="K78" s="206">
        <v>131.82594714099085</v>
      </c>
      <c r="L78" s="206">
        <v>88.157228814035875</v>
      </c>
      <c r="M78" s="206">
        <v>90.630839042619442</v>
      </c>
      <c r="N78" s="206">
        <v>103.60643833958611</v>
      </c>
      <c r="O78" s="209" t="s">
        <v>81</v>
      </c>
      <c r="P78" s="206">
        <v>18.877153974430239</v>
      </c>
      <c r="Q78" s="206">
        <v>125.87064676616916</v>
      </c>
      <c r="R78" s="206">
        <v>81.289910600255425</v>
      </c>
      <c r="S78" s="206">
        <v>127.99448544319196</v>
      </c>
      <c r="T78" s="206">
        <v>97.627760252365931</v>
      </c>
      <c r="U78" s="206">
        <v>106.86910632407647</v>
      </c>
      <c r="V78" s="206">
        <v>84.61322279210286</v>
      </c>
      <c r="W78" s="206">
        <v>102.04234744914972</v>
      </c>
      <c r="X78" s="209" t="s">
        <v>81</v>
      </c>
      <c r="Y78" s="206">
        <v>83.416138427274291</v>
      </c>
      <c r="Z78" s="206">
        <v>119.98264893001733</v>
      </c>
      <c r="AA78" s="206">
        <v>21.068455134135061</v>
      </c>
      <c r="AB78" s="206">
        <v>112.64759145237231</v>
      </c>
      <c r="AC78" s="207"/>
      <c r="AD78" s="207"/>
      <c r="AE78" s="207"/>
      <c r="AF78" s="207"/>
      <c r="AG78" s="207"/>
      <c r="AH78" s="207"/>
      <c r="AI78" s="207"/>
    </row>
    <row r="79" spans="1:35" x14ac:dyDescent="0.2">
      <c r="A79" s="205">
        <f t="shared" si="1"/>
        <v>1987.04</v>
      </c>
      <c r="B79" s="206">
        <v>90.16967126193002</v>
      </c>
      <c r="C79" s="206">
        <v>61.471889640812073</v>
      </c>
      <c r="D79" s="206">
        <v>85.95067791181809</v>
      </c>
      <c r="E79" s="206">
        <v>70.384285100901664</v>
      </c>
      <c r="F79" s="206">
        <v>103.32409972299169</v>
      </c>
      <c r="G79" s="206">
        <v>104.36115843270868</v>
      </c>
      <c r="H79" s="206">
        <v>103.96902226524685</v>
      </c>
      <c r="I79" s="206">
        <v>125.0209049521509</v>
      </c>
      <c r="J79" s="206">
        <v>81.934731934731929</v>
      </c>
      <c r="K79" s="206">
        <v>101.82896191337554</v>
      </c>
      <c r="L79" s="206">
        <v>91.654951358038574</v>
      </c>
      <c r="M79" s="206">
        <v>88.184002135421295</v>
      </c>
      <c r="N79" s="206">
        <v>106.7287909960063</v>
      </c>
      <c r="O79" s="209" t="s">
        <v>81</v>
      </c>
      <c r="P79" s="206">
        <v>91.178432462479151</v>
      </c>
      <c r="Q79" s="206">
        <v>122.29033404406539</v>
      </c>
      <c r="R79" s="206">
        <v>75.805724588686047</v>
      </c>
      <c r="S79" s="206">
        <v>144.39218230476035</v>
      </c>
      <c r="T79" s="206">
        <v>75.369085173501574</v>
      </c>
      <c r="U79" s="206">
        <v>112.80387576779997</v>
      </c>
      <c r="V79" s="206">
        <v>61.090423663317637</v>
      </c>
      <c r="W79" s="206">
        <v>99.316438812937648</v>
      </c>
      <c r="X79" s="209" t="s">
        <v>81</v>
      </c>
      <c r="Y79" s="206">
        <v>97.378790474558855</v>
      </c>
      <c r="Z79" s="206">
        <v>79.167148640832849</v>
      </c>
      <c r="AA79" s="206">
        <v>40.587419056429233</v>
      </c>
      <c r="AB79" s="206">
        <v>95.255342267294452</v>
      </c>
      <c r="AC79" s="207"/>
      <c r="AD79" s="207"/>
      <c r="AE79" s="207"/>
      <c r="AF79" s="207"/>
      <c r="AG79" s="207"/>
      <c r="AH79" s="207"/>
      <c r="AI79" s="207"/>
    </row>
    <row r="80" spans="1:35" x14ac:dyDescent="0.2">
      <c r="A80" s="205">
        <f t="shared" si="1"/>
        <v>1987.05</v>
      </c>
      <c r="B80" s="206">
        <v>107.59278897136797</v>
      </c>
      <c r="C80" s="206">
        <v>65.473711608537215</v>
      </c>
      <c r="D80" s="206">
        <v>79.256965944272437</v>
      </c>
      <c r="E80" s="206">
        <v>91.530699871189356</v>
      </c>
      <c r="F80" s="206">
        <v>117.45152354570637</v>
      </c>
      <c r="G80" s="206">
        <v>138.57751277683133</v>
      </c>
      <c r="H80" s="206">
        <v>116.54162633107454</v>
      </c>
      <c r="I80" s="206">
        <v>117.08631422465855</v>
      </c>
      <c r="J80" s="206">
        <v>114.85671191553544</v>
      </c>
      <c r="K80" s="206">
        <v>118.58104713094161</v>
      </c>
      <c r="L80" s="206">
        <v>95.326997694427263</v>
      </c>
      <c r="M80" s="206">
        <v>94.474597384108918</v>
      </c>
      <c r="N80" s="206">
        <v>106.3536245915527</v>
      </c>
      <c r="O80" s="209" t="s">
        <v>81</v>
      </c>
      <c r="P80" s="206">
        <v>95.352973874374641</v>
      </c>
      <c r="Q80" s="206">
        <v>131.33439943141437</v>
      </c>
      <c r="R80" s="206">
        <v>82.1275636691458</v>
      </c>
      <c r="S80" s="206">
        <v>114.27297056199821</v>
      </c>
      <c r="T80" s="206">
        <v>108.89589905362776</v>
      </c>
      <c r="U80" s="206">
        <v>106.61821956916688</v>
      </c>
      <c r="V80" s="206">
        <v>88.744467083538254</v>
      </c>
      <c r="W80" s="206">
        <v>112.06235411803935</v>
      </c>
      <c r="X80" s="209" t="s">
        <v>81</v>
      </c>
      <c r="Y80" s="206">
        <v>105.22528696248074</v>
      </c>
      <c r="Z80" s="206">
        <v>95.980335454019652</v>
      </c>
      <c r="AA80" s="206">
        <v>118.8868331791551</v>
      </c>
      <c r="AB80" s="206">
        <v>117.89206809127127</v>
      </c>
      <c r="AC80" s="207"/>
      <c r="AD80" s="207"/>
      <c r="AE80" s="207"/>
      <c r="AF80" s="207"/>
      <c r="AG80" s="207"/>
      <c r="AH80" s="207"/>
      <c r="AI80" s="207"/>
    </row>
    <row r="81" spans="1:35" x14ac:dyDescent="0.2">
      <c r="A81" s="205">
        <f t="shared" si="1"/>
        <v>1987.06</v>
      </c>
      <c r="B81" s="206">
        <v>115.24920466595971</v>
      </c>
      <c r="C81" s="206">
        <v>62.447943779281623</v>
      </c>
      <c r="D81" s="206">
        <v>77.773032988149879</v>
      </c>
      <c r="E81" s="206">
        <v>101.84628595963933</v>
      </c>
      <c r="F81" s="206">
        <v>122.22991689750693</v>
      </c>
      <c r="G81" s="206">
        <v>176.61839863713797</v>
      </c>
      <c r="H81" s="206">
        <v>129.41674733785092</v>
      </c>
      <c r="I81" s="206">
        <v>131.24593514819287</v>
      </c>
      <c r="J81" s="206">
        <v>124.64692170574523</v>
      </c>
      <c r="K81" s="206">
        <v>116.01849060395939</v>
      </c>
      <c r="L81" s="206">
        <v>106.36000674801775</v>
      </c>
      <c r="M81" s="206">
        <v>98.371741258119044</v>
      </c>
      <c r="N81" s="206">
        <v>103.69115333414015</v>
      </c>
      <c r="O81" s="209" t="s">
        <v>81</v>
      </c>
      <c r="P81" s="206">
        <v>101.65647581989994</v>
      </c>
      <c r="Q81" s="206">
        <v>138.84150675195451</v>
      </c>
      <c r="R81" s="206">
        <v>80.944331755690783</v>
      </c>
      <c r="S81" s="206">
        <v>120.77690373854513</v>
      </c>
      <c r="T81" s="206">
        <v>110.397476340694</v>
      </c>
      <c r="U81" s="206">
        <v>100.75266026472877</v>
      </c>
      <c r="V81" s="206">
        <v>121.62579919904448</v>
      </c>
      <c r="W81" s="206">
        <v>114.40480160053353</v>
      </c>
      <c r="X81" s="209" t="s">
        <v>81</v>
      </c>
      <c r="Y81" s="206">
        <v>127.47986979612814</v>
      </c>
      <c r="Z81" s="206">
        <v>111.65991902834008</v>
      </c>
      <c r="AA81" s="206">
        <v>91.566450817144627</v>
      </c>
      <c r="AB81" s="206">
        <v>120.05070626584569</v>
      </c>
      <c r="AC81" s="207"/>
      <c r="AD81" s="207"/>
      <c r="AE81" s="207"/>
      <c r="AF81" s="207"/>
      <c r="AG81" s="207"/>
      <c r="AH81" s="207"/>
      <c r="AI81" s="207"/>
    </row>
    <row r="82" spans="1:35" x14ac:dyDescent="0.2">
      <c r="A82" s="205">
        <f t="shared" si="1"/>
        <v>1987.07</v>
      </c>
      <c r="B82" s="206">
        <v>105.03711558854719</v>
      </c>
      <c r="C82" s="206">
        <v>65.206923477355531</v>
      </c>
      <c r="D82" s="206">
        <v>83.5806554926871</v>
      </c>
      <c r="E82" s="206">
        <v>113.29969944182052</v>
      </c>
      <c r="F82" s="206">
        <v>117.98665323596072</v>
      </c>
      <c r="G82" s="206">
        <v>143.78194207836458</v>
      </c>
      <c r="H82" s="206">
        <v>127.20232333010649</v>
      </c>
      <c r="I82" s="206">
        <v>133.86602248443745</v>
      </c>
      <c r="J82" s="206">
        <v>80.570409982174681</v>
      </c>
      <c r="K82" s="206">
        <v>102.23093156466686</v>
      </c>
      <c r="L82" s="206">
        <v>101.63077096103018</v>
      </c>
      <c r="M82" s="206">
        <v>111.39781119316666</v>
      </c>
      <c r="N82" s="206">
        <v>112.68304489894712</v>
      </c>
      <c r="O82" s="209" t="s">
        <v>81</v>
      </c>
      <c r="P82" s="206">
        <v>106.28126737076153</v>
      </c>
      <c r="Q82" s="206">
        <v>138.62828713574982</v>
      </c>
      <c r="R82" s="206">
        <v>95.184433926827424</v>
      </c>
      <c r="S82" s="206">
        <v>127.72686724515448</v>
      </c>
      <c r="T82" s="206">
        <v>107.09148264984228</v>
      </c>
      <c r="U82" s="206">
        <v>121.93961415347347</v>
      </c>
      <c r="V82" s="206">
        <v>129.53699149862993</v>
      </c>
      <c r="W82" s="206">
        <v>123.06602200733577</v>
      </c>
      <c r="X82" s="209" t="s">
        <v>81</v>
      </c>
      <c r="Y82" s="206">
        <v>139.69504882645197</v>
      </c>
      <c r="Z82" s="206">
        <v>154.69635627530366</v>
      </c>
      <c r="AA82" s="206">
        <v>99.930619796484734</v>
      </c>
      <c r="AB82" s="206">
        <v>118.85548714233973</v>
      </c>
      <c r="AC82" s="207"/>
      <c r="AD82" s="207"/>
      <c r="AE82" s="207"/>
      <c r="AF82" s="207"/>
      <c r="AG82" s="207"/>
      <c r="AH82" s="207"/>
      <c r="AI82" s="207"/>
    </row>
    <row r="83" spans="1:35" x14ac:dyDescent="0.2">
      <c r="A83" s="205">
        <f t="shared" si="1"/>
        <v>1987.08</v>
      </c>
      <c r="B83" s="206">
        <v>85.471898197242837</v>
      </c>
      <c r="C83" s="206">
        <v>58.530713170223841</v>
      </c>
      <c r="D83" s="206">
        <v>86.036084125120098</v>
      </c>
      <c r="E83" s="206">
        <v>100.79433233147275</v>
      </c>
      <c r="F83" s="206">
        <v>110.29967262654242</v>
      </c>
      <c r="G83" s="206">
        <v>136.79727427597953</v>
      </c>
      <c r="H83" s="206">
        <v>121.11568247821879</v>
      </c>
      <c r="I83" s="206">
        <v>108.31552541113072</v>
      </c>
      <c r="J83" s="206">
        <v>108.95379130673247</v>
      </c>
      <c r="K83" s="206">
        <v>127.04250829062406</v>
      </c>
      <c r="L83" s="206">
        <v>99.021537423381872</v>
      </c>
      <c r="M83" s="206">
        <v>107.93664916807545</v>
      </c>
      <c r="N83" s="206">
        <v>118.26213239743436</v>
      </c>
      <c r="O83" s="209" t="s">
        <v>81</v>
      </c>
      <c r="P83" s="206">
        <v>106.3757643135075</v>
      </c>
      <c r="Q83" s="206">
        <v>119.33191186922529</v>
      </c>
      <c r="R83" s="206">
        <v>97.468259334385095</v>
      </c>
      <c r="S83" s="206">
        <v>116.41391614629795</v>
      </c>
      <c r="T83" s="206">
        <v>103.29337539432177</v>
      </c>
      <c r="U83" s="206">
        <v>106.54900942988147</v>
      </c>
      <c r="V83" s="206">
        <v>125.16686573456052</v>
      </c>
      <c r="W83" s="206">
        <v>118.45615205068356</v>
      </c>
      <c r="X83" s="209" t="s">
        <v>81</v>
      </c>
      <c r="Y83" s="206">
        <v>130.81206099023473</v>
      </c>
      <c r="Z83" s="206">
        <v>124.70213996529786</v>
      </c>
      <c r="AA83" s="206">
        <v>91.227258711070007</v>
      </c>
      <c r="AB83" s="206">
        <v>102.17312567910177</v>
      </c>
      <c r="AC83" s="207"/>
      <c r="AD83" s="207"/>
      <c r="AE83" s="207"/>
      <c r="AF83" s="207"/>
      <c r="AG83" s="207"/>
      <c r="AH83" s="207"/>
      <c r="AI83" s="207"/>
    </row>
    <row r="84" spans="1:35" x14ac:dyDescent="0.2">
      <c r="A84" s="205">
        <f t="shared" si="1"/>
        <v>1987.09</v>
      </c>
      <c r="B84" s="206">
        <v>80.042417815482509</v>
      </c>
      <c r="C84" s="206">
        <v>72.195471108797506</v>
      </c>
      <c r="D84" s="206">
        <v>109.11711326999038</v>
      </c>
      <c r="E84" s="206">
        <v>115.42507513954487</v>
      </c>
      <c r="F84" s="206">
        <v>101.61168471417778</v>
      </c>
      <c r="G84" s="206">
        <v>131.14139693356049</v>
      </c>
      <c r="H84" s="206">
        <v>118.57454017424975</v>
      </c>
      <c r="I84" s="206">
        <v>113.41633373594722</v>
      </c>
      <c r="J84" s="206">
        <v>128.01316330728093</v>
      </c>
      <c r="K84" s="206">
        <v>135.89588986031552</v>
      </c>
      <c r="L84" s="206">
        <v>100.08997357026374</v>
      </c>
      <c r="M84" s="206">
        <v>111.78930509831835</v>
      </c>
      <c r="N84" s="206">
        <v>106.32942030739441</v>
      </c>
      <c r="O84" s="209" t="s">
        <v>81</v>
      </c>
      <c r="P84" s="206">
        <v>109.2384658143413</v>
      </c>
      <c r="Q84" s="206">
        <v>124.72459132906893</v>
      </c>
      <c r="R84" s="206">
        <v>92.908121102847261</v>
      </c>
      <c r="S84" s="206">
        <v>131.78979806990512</v>
      </c>
      <c r="T84" s="206">
        <v>97.589905362776022</v>
      </c>
      <c r="U84" s="206">
        <v>112.47512760619429</v>
      </c>
      <c r="V84" s="206">
        <v>121.79442141502142</v>
      </c>
      <c r="W84" s="206">
        <v>127.45915305101701</v>
      </c>
      <c r="X84" s="209" t="s">
        <v>81</v>
      </c>
      <c r="Y84" s="206">
        <v>116.23265376049341</v>
      </c>
      <c r="Z84" s="206">
        <v>133.34875650665123</v>
      </c>
      <c r="AA84" s="206">
        <v>92.383595436324399</v>
      </c>
      <c r="AB84" s="206">
        <v>121.73125679101774</v>
      </c>
      <c r="AC84" s="207"/>
      <c r="AD84" s="207"/>
      <c r="AE84" s="207"/>
      <c r="AF84" s="207"/>
      <c r="AG84" s="207"/>
      <c r="AH84" s="207"/>
      <c r="AI84" s="207"/>
    </row>
    <row r="85" spans="1:35" x14ac:dyDescent="0.2">
      <c r="A85" s="205">
        <f t="shared" si="1"/>
        <v>1987.1</v>
      </c>
      <c r="B85" s="206">
        <v>96.479321314952287</v>
      </c>
      <c r="C85" s="206">
        <v>84.747527329515876</v>
      </c>
      <c r="D85" s="206">
        <v>120.71100672573928</v>
      </c>
      <c r="E85" s="206">
        <v>107.27780163160155</v>
      </c>
      <c r="F85" s="206">
        <v>96.474439687736094</v>
      </c>
      <c r="G85" s="206">
        <v>137.35093696763201</v>
      </c>
      <c r="H85" s="206">
        <v>135.50338818973862</v>
      </c>
      <c r="I85" s="206">
        <v>133.70807395707516</v>
      </c>
      <c r="J85" s="206">
        <v>115.03496503496501</v>
      </c>
      <c r="K85" s="206">
        <v>117.42538438347904</v>
      </c>
      <c r="L85" s="206">
        <v>112.5962998369229</v>
      </c>
      <c r="M85" s="206">
        <v>115.85550315864401</v>
      </c>
      <c r="N85" s="206">
        <v>93.997337528742591</v>
      </c>
      <c r="O85" s="209" t="s">
        <v>81</v>
      </c>
      <c r="P85" s="206">
        <v>128.13229571984434</v>
      </c>
      <c r="Q85" s="206">
        <v>139.15245202558634</v>
      </c>
      <c r="R85" s="206">
        <v>93.644354293441509</v>
      </c>
      <c r="S85" s="206">
        <v>206.57691995782986</v>
      </c>
      <c r="T85" s="206">
        <v>109.65299684542587</v>
      </c>
      <c r="U85" s="206">
        <v>95.060126308504195</v>
      </c>
      <c r="V85" s="206">
        <v>125.53923979484297</v>
      </c>
      <c r="W85" s="206">
        <v>112.17905968656218</v>
      </c>
      <c r="X85" s="209" t="s">
        <v>81</v>
      </c>
      <c r="Y85" s="206">
        <v>156.8357032722289</v>
      </c>
      <c r="Z85" s="206">
        <v>100.91382301908617</v>
      </c>
      <c r="AA85" s="206">
        <v>97.001233425840269</v>
      </c>
      <c r="AB85" s="206">
        <v>113.0242665700833</v>
      </c>
      <c r="AC85" s="207"/>
      <c r="AD85" s="207"/>
      <c r="AE85" s="207"/>
      <c r="AF85" s="207"/>
      <c r="AG85" s="207"/>
      <c r="AH85" s="207"/>
      <c r="AI85" s="207"/>
    </row>
    <row r="86" spans="1:35" x14ac:dyDescent="0.2">
      <c r="A86" s="205">
        <f t="shared" si="1"/>
        <v>1987.11</v>
      </c>
      <c r="B86" s="206">
        <v>85.397667020148461</v>
      </c>
      <c r="C86" s="206">
        <v>81.559083810515361</v>
      </c>
      <c r="D86" s="206">
        <v>114.19878296146044</v>
      </c>
      <c r="E86" s="206">
        <v>100.27908973808502</v>
      </c>
      <c r="F86" s="206">
        <v>105.85494837572399</v>
      </c>
      <c r="G86" s="206">
        <v>118.49233390119251</v>
      </c>
      <c r="H86" s="206">
        <v>114.18199419167473</v>
      </c>
      <c r="I86" s="206">
        <v>107.86026200873363</v>
      </c>
      <c r="J86" s="206">
        <v>108.94693541752363</v>
      </c>
      <c r="K86" s="206">
        <v>107.90875288915686</v>
      </c>
      <c r="L86" s="206">
        <v>107.05167856942023</v>
      </c>
      <c r="M86" s="206">
        <v>94.990657531808878</v>
      </c>
      <c r="N86" s="206">
        <v>41.268304489894717</v>
      </c>
      <c r="O86" s="209" t="s">
        <v>81</v>
      </c>
      <c r="P86" s="206">
        <v>111.66759310728182</v>
      </c>
      <c r="Q86" s="206">
        <v>132.85358919687278</v>
      </c>
      <c r="R86" s="206">
        <v>95.067988881376294</v>
      </c>
      <c r="S86" s="206">
        <v>151.65031222123105</v>
      </c>
      <c r="T86" s="206">
        <v>110.22082018927443</v>
      </c>
      <c r="U86" s="206">
        <v>89.903970931741497</v>
      </c>
      <c r="V86" s="206">
        <v>117.55778823860042</v>
      </c>
      <c r="W86" s="206">
        <v>110.5618539513171</v>
      </c>
      <c r="X86" s="209" t="s">
        <v>81</v>
      </c>
      <c r="Y86" s="206">
        <v>135.42915881445947</v>
      </c>
      <c r="Z86" s="206">
        <v>126.39676113360323</v>
      </c>
      <c r="AA86" s="206">
        <v>91.94418748072772</v>
      </c>
      <c r="AB86" s="206">
        <v>101.18797537124229</v>
      </c>
      <c r="AC86" s="207"/>
      <c r="AD86" s="207"/>
      <c r="AE86" s="207"/>
      <c r="AF86" s="207"/>
      <c r="AG86" s="207"/>
      <c r="AH86" s="207"/>
      <c r="AI86" s="207"/>
    </row>
    <row r="87" spans="1:35" x14ac:dyDescent="0.2">
      <c r="A87" s="205">
        <f t="shared" si="1"/>
        <v>1987.12</v>
      </c>
      <c r="B87" s="206">
        <v>88.769883351007422</v>
      </c>
      <c r="C87" s="206">
        <v>72.052316501821963</v>
      </c>
      <c r="D87" s="206">
        <v>140.07686559197182</v>
      </c>
      <c r="E87" s="206">
        <v>99.849720910261908</v>
      </c>
      <c r="F87" s="206">
        <v>95.920423067237479</v>
      </c>
      <c r="G87" s="206">
        <v>89.327086882453145</v>
      </c>
      <c r="H87" s="206">
        <v>100.7623426911907</v>
      </c>
      <c r="I87" s="206">
        <v>74.728235622038468</v>
      </c>
      <c r="J87" s="206">
        <v>97.003976415741121</v>
      </c>
      <c r="K87" s="206">
        <v>112.01889257361069</v>
      </c>
      <c r="L87" s="206">
        <v>103.17719169993813</v>
      </c>
      <c r="M87" s="206">
        <v>85.977400124566245</v>
      </c>
      <c r="N87" s="206">
        <v>114.38944693210698</v>
      </c>
      <c r="O87" s="209" t="s">
        <v>81</v>
      </c>
      <c r="P87" s="206">
        <v>117.78210116731516</v>
      </c>
      <c r="Q87" s="206">
        <v>142.07533759772565</v>
      </c>
      <c r="R87" s="206">
        <v>99.166103222898343</v>
      </c>
      <c r="S87" s="206">
        <v>194.30703105993024</v>
      </c>
      <c r="T87" s="206">
        <v>81.085173501577287</v>
      </c>
      <c r="U87" s="206">
        <v>61.882515788563026</v>
      </c>
      <c r="V87" s="206">
        <v>78.809808192229326</v>
      </c>
      <c r="W87" s="206">
        <v>112.90430143381127</v>
      </c>
      <c r="X87" s="209" t="s">
        <v>81</v>
      </c>
      <c r="Y87" s="206">
        <v>129.56998458112042</v>
      </c>
      <c r="Z87" s="206">
        <v>111.65991902834008</v>
      </c>
      <c r="AA87" s="206">
        <v>92.144619179771823</v>
      </c>
      <c r="AB87" s="206">
        <v>110.14849692140528</v>
      </c>
      <c r="AC87" s="207"/>
      <c r="AD87" s="207"/>
      <c r="AE87" s="207"/>
      <c r="AF87" s="207"/>
      <c r="AG87" s="207"/>
      <c r="AH87" s="207"/>
      <c r="AI87" s="207"/>
    </row>
    <row r="88" spans="1:35" x14ac:dyDescent="0.2">
      <c r="A88" s="205">
        <f t="shared" si="1"/>
        <v>1988.01</v>
      </c>
      <c r="B88" s="206">
        <v>87.826086956521735</v>
      </c>
      <c r="C88" s="206">
        <v>65.877147319104623</v>
      </c>
      <c r="D88" s="206">
        <v>116.98516067043877</v>
      </c>
      <c r="E88" s="206">
        <v>51.459854014598541</v>
      </c>
      <c r="F88" s="206">
        <v>83.738353059682694</v>
      </c>
      <c r="G88" s="206">
        <v>48.551959114139692</v>
      </c>
      <c r="H88" s="206">
        <v>73.245401742497577</v>
      </c>
      <c r="I88" s="206">
        <v>25.903558487410574</v>
      </c>
      <c r="J88" s="206">
        <v>78.897573015220061</v>
      </c>
      <c r="K88" s="206">
        <v>110.65219575922018</v>
      </c>
      <c r="L88" s="206">
        <v>86.003486475847708</v>
      </c>
      <c r="M88" s="206">
        <v>78.503425571670078</v>
      </c>
      <c r="N88" s="206">
        <v>63.911412319980641</v>
      </c>
      <c r="O88" s="209" t="s">
        <v>81</v>
      </c>
      <c r="P88" s="206">
        <v>99.410783768760425</v>
      </c>
      <c r="Q88" s="206">
        <v>99.777896233120117</v>
      </c>
      <c r="R88" s="206">
        <v>87.686875516490105</v>
      </c>
      <c r="S88" s="206">
        <v>121.44189441245641</v>
      </c>
      <c r="T88" s="206">
        <v>77.943217665615151</v>
      </c>
      <c r="U88" s="206">
        <v>76.416645038498132</v>
      </c>
      <c r="V88" s="206">
        <v>85.168270919693654</v>
      </c>
      <c r="W88" s="206">
        <v>90.830276758919638</v>
      </c>
      <c r="X88" s="209" t="s">
        <v>81</v>
      </c>
      <c r="Y88" s="206">
        <v>84.84666780880589</v>
      </c>
      <c r="Z88" s="206">
        <v>91.237709658762284</v>
      </c>
      <c r="AA88" s="206">
        <v>69.457292630280605</v>
      </c>
      <c r="AB88" s="206">
        <v>97.558855487142338</v>
      </c>
      <c r="AC88" s="207"/>
      <c r="AD88" s="207"/>
      <c r="AE88" s="207"/>
      <c r="AF88" s="207"/>
      <c r="AG88" s="207"/>
      <c r="AH88" s="207"/>
      <c r="AI88" s="207"/>
    </row>
    <row r="89" spans="1:35" x14ac:dyDescent="0.2">
      <c r="A89" s="205">
        <f t="shared" si="1"/>
        <v>1988.02</v>
      </c>
      <c r="B89" s="206">
        <v>96.702014846235414</v>
      </c>
      <c r="C89" s="206">
        <v>56.149141072358148</v>
      </c>
      <c r="D89" s="206">
        <v>98.889719227073769</v>
      </c>
      <c r="E89" s="206">
        <v>118.48432803778445</v>
      </c>
      <c r="F89" s="206">
        <v>106.66079073281288</v>
      </c>
      <c r="G89" s="206">
        <v>68.977853492333907</v>
      </c>
      <c r="H89" s="206">
        <v>110.18877057115199</v>
      </c>
      <c r="I89" s="206">
        <v>82.319056025271763</v>
      </c>
      <c r="J89" s="206">
        <v>86.610448375154249</v>
      </c>
      <c r="K89" s="206">
        <v>99.819113656918901</v>
      </c>
      <c r="L89" s="206">
        <v>71.140977337906989</v>
      </c>
      <c r="M89" s="206">
        <v>84.93638224041284</v>
      </c>
      <c r="N89" s="206">
        <v>120.87619508653032</v>
      </c>
      <c r="O89" s="209" t="s">
        <v>81</v>
      </c>
      <c r="P89" s="206">
        <v>14.913841022790438</v>
      </c>
      <c r="Q89" s="206">
        <v>94.447405828002843</v>
      </c>
      <c r="R89" s="206">
        <v>84.069566523927577</v>
      </c>
      <c r="S89" s="206">
        <v>111.76709107128374</v>
      </c>
      <c r="T89" s="206">
        <v>101.94321766561515</v>
      </c>
      <c r="U89" s="206">
        <v>109.41257894281512</v>
      </c>
      <c r="V89" s="206">
        <v>92.608726199676795</v>
      </c>
      <c r="W89" s="206">
        <v>71.057019006335452</v>
      </c>
      <c r="X89" s="209" t="s">
        <v>81</v>
      </c>
      <c r="Y89" s="206">
        <v>47.430186739763577</v>
      </c>
      <c r="Z89" s="206">
        <v>67.669172932330824</v>
      </c>
      <c r="AA89" s="206">
        <v>44.303114400246685</v>
      </c>
      <c r="AB89" s="206">
        <v>96.856211517566095</v>
      </c>
      <c r="AC89" s="207"/>
      <c r="AD89" s="207"/>
      <c r="AE89" s="207"/>
      <c r="AF89" s="207"/>
      <c r="AG89" s="207"/>
      <c r="AH89" s="207"/>
      <c r="AI89" s="207"/>
    </row>
    <row r="90" spans="1:35" x14ac:dyDescent="0.2">
      <c r="A90" s="205">
        <f t="shared" si="1"/>
        <v>1988.03</v>
      </c>
      <c r="B90" s="206">
        <v>107.85790031813362</v>
      </c>
      <c r="C90" s="206">
        <v>67.660072878709002</v>
      </c>
      <c r="D90" s="206">
        <v>98.654852140493219</v>
      </c>
      <c r="E90" s="206">
        <v>130.1094890510949</v>
      </c>
      <c r="F90" s="206">
        <v>101.40392848149081</v>
      </c>
      <c r="G90" s="206">
        <v>114.82112436115844</v>
      </c>
      <c r="H90" s="206">
        <v>120.77686350435624</v>
      </c>
      <c r="I90" s="206">
        <v>97.58431664034191</v>
      </c>
      <c r="J90" s="206">
        <v>110.10558069381598</v>
      </c>
      <c r="K90" s="206">
        <v>118.9428198171038</v>
      </c>
      <c r="L90" s="206">
        <v>99.42641848956869</v>
      </c>
      <c r="M90" s="206">
        <v>102.07313817955334</v>
      </c>
      <c r="N90" s="206">
        <v>116.48311751179959</v>
      </c>
      <c r="O90" s="209" t="s">
        <v>81</v>
      </c>
      <c r="P90" s="206">
        <v>102.49583101723178</v>
      </c>
      <c r="Q90" s="206">
        <v>121.52629708599856</v>
      </c>
      <c r="R90" s="206">
        <v>91.574637517842376</v>
      </c>
      <c r="S90" s="206">
        <v>132.08985483740167</v>
      </c>
      <c r="T90" s="206">
        <v>83.873817034700309</v>
      </c>
      <c r="U90" s="206">
        <v>111.32450904057444</v>
      </c>
      <c r="V90" s="206">
        <v>57.682849715450004</v>
      </c>
      <c r="W90" s="206">
        <v>102.66755585195065</v>
      </c>
      <c r="X90" s="209" t="s">
        <v>81</v>
      </c>
      <c r="Y90" s="206">
        <v>100.23128319342129</v>
      </c>
      <c r="Z90" s="206">
        <v>144.7194910352805</v>
      </c>
      <c r="AA90" s="206">
        <v>77.058279370952818</v>
      </c>
      <c r="AB90" s="206">
        <v>118.66714958348423</v>
      </c>
      <c r="AC90" s="207"/>
      <c r="AD90" s="207"/>
      <c r="AE90" s="207"/>
      <c r="AF90" s="207"/>
      <c r="AG90" s="207"/>
      <c r="AH90" s="207"/>
      <c r="AI90" s="207"/>
    </row>
    <row r="91" spans="1:35" x14ac:dyDescent="0.2">
      <c r="A91" s="205">
        <f t="shared" si="1"/>
        <v>1988.04</v>
      </c>
      <c r="B91" s="206">
        <v>107.0201484623542</v>
      </c>
      <c r="C91" s="206">
        <v>72.637948984903687</v>
      </c>
      <c r="D91" s="206">
        <v>86.132166115084871</v>
      </c>
      <c r="E91" s="206">
        <v>63.074280807213398</v>
      </c>
      <c r="F91" s="206">
        <v>91.003525560312269</v>
      </c>
      <c r="G91" s="206">
        <v>97.768313458262341</v>
      </c>
      <c r="H91" s="206">
        <v>98.063891577928374</v>
      </c>
      <c r="I91" s="206">
        <v>77.74783982161108</v>
      </c>
      <c r="J91" s="206">
        <v>90.39489921842862</v>
      </c>
      <c r="K91" s="206">
        <v>97.497738920711484</v>
      </c>
      <c r="L91" s="206">
        <v>99.848169600179943</v>
      </c>
      <c r="M91" s="206">
        <v>93.67381439629861</v>
      </c>
      <c r="N91" s="206">
        <v>106.26890959699868</v>
      </c>
      <c r="O91" s="209" t="s">
        <v>81</v>
      </c>
      <c r="P91" s="206">
        <v>119.88326848249027</v>
      </c>
      <c r="Q91" s="206">
        <v>80.161691542288565</v>
      </c>
      <c r="R91" s="206">
        <v>97.040042070468019</v>
      </c>
      <c r="S91" s="206">
        <v>137.10972346119536</v>
      </c>
      <c r="T91" s="206">
        <v>87.066246056782333</v>
      </c>
      <c r="U91" s="206">
        <v>101.53992559910027</v>
      </c>
      <c r="V91" s="206">
        <v>75.12822314339914</v>
      </c>
      <c r="W91" s="206">
        <v>87.25408469489831</v>
      </c>
      <c r="X91" s="209" t="s">
        <v>81</v>
      </c>
      <c r="Y91" s="206">
        <v>90.140483124892938</v>
      </c>
      <c r="Z91" s="206">
        <v>115.21110468478888</v>
      </c>
      <c r="AA91" s="206">
        <v>60.198889916743759</v>
      </c>
      <c r="AB91" s="206">
        <v>95.907279971024991</v>
      </c>
      <c r="AC91" s="207"/>
      <c r="AD91" s="207"/>
      <c r="AE91" s="207"/>
      <c r="AF91" s="207"/>
      <c r="AG91" s="207"/>
      <c r="AH91" s="207"/>
      <c r="AI91" s="207"/>
    </row>
    <row r="92" spans="1:35" x14ac:dyDescent="0.2">
      <c r="A92" s="205">
        <f t="shared" ref="A92:A155" si="2">A80+1</f>
        <v>1988.05</v>
      </c>
      <c r="B92" s="206">
        <v>110.31813361611877</v>
      </c>
      <c r="C92" s="206">
        <v>88.339406559083798</v>
      </c>
      <c r="D92" s="206">
        <v>82.58780826305113</v>
      </c>
      <c r="E92" s="206">
        <v>110.594675826535</v>
      </c>
      <c r="F92" s="206">
        <v>76.894988667841858</v>
      </c>
      <c r="G92" s="206">
        <v>115.98807495741055</v>
      </c>
      <c r="H92" s="206">
        <v>117.48547918683447</v>
      </c>
      <c r="I92" s="206">
        <v>96.757409644151267</v>
      </c>
      <c r="J92" s="206">
        <v>113.95173453996983</v>
      </c>
      <c r="K92" s="206">
        <v>101.58778012260075</v>
      </c>
      <c r="L92" s="206">
        <v>101.19777315413597</v>
      </c>
      <c r="M92" s="206">
        <v>105.31186048580834</v>
      </c>
      <c r="N92" s="206">
        <v>0</v>
      </c>
      <c r="O92" s="209" t="s">
        <v>81</v>
      </c>
      <c r="P92" s="206">
        <v>126.39799888827125</v>
      </c>
      <c r="Q92" s="206">
        <v>83.821961620469082</v>
      </c>
      <c r="R92" s="206">
        <v>103.99669446322589</v>
      </c>
      <c r="S92" s="206">
        <v>124.63709350417646</v>
      </c>
      <c r="T92" s="206">
        <v>98.082018927444807</v>
      </c>
      <c r="U92" s="206">
        <v>118.41854831732849</v>
      </c>
      <c r="V92" s="206">
        <v>54.380664652567972</v>
      </c>
      <c r="W92" s="206">
        <v>109.08636212070692</v>
      </c>
      <c r="X92" s="209" t="s">
        <v>81</v>
      </c>
      <c r="Y92" s="206">
        <v>113.17457598081207</v>
      </c>
      <c r="Z92" s="206">
        <v>120.42220936957779</v>
      </c>
      <c r="AA92" s="206">
        <v>107.8476719087265</v>
      </c>
      <c r="AB92" s="206">
        <v>114.07461064831581</v>
      </c>
      <c r="AC92" s="207"/>
      <c r="AD92" s="207"/>
      <c r="AE92" s="207"/>
      <c r="AF92" s="207"/>
      <c r="AG92" s="207"/>
      <c r="AH92" s="207"/>
      <c r="AI92" s="207"/>
    </row>
    <row r="93" spans="1:35" x14ac:dyDescent="0.2">
      <c r="A93" s="205">
        <f t="shared" si="2"/>
        <v>1988.06</v>
      </c>
      <c r="B93" s="206">
        <v>110.16967126193002</v>
      </c>
      <c r="C93" s="206">
        <v>120.9200937011973</v>
      </c>
      <c r="D93" s="206">
        <v>77.644923668196867</v>
      </c>
      <c r="E93" s="206">
        <v>105.08802060970375</v>
      </c>
      <c r="F93" s="206">
        <v>86.854696549987409</v>
      </c>
      <c r="G93" s="206">
        <v>104.16524701873935</v>
      </c>
      <c r="H93" s="206">
        <v>108.66408518877057</v>
      </c>
      <c r="I93" s="206">
        <v>105.50032518814457</v>
      </c>
      <c r="J93" s="206">
        <v>117.08487590840531</v>
      </c>
      <c r="K93" s="206">
        <v>93.287106823434826</v>
      </c>
      <c r="L93" s="206">
        <v>103.28965866276781</v>
      </c>
      <c r="M93" s="206">
        <v>103.24761989500846</v>
      </c>
      <c r="N93" s="206">
        <v>91.552704828754699</v>
      </c>
      <c r="O93" s="209" t="s">
        <v>81</v>
      </c>
      <c r="P93" s="206">
        <v>116.18677042801556</v>
      </c>
      <c r="Q93" s="206">
        <v>109.15955934612651</v>
      </c>
      <c r="R93" s="206">
        <v>103.45578844564645</v>
      </c>
      <c r="S93" s="206">
        <v>111.81574892547238</v>
      </c>
      <c r="T93" s="206">
        <v>99.987381703470021</v>
      </c>
      <c r="U93" s="206">
        <v>93.252011419672982</v>
      </c>
      <c r="V93" s="206">
        <v>116.0191105178107</v>
      </c>
      <c r="W93" s="206">
        <v>106.31877292430811</v>
      </c>
      <c r="X93" s="209" t="s">
        <v>81</v>
      </c>
      <c r="Y93" s="206">
        <v>113.54291588144596</v>
      </c>
      <c r="Z93" s="206">
        <v>101.04106419895892</v>
      </c>
      <c r="AA93" s="206">
        <v>113.86833179155104</v>
      </c>
      <c r="AB93" s="206">
        <v>108.19992756247736</v>
      </c>
      <c r="AC93" s="207"/>
      <c r="AD93" s="207"/>
      <c r="AE93" s="207"/>
      <c r="AF93" s="207"/>
      <c r="AG93" s="207"/>
      <c r="AH93" s="207"/>
      <c r="AI93" s="207"/>
    </row>
    <row r="94" spans="1:35" x14ac:dyDescent="0.2">
      <c r="A94" s="205">
        <f t="shared" si="2"/>
        <v>1988.07</v>
      </c>
      <c r="B94" s="206">
        <v>103.81760339342524</v>
      </c>
      <c r="C94" s="206">
        <v>144.70978656949504</v>
      </c>
      <c r="D94" s="206">
        <v>78.637770897832809</v>
      </c>
      <c r="E94" s="206">
        <v>96.962215543151572</v>
      </c>
      <c r="F94" s="206">
        <v>102.40493578443717</v>
      </c>
      <c r="G94" s="206">
        <v>98.35604770017035</v>
      </c>
      <c r="H94" s="206">
        <v>90.815585672797667</v>
      </c>
      <c r="I94" s="206">
        <v>110.59184242311623</v>
      </c>
      <c r="J94" s="206">
        <v>102.88632935691757</v>
      </c>
      <c r="K94" s="206">
        <v>90.804944226710873</v>
      </c>
      <c r="L94" s="206">
        <v>98.088061631895627</v>
      </c>
      <c r="M94" s="206">
        <v>87.231960138802393</v>
      </c>
      <c r="N94" s="206">
        <v>103.46121263463633</v>
      </c>
      <c r="O94" s="209" t="s">
        <v>81</v>
      </c>
      <c r="P94" s="206">
        <v>107.93218454697053</v>
      </c>
      <c r="Q94" s="206">
        <v>115.27185501066099</v>
      </c>
      <c r="R94" s="206">
        <v>99.669446322590318</v>
      </c>
      <c r="S94" s="206">
        <v>109.23688265347496</v>
      </c>
      <c r="T94" s="206">
        <v>79.634069400630921</v>
      </c>
      <c r="U94" s="206">
        <v>101.29769011160136</v>
      </c>
      <c r="V94" s="206">
        <v>106.10552940349891</v>
      </c>
      <c r="W94" s="206">
        <v>101.31710570190064</v>
      </c>
      <c r="X94" s="209" t="s">
        <v>81</v>
      </c>
      <c r="Y94" s="206">
        <v>102.62977556964195</v>
      </c>
      <c r="Z94" s="206">
        <v>87.34528629265472</v>
      </c>
      <c r="AA94" s="206">
        <v>110.73080481036077</v>
      </c>
      <c r="AB94" s="206">
        <v>93.813835566823599</v>
      </c>
      <c r="AC94" s="207"/>
      <c r="AD94" s="207"/>
      <c r="AE94" s="207"/>
      <c r="AF94" s="207"/>
      <c r="AG94" s="207"/>
      <c r="AH94" s="207"/>
      <c r="AI94" s="207"/>
    </row>
    <row r="95" spans="1:35" x14ac:dyDescent="0.2">
      <c r="A95" s="205">
        <f t="shared" si="2"/>
        <v>1988.08</v>
      </c>
      <c r="B95" s="206">
        <v>98.610816542948029</v>
      </c>
      <c r="C95" s="206">
        <v>127.38807912545549</v>
      </c>
      <c r="D95" s="206">
        <v>86.858118928152024</v>
      </c>
      <c r="E95" s="206">
        <v>118.21597252039501</v>
      </c>
      <c r="F95" s="206">
        <v>117.06119365399144</v>
      </c>
      <c r="G95" s="206">
        <v>121.57580919931856</v>
      </c>
      <c r="H95" s="206">
        <v>102.1539206195547</v>
      </c>
      <c r="I95" s="206">
        <v>124.63997026851251</v>
      </c>
      <c r="J95" s="206">
        <v>102.3515699986288</v>
      </c>
      <c r="K95" s="206">
        <v>97.748969952768562</v>
      </c>
      <c r="L95" s="206">
        <v>108.56435921947927</v>
      </c>
      <c r="M95" s="206">
        <v>114.18275647299583</v>
      </c>
      <c r="N95" s="206">
        <v>118.40735810238414</v>
      </c>
      <c r="O95" s="209" t="s">
        <v>81</v>
      </c>
      <c r="P95" s="206">
        <v>103.47415230683713</v>
      </c>
      <c r="Q95" s="206">
        <v>112.22459132906893</v>
      </c>
      <c r="R95" s="206">
        <v>115.38577116670422</v>
      </c>
      <c r="S95" s="206">
        <v>89.903495255859212</v>
      </c>
      <c r="T95" s="206">
        <v>98.094637223974757</v>
      </c>
      <c r="U95" s="206">
        <v>96.790379790639321</v>
      </c>
      <c r="V95" s="206">
        <v>119.41263261434693</v>
      </c>
      <c r="W95" s="206">
        <v>98.149383127709243</v>
      </c>
      <c r="X95" s="209" t="s">
        <v>81</v>
      </c>
      <c r="Y95" s="206">
        <v>108.1206099023471</v>
      </c>
      <c r="Z95" s="206">
        <v>90.410641989589351</v>
      </c>
      <c r="AA95" s="206">
        <v>126.65741597286464</v>
      </c>
      <c r="AB95" s="206">
        <v>99.188699746468671</v>
      </c>
      <c r="AC95" s="207"/>
      <c r="AD95" s="207"/>
      <c r="AE95" s="207"/>
      <c r="AF95" s="207"/>
      <c r="AG95" s="207"/>
      <c r="AH95" s="207"/>
      <c r="AI95" s="207"/>
    </row>
    <row r="96" spans="1:35" x14ac:dyDescent="0.2">
      <c r="A96" s="205">
        <f t="shared" si="2"/>
        <v>1988.09</v>
      </c>
      <c r="B96" s="206">
        <v>87.68822905620361</v>
      </c>
      <c r="C96" s="206">
        <v>133.8300364393545</v>
      </c>
      <c r="D96" s="206">
        <v>102.69029571901355</v>
      </c>
      <c r="E96" s="206">
        <v>126.26663804207814</v>
      </c>
      <c r="F96" s="206">
        <v>114.42331906320825</v>
      </c>
      <c r="G96" s="206">
        <v>118.85008517887563</v>
      </c>
      <c r="H96" s="206">
        <v>104.16263310745401</v>
      </c>
      <c r="I96" s="206">
        <v>136.06801077766423</v>
      </c>
      <c r="J96" s="206">
        <v>100.41820924173864</v>
      </c>
      <c r="K96" s="206">
        <v>94.402572605768256</v>
      </c>
      <c r="L96" s="206">
        <v>114.75566552325253</v>
      </c>
      <c r="M96" s="206">
        <v>115.43731648723197</v>
      </c>
      <c r="N96" s="206">
        <v>113.5059905603292</v>
      </c>
      <c r="O96" s="209" t="s">
        <v>81</v>
      </c>
      <c r="P96" s="206">
        <v>103.08504724847137</v>
      </c>
      <c r="Q96" s="206">
        <v>99.884506041222465</v>
      </c>
      <c r="R96" s="206">
        <v>107.60649087221095</v>
      </c>
      <c r="S96" s="206">
        <v>62.582110128943313</v>
      </c>
      <c r="T96" s="206">
        <v>123.59621451104101</v>
      </c>
      <c r="U96" s="206">
        <v>116.5671770914439</v>
      </c>
      <c r="V96" s="206">
        <v>135.8111431181058</v>
      </c>
      <c r="W96" s="206">
        <v>106.73557852617539</v>
      </c>
      <c r="X96" s="209" t="s">
        <v>81</v>
      </c>
      <c r="Y96" s="206">
        <v>125.97224601678946</v>
      </c>
      <c r="Z96" s="206">
        <v>93.533834586466156</v>
      </c>
      <c r="AA96" s="206">
        <v>132.15386987357385</v>
      </c>
      <c r="AB96" s="206">
        <v>104.83882651213327</v>
      </c>
      <c r="AC96" s="207"/>
      <c r="AD96" s="207"/>
      <c r="AE96" s="207"/>
      <c r="AF96" s="207"/>
      <c r="AG96" s="207"/>
      <c r="AH96" s="207"/>
      <c r="AI96" s="207"/>
    </row>
    <row r="97" spans="1:35" x14ac:dyDescent="0.2">
      <c r="A97" s="205">
        <f t="shared" si="2"/>
        <v>1988.1</v>
      </c>
      <c r="B97" s="206">
        <v>83.255567338282091</v>
      </c>
      <c r="C97" s="206">
        <v>111.06845393024466</v>
      </c>
      <c r="D97" s="206">
        <v>111.17753816590157</v>
      </c>
      <c r="E97" s="206">
        <v>109.54272219836839</v>
      </c>
      <c r="F97" s="206">
        <v>100.9380508687988</v>
      </c>
      <c r="G97" s="206">
        <v>109.36115843270868</v>
      </c>
      <c r="H97" s="206">
        <v>97.362052274927393</v>
      </c>
      <c r="I97" s="206">
        <v>120.71913035399054</v>
      </c>
      <c r="J97" s="206">
        <v>97.374194433017948</v>
      </c>
      <c r="K97" s="206">
        <v>103.36649582956487</v>
      </c>
      <c r="L97" s="206">
        <v>119.50739470280605</v>
      </c>
      <c r="M97" s="206">
        <v>112.25197971349763</v>
      </c>
      <c r="N97" s="206">
        <v>113.735931259833</v>
      </c>
      <c r="O97" s="209" t="s">
        <v>81</v>
      </c>
      <c r="P97" s="206">
        <v>109.13285158421345</v>
      </c>
      <c r="Q97" s="206">
        <v>88.113006396588489</v>
      </c>
      <c r="R97" s="206">
        <v>95.004131920967609</v>
      </c>
      <c r="S97" s="206">
        <v>60.278971697348148</v>
      </c>
      <c r="T97" s="206">
        <v>126.57413249211356</v>
      </c>
      <c r="U97" s="206">
        <v>121.69737866597455</v>
      </c>
      <c r="V97" s="206">
        <v>123.8249139324106</v>
      </c>
      <c r="W97" s="206">
        <v>108.43614538179395</v>
      </c>
      <c r="X97" s="209" t="s">
        <v>81</v>
      </c>
      <c r="Y97" s="206">
        <v>112.91759465478842</v>
      </c>
      <c r="Z97" s="206">
        <v>114.02544823597455</v>
      </c>
      <c r="AA97" s="206">
        <v>91.373728029602219</v>
      </c>
      <c r="AB97" s="206">
        <v>86.736689605215489</v>
      </c>
      <c r="AC97" s="207"/>
      <c r="AD97" s="207"/>
      <c r="AE97" s="207"/>
      <c r="AF97" s="207"/>
      <c r="AG97" s="207"/>
      <c r="AH97" s="207"/>
      <c r="AI97" s="207"/>
    </row>
    <row r="98" spans="1:35" x14ac:dyDescent="0.2">
      <c r="A98" s="205">
        <f t="shared" si="2"/>
        <v>1988.11</v>
      </c>
      <c r="B98" s="206">
        <v>94.220572640509005</v>
      </c>
      <c r="C98" s="206">
        <v>124.62909942738156</v>
      </c>
      <c r="D98" s="206">
        <v>120.81776449236682</v>
      </c>
      <c r="E98" s="206">
        <v>109.30656934306569</v>
      </c>
      <c r="F98" s="206">
        <v>109.67640392848149</v>
      </c>
      <c r="G98" s="206">
        <v>103.76490630323678</v>
      </c>
      <c r="H98" s="206">
        <v>91.348015488867375</v>
      </c>
      <c r="I98" s="206">
        <v>120.98857195949086</v>
      </c>
      <c r="J98" s="206">
        <v>104.86082544906073</v>
      </c>
      <c r="K98" s="206">
        <v>92.603758416239572</v>
      </c>
      <c r="L98" s="206">
        <v>107.73210369453973</v>
      </c>
      <c r="M98" s="206">
        <v>105.36524601832903</v>
      </c>
      <c r="N98" s="206">
        <v>133.4987292750817</v>
      </c>
      <c r="O98" s="209" t="s">
        <v>81</v>
      </c>
      <c r="P98" s="206">
        <v>97.465258476931623</v>
      </c>
      <c r="Q98" s="206">
        <v>95.957711442786078</v>
      </c>
      <c r="R98" s="206">
        <v>106.1039741567125</v>
      </c>
      <c r="S98" s="206">
        <v>69.475306138999272</v>
      </c>
      <c r="T98" s="206">
        <v>119.23028391167192</v>
      </c>
      <c r="U98" s="206">
        <v>60.671338351068428</v>
      </c>
      <c r="V98" s="206">
        <v>122.19489917796668</v>
      </c>
      <c r="W98" s="206">
        <v>112.73757919306436</v>
      </c>
      <c r="X98" s="209" t="s">
        <v>81</v>
      </c>
      <c r="Y98" s="206">
        <v>101.61041630974816</v>
      </c>
      <c r="Z98" s="206">
        <v>99.126662810873327</v>
      </c>
      <c r="AA98" s="206">
        <v>141.08078939253778</v>
      </c>
      <c r="AB98" s="206">
        <v>91.749366171676925</v>
      </c>
      <c r="AC98" s="207"/>
      <c r="AD98" s="207"/>
      <c r="AE98" s="207"/>
      <c r="AF98" s="207"/>
      <c r="AG98" s="207"/>
      <c r="AH98" s="207"/>
      <c r="AI98" s="207"/>
    </row>
    <row r="99" spans="1:35" x14ac:dyDescent="0.2">
      <c r="A99" s="205">
        <f t="shared" si="2"/>
        <v>1988.12</v>
      </c>
      <c r="B99" s="206">
        <v>112.51325556733828</v>
      </c>
      <c r="C99" s="206">
        <v>86.803748047891716</v>
      </c>
      <c r="D99" s="206">
        <v>138.91320593573184</v>
      </c>
      <c r="E99" s="206">
        <v>60.830828681837701</v>
      </c>
      <c r="F99" s="206">
        <v>108.92722236212542</v>
      </c>
      <c r="G99" s="206">
        <v>97.819420783645654</v>
      </c>
      <c r="H99" s="206">
        <v>85.672797676669887</v>
      </c>
      <c r="I99" s="206">
        <v>101.20784167982906</v>
      </c>
      <c r="J99" s="206">
        <v>95.077471548059776</v>
      </c>
      <c r="K99" s="206">
        <v>99.306602351522443</v>
      </c>
      <c r="L99" s="206">
        <v>90.417814766912215</v>
      </c>
      <c r="M99" s="206">
        <v>97.757807634131154</v>
      </c>
      <c r="N99" s="206">
        <v>118.22582597119691</v>
      </c>
      <c r="O99" s="209" t="s">
        <v>81</v>
      </c>
      <c r="P99" s="206">
        <v>99.616453585325175</v>
      </c>
      <c r="Q99" s="206">
        <v>99.644633972992182</v>
      </c>
      <c r="R99" s="206">
        <v>108.38779956427014</v>
      </c>
      <c r="S99" s="206">
        <v>69.694266482848107</v>
      </c>
      <c r="T99" s="206">
        <v>103.97476340694007</v>
      </c>
      <c r="U99" s="206">
        <v>92.58586382905095</v>
      </c>
      <c r="V99" s="206">
        <v>111.66303660507272</v>
      </c>
      <c r="W99" s="206">
        <v>105.41847282427476</v>
      </c>
      <c r="X99" s="209" t="s">
        <v>81</v>
      </c>
      <c r="Y99" s="206">
        <v>99.348980640740109</v>
      </c>
      <c r="Z99" s="206">
        <v>75.222672064777328</v>
      </c>
      <c r="AA99" s="206">
        <v>125.28522972556276</v>
      </c>
      <c r="AB99" s="206">
        <v>92.43027888446214</v>
      </c>
      <c r="AC99" s="207"/>
      <c r="AD99" s="207"/>
      <c r="AE99" s="207"/>
      <c r="AF99" s="207"/>
      <c r="AG99" s="207"/>
      <c r="AH99" s="207"/>
      <c r="AI99" s="207"/>
    </row>
    <row r="100" spans="1:35" x14ac:dyDescent="0.2">
      <c r="A100" s="205">
        <f t="shared" si="2"/>
        <v>1989.01</v>
      </c>
      <c r="B100" s="206">
        <v>100.54082714740191</v>
      </c>
      <c r="C100" s="206">
        <v>95.796460176991147</v>
      </c>
      <c r="D100" s="206">
        <v>129.72136222910217</v>
      </c>
      <c r="E100" s="206">
        <v>73.658222413052826</v>
      </c>
      <c r="F100" s="206">
        <v>85.154872828003008</v>
      </c>
      <c r="G100" s="206">
        <v>48.577512776831341</v>
      </c>
      <c r="H100" s="206">
        <v>93.090513068731852</v>
      </c>
      <c r="I100" s="206">
        <v>63.383814921490291</v>
      </c>
      <c r="J100" s="206">
        <v>81.87302893185246</v>
      </c>
      <c r="K100" s="206">
        <v>94.694000602954475</v>
      </c>
      <c r="L100" s="206">
        <v>76.955519316200863</v>
      </c>
      <c r="M100" s="206">
        <v>89.278405552095379</v>
      </c>
      <c r="N100" s="206">
        <v>83.6136996248336</v>
      </c>
      <c r="O100" s="209" t="s">
        <v>81</v>
      </c>
      <c r="P100" s="206">
        <v>94.196775986659262</v>
      </c>
      <c r="Q100" s="206">
        <v>95.015991471215358</v>
      </c>
      <c r="R100" s="206">
        <v>99.44031252347682</v>
      </c>
      <c r="S100" s="206">
        <v>59.0868542697267</v>
      </c>
      <c r="T100" s="206">
        <v>90.64984227129338</v>
      </c>
      <c r="U100" s="206">
        <v>100.41526083571242</v>
      </c>
      <c r="V100" s="206">
        <v>103.68861097449589</v>
      </c>
      <c r="W100" s="206">
        <v>104.35978659553184</v>
      </c>
      <c r="X100" s="209" t="s">
        <v>81</v>
      </c>
      <c r="Y100" s="206">
        <v>94.389241048483811</v>
      </c>
      <c r="Z100" s="206">
        <v>71.671486408328519</v>
      </c>
      <c r="AA100" s="206">
        <v>110.04471168670983</v>
      </c>
      <c r="AB100" s="206">
        <v>81.383556682361458</v>
      </c>
      <c r="AC100" s="207"/>
      <c r="AD100" s="207"/>
      <c r="AE100" s="207"/>
      <c r="AF100" s="207"/>
      <c r="AG100" s="207"/>
      <c r="AH100" s="207"/>
      <c r="AI100" s="207"/>
    </row>
    <row r="101" spans="1:35" x14ac:dyDescent="0.2">
      <c r="A101" s="205">
        <f t="shared" si="2"/>
        <v>1989.02</v>
      </c>
      <c r="B101" s="206">
        <v>88.282078472958645</v>
      </c>
      <c r="C101" s="206">
        <v>75.81337844872462</v>
      </c>
      <c r="D101" s="206">
        <v>105.47667342799188</v>
      </c>
      <c r="E101" s="206">
        <v>117.12108200944611</v>
      </c>
      <c r="F101" s="206">
        <v>99.685217829262157</v>
      </c>
      <c r="G101" s="206">
        <v>67.649063032367977</v>
      </c>
      <c r="H101" s="206">
        <v>110.69699903194579</v>
      </c>
      <c r="I101" s="206">
        <v>93.719223264888981</v>
      </c>
      <c r="J101" s="206">
        <v>70.677361853832437</v>
      </c>
      <c r="K101" s="206">
        <v>91.799819113656909</v>
      </c>
      <c r="L101" s="206">
        <v>67.255243772141924</v>
      </c>
      <c r="M101" s="206">
        <v>65.904439896787963</v>
      </c>
      <c r="N101" s="206">
        <v>103.50962120295293</v>
      </c>
      <c r="O101" s="209" t="s">
        <v>81</v>
      </c>
      <c r="P101" s="206">
        <v>15.569760978321289</v>
      </c>
      <c r="Q101" s="206">
        <v>79.122245913290683</v>
      </c>
      <c r="R101" s="206">
        <v>99.436556231688073</v>
      </c>
      <c r="S101" s="206">
        <v>52.834320006487715</v>
      </c>
      <c r="T101" s="206">
        <v>106.29652996845425</v>
      </c>
      <c r="U101" s="206">
        <v>90.327883034864598</v>
      </c>
      <c r="V101" s="206">
        <v>62.376168060141922</v>
      </c>
      <c r="W101" s="206">
        <v>56.943981327109043</v>
      </c>
      <c r="X101" s="209" t="s">
        <v>81</v>
      </c>
      <c r="Y101" s="206">
        <v>51.524755867740275</v>
      </c>
      <c r="Z101" s="206">
        <v>50.05783689994216</v>
      </c>
      <c r="AA101" s="206">
        <v>115.35615171137835</v>
      </c>
      <c r="AB101" s="206">
        <v>65.048895327779789</v>
      </c>
      <c r="AC101" s="207"/>
      <c r="AD101" s="207"/>
      <c r="AE101" s="207"/>
      <c r="AF101" s="207"/>
      <c r="AG101" s="207"/>
      <c r="AH101" s="207"/>
      <c r="AI101" s="207"/>
    </row>
    <row r="102" spans="1:35" x14ac:dyDescent="0.2">
      <c r="A102" s="205">
        <f t="shared" si="2"/>
        <v>1989.03</v>
      </c>
      <c r="B102" s="206">
        <v>101.813361611877</v>
      </c>
      <c r="C102" s="206">
        <v>99.759239979177508</v>
      </c>
      <c r="D102" s="206">
        <v>112.09565495889825</v>
      </c>
      <c r="E102" s="206">
        <v>84.907685702018028</v>
      </c>
      <c r="F102" s="206">
        <v>112.23873079828758</v>
      </c>
      <c r="G102" s="206">
        <v>94.548551959114135</v>
      </c>
      <c r="H102" s="206">
        <v>115.24685382381412</v>
      </c>
      <c r="I102" s="206">
        <v>100.43668122270742</v>
      </c>
      <c r="J102" s="206">
        <v>86.829836829836822</v>
      </c>
      <c r="K102" s="206">
        <v>94.231735503969446</v>
      </c>
      <c r="L102" s="206">
        <v>89.88359669347129</v>
      </c>
      <c r="M102" s="206">
        <v>81.199394963964764</v>
      </c>
      <c r="N102" s="206">
        <v>130.41268304489896</v>
      </c>
      <c r="O102" s="209" t="s">
        <v>81</v>
      </c>
      <c r="P102" s="206">
        <v>74.474708171206217</v>
      </c>
      <c r="Q102" s="206">
        <v>100.51528073916134</v>
      </c>
      <c r="R102" s="206">
        <v>117.79731049507926</v>
      </c>
      <c r="S102" s="206">
        <v>77.220014597356254</v>
      </c>
      <c r="T102" s="206">
        <v>95.760252365930597</v>
      </c>
      <c r="U102" s="206">
        <v>88.935028981745816</v>
      </c>
      <c r="V102" s="206">
        <v>73.385793578303932</v>
      </c>
      <c r="W102" s="206">
        <v>91.888962987662566</v>
      </c>
      <c r="X102" s="209" t="s">
        <v>81</v>
      </c>
      <c r="Y102" s="206">
        <v>76.272057563817043</v>
      </c>
      <c r="Z102" s="206">
        <v>75.118565644881429</v>
      </c>
      <c r="AA102" s="206">
        <v>63.490595127967929</v>
      </c>
      <c r="AB102" s="206">
        <v>81.079319087287217</v>
      </c>
      <c r="AC102" s="207"/>
      <c r="AD102" s="207"/>
      <c r="AE102" s="207"/>
      <c r="AF102" s="207"/>
      <c r="AG102" s="207"/>
      <c r="AH102" s="207"/>
      <c r="AI102" s="207"/>
    </row>
    <row r="103" spans="1:35" x14ac:dyDescent="0.2">
      <c r="A103" s="205">
        <f t="shared" si="2"/>
        <v>1989.04</v>
      </c>
      <c r="B103" s="206">
        <v>105.79003181336162</v>
      </c>
      <c r="C103" s="206">
        <v>98.796199895887568</v>
      </c>
      <c r="D103" s="206">
        <v>87.573395964556425</v>
      </c>
      <c r="E103" s="206">
        <v>104.18634607127524</v>
      </c>
      <c r="F103" s="206">
        <v>111.72248803827752</v>
      </c>
      <c r="G103" s="206">
        <v>117.55536626916523</v>
      </c>
      <c r="H103" s="206">
        <v>112.53630203291384</v>
      </c>
      <c r="I103" s="206">
        <v>101.22642385951873</v>
      </c>
      <c r="J103" s="206">
        <v>106.87645687645686</v>
      </c>
      <c r="K103" s="206">
        <v>86.101899306602348</v>
      </c>
      <c r="L103" s="206">
        <v>118.84383962211101</v>
      </c>
      <c r="M103" s="206">
        <v>90.461784856303936</v>
      </c>
      <c r="N103" s="206">
        <v>106.99503812174756</v>
      </c>
      <c r="O103" s="209" t="s">
        <v>81</v>
      </c>
      <c r="P103" s="206">
        <v>74.752640355753186</v>
      </c>
      <c r="Q103" s="206">
        <v>103.77576403695807</v>
      </c>
      <c r="R103" s="206">
        <v>107.91450679888814</v>
      </c>
      <c r="S103" s="206">
        <v>66.693698807882569</v>
      </c>
      <c r="T103" s="206">
        <v>112.31545741324922</v>
      </c>
      <c r="U103" s="206">
        <v>54.7106151051129</v>
      </c>
      <c r="V103" s="206">
        <v>102.23424436169464</v>
      </c>
      <c r="W103" s="206">
        <v>97.240746915638553</v>
      </c>
      <c r="X103" s="209" t="s">
        <v>81</v>
      </c>
      <c r="Y103" s="206">
        <v>89.926332019873229</v>
      </c>
      <c r="Z103" s="206">
        <v>73.406593406593402</v>
      </c>
      <c r="AA103" s="206">
        <v>104.84119642306507</v>
      </c>
      <c r="AB103" s="206">
        <v>89.518290474465758</v>
      </c>
      <c r="AC103" s="207"/>
      <c r="AD103" s="207"/>
      <c r="AE103" s="207"/>
      <c r="AF103" s="207"/>
      <c r="AG103" s="207"/>
      <c r="AH103" s="207"/>
      <c r="AI103" s="207"/>
    </row>
    <row r="104" spans="1:35" x14ac:dyDescent="0.2">
      <c r="A104" s="205">
        <f t="shared" si="2"/>
        <v>1989.05</v>
      </c>
      <c r="B104" s="206">
        <v>121.35737009544009</v>
      </c>
      <c r="C104" s="206">
        <v>92.406298802706914</v>
      </c>
      <c r="D104" s="206">
        <v>85.25675242873919</v>
      </c>
      <c r="E104" s="206">
        <v>118.38772005152427</v>
      </c>
      <c r="F104" s="206">
        <v>109.11609166456812</v>
      </c>
      <c r="G104" s="206">
        <v>130.34071550255535</v>
      </c>
      <c r="H104" s="206">
        <v>120.34123910939013</v>
      </c>
      <c r="I104" s="206">
        <v>100.07432871875871</v>
      </c>
      <c r="J104" s="206">
        <v>102.57781434252021</v>
      </c>
      <c r="K104" s="206">
        <v>100.56275751180785</v>
      </c>
      <c r="L104" s="206">
        <v>127.29010853061914</v>
      </c>
      <c r="M104" s="206">
        <v>93.104368716077943</v>
      </c>
      <c r="N104" s="206">
        <v>108.90717657025293</v>
      </c>
      <c r="O104" s="209" t="s">
        <v>81</v>
      </c>
      <c r="P104" s="206">
        <v>93.501945525291831</v>
      </c>
      <c r="Q104" s="206">
        <v>99.120469083155641</v>
      </c>
      <c r="R104" s="206">
        <v>111.85110059349408</v>
      </c>
      <c r="S104" s="206">
        <v>96.926445543751512</v>
      </c>
      <c r="T104" s="206">
        <v>112.64353312302839</v>
      </c>
      <c r="U104" s="206">
        <v>111.66190846959078</v>
      </c>
      <c r="V104" s="206">
        <v>112.07756621934939</v>
      </c>
      <c r="W104" s="206">
        <v>95.006668889629879</v>
      </c>
      <c r="X104" s="209" t="s">
        <v>81</v>
      </c>
      <c r="Y104" s="206">
        <v>94.406373136885378</v>
      </c>
      <c r="Z104" s="206">
        <v>94.661654135338338</v>
      </c>
      <c r="AA104" s="206">
        <v>145.10484119642305</v>
      </c>
      <c r="AB104" s="206">
        <v>95.762404925751525</v>
      </c>
      <c r="AC104" s="207"/>
      <c r="AD104" s="207"/>
      <c r="AE104" s="207"/>
      <c r="AF104" s="207"/>
      <c r="AG104" s="207"/>
      <c r="AH104" s="207"/>
      <c r="AI104" s="207"/>
    </row>
    <row r="105" spans="1:35" x14ac:dyDescent="0.2">
      <c r="A105" s="205">
        <f t="shared" si="2"/>
        <v>1989.06</v>
      </c>
      <c r="B105" s="206">
        <v>116.33085896076352</v>
      </c>
      <c r="C105" s="206">
        <v>113.23529411764706</v>
      </c>
      <c r="D105" s="206">
        <v>83.537952386036082</v>
      </c>
      <c r="E105" s="206">
        <v>105.00214684413911</v>
      </c>
      <c r="F105" s="206">
        <v>99.080836061445481</v>
      </c>
      <c r="G105" s="206">
        <v>123.15161839863714</v>
      </c>
      <c r="H105" s="206">
        <v>123.46321393998063</v>
      </c>
      <c r="I105" s="206">
        <v>97.537861191117727</v>
      </c>
      <c r="J105" s="206">
        <v>100.54161524749759</v>
      </c>
      <c r="K105" s="206">
        <v>96.643553411717406</v>
      </c>
      <c r="L105" s="206">
        <v>129.5675645279199</v>
      </c>
      <c r="M105" s="206">
        <v>87.516682978912712</v>
      </c>
      <c r="N105" s="206">
        <v>137.67396829238777</v>
      </c>
      <c r="O105" s="209" t="s">
        <v>81</v>
      </c>
      <c r="P105" s="206">
        <v>102.97387437465258</v>
      </c>
      <c r="Q105" s="206">
        <v>98.267590618336882</v>
      </c>
      <c r="R105" s="206">
        <v>101.8894147697393</v>
      </c>
      <c r="S105" s="206">
        <v>100.4865785418863</v>
      </c>
      <c r="T105" s="206">
        <v>109.72870662460566</v>
      </c>
      <c r="U105" s="206">
        <v>118.53101479366727</v>
      </c>
      <c r="V105" s="206">
        <v>87.072296775100114</v>
      </c>
      <c r="W105" s="206">
        <v>101.25875291763921</v>
      </c>
      <c r="X105" s="209" t="s">
        <v>81</v>
      </c>
      <c r="Y105" s="206">
        <v>101.76460510536235</v>
      </c>
      <c r="Z105" s="206">
        <v>83.886639676113347</v>
      </c>
      <c r="AA105" s="206">
        <v>89.43879124267653</v>
      </c>
      <c r="AB105" s="206">
        <v>86.519377037305318</v>
      </c>
      <c r="AC105" s="207"/>
      <c r="AD105" s="207"/>
      <c r="AE105" s="207"/>
      <c r="AF105" s="207"/>
      <c r="AG105" s="207"/>
      <c r="AH105" s="207"/>
      <c r="AI105" s="207"/>
    </row>
    <row r="106" spans="1:35" x14ac:dyDescent="0.2">
      <c r="A106" s="205">
        <f t="shared" si="2"/>
        <v>1989.07</v>
      </c>
      <c r="B106" s="206">
        <v>119.51219512195122</v>
      </c>
      <c r="C106" s="206">
        <v>143.62961998958875</v>
      </c>
      <c r="D106" s="206">
        <v>73.17177324650369</v>
      </c>
      <c r="E106" s="206">
        <v>113.94375268355519</v>
      </c>
      <c r="F106" s="206">
        <v>84.109796021153358</v>
      </c>
      <c r="G106" s="206">
        <v>126.91652470187393</v>
      </c>
      <c r="H106" s="206">
        <v>123.69312681510165</v>
      </c>
      <c r="I106" s="206">
        <v>101.28217039858777</v>
      </c>
      <c r="J106" s="206">
        <v>97.806115453174272</v>
      </c>
      <c r="K106" s="206">
        <v>93.528288614209615</v>
      </c>
      <c r="L106" s="206">
        <v>114.27768093122644</v>
      </c>
      <c r="M106" s="206">
        <v>81.964587596761277</v>
      </c>
      <c r="N106" s="206">
        <v>115.69647827665497</v>
      </c>
      <c r="O106" s="209" t="s">
        <v>81</v>
      </c>
      <c r="P106" s="206">
        <v>92.89605336297943</v>
      </c>
      <c r="Q106" s="206">
        <v>95.842217484008529</v>
      </c>
      <c r="R106" s="206">
        <v>121.08782210202088</v>
      </c>
      <c r="S106" s="206">
        <v>103.90073797745519</v>
      </c>
      <c r="T106" s="206">
        <v>104.87066246056783</v>
      </c>
      <c r="U106" s="206">
        <v>112.54433774547971</v>
      </c>
      <c r="V106" s="206">
        <v>105.69802571488792</v>
      </c>
      <c r="W106" s="206">
        <v>88.079359786595532</v>
      </c>
      <c r="X106" s="209" t="s">
        <v>81</v>
      </c>
      <c r="Y106" s="206">
        <v>93.421278053794765</v>
      </c>
      <c r="Z106" s="206">
        <v>88.09138230190861</v>
      </c>
      <c r="AA106" s="206">
        <v>140.20197348134445</v>
      </c>
      <c r="AB106" s="206">
        <v>74.827960883737774</v>
      </c>
      <c r="AC106" s="207"/>
      <c r="AD106" s="207"/>
      <c r="AE106" s="207"/>
      <c r="AF106" s="207"/>
      <c r="AG106" s="207"/>
      <c r="AH106" s="207"/>
      <c r="AI106" s="207"/>
    </row>
    <row r="107" spans="1:35" x14ac:dyDescent="0.2">
      <c r="A107" s="205">
        <f t="shared" si="2"/>
        <v>1989.08</v>
      </c>
      <c r="B107" s="206">
        <v>99.607635206786867</v>
      </c>
      <c r="C107" s="206">
        <v>131.2467464862051</v>
      </c>
      <c r="D107" s="206">
        <v>87.541368634568158</v>
      </c>
      <c r="E107" s="206">
        <v>131.90210390725633</v>
      </c>
      <c r="F107" s="206">
        <v>89.996222613951133</v>
      </c>
      <c r="G107" s="206">
        <v>143.95229982964224</v>
      </c>
      <c r="H107" s="206">
        <v>130.95353339787027</v>
      </c>
      <c r="I107" s="206">
        <v>108.93802843073493</v>
      </c>
      <c r="J107" s="206">
        <v>94.535856300562159</v>
      </c>
      <c r="K107" s="206">
        <v>99.859310622048028</v>
      </c>
      <c r="L107" s="206">
        <v>125.27694989596804</v>
      </c>
      <c r="M107" s="206">
        <v>92.881928997241744</v>
      </c>
      <c r="N107" s="206">
        <v>101.54907418613095</v>
      </c>
      <c r="O107" s="209" t="s">
        <v>81</v>
      </c>
      <c r="P107" s="206">
        <v>106.88715953307393</v>
      </c>
      <c r="Q107" s="206">
        <v>104.1044776119403</v>
      </c>
      <c r="R107" s="206">
        <v>124.61873638344225</v>
      </c>
      <c r="S107" s="206">
        <v>98.791663287649001</v>
      </c>
      <c r="T107" s="206">
        <v>106.73817034700316</v>
      </c>
      <c r="U107" s="206">
        <v>110.0268189289731</v>
      </c>
      <c r="V107" s="206">
        <v>103.063303590248</v>
      </c>
      <c r="W107" s="206">
        <v>91.597199066355458</v>
      </c>
      <c r="X107" s="209" t="s">
        <v>81</v>
      </c>
      <c r="Y107" s="206">
        <v>91.134144252184342</v>
      </c>
      <c r="Z107" s="206">
        <v>95.15905147484095</v>
      </c>
      <c r="AA107" s="206">
        <v>127.63644773358001</v>
      </c>
      <c r="AB107" s="206">
        <v>82.346975733429915</v>
      </c>
      <c r="AC107" s="207"/>
      <c r="AD107" s="207"/>
      <c r="AE107" s="207"/>
      <c r="AF107" s="207"/>
      <c r="AG107" s="207"/>
      <c r="AH107" s="207"/>
      <c r="AI107" s="207"/>
    </row>
    <row r="108" spans="1:35" x14ac:dyDescent="0.2">
      <c r="A108" s="205">
        <f t="shared" si="2"/>
        <v>1989.09</v>
      </c>
      <c r="B108" s="206">
        <v>86.73382820784731</v>
      </c>
      <c r="C108" s="206">
        <v>136.93388859968766</v>
      </c>
      <c r="D108" s="206">
        <v>105.61545852460767</v>
      </c>
      <c r="E108" s="206">
        <v>125.90167453842852</v>
      </c>
      <c r="F108" s="206">
        <v>86.55880130949383</v>
      </c>
      <c r="G108" s="206">
        <v>147.5809199318569</v>
      </c>
      <c r="H108" s="206">
        <v>124.09244917715391</v>
      </c>
      <c r="I108" s="206">
        <v>116.16649633001951</v>
      </c>
      <c r="J108" s="206">
        <v>95.214589332236386</v>
      </c>
      <c r="K108" s="206">
        <v>95.849663350417032</v>
      </c>
      <c r="L108" s="206">
        <v>131.49074959230725</v>
      </c>
      <c r="M108" s="206">
        <v>84.785123231604246</v>
      </c>
      <c r="N108" s="206">
        <v>0</v>
      </c>
      <c r="O108" s="209" t="s">
        <v>81</v>
      </c>
      <c r="P108" s="206">
        <v>103.85769872151195</v>
      </c>
      <c r="Q108" s="206">
        <v>110.38557213930348</v>
      </c>
      <c r="R108" s="206">
        <v>131.19224701374802</v>
      </c>
      <c r="S108" s="206">
        <v>82.799448544319191</v>
      </c>
      <c r="T108" s="206">
        <v>104.29022082018928</v>
      </c>
      <c r="U108" s="206">
        <v>116.23842892983824</v>
      </c>
      <c r="V108" s="206">
        <v>98.868825967821252</v>
      </c>
      <c r="W108" s="206">
        <v>89.579859953317765</v>
      </c>
      <c r="X108" s="209" t="s">
        <v>81</v>
      </c>
      <c r="Y108" s="206">
        <v>100.29381531608703</v>
      </c>
      <c r="Z108" s="206">
        <v>96.356275303643713</v>
      </c>
      <c r="AA108" s="206">
        <v>84.304656182547021</v>
      </c>
      <c r="AB108" s="206">
        <v>112.43752263672582</v>
      </c>
      <c r="AC108" s="207"/>
      <c r="AD108" s="207"/>
      <c r="AE108" s="207"/>
      <c r="AF108" s="207"/>
      <c r="AG108" s="207"/>
      <c r="AH108" s="207"/>
      <c r="AI108" s="207"/>
    </row>
    <row r="109" spans="1:35" x14ac:dyDescent="0.2">
      <c r="A109" s="205">
        <f t="shared" si="2"/>
        <v>1989.1</v>
      </c>
      <c r="B109" s="206">
        <v>88.472958642629919</v>
      </c>
      <c r="C109" s="206">
        <v>143.07652264445599</v>
      </c>
      <c r="D109" s="206">
        <v>110.06725739297534</v>
      </c>
      <c r="E109" s="206">
        <v>104.84113353370546</v>
      </c>
      <c r="F109" s="206">
        <v>82.869554268446237</v>
      </c>
      <c r="G109" s="206">
        <v>132.58943781942077</v>
      </c>
      <c r="H109" s="206">
        <v>132.67182962245886</v>
      </c>
      <c r="I109" s="206">
        <v>118.44281334200502</v>
      </c>
      <c r="J109" s="206">
        <v>102.01563142739613</v>
      </c>
      <c r="K109" s="206">
        <v>98.21123505175359</v>
      </c>
      <c r="L109" s="206">
        <v>126.27790586515211</v>
      </c>
      <c r="M109" s="206">
        <v>96.120651303496757</v>
      </c>
      <c r="N109" s="206">
        <v>86.881277986203571</v>
      </c>
      <c r="O109" s="209" t="s">
        <v>81</v>
      </c>
      <c r="P109" s="206">
        <v>103.89660922734852</v>
      </c>
      <c r="Q109" s="206">
        <v>110.13681592039801</v>
      </c>
      <c r="R109" s="206">
        <v>122.80444744947786</v>
      </c>
      <c r="S109" s="206">
        <v>92.847295434271345</v>
      </c>
      <c r="T109" s="206">
        <v>109.32492113564669</v>
      </c>
      <c r="U109" s="206">
        <v>103.35669175534215</v>
      </c>
      <c r="V109" s="206">
        <v>116.15962903112485</v>
      </c>
      <c r="W109" s="206">
        <v>102.02567522507503</v>
      </c>
      <c r="X109" s="209" t="s">
        <v>81</v>
      </c>
      <c r="Y109" s="206">
        <v>99.091999314716475</v>
      </c>
      <c r="Z109" s="206">
        <v>103.00751879699247</v>
      </c>
      <c r="AA109" s="206">
        <v>60.283687943262414</v>
      </c>
      <c r="AB109" s="206">
        <v>94.262948207171306</v>
      </c>
      <c r="AC109" s="207"/>
      <c r="AD109" s="207"/>
      <c r="AE109" s="207"/>
      <c r="AF109" s="207"/>
      <c r="AG109" s="207"/>
      <c r="AH109" s="207"/>
      <c r="AI109" s="207"/>
    </row>
    <row r="110" spans="1:35" x14ac:dyDescent="0.2">
      <c r="A110" s="205">
        <f t="shared" si="2"/>
        <v>1989.11</v>
      </c>
      <c r="B110" s="206">
        <v>97.720042417815492</v>
      </c>
      <c r="C110" s="206">
        <v>141.01379489849037</v>
      </c>
      <c r="D110" s="206">
        <v>119.62207750613857</v>
      </c>
      <c r="E110" s="206">
        <v>118.02275654787464</v>
      </c>
      <c r="F110" s="206">
        <v>89.284814908083604</v>
      </c>
      <c r="G110" s="206">
        <v>129.00340715502554</v>
      </c>
      <c r="H110" s="206">
        <v>120.34123910939013</v>
      </c>
      <c r="I110" s="206">
        <v>112.9796525132398</v>
      </c>
      <c r="J110" s="206">
        <v>96.873714520773348</v>
      </c>
      <c r="K110" s="206">
        <v>105.82855994372424</v>
      </c>
      <c r="L110" s="206">
        <v>120.42962379800933</v>
      </c>
      <c r="M110" s="206">
        <v>94.350031141560649</v>
      </c>
      <c r="N110" s="206">
        <v>106.08737746581146</v>
      </c>
      <c r="O110" s="209" t="s">
        <v>81</v>
      </c>
      <c r="P110" s="206">
        <v>104.42468037798777</v>
      </c>
      <c r="Q110" s="206">
        <v>118.22139303482587</v>
      </c>
      <c r="R110" s="206">
        <v>123.36413492600104</v>
      </c>
      <c r="S110" s="206">
        <v>140.75095288297786</v>
      </c>
      <c r="T110" s="206">
        <v>118.86435331230284</v>
      </c>
      <c r="U110" s="206">
        <v>100.25953802232027</v>
      </c>
      <c r="V110" s="206">
        <v>124.24646947235297</v>
      </c>
      <c r="W110" s="206">
        <v>107.54418139379793</v>
      </c>
      <c r="X110" s="209" t="s">
        <v>81</v>
      </c>
      <c r="Y110" s="206">
        <v>112.66917937296557</v>
      </c>
      <c r="Z110" s="206">
        <v>124.45344129554655</v>
      </c>
      <c r="AA110" s="206">
        <v>86.794634597594822</v>
      </c>
      <c r="AB110" s="206">
        <v>93.589279246649753</v>
      </c>
      <c r="AC110" s="207"/>
      <c r="AD110" s="207"/>
      <c r="AE110" s="207"/>
      <c r="AF110" s="207"/>
      <c r="AG110" s="207"/>
      <c r="AH110" s="207"/>
      <c r="AI110" s="207"/>
    </row>
    <row r="111" spans="1:35" x14ac:dyDescent="0.2">
      <c r="A111" s="205">
        <f t="shared" si="2"/>
        <v>1989.12</v>
      </c>
      <c r="B111" s="206">
        <v>109.89395546129374</v>
      </c>
      <c r="C111" s="206">
        <v>109.24648620510149</v>
      </c>
      <c r="D111" s="206">
        <v>142.84189174762466</v>
      </c>
      <c r="E111" s="206">
        <v>94.783168741949339</v>
      </c>
      <c r="F111" s="206">
        <v>91.230168723243509</v>
      </c>
      <c r="G111" s="206">
        <v>95.22998296422486</v>
      </c>
      <c r="H111" s="206">
        <v>115.69457889641819</v>
      </c>
      <c r="I111" s="206">
        <v>82.096069868995642</v>
      </c>
      <c r="J111" s="206">
        <v>99.136157959687353</v>
      </c>
      <c r="K111" s="206">
        <v>89.599035272836886</v>
      </c>
      <c r="L111" s="206">
        <v>100.71416521396839</v>
      </c>
      <c r="M111" s="206">
        <v>86.493460272266205</v>
      </c>
      <c r="N111" s="206">
        <v>99.285973617330285</v>
      </c>
      <c r="O111" s="209" t="s">
        <v>81</v>
      </c>
      <c r="P111" s="206">
        <v>92.173429683157309</v>
      </c>
      <c r="Q111" s="206">
        <v>107.76474769012081</v>
      </c>
      <c r="R111" s="206">
        <v>114.15370745999547</v>
      </c>
      <c r="S111" s="206">
        <v>122.16365258292107</v>
      </c>
      <c r="T111" s="206">
        <v>112.06309148264984</v>
      </c>
      <c r="U111" s="206">
        <v>91.911064971018249</v>
      </c>
      <c r="V111" s="206">
        <v>87.142556031757181</v>
      </c>
      <c r="W111" s="206">
        <v>102.05901967322441</v>
      </c>
      <c r="X111" s="209" t="s">
        <v>81</v>
      </c>
      <c r="Y111" s="206">
        <v>121.99760150762377</v>
      </c>
      <c r="Z111" s="206">
        <v>108.48467322151532</v>
      </c>
      <c r="AA111" s="206">
        <v>98.535306814677767</v>
      </c>
      <c r="AB111" s="206">
        <v>94.219485693589263</v>
      </c>
      <c r="AC111" s="207"/>
      <c r="AD111" s="207"/>
      <c r="AE111" s="207"/>
      <c r="AF111" s="207"/>
      <c r="AG111" s="207"/>
      <c r="AH111" s="207"/>
      <c r="AI111" s="207"/>
    </row>
    <row r="112" spans="1:35" x14ac:dyDescent="0.2">
      <c r="A112" s="205">
        <f t="shared" si="2"/>
        <v>1990.01</v>
      </c>
      <c r="B112" s="206">
        <v>101.41039236479321</v>
      </c>
      <c r="C112" s="206">
        <v>91.06585111920873</v>
      </c>
      <c r="D112" s="206">
        <v>131.89922066830363</v>
      </c>
      <c r="E112" s="206">
        <v>55.978960927436667</v>
      </c>
      <c r="F112" s="206">
        <v>77.209770838579701</v>
      </c>
      <c r="G112" s="206">
        <v>47.58943781942078</v>
      </c>
      <c r="H112" s="206">
        <v>95.292836398838332</v>
      </c>
      <c r="I112" s="206">
        <v>65.901700269441619</v>
      </c>
      <c r="J112" s="206">
        <v>71.602906897024539</v>
      </c>
      <c r="K112" s="206">
        <v>101.92945432619837</v>
      </c>
      <c r="L112" s="206">
        <v>94.123601192149792</v>
      </c>
      <c r="M112" s="206">
        <v>84.411424503959424</v>
      </c>
      <c r="N112" s="206">
        <v>117.39077816773569</v>
      </c>
      <c r="O112" s="209" t="s">
        <v>81</v>
      </c>
      <c r="P112" s="206">
        <v>73.46859366314618</v>
      </c>
      <c r="Q112" s="206">
        <v>106.90298507462686</v>
      </c>
      <c r="R112" s="206">
        <v>113.76680940575463</v>
      </c>
      <c r="S112" s="206">
        <v>127.34571405401022</v>
      </c>
      <c r="T112" s="206">
        <v>90.940063091482642</v>
      </c>
      <c r="U112" s="206">
        <v>96.167488537070682</v>
      </c>
      <c r="V112" s="206">
        <v>152.18857584486756</v>
      </c>
      <c r="W112" s="206">
        <v>101.38379459819942</v>
      </c>
      <c r="X112" s="209" t="s">
        <v>81</v>
      </c>
      <c r="Y112" s="206">
        <v>88.264519444920339</v>
      </c>
      <c r="Z112" s="206">
        <v>85.164835164835168</v>
      </c>
      <c r="AA112" s="206">
        <v>95.744680851063833</v>
      </c>
      <c r="AB112" s="206">
        <v>85.027164070988761</v>
      </c>
      <c r="AC112" s="207"/>
      <c r="AD112" s="207"/>
      <c r="AE112" s="207"/>
      <c r="AF112" s="207"/>
      <c r="AG112" s="207"/>
      <c r="AH112" s="207"/>
      <c r="AI112" s="207"/>
    </row>
    <row r="113" spans="1:35" x14ac:dyDescent="0.2">
      <c r="A113" s="205">
        <f t="shared" si="2"/>
        <v>1990.02</v>
      </c>
      <c r="B113" s="206">
        <v>80.615058324496289</v>
      </c>
      <c r="C113" s="206">
        <v>75.670223841749092</v>
      </c>
      <c r="D113" s="206">
        <v>107.32358279064802</v>
      </c>
      <c r="E113" s="206">
        <v>120.83512237011593</v>
      </c>
      <c r="F113" s="206">
        <v>93.779904306220104</v>
      </c>
      <c r="G113" s="206">
        <v>76.132879045996589</v>
      </c>
      <c r="H113" s="206">
        <v>111.30203291384318</v>
      </c>
      <c r="I113" s="206">
        <v>88.683452568986354</v>
      </c>
      <c r="J113" s="206">
        <v>95.331139448786502</v>
      </c>
      <c r="K113" s="206">
        <v>84.082001808863424</v>
      </c>
      <c r="L113" s="206">
        <v>80.127087667997529</v>
      </c>
      <c r="M113" s="206">
        <v>65.005783432689739</v>
      </c>
      <c r="N113" s="206">
        <v>93.150187583202225</v>
      </c>
      <c r="O113" s="209" t="s">
        <v>81</v>
      </c>
      <c r="P113" s="206">
        <v>60.050027793218455</v>
      </c>
      <c r="Q113" s="206">
        <v>83.999644633972991</v>
      </c>
      <c r="R113" s="206">
        <v>107.83562467132445</v>
      </c>
      <c r="S113" s="206">
        <v>130.92206633687454</v>
      </c>
      <c r="T113" s="206">
        <v>83.886435331230288</v>
      </c>
      <c r="U113" s="206">
        <v>73.613634397439228</v>
      </c>
      <c r="V113" s="206">
        <v>78.0299304433359</v>
      </c>
      <c r="W113" s="206">
        <v>70.665221740580193</v>
      </c>
      <c r="X113" s="209" t="s">
        <v>81</v>
      </c>
      <c r="Y113" s="206">
        <v>37.66489635086517</v>
      </c>
      <c r="Z113" s="206">
        <v>52.064777327935218</v>
      </c>
      <c r="AA113" s="206">
        <v>81.051495528831325</v>
      </c>
      <c r="AB113" s="206">
        <v>66.128214415067006</v>
      </c>
      <c r="AC113" s="207"/>
      <c r="AD113" s="207"/>
      <c r="AE113" s="207"/>
      <c r="AF113" s="207"/>
      <c r="AG113" s="207"/>
      <c r="AH113" s="207"/>
      <c r="AI113" s="207"/>
    </row>
    <row r="114" spans="1:35" x14ac:dyDescent="0.2">
      <c r="A114" s="205">
        <f t="shared" si="2"/>
        <v>1990.03</v>
      </c>
      <c r="B114" s="206">
        <v>96.171792152704143</v>
      </c>
      <c r="C114" s="206">
        <v>90.076782925559598</v>
      </c>
      <c r="D114" s="206">
        <v>107.18479769403224</v>
      </c>
      <c r="E114" s="206">
        <v>128.82138256762559</v>
      </c>
      <c r="F114" s="206">
        <v>107.83807605137244</v>
      </c>
      <c r="G114" s="206">
        <v>91.959114139693341</v>
      </c>
      <c r="H114" s="206">
        <v>122.64036786060018</v>
      </c>
      <c r="I114" s="206">
        <v>107.19130353990523</v>
      </c>
      <c r="J114" s="206">
        <v>105.29960235842589</v>
      </c>
      <c r="K114" s="206">
        <v>93.900110541654101</v>
      </c>
      <c r="L114" s="206">
        <v>101.69262779058651</v>
      </c>
      <c r="M114" s="206">
        <v>81.199394963964764</v>
      </c>
      <c r="N114" s="206">
        <v>91.915769091129135</v>
      </c>
      <c r="O114" s="209" t="s">
        <v>81</v>
      </c>
      <c r="P114" s="206">
        <v>53.518621456364649</v>
      </c>
      <c r="Q114" s="206">
        <v>108.42217484008529</v>
      </c>
      <c r="R114" s="206">
        <v>123.76230185560814</v>
      </c>
      <c r="S114" s="206">
        <v>145.87624685751356</v>
      </c>
      <c r="T114" s="206">
        <v>103.45741324921136</v>
      </c>
      <c r="U114" s="206">
        <v>104.36023877498053</v>
      </c>
      <c r="V114" s="206">
        <v>109.38663668938382</v>
      </c>
      <c r="W114" s="206">
        <v>85.520173391130385</v>
      </c>
      <c r="X114" s="209" t="s">
        <v>81</v>
      </c>
      <c r="Y114" s="206">
        <v>75.621038204557138</v>
      </c>
      <c r="Z114" s="206">
        <v>95.361480624638517</v>
      </c>
      <c r="AA114" s="206">
        <v>88.305581251927222</v>
      </c>
      <c r="AB114" s="206">
        <v>92.02462875769649</v>
      </c>
      <c r="AC114" s="207"/>
      <c r="AD114" s="207"/>
      <c r="AE114" s="207"/>
      <c r="AF114" s="207"/>
      <c r="AG114" s="207"/>
      <c r="AH114" s="207"/>
      <c r="AI114" s="207"/>
    </row>
    <row r="115" spans="1:35" x14ac:dyDescent="0.2">
      <c r="A115" s="205">
        <f t="shared" si="2"/>
        <v>1990.04</v>
      </c>
      <c r="B115" s="206">
        <v>93.955461293743369</v>
      </c>
      <c r="C115" s="206">
        <v>96.089276418532009</v>
      </c>
      <c r="D115" s="206">
        <v>75.296252802391379</v>
      </c>
      <c r="E115" s="206">
        <v>58.877200515242599</v>
      </c>
      <c r="F115" s="206">
        <v>90.392848149080848</v>
      </c>
      <c r="G115" s="206">
        <v>93.151618398637126</v>
      </c>
      <c r="H115" s="206">
        <v>108.65198451113262</v>
      </c>
      <c r="I115" s="206">
        <v>95.688934311994799</v>
      </c>
      <c r="J115" s="206">
        <v>71.616618675442197</v>
      </c>
      <c r="K115" s="206">
        <v>82.705255753190627</v>
      </c>
      <c r="L115" s="206">
        <v>74.734296800314908</v>
      </c>
      <c r="M115" s="206">
        <v>71.696770175282495</v>
      </c>
      <c r="N115" s="206">
        <v>113.14292629795474</v>
      </c>
      <c r="O115" s="209" t="s">
        <v>81</v>
      </c>
      <c r="P115" s="206">
        <v>100.75597554196776</v>
      </c>
      <c r="Q115" s="206">
        <v>88.468372423596307</v>
      </c>
      <c r="R115" s="206">
        <v>122.2860791826309</v>
      </c>
      <c r="S115" s="206">
        <v>131.36809666693699</v>
      </c>
      <c r="T115" s="206">
        <v>96.403785488959002</v>
      </c>
      <c r="U115" s="206">
        <v>71.805519508608015</v>
      </c>
      <c r="V115" s="206">
        <v>62.804749525750012</v>
      </c>
      <c r="W115" s="206">
        <v>76.617205735245079</v>
      </c>
      <c r="X115" s="209" t="s">
        <v>81</v>
      </c>
      <c r="Y115" s="206">
        <v>80.880589343841024</v>
      </c>
      <c r="Z115" s="206">
        <v>78.958935801041065</v>
      </c>
      <c r="AA115" s="206">
        <v>96.692876965772442</v>
      </c>
      <c r="AB115" s="206">
        <v>60.289750090546903</v>
      </c>
      <c r="AC115" s="207"/>
      <c r="AD115" s="207"/>
      <c r="AE115" s="207"/>
      <c r="AF115" s="207"/>
      <c r="AG115" s="207"/>
      <c r="AH115" s="207"/>
      <c r="AI115" s="207"/>
    </row>
    <row r="116" spans="1:35" x14ac:dyDescent="0.2">
      <c r="A116" s="205">
        <f t="shared" si="2"/>
        <v>1990.05</v>
      </c>
      <c r="B116" s="206">
        <v>112.66171792152704</v>
      </c>
      <c r="C116" s="206">
        <v>106.62415408641333</v>
      </c>
      <c r="D116" s="206">
        <v>79.203587060958682</v>
      </c>
      <c r="E116" s="206">
        <v>107.03091455560326</v>
      </c>
      <c r="F116" s="206">
        <v>107.85066733820196</v>
      </c>
      <c r="G116" s="206">
        <v>67.103918228279383</v>
      </c>
      <c r="H116" s="206">
        <v>109.0029041626331</v>
      </c>
      <c r="I116" s="206">
        <v>103.55848741057326</v>
      </c>
      <c r="J116" s="206">
        <v>106.38283285342106</v>
      </c>
      <c r="K116" s="206">
        <v>94.020701437041495</v>
      </c>
      <c r="L116" s="206">
        <v>103.8295000843502</v>
      </c>
      <c r="M116" s="206">
        <v>96.147344069757096</v>
      </c>
      <c r="N116" s="206">
        <v>108.15684376134577</v>
      </c>
      <c r="O116" s="209" t="s">
        <v>81</v>
      </c>
      <c r="P116" s="206">
        <v>112.7793218454697</v>
      </c>
      <c r="Q116" s="206">
        <v>107.63148542999289</v>
      </c>
      <c r="R116" s="206">
        <v>118.13913304785514</v>
      </c>
      <c r="S116" s="206">
        <v>81.242397210283031</v>
      </c>
      <c r="T116" s="206">
        <v>113.29968454258676</v>
      </c>
      <c r="U116" s="206">
        <v>94.108486893329868</v>
      </c>
      <c r="V116" s="206">
        <v>101.46139253846694</v>
      </c>
      <c r="W116" s="206">
        <v>104.89329776592197</v>
      </c>
      <c r="X116" s="209" t="s">
        <v>81</v>
      </c>
      <c r="Y116" s="206">
        <v>93.73822168922392</v>
      </c>
      <c r="Z116" s="206">
        <v>98.345864661654133</v>
      </c>
      <c r="AA116" s="206">
        <v>85.206598828245447</v>
      </c>
      <c r="AB116" s="206">
        <v>94.364360738862729</v>
      </c>
      <c r="AC116" s="207"/>
      <c r="AD116" s="207"/>
      <c r="AE116" s="207"/>
      <c r="AF116" s="207"/>
      <c r="AG116" s="207"/>
      <c r="AH116" s="207"/>
      <c r="AI116" s="207"/>
    </row>
    <row r="117" spans="1:35" x14ac:dyDescent="0.2">
      <c r="A117" s="205">
        <f t="shared" si="2"/>
        <v>1990.06</v>
      </c>
      <c r="B117" s="206">
        <v>116.30965005302228</v>
      </c>
      <c r="C117" s="206">
        <v>85.873243102550745</v>
      </c>
      <c r="D117" s="206">
        <v>82.139425643215546</v>
      </c>
      <c r="E117" s="206">
        <v>89.534134821811932</v>
      </c>
      <c r="F117" s="206">
        <v>94.012843112566117</v>
      </c>
      <c r="G117" s="206">
        <v>68.824531516183981</v>
      </c>
      <c r="H117" s="206">
        <v>94.603097773475326</v>
      </c>
      <c r="I117" s="206">
        <v>86.723032611725358</v>
      </c>
      <c r="J117" s="206">
        <v>118.38063896887424</v>
      </c>
      <c r="K117" s="206">
        <v>85.850668274545271</v>
      </c>
      <c r="L117" s="206">
        <v>113.10802451779789</v>
      </c>
      <c r="M117" s="206">
        <v>96.191832013524333</v>
      </c>
      <c r="N117" s="206">
        <v>105.11920609947961</v>
      </c>
      <c r="O117" s="209" t="s">
        <v>81</v>
      </c>
      <c r="P117" s="206">
        <v>115.54752640355753</v>
      </c>
      <c r="Q117" s="206">
        <v>91.355721393034827</v>
      </c>
      <c r="R117" s="206">
        <v>107.93704454962061</v>
      </c>
      <c r="S117" s="206">
        <v>81.299164706836422</v>
      </c>
      <c r="T117" s="206">
        <v>107.63406940063091</v>
      </c>
      <c r="U117" s="206">
        <v>103.39129682498486</v>
      </c>
      <c r="V117" s="206">
        <v>81.114311810581043</v>
      </c>
      <c r="W117" s="206">
        <v>84.611537179059695</v>
      </c>
      <c r="X117" s="209" t="s">
        <v>81</v>
      </c>
      <c r="Y117" s="206">
        <v>92.444749014904929</v>
      </c>
      <c r="Z117" s="206">
        <v>86.038172353961826</v>
      </c>
      <c r="AA117" s="206">
        <v>97.163120567375898</v>
      </c>
      <c r="AB117" s="206">
        <v>76.870699022093447</v>
      </c>
      <c r="AC117" s="207"/>
      <c r="AD117" s="207"/>
      <c r="AE117" s="207"/>
      <c r="AF117" s="207"/>
      <c r="AG117" s="207"/>
      <c r="AH117" s="207"/>
      <c r="AI117" s="207"/>
    </row>
    <row r="118" spans="1:35" x14ac:dyDescent="0.2">
      <c r="A118" s="205">
        <f t="shared" si="2"/>
        <v>1990.07</v>
      </c>
      <c r="B118" s="206">
        <v>103.20254506892894</v>
      </c>
      <c r="C118" s="206">
        <v>163.21577303487766</v>
      </c>
      <c r="D118" s="206">
        <v>83.473897726059562</v>
      </c>
      <c r="E118" s="206">
        <v>109.10261914984973</v>
      </c>
      <c r="F118" s="206">
        <v>96.877360866280526</v>
      </c>
      <c r="G118" s="206">
        <v>85.783645655877336</v>
      </c>
      <c r="H118" s="206">
        <v>87.185382381413362</v>
      </c>
      <c r="I118" s="206">
        <v>94.518256991545115</v>
      </c>
      <c r="J118" s="206">
        <v>107.2878102289867</v>
      </c>
      <c r="K118" s="206">
        <v>88.071550597929857</v>
      </c>
      <c r="L118" s="206">
        <v>132.41297868751053</v>
      </c>
      <c r="M118" s="206">
        <v>101.95746952575853</v>
      </c>
      <c r="N118" s="206">
        <v>136.29432409536489</v>
      </c>
      <c r="O118" s="209" t="s">
        <v>81</v>
      </c>
      <c r="P118" s="206">
        <v>106.3757643135075</v>
      </c>
      <c r="Q118" s="206">
        <v>97.219260838663828</v>
      </c>
      <c r="R118" s="206">
        <v>120.4229584554128</v>
      </c>
      <c r="S118" s="206">
        <v>80.83691509204445</v>
      </c>
      <c r="T118" s="206">
        <v>115.23028391167192</v>
      </c>
      <c r="U118" s="206">
        <v>96.003114456267838</v>
      </c>
      <c r="V118" s="206">
        <v>111.90191807770674</v>
      </c>
      <c r="W118" s="206">
        <v>104.45981993997999</v>
      </c>
      <c r="X118" s="209" t="s">
        <v>81</v>
      </c>
      <c r="Y118" s="206">
        <v>89.909199931471647</v>
      </c>
      <c r="Z118" s="206">
        <v>87.160208212839777</v>
      </c>
      <c r="AA118" s="206">
        <v>117.69195189639223</v>
      </c>
      <c r="AB118" s="206">
        <v>86.838102136906912</v>
      </c>
      <c r="AC118" s="207"/>
      <c r="AD118" s="207"/>
      <c r="AE118" s="207"/>
      <c r="AF118" s="207"/>
      <c r="AG118" s="207"/>
      <c r="AH118" s="207"/>
      <c r="AI118" s="207"/>
    </row>
    <row r="119" spans="1:35" x14ac:dyDescent="0.2">
      <c r="A119" s="205">
        <f t="shared" si="2"/>
        <v>1990.08</v>
      </c>
      <c r="B119" s="206">
        <v>98.568398727465535</v>
      </c>
      <c r="C119" s="206">
        <v>166.24154086413324</v>
      </c>
      <c r="D119" s="206">
        <v>60.755844987722853</v>
      </c>
      <c r="E119" s="206">
        <v>105.1524259338772</v>
      </c>
      <c r="F119" s="206">
        <v>104.01662049861496</v>
      </c>
      <c r="G119" s="206">
        <v>98.066439522998294</v>
      </c>
      <c r="H119" s="206">
        <v>103.71490803484994</v>
      </c>
      <c r="I119" s="206">
        <v>114.34544272043111</v>
      </c>
      <c r="J119" s="206">
        <v>102.76292335115862</v>
      </c>
      <c r="K119" s="206">
        <v>99.00512511305395</v>
      </c>
      <c r="L119" s="206">
        <v>116.95439464657255</v>
      </c>
      <c r="M119" s="206">
        <v>106.04146276359107</v>
      </c>
      <c r="N119" s="206">
        <v>131.52608011618057</v>
      </c>
      <c r="O119" s="209" t="s">
        <v>81</v>
      </c>
      <c r="P119" s="206">
        <v>104.05225125069482</v>
      </c>
      <c r="Q119" s="206">
        <v>111.24733475479744</v>
      </c>
      <c r="R119" s="206">
        <v>127.55615656224174</v>
      </c>
      <c r="S119" s="206">
        <v>95.612683480658504</v>
      </c>
      <c r="T119" s="206">
        <v>126.34700315457413</v>
      </c>
      <c r="U119" s="206">
        <v>89.004239121031219</v>
      </c>
      <c r="V119" s="206">
        <v>114.00969577741867</v>
      </c>
      <c r="W119" s="206">
        <v>104.80160053351118</v>
      </c>
      <c r="X119" s="209" t="s">
        <v>81</v>
      </c>
      <c r="Y119" s="206">
        <v>95.811204385814634</v>
      </c>
      <c r="Z119" s="206">
        <v>95.81260844418739</v>
      </c>
      <c r="AA119" s="206">
        <v>124.82269503546098</v>
      </c>
      <c r="AB119" s="206">
        <v>96.356392611372684</v>
      </c>
      <c r="AC119" s="207"/>
      <c r="AD119" s="207"/>
      <c r="AE119" s="207"/>
      <c r="AF119" s="207"/>
      <c r="AG119" s="207"/>
      <c r="AH119" s="207"/>
      <c r="AI119" s="207"/>
    </row>
    <row r="120" spans="1:35" x14ac:dyDescent="0.2">
      <c r="A120" s="205">
        <f t="shared" si="2"/>
        <v>1990.09</v>
      </c>
      <c r="B120" s="206">
        <v>103.94485683987274</v>
      </c>
      <c r="C120" s="206">
        <v>164.31546069755336</v>
      </c>
      <c r="D120" s="206">
        <v>116.3979929539874</v>
      </c>
      <c r="E120" s="206">
        <v>89.48046371833405</v>
      </c>
      <c r="F120" s="206">
        <v>104.57063711911357</v>
      </c>
      <c r="G120" s="206">
        <v>79.156729131175467</v>
      </c>
      <c r="H120" s="206">
        <v>116.44482090997096</v>
      </c>
      <c r="I120" s="206">
        <v>93.719223264888981</v>
      </c>
      <c r="J120" s="206">
        <v>98.087206910736313</v>
      </c>
      <c r="K120" s="206">
        <v>96.020500452215856</v>
      </c>
      <c r="L120" s="206">
        <v>117.01625147612889</v>
      </c>
      <c r="M120" s="206">
        <v>93.57594092001068</v>
      </c>
      <c r="N120" s="206">
        <v>84.073581023841228</v>
      </c>
      <c r="O120" s="209" t="s">
        <v>81</v>
      </c>
      <c r="P120" s="206">
        <v>79.560867148415781</v>
      </c>
      <c r="Q120" s="206">
        <v>113.17519545131485</v>
      </c>
      <c r="R120" s="206">
        <v>109.99924874164223</v>
      </c>
      <c r="S120" s="206">
        <v>121.25537263806666</v>
      </c>
      <c r="T120" s="206">
        <v>100.7570977917981</v>
      </c>
      <c r="U120" s="206">
        <v>93.416385500475826</v>
      </c>
      <c r="V120" s="206">
        <v>112.15485140167216</v>
      </c>
      <c r="W120" s="206">
        <v>102.44248082694232</v>
      </c>
      <c r="X120" s="209" t="s">
        <v>81</v>
      </c>
      <c r="Y120" s="206">
        <v>92.479013191708063</v>
      </c>
      <c r="Z120" s="206">
        <v>97.871602082128391</v>
      </c>
      <c r="AA120" s="206">
        <v>103.76965772432933</v>
      </c>
      <c r="AB120" s="206">
        <v>76.718580224556305</v>
      </c>
      <c r="AC120" s="207"/>
      <c r="AD120" s="207"/>
      <c r="AE120" s="207"/>
      <c r="AF120" s="207"/>
      <c r="AG120" s="207"/>
      <c r="AH120" s="207"/>
      <c r="AI120" s="207"/>
    </row>
    <row r="121" spans="1:35" x14ac:dyDescent="0.2">
      <c r="A121" s="205">
        <f t="shared" si="2"/>
        <v>1990.1</v>
      </c>
      <c r="B121" s="206">
        <v>105.37645811240722</v>
      </c>
      <c r="C121" s="206">
        <v>163.24180114523685</v>
      </c>
      <c r="D121" s="206">
        <v>119.93167502935839</v>
      </c>
      <c r="E121" s="206">
        <v>100.10734220695578</v>
      </c>
      <c r="F121" s="206">
        <v>108.37950138504155</v>
      </c>
      <c r="G121" s="206">
        <v>93.577512776831341</v>
      </c>
      <c r="H121" s="206">
        <v>118.00580832526622</v>
      </c>
      <c r="I121" s="206">
        <v>141.12236365325651</v>
      </c>
      <c r="J121" s="206">
        <v>89.976689976689968</v>
      </c>
      <c r="K121" s="206">
        <v>96.080795899909546</v>
      </c>
      <c r="L121" s="206">
        <v>135.23589945453523</v>
      </c>
      <c r="M121" s="206">
        <v>98.380638846872486</v>
      </c>
      <c r="N121" s="206">
        <v>102.84400338859979</v>
      </c>
      <c r="O121" s="209" t="s">
        <v>81</v>
      </c>
      <c r="P121" s="206">
        <v>116.30350194552528</v>
      </c>
      <c r="Q121" s="206">
        <v>98.400852878464818</v>
      </c>
      <c r="R121" s="206">
        <v>127.48478701825556</v>
      </c>
      <c r="S121" s="206">
        <v>154.77252453166815</v>
      </c>
      <c r="T121" s="206">
        <v>95.835962145110415</v>
      </c>
      <c r="U121" s="206">
        <v>89.125356864780684</v>
      </c>
      <c r="V121" s="206">
        <v>123.05908803484859</v>
      </c>
      <c r="W121" s="206">
        <v>103.93464488162722</v>
      </c>
      <c r="X121" s="209" t="s">
        <v>81</v>
      </c>
      <c r="Y121" s="206">
        <v>96.393695391468228</v>
      </c>
      <c r="Z121" s="206">
        <v>104.24522845575477</v>
      </c>
      <c r="AA121" s="206">
        <v>131.58341042244834</v>
      </c>
      <c r="AB121" s="206">
        <v>79.304599782687433</v>
      </c>
      <c r="AC121" s="207"/>
      <c r="AD121" s="207"/>
      <c r="AE121" s="207"/>
      <c r="AF121" s="207"/>
      <c r="AG121" s="207"/>
      <c r="AH121" s="207"/>
      <c r="AI121" s="207"/>
    </row>
    <row r="122" spans="1:35" x14ac:dyDescent="0.2">
      <c r="A122" s="205">
        <f t="shared" si="2"/>
        <v>1990.11</v>
      </c>
      <c r="B122" s="206">
        <v>103.31919406150584</v>
      </c>
      <c r="C122" s="206">
        <v>154.46382092660073</v>
      </c>
      <c r="D122" s="206">
        <v>125.1094267107932</v>
      </c>
      <c r="E122" s="206">
        <v>127.70502361528554</v>
      </c>
      <c r="F122" s="206">
        <v>109.1601611684714</v>
      </c>
      <c r="G122" s="206">
        <v>92.674616695059612</v>
      </c>
      <c r="H122" s="206">
        <v>105.25169409486932</v>
      </c>
      <c r="I122" s="206">
        <v>133.49437889064387</v>
      </c>
      <c r="J122" s="206">
        <v>89.345948169477566</v>
      </c>
      <c r="K122" s="206">
        <v>90.835091950557725</v>
      </c>
      <c r="L122" s="206">
        <v>117.91036383062475</v>
      </c>
      <c r="M122" s="206">
        <v>96.182934424770878</v>
      </c>
      <c r="N122" s="206">
        <v>66.089797894227274</v>
      </c>
      <c r="O122" s="209" t="s">
        <v>81</v>
      </c>
      <c r="P122" s="206">
        <v>112.21234018899388</v>
      </c>
      <c r="Q122" s="206">
        <v>121.83724235963041</v>
      </c>
      <c r="R122" s="206">
        <v>113.88701074299451</v>
      </c>
      <c r="S122" s="206">
        <v>154.88605952477496</v>
      </c>
      <c r="T122" s="206">
        <v>109.56466876971609</v>
      </c>
      <c r="U122" s="206">
        <v>91.937018773250273</v>
      </c>
      <c r="V122" s="206">
        <v>134.60268390360429</v>
      </c>
      <c r="W122" s="206">
        <v>97.432477492497497</v>
      </c>
      <c r="X122" s="209" t="s">
        <v>81</v>
      </c>
      <c r="Y122" s="206">
        <v>105.68785334932328</v>
      </c>
      <c r="Z122" s="206">
        <v>110.86176980913822</v>
      </c>
      <c r="AA122" s="206">
        <v>81.506321307431392</v>
      </c>
      <c r="AB122" s="206">
        <v>81.919594349873236</v>
      </c>
      <c r="AC122" s="207"/>
      <c r="AD122" s="207"/>
      <c r="AE122" s="207"/>
      <c r="AF122" s="207"/>
      <c r="AG122" s="207"/>
      <c r="AH122" s="207"/>
      <c r="AI122" s="207"/>
    </row>
    <row r="123" spans="1:35" x14ac:dyDescent="0.2">
      <c r="A123" s="205">
        <f t="shared" si="2"/>
        <v>1990.12</v>
      </c>
      <c r="B123" s="206">
        <v>99.300106044538708</v>
      </c>
      <c r="C123" s="206">
        <v>154.1059344091619</v>
      </c>
      <c r="D123" s="206">
        <v>156.86986228248105</v>
      </c>
      <c r="E123" s="206">
        <v>118.98883641047659</v>
      </c>
      <c r="F123" s="206">
        <v>92.917401158398391</v>
      </c>
      <c r="G123" s="206">
        <v>71.78023850085178</v>
      </c>
      <c r="H123" s="206">
        <v>94.482090997095838</v>
      </c>
      <c r="I123" s="206">
        <v>98.764285050636445</v>
      </c>
      <c r="J123" s="206">
        <v>79.692856163444389</v>
      </c>
      <c r="K123" s="206">
        <v>92.965531102401769</v>
      </c>
      <c r="L123" s="206">
        <v>102.01315863465106</v>
      </c>
      <c r="M123" s="206">
        <v>100.24913248509654</v>
      </c>
      <c r="N123" s="206">
        <v>111.35180927024085</v>
      </c>
      <c r="O123" s="209" t="s">
        <v>81</v>
      </c>
      <c r="P123" s="206">
        <v>98.332406892718183</v>
      </c>
      <c r="Q123" s="206">
        <v>96.979388770433545</v>
      </c>
      <c r="R123" s="206">
        <v>109.69123281496505</v>
      </c>
      <c r="S123" s="206">
        <v>136.91509204444085</v>
      </c>
      <c r="T123" s="206">
        <v>95.911671924290232</v>
      </c>
      <c r="U123" s="206">
        <v>87.50756985898434</v>
      </c>
      <c r="V123" s="206">
        <v>98.236492657907661</v>
      </c>
      <c r="W123" s="206">
        <v>98.341113704568187</v>
      </c>
      <c r="X123" s="209" t="s">
        <v>81</v>
      </c>
      <c r="Y123" s="206">
        <v>103.72622922734283</v>
      </c>
      <c r="Z123" s="206">
        <v>97.37998843262001</v>
      </c>
      <c r="AA123" s="206">
        <v>102.11995066296639</v>
      </c>
      <c r="AB123" s="206">
        <v>80.521550162984411</v>
      </c>
      <c r="AC123" s="207"/>
      <c r="AD123" s="207"/>
      <c r="AE123" s="207"/>
      <c r="AF123" s="207"/>
      <c r="AG123" s="207"/>
      <c r="AH123" s="207"/>
      <c r="AI123" s="207"/>
    </row>
    <row r="124" spans="1:35" x14ac:dyDescent="0.2">
      <c r="A124" s="205">
        <f t="shared" si="2"/>
        <v>1991.01</v>
      </c>
      <c r="B124" s="206">
        <v>101.41039236479321</v>
      </c>
      <c r="C124" s="206">
        <v>111.69963560645496</v>
      </c>
      <c r="D124" s="206">
        <v>123.10238069819579</v>
      </c>
      <c r="E124" s="206">
        <v>62.666380420781458</v>
      </c>
      <c r="F124" s="206">
        <v>84.720473432384779</v>
      </c>
      <c r="G124" s="206">
        <v>66.592844974446336</v>
      </c>
      <c r="H124" s="206">
        <v>82.054695062923528</v>
      </c>
      <c r="I124" s="206">
        <v>95.930502647960608</v>
      </c>
      <c r="J124" s="206">
        <v>103.64047716988891</v>
      </c>
      <c r="K124" s="206">
        <v>116.59129735704953</v>
      </c>
      <c r="L124" s="206">
        <v>99.44328853399314</v>
      </c>
      <c r="M124" s="206">
        <v>90.506272800071173</v>
      </c>
      <c r="N124" s="206">
        <v>119.64177659445723</v>
      </c>
      <c r="O124" s="209" t="s">
        <v>81</v>
      </c>
      <c r="P124" s="206">
        <v>80.761534185658689</v>
      </c>
      <c r="Q124" s="206">
        <v>112.40227434257284</v>
      </c>
      <c r="R124" s="206">
        <v>116.7605739613853</v>
      </c>
      <c r="S124" s="206">
        <v>116.08142080934229</v>
      </c>
      <c r="T124" s="206">
        <v>74.662460567823345</v>
      </c>
      <c r="U124" s="206">
        <v>64.192404187213427</v>
      </c>
      <c r="V124" s="206">
        <v>94.583011311740322</v>
      </c>
      <c r="W124" s="206">
        <v>101.56718906302102</v>
      </c>
      <c r="X124" s="209" t="s">
        <v>81</v>
      </c>
      <c r="Y124" s="206">
        <v>80.229569984581119</v>
      </c>
      <c r="Z124" s="206">
        <v>87.958357432041652</v>
      </c>
      <c r="AA124" s="206">
        <v>89.878199198273208</v>
      </c>
      <c r="AB124" s="206">
        <v>93.256066642520821</v>
      </c>
      <c r="AC124" s="207"/>
      <c r="AD124" s="207"/>
      <c r="AE124" s="207"/>
      <c r="AF124" s="207"/>
      <c r="AG124" s="207"/>
      <c r="AH124" s="207"/>
      <c r="AI124" s="207"/>
    </row>
    <row r="125" spans="1:35" x14ac:dyDescent="0.2">
      <c r="A125" s="205">
        <f t="shared" si="2"/>
        <v>1991.02</v>
      </c>
      <c r="B125" s="206">
        <v>94.103923647932135</v>
      </c>
      <c r="C125" s="206">
        <v>92.224102030192597</v>
      </c>
      <c r="D125" s="206">
        <v>101.85758513931889</v>
      </c>
      <c r="E125" s="206">
        <v>163.35337054529842</v>
      </c>
      <c r="F125" s="206">
        <v>97.09770838579702</v>
      </c>
      <c r="G125" s="206">
        <v>76.03918228279386</v>
      </c>
      <c r="H125" s="206">
        <v>86.386737657308814</v>
      </c>
      <c r="I125" s="206">
        <v>97.064015609030946</v>
      </c>
      <c r="J125" s="206">
        <v>104.92938434114905</v>
      </c>
      <c r="K125" s="206">
        <v>84.182494221686255</v>
      </c>
      <c r="L125" s="206">
        <v>79.874037001630768</v>
      </c>
      <c r="M125" s="206">
        <v>60.07651926327965</v>
      </c>
      <c r="N125" s="206">
        <v>116.62834321674937</v>
      </c>
      <c r="O125" s="209" t="s">
        <v>81</v>
      </c>
      <c r="P125" s="206">
        <v>21.095052807115064</v>
      </c>
      <c r="Q125" s="206">
        <v>91.551172707889123</v>
      </c>
      <c r="R125" s="206">
        <v>125.66298550071369</v>
      </c>
      <c r="S125" s="206">
        <v>105.4496796691266</v>
      </c>
      <c r="T125" s="206">
        <v>81.312302839116711</v>
      </c>
      <c r="U125" s="206">
        <v>78.908210052772716</v>
      </c>
      <c r="V125" s="206">
        <v>55.546968313075247</v>
      </c>
      <c r="W125" s="206">
        <v>67.455818606202072</v>
      </c>
      <c r="X125" s="209" t="s">
        <v>81</v>
      </c>
      <c r="Y125" s="206">
        <v>31.111872537262293</v>
      </c>
      <c r="Z125" s="206">
        <v>36.853672643146325</v>
      </c>
      <c r="AA125" s="206">
        <v>50.023126734505091</v>
      </c>
      <c r="AB125" s="206">
        <v>62.3252444766389</v>
      </c>
      <c r="AC125" s="207"/>
      <c r="AD125" s="207"/>
      <c r="AE125" s="207"/>
      <c r="AF125" s="207"/>
      <c r="AG125" s="207"/>
      <c r="AH125" s="207"/>
      <c r="AI125" s="207"/>
    </row>
    <row r="126" spans="1:35" x14ac:dyDescent="0.2">
      <c r="A126" s="205">
        <f t="shared" si="2"/>
        <v>1991.03</v>
      </c>
      <c r="B126" s="206">
        <v>96.670201484623547</v>
      </c>
      <c r="C126" s="206">
        <v>96.121811556480992</v>
      </c>
      <c r="D126" s="206">
        <v>104.5372050816697</v>
      </c>
      <c r="E126" s="206">
        <v>100.9553456419064</v>
      </c>
      <c r="F126" s="206">
        <v>102.17829262150592</v>
      </c>
      <c r="G126" s="206">
        <v>71.192504258943771</v>
      </c>
      <c r="H126" s="206">
        <v>102.32333010648597</v>
      </c>
      <c r="I126" s="206">
        <v>103.74430920747004</v>
      </c>
      <c r="J126" s="206">
        <v>103.0028794734677</v>
      </c>
      <c r="K126" s="206">
        <v>115.03366495829565</v>
      </c>
      <c r="L126" s="206">
        <v>96.901535174042621</v>
      </c>
      <c r="M126" s="206">
        <v>71.572203932734226</v>
      </c>
      <c r="N126" s="206">
        <v>116.59203679051193</v>
      </c>
      <c r="O126" s="209" t="s">
        <v>81</v>
      </c>
      <c r="P126" s="206">
        <v>39.633129516397993</v>
      </c>
      <c r="Q126" s="206">
        <v>98.845060412224598</v>
      </c>
      <c r="R126" s="206">
        <v>99.872286079182615</v>
      </c>
      <c r="S126" s="206">
        <v>77.771470278160734</v>
      </c>
      <c r="T126" s="206">
        <v>103.41955835962145</v>
      </c>
      <c r="U126" s="206">
        <v>97.940998356259186</v>
      </c>
      <c r="V126" s="206">
        <v>67.034356776505291</v>
      </c>
      <c r="W126" s="206">
        <v>84.544848282760924</v>
      </c>
      <c r="X126" s="209" t="s">
        <v>81</v>
      </c>
      <c r="Y126" s="206">
        <v>44.834675346924797</v>
      </c>
      <c r="Z126" s="206">
        <v>81.208791208791197</v>
      </c>
      <c r="AA126" s="206">
        <v>61.170212765957444</v>
      </c>
      <c r="AB126" s="206">
        <v>79.97102499094531</v>
      </c>
      <c r="AC126" s="207"/>
      <c r="AD126" s="207"/>
      <c r="AE126" s="207"/>
      <c r="AF126" s="207"/>
      <c r="AG126" s="207"/>
      <c r="AH126" s="207"/>
      <c r="AI126" s="207"/>
    </row>
    <row r="127" spans="1:35" x14ac:dyDescent="0.2">
      <c r="A127" s="205">
        <f t="shared" si="2"/>
        <v>1991.04</v>
      </c>
      <c r="B127" s="206">
        <v>110.01060445387063</v>
      </c>
      <c r="C127" s="206">
        <v>96.59031754294638</v>
      </c>
      <c r="D127" s="206">
        <v>89.922066830361914</v>
      </c>
      <c r="E127" s="206">
        <v>78.402747960498075</v>
      </c>
      <c r="F127" s="206">
        <v>111.33845378997734</v>
      </c>
      <c r="G127" s="206">
        <v>82.035775127768318</v>
      </c>
      <c r="H127" s="206">
        <v>118.96176185866409</v>
      </c>
      <c r="I127" s="206">
        <v>123.20914243240733</v>
      </c>
      <c r="J127" s="206">
        <v>97.339914986973795</v>
      </c>
      <c r="K127" s="206">
        <v>104.20058285599437</v>
      </c>
      <c r="L127" s="206">
        <v>101.52955069448349</v>
      </c>
      <c r="M127" s="206">
        <v>90.212652371207398</v>
      </c>
      <c r="N127" s="206">
        <v>131.75602081568439</v>
      </c>
      <c r="O127" s="209" t="s">
        <v>81</v>
      </c>
      <c r="P127" s="206">
        <v>77.587548638132304</v>
      </c>
      <c r="Q127" s="206">
        <v>96.792821606254449</v>
      </c>
      <c r="R127" s="206">
        <v>112.14033506122755</v>
      </c>
      <c r="S127" s="206">
        <v>72.143378477009151</v>
      </c>
      <c r="T127" s="206">
        <v>92.189274447949529</v>
      </c>
      <c r="U127" s="206">
        <v>105.38108832944026</v>
      </c>
      <c r="V127" s="206">
        <v>65.59404201503547</v>
      </c>
      <c r="W127" s="206">
        <v>84.244748249416475</v>
      </c>
      <c r="X127" s="209" t="s">
        <v>81</v>
      </c>
      <c r="Y127" s="206">
        <v>71.132431043344198</v>
      </c>
      <c r="Z127" s="206">
        <v>97.97570850202429</v>
      </c>
      <c r="AA127" s="206">
        <v>114.09189022510022</v>
      </c>
      <c r="AB127" s="206">
        <v>81.854400579500179</v>
      </c>
      <c r="AC127" s="207"/>
      <c r="AD127" s="207"/>
      <c r="AE127" s="207"/>
      <c r="AF127" s="207"/>
      <c r="AG127" s="207"/>
      <c r="AH127" s="207"/>
      <c r="AI127" s="207"/>
    </row>
    <row r="128" spans="1:35" x14ac:dyDescent="0.2">
      <c r="A128" s="205">
        <f t="shared" si="2"/>
        <v>1991.05</v>
      </c>
      <c r="B128" s="206">
        <v>114.62354188759279</v>
      </c>
      <c r="C128" s="206">
        <v>115.03774076002081</v>
      </c>
      <c r="D128" s="206">
        <v>77.271271485000526</v>
      </c>
      <c r="E128" s="206">
        <v>124.47402318591671</v>
      </c>
      <c r="F128" s="206">
        <v>110.77814152606396</v>
      </c>
      <c r="G128" s="206">
        <v>80.621805792163542</v>
      </c>
      <c r="H128" s="206">
        <v>115.81558567279767</v>
      </c>
      <c r="I128" s="206">
        <v>112.11558115766979</v>
      </c>
      <c r="J128" s="206">
        <v>102.96174413821473</v>
      </c>
      <c r="K128" s="206">
        <v>121.28429303587578</v>
      </c>
      <c r="L128" s="206">
        <v>120.76140133835685</v>
      </c>
      <c r="M128" s="206">
        <v>84.304653438918052</v>
      </c>
      <c r="N128" s="206">
        <v>87.14752511194483</v>
      </c>
      <c r="O128" s="209" t="s">
        <v>81</v>
      </c>
      <c r="P128" s="206">
        <v>90.566981656475818</v>
      </c>
      <c r="Q128" s="206">
        <v>110.37668798862828</v>
      </c>
      <c r="R128" s="206">
        <v>118.74389602584327</v>
      </c>
      <c r="S128" s="206">
        <v>63.644473278728412</v>
      </c>
      <c r="T128" s="206">
        <v>96.365930599369094</v>
      </c>
      <c r="U128" s="206">
        <v>83.908642616143254</v>
      </c>
      <c r="V128" s="206">
        <v>75.114171292067724</v>
      </c>
      <c r="W128" s="206">
        <v>82.127375791930646</v>
      </c>
      <c r="X128" s="209" t="s">
        <v>81</v>
      </c>
      <c r="Y128" s="206">
        <v>69.350693849580267</v>
      </c>
      <c r="Z128" s="206">
        <v>106.46616541353384</v>
      </c>
      <c r="AA128" s="206">
        <v>99.622263336416893</v>
      </c>
      <c r="AB128" s="206">
        <v>93.263310394784497</v>
      </c>
      <c r="AC128" s="207"/>
      <c r="AD128" s="207"/>
      <c r="AE128" s="207"/>
      <c r="AF128" s="207"/>
      <c r="AG128" s="207"/>
      <c r="AH128" s="207"/>
      <c r="AI128" s="207"/>
    </row>
    <row r="129" spans="1:35" x14ac:dyDescent="0.2">
      <c r="A129" s="205">
        <f t="shared" si="2"/>
        <v>1991.06</v>
      </c>
      <c r="B129" s="206">
        <v>103.03287380699894</v>
      </c>
      <c r="C129" s="206">
        <v>127.32951587714732</v>
      </c>
      <c r="D129" s="206">
        <v>74.047186932849357</v>
      </c>
      <c r="E129" s="206">
        <v>109.91841992271362</v>
      </c>
      <c r="F129" s="206">
        <v>109.58826492067489</v>
      </c>
      <c r="G129" s="206">
        <v>72.461669505962519</v>
      </c>
      <c r="H129" s="206">
        <v>105.77202323330106</v>
      </c>
      <c r="I129" s="206">
        <v>111.23292762241012</v>
      </c>
      <c r="J129" s="206">
        <v>104.12724530371588</v>
      </c>
      <c r="K129" s="206">
        <v>96.834488996080793</v>
      </c>
      <c r="L129" s="206">
        <v>127.73997638193779</v>
      </c>
      <c r="M129" s="206">
        <v>85.763857994483502</v>
      </c>
      <c r="N129" s="206">
        <v>0</v>
      </c>
      <c r="O129" s="209" t="s">
        <v>81</v>
      </c>
      <c r="P129" s="206">
        <v>47.3763201778766</v>
      </c>
      <c r="Q129" s="206">
        <v>109.7636815920398</v>
      </c>
      <c r="R129" s="206">
        <v>114.67207572684244</v>
      </c>
      <c r="S129" s="206">
        <v>71.194550320330876</v>
      </c>
      <c r="T129" s="206">
        <v>85.35015772870662</v>
      </c>
      <c r="U129" s="206">
        <v>110.5199411713816</v>
      </c>
      <c r="V129" s="206">
        <v>93.311318766247453</v>
      </c>
      <c r="W129" s="206">
        <v>77.600866955651895</v>
      </c>
      <c r="X129" s="209" t="s">
        <v>81</v>
      </c>
      <c r="Y129" s="206">
        <v>70.412883330477996</v>
      </c>
      <c r="Z129" s="206">
        <v>106.74378253325621</v>
      </c>
      <c r="AA129" s="206">
        <v>109.11193339500463</v>
      </c>
      <c r="AB129" s="206">
        <v>78.551249547265471</v>
      </c>
      <c r="AC129" s="207"/>
      <c r="AD129" s="207"/>
      <c r="AE129" s="207"/>
      <c r="AF129" s="207"/>
      <c r="AG129" s="207"/>
      <c r="AH129" s="207"/>
      <c r="AI129" s="207"/>
    </row>
    <row r="130" spans="1:35" x14ac:dyDescent="0.2">
      <c r="A130" s="205">
        <f t="shared" si="2"/>
        <v>1991.07</v>
      </c>
      <c r="B130" s="206">
        <v>108.61081654294804</v>
      </c>
      <c r="C130" s="206">
        <v>131.85190005205621</v>
      </c>
      <c r="D130" s="206">
        <v>75.990178285470279</v>
      </c>
      <c r="E130" s="206">
        <v>101.52425933877201</v>
      </c>
      <c r="F130" s="206">
        <v>117.14933266179804</v>
      </c>
      <c r="G130" s="206">
        <v>81.933560477001691</v>
      </c>
      <c r="H130" s="206">
        <v>118.96176185866409</v>
      </c>
      <c r="I130" s="206">
        <v>111.29796525132399</v>
      </c>
      <c r="J130" s="206">
        <v>122.57644316467844</v>
      </c>
      <c r="K130" s="206">
        <v>114.59149834187518</v>
      </c>
      <c r="L130" s="206">
        <v>95.889332508575606</v>
      </c>
      <c r="M130" s="206">
        <v>84.598273867781828</v>
      </c>
      <c r="N130" s="206">
        <v>120.6704586711848</v>
      </c>
      <c r="O130" s="209" t="s">
        <v>81</v>
      </c>
      <c r="P130" s="206">
        <v>97.554196775986654</v>
      </c>
      <c r="Q130" s="206">
        <v>105.18834399431415</v>
      </c>
      <c r="R130" s="206">
        <v>141.99534219818193</v>
      </c>
      <c r="S130" s="206">
        <v>64.431108588111272</v>
      </c>
      <c r="T130" s="206">
        <v>78.056782334384863</v>
      </c>
      <c r="U130" s="206">
        <v>110.33826455575742</v>
      </c>
      <c r="V130" s="206">
        <v>111.45928476076722</v>
      </c>
      <c r="W130" s="206">
        <v>102.62587529176393</v>
      </c>
      <c r="X130" s="209" t="s">
        <v>81</v>
      </c>
      <c r="Y130" s="206">
        <v>92.067843070070253</v>
      </c>
      <c r="Z130" s="206">
        <v>102.7646038172354</v>
      </c>
      <c r="AA130" s="206">
        <v>115.22510021584952</v>
      </c>
      <c r="AB130" s="206">
        <v>72.270916334661351</v>
      </c>
      <c r="AC130" s="207"/>
      <c r="AD130" s="207"/>
      <c r="AE130" s="207"/>
      <c r="AF130" s="207"/>
      <c r="AG130" s="207"/>
      <c r="AH130" s="207"/>
      <c r="AI130" s="207"/>
    </row>
    <row r="131" spans="1:35" x14ac:dyDescent="0.2">
      <c r="A131" s="205">
        <f t="shared" si="2"/>
        <v>1991.08</v>
      </c>
      <c r="B131" s="206">
        <v>100.85896076352068</v>
      </c>
      <c r="C131" s="206">
        <v>180.36829776158251</v>
      </c>
      <c r="D131" s="206">
        <v>90.306394790220992</v>
      </c>
      <c r="E131" s="206">
        <v>103.28467153284672</v>
      </c>
      <c r="F131" s="206">
        <v>111.72248803827752</v>
      </c>
      <c r="G131" s="206">
        <v>95.996592844974444</v>
      </c>
      <c r="H131" s="206">
        <v>121.5513068731849</v>
      </c>
      <c r="I131" s="206">
        <v>126.07079810461768</v>
      </c>
      <c r="J131" s="206">
        <v>126.19635266694088</v>
      </c>
      <c r="K131" s="206">
        <v>124.49000100492411</v>
      </c>
      <c r="L131" s="206">
        <v>126.94146094584715</v>
      </c>
      <c r="M131" s="206">
        <v>88.940297179464366</v>
      </c>
      <c r="N131" s="206">
        <v>143.65242647948688</v>
      </c>
      <c r="O131" s="209" t="s">
        <v>81</v>
      </c>
      <c r="P131" s="206">
        <v>102.96831573096165</v>
      </c>
      <c r="Q131" s="206">
        <v>105.82800284292821</v>
      </c>
      <c r="R131" s="206">
        <v>158.05724588686047</v>
      </c>
      <c r="S131" s="206">
        <v>84.883626632065528</v>
      </c>
      <c r="T131" s="206">
        <v>95.873817034700323</v>
      </c>
      <c r="U131" s="206">
        <v>101.5226230642789</v>
      </c>
      <c r="V131" s="206">
        <v>107.98145155624252</v>
      </c>
      <c r="W131" s="206">
        <v>98.674558186062029</v>
      </c>
      <c r="X131" s="209" t="s">
        <v>81</v>
      </c>
      <c r="Y131" s="206">
        <v>94.354976871680662</v>
      </c>
      <c r="Z131" s="206">
        <v>115.57547715442453</v>
      </c>
      <c r="AA131" s="206">
        <v>118.16219549799568</v>
      </c>
      <c r="AB131" s="206">
        <v>82.260050706265844</v>
      </c>
      <c r="AC131" s="207"/>
      <c r="AD131" s="207"/>
      <c r="AE131" s="207"/>
      <c r="AF131" s="207"/>
      <c r="AG131" s="207"/>
      <c r="AH131" s="207"/>
      <c r="AI131" s="207"/>
    </row>
    <row r="132" spans="1:35" x14ac:dyDescent="0.2">
      <c r="A132" s="205">
        <f t="shared" si="2"/>
        <v>1991.09</v>
      </c>
      <c r="B132" s="206">
        <v>93.287380699893959</v>
      </c>
      <c r="C132" s="206">
        <v>182.71082769390944</v>
      </c>
      <c r="D132" s="206">
        <v>98.484039713889189</v>
      </c>
      <c r="E132" s="206">
        <v>103.81064834693001</v>
      </c>
      <c r="F132" s="206">
        <v>108.5180055401662</v>
      </c>
      <c r="G132" s="206">
        <v>84.344122657580911</v>
      </c>
      <c r="H132" s="206">
        <v>112.18538238141335</v>
      </c>
      <c r="I132" s="206">
        <v>129.36913499953545</v>
      </c>
      <c r="J132" s="206">
        <v>108.46702317290553</v>
      </c>
      <c r="K132" s="206">
        <v>125.80645161290322</v>
      </c>
      <c r="L132" s="206">
        <v>118.44458190406567</v>
      </c>
      <c r="M132" s="206">
        <v>83.308123498531899</v>
      </c>
      <c r="N132" s="206">
        <v>112.01742708459398</v>
      </c>
      <c r="O132" s="209" t="s">
        <v>81</v>
      </c>
      <c r="P132" s="206">
        <v>100.03335186214564</v>
      </c>
      <c r="Q132" s="206">
        <v>98.649609097370302</v>
      </c>
      <c r="R132" s="206">
        <v>148.06175343700698</v>
      </c>
      <c r="S132" s="206">
        <v>81.007217581704651</v>
      </c>
      <c r="T132" s="206">
        <v>88.529968454258665</v>
      </c>
      <c r="U132" s="206">
        <v>109.4558352798685</v>
      </c>
      <c r="V132" s="206">
        <v>93.831237265509728</v>
      </c>
      <c r="W132" s="206">
        <v>71.073691230410148</v>
      </c>
      <c r="X132" s="209" t="s">
        <v>81</v>
      </c>
      <c r="Y132" s="206">
        <v>81.445948261093022</v>
      </c>
      <c r="Z132" s="206">
        <v>105.36726431463273</v>
      </c>
      <c r="AA132" s="206">
        <v>134.7209374036386</v>
      </c>
      <c r="AB132" s="206">
        <v>78.225280695400201</v>
      </c>
      <c r="AC132" s="207"/>
      <c r="AD132" s="207"/>
      <c r="AE132" s="207"/>
      <c r="AF132" s="207"/>
      <c r="AG132" s="207"/>
      <c r="AH132" s="207"/>
      <c r="AI132" s="207"/>
    </row>
    <row r="133" spans="1:35" x14ac:dyDescent="0.2">
      <c r="A133" s="205">
        <f t="shared" si="2"/>
        <v>1991.1</v>
      </c>
      <c r="B133" s="206">
        <v>100</v>
      </c>
      <c r="C133" s="206">
        <v>176.4901093180635</v>
      </c>
      <c r="D133" s="206">
        <v>125.36564535069927</v>
      </c>
      <c r="E133" s="206">
        <v>116.61657363675398</v>
      </c>
      <c r="F133" s="206">
        <v>119.80609418282549</v>
      </c>
      <c r="G133" s="206">
        <v>89.250425894378196</v>
      </c>
      <c r="H133" s="206">
        <v>121.29719264278799</v>
      </c>
      <c r="I133" s="206">
        <v>121.8619344049057</v>
      </c>
      <c r="J133" s="206">
        <v>111.19566707802001</v>
      </c>
      <c r="K133" s="206">
        <v>113.51622952467088</v>
      </c>
      <c r="L133" s="206">
        <v>115.8578417589833</v>
      </c>
      <c r="M133" s="206">
        <v>96.138446481003641</v>
      </c>
      <c r="N133" s="206">
        <v>122.00169429989108</v>
      </c>
      <c r="O133" s="209" t="s">
        <v>81</v>
      </c>
      <c r="P133" s="206">
        <v>98.810450250138956</v>
      </c>
      <c r="Q133" s="206">
        <v>122.66346837242359</v>
      </c>
      <c r="R133" s="206">
        <v>158.20749755841032</v>
      </c>
      <c r="S133" s="206">
        <v>96.27767415456978</v>
      </c>
      <c r="T133" s="206">
        <v>96.227129337539438</v>
      </c>
      <c r="U133" s="206">
        <v>112.90769097672808</v>
      </c>
      <c r="V133" s="206">
        <v>110.37729220824842</v>
      </c>
      <c r="W133" s="206">
        <v>89.329776592197405</v>
      </c>
      <c r="X133" s="209" t="s">
        <v>81</v>
      </c>
      <c r="Y133" s="206">
        <v>82.970704128833304</v>
      </c>
      <c r="Z133" s="206">
        <v>119.47946790052053</v>
      </c>
      <c r="AA133" s="206">
        <v>119.21831637372803</v>
      </c>
      <c r="AB133" s="206">
        <v>105.61390800434626</v>
      </c>
      <c r="AC133" s="207"/>
      <c r="AD133" s="207"/>
      <c r="AE133" s="207"/>
      <c r="AF133" s="207"/>
      <c r="AG133" s="207"/>
      <c r="AH133" s="207"/>
      <c r="AI133" s="207"/>
    </row>
    <row r="134" spans="1:35" x14ac:dyDescent="0.2">
      <c r="A134" s="205">
        <f t="shared" si="2"/>
        <v>1991.11</v>
      </c>
      <c r="B134" s="206">
        <v>103.54188759278898</v>
      </c>
      <c r="C134" s="206">
        <v>171.77902134305049</v>
      </c>
      <c r="D134" s="206">
        <v>110.53699156613644</v>
      </c>
      <c r="E134" s="206">
        <v>103.97166165736368</v>
      </c>
      <c r="F134" s="206">
        <v>112.55980861244018</v>
      </c>
      <c r="G134" s="206">
        <v>90.212947189097093</v>
      </c>
      <c r="H134" s="206">
        <v>104.35624394966118</v>
      </c>
      <c r="I134" s="206">
        <v>128.89528941744865</v>
      </c>
      <c r="J134" s="206">
        <v>110.57178116001644</v>
      </c>
      <c r="K134" s="206">
        <v>99.28650386895788</v>
      </c>
      <c r="L134" s="206">
        <v>113.65348928752179</v>
      </c>
      <c r="M134" s="206">
        <v>89.48305009342468</v>
      </c>
      <c r="N134" s="206">
        <v>104.75614183710518</v>
      </c>
      <c r="O134" s="209" t="s">
        <v>81</v>
      </c>
      <c r="P134" s="206">
        <v>107.13729849916621</v>
      </c>
      <c r="Q134" s="206">
        <v>114.59665955934614</v>
      </c>
      <c r="R134" s="206">
        <v>165.91165201712866</v>
      </c>
      <c r="S134" s="206">
        <v>102.85459411239964</v>
      </c>
      <c r="T134" s="206">
        <v>99.116719242902207</v>
      </c>
      <c r="U134" s="206">
        <v>82.809931654987452</v>
      </c>
      <c r="V134" s="206">
        <v>96.690789011452253</v>
      </c>
      <c r="W134" s="206">
        <v>108.66955651883963</v>
      </c>
      <c r="X134" s="209" t="s">
        <v>81</v>
      </c>
      <c r="Y134" s="206">
        <v>83.553195134486899</v>
      </c>
      <c r="Z134" s="206">
        <v>124.25101214574899</v>
      </c>
      <c r="AA134" s="206">
        <v>105.69688559975333</v>
      </c>
      <c r="AB134" s="206">
        <v>110.26439695762404</v>
      </c>
      <c r="AC134" s="207"/>
      <c r="AD134" s="207"/>
      <c r="AE134" s="207"/>
      <c r="AF134" s="207"/>
      <c r="AG134" s="207"/>
      <c r="AH134" s="207"/>
      <c r="AI134" s="207"/>
    </row>
    <row r="135" spans="1:35" x14ac:dyDescent="0.2">
      <c r="A135" s="205">
        <f t="shared" si="2"/>
        <v>1991.12</v>
      </c>
      <c r="B135" s="206">
        <v>101.60127253446448</v>
      </c>
      <c r="C135" s="206">
        <v>149.03695991671003</v>
      </c>
      <c r="D135" s="206">
        <v>158.70609586847442</v>
      </c>
      <c r="E135" s="206">
        <v>84.091884929154148</v>
      </c>
      <c r="F135" s="206">
        <v>93.962477965248041</v>
      </c>
      <c r="G135" s="206">
        <v>54.378194207836458</v>
      </c>
      <c r="H135" s="206">
        <v>69.966118102613748</v>
      </c>
      <c r="I135" s="206">
        <v>92.557837034284134</v>
      </c>
      <c r="J135" s="206">
        <v>103.06458247634718</v>
      </c>
      <c r="K135" s="206">
        <v>99.447291729474415</v>
      </c>
      <c r="L135" s="206">
        <v>84.541415959062022</v>
      </c>
      <c r="M135" s="206">
        <v>78.636889402971789</v>
      </c>
      <c r="N135" s="206">
        <v>108.08423090887088</v>
      </c>
      <c r="O135" s="209" t="s">
        <v>81</v>
      </c>
      <c r="P135" s="206">
        <v>76.976097832128957</v>
      </c>
      <c r="Q135" s="206">
        <v>107.73809523809523</v>
      </c>
      <c r="R135" s="206">
        <v>144.29419277289458</v>
      </c>
      <c r="S135" s="206">
        <v>88.841132106074113</v>
      </c>
      <c r="T135" s="206">
        <v>83.82334384858045</v>
      </c>
      <c r="U135" s="206">
        <v>74.444156068864089</v>
      </c>
      <c r="V135" s="206">
        <v>91.955315112766101</v>
      </c>
      <c r="W135" s="206">
        <v>67.097365788596193</v>
      </c>
      <c r="X135" s="209" t="s">
        <v>81</v>
      </c>
      <c r="Y135" s="206">
        <v>79.073154017474735</v>
      </c>
      <c r="Z135" s="206">
        <v>109.89010989010988</v>
      </c>
      <c r="AA135" s="206">
        <v>123.30403946962689</v>
      </c>
      <c r="AB135" s="206">
        <v>81.470481709525529</v>
      </c>
      <c r="AC135" s="207"/>
      <c r="AD135" s="207"/>
      <c r="AE135" s="207"/>
      <c r="AF135" s="207"/>
      <c r="AG135" s="207"/>
      <c r="AH135" s="207"/>
      <c r="AI135" s="207"/>
    </row>
    <row r="136" spans="1:35" x14ac:dyDescent="0.2">
      <c r="A136" s="205">
        <f t="shared" si="2"/>
        <v>1992.01</v>
      </c>
      <c r="B136" s="206">
        <v>105.52492046659597</v>
      </c>
      <c r="C136" s="206">
        <v>176.10619469026548</v>
      </c>
      <c r="D136" s="206">
        <v>123.45468132806661</v>
      </c>
      <c r="E136" s="206">
        <v>63.9330184628596</v>
      </c>
      <c r="F136" s="206">
        <v>79.57063711911357</v>
      </c>
      <c r="G136" s="206">
        <v>59.173764906303234</v>
      </c>
      <c r="H136" s="206">
        <v>72.398354307841231</v>
      </c>
      <c r="I136" s="206">
        <v>66.496330019511291</v>
      </c>
      <c r="J136" s="206">
        <v>83.353901000959809</v>
      </c>
      <c r="K136" s="206">
        <v>124.33926238568988</v>
      </c>
      <c r="L136" s="206">
        <v>85.997863127706239</v>
      </c>
      <c r="M136" s="206">
        <v>93.93184447014859</v>
      </c>
      <c r="N136" s="206">
        <v>115.64806970833838</v>
      </c>
      <c r="O136" s="209" t="s">
        <v>81</v>
      </c>
      <c r="P136" s="206">
        <v>21.22290161200667</v>
      </c>
      <c r="Q136" s="206">
        <v>86.700426439232416</v>
      </c>
      <c r="R136" s="206">
        <v>148.77169258507999</v>
      </c>
      <c r="S136" s="206">
        <v>76.384721433784762</v>
      </c>
      <c r="T136" s="206">
        <v>65.110410094637231</v>
      </c>
      <c r="U136" s="206">
        <v>101.67834587767108</v>
      </c>
      <c r="V136" s="206">
        <v>109.42176631771235</v>
      </c>
      <c r="W136" s="206">
        <v>66.297099033011008</v>
      </c>
      <c r="X136" s="209" t="s">
        <v>81</v>
      </c>
      <c r="Y136" s="206">
        <v>71.757752270001717</v>
      </c>
      <c r="Z136" s="206">
        <v>110.34702139965297</v>
      </c>
      <c r="AA136" s="206">
        <v>79.910576626580323</v>
      </c>
      <c r="AB136" s="206">
        <v>100.61571894241216</v>
      </c>
      <c r="AC136" s="207"/>
      <c r="AD136" s="207"/>
      <c r="AE136" s="207"/>
      <c r="AF136" s="207"/>
      <c r="AG136" s="207"/>
      <c r="AH136" s="207"/>
      <c r="AI136" s="207"/>
    </row>
    <row r="137" spans="1:35" x14ac:dyDescent="0.2">
      <c r="A137" s="205">
        <f t="shared" si="2"/>
        <v>1992.02</v>
      </c>
      <c r="B137" s="206">
        <v>98.441145281018024</v>
      </c>
      <c r="C137" s="206">
        <v>110.93831337844873</v>
      </c>
      <c r="D137" s="206">
        <v>128.01323796306181</v>
      </c>
      <c r="E137" s="206">
        <v>134.55345641906396</v>
      </c>
      <c r="F137" s="206">
        <v>103.04079576932762</v>
      </c>
      <c r="G137" s="206">
        <v>56.465076660988075</v>
      </c>
      <c r="H137" s="206">
        <v>100.14520813165538</v>
      </c>
      <c r="I137" s="206">
        <v>90.996933940351198</v>
      </c>
      <c r="J137" s="206">
        <v>117.1054435760318</v>
      </c>
      <c r="K137" s="206">
        <v>119.2945432619837</v>
      </c>
      <c r="L137" s="206">
        <v>90.069167182140234</v>
      </c>
      <c r="M137" s="206">
        <v>78.218702731559745</v>
      </c>
      <c r="N137" s="206">
        <v>106.63197385937312</v>
      </c>
      <c r="O137" s="209" t="s">
        <v>81</v>
      </c>
      <c r="P137" s="206">
        <v>20.361311839911064</v>
      </c>
      <c r="Q137" s="206">
        <v>103.55366027007818</v>
      </c>
      <c r="R137" s="206">
        <v>143.40395161896174</v>
      </c>
      <c r="S137" s="206">
        <v>74.551942259346362</v>
      </c>
      <c r="T137" s="206">
        <v>94.70031545741324</v>
      </c>
      <c r="U137" s="206">
        <v>90.362488104507307</v>
      </c>
      <c r="V137" s="206">
        <v>99.220122251106574</v>
      </c>
      <c r="W137" s="206">
        <v>83.477825941980669</v>
      </c>
      <c r="X137" s="209" t="s">
        <v>81</v>
      </c>
      <c r="Y137" s="206">
        <v>58.917252013020388</v>
      </c>
      <c r="Z137" s="206">
        <v>46.032388663967609</v>
      </c>
      <c r="AA137" s="206">
        <v>104.60992907801418</v>
      </c>
      <c r="AB137" s="206">
        <v>101.91235059760955</v>
      </c>
      <c r="AC137" s="207"/>
      <c r="AD137" s="207"/>
      <c r="AE137" s="207"/>
      <c r="AF137" s="207"/>
      <c r="AG137" s="207"/>
      <c r="AH137" s="207"/>
      <c r="AI137" s="207"/>
    </row>
    <row r="138" spans="1:35" x14ac:dyDescent="0.2">
      <c r="A138" s="205">
        <f t="shared" si="2"/>
        <v>1992.03</v>
      </c>
      <c r="B138" s="206">
        <v>97.709437963944865</v>
      </c>
      <c r="C138" s="206">
        <v>102.12129099427381</v>
      </c>
      <c r="D138" s="206">
        <v>126.66809010355503</v>
      </c>
      <c r="E138" s="206">
        <v>135.9274366680979</v>
      </c>
      <c r="F138" s="206">
        <v>104.24326366154621</v>
      </c>
      <c r="G138" s="206">
        <v>68.977853492333907</v>
      </c>
      <c r="H138" s="206">
        <v>104.93707647628267</v>
      </c>
      <c r="I138" s="206">
        <v>104.74774691071262</v>
      </c>
      <c r="J138" s="206">
        <v>116.13876319758673</v>
      </c>
      <c r="K138" s="206">
        <v>115.12410812983619</v>
      </c>
      <c r="L138" s="206">
        <v>110.05454647697239</v>
      </c>
      <c r="M138" s="206">
        <v>78.930509831835565</v>
      </c>
      <c r="N138" s="206">
        <v>118.08060026624712</v>
      </c>
      <c r="O138" s="209" t="s">
        <v>81</v>
      </c>
      <c r="P138" s="206">
        <v>26.681489716509169</v>
      </c>
      <c r="Q138" s="206">
        <v>103.44705046197583</v>
      </c>
      <c r="R138" s="206">
        <v>154.48876868755161</v>
      </c>
      <c r="S138" s="206">
        <v>91.801151569215804</v>
      </c>
      <c r="T138" s="206">
        <v>126.30914826498422</v>
      </c>
      <c r="U138" s="206">
        <v>104.16991089194566</v>
      </c>
      <c r="V138" s="206">
        <v>85.56874868263894</v>
      </c>
      <c r="W138" s="206">
        <v>83.852950983661231</v>
      </c>
      <c r="X138" s="209" t="s">
        <v>81</v>
      </c>
      <c r="Y138" s="206">
        <v>63.911255782079834</v>
      </c>
      <c r="Z138" s="206">
        <v>94.065934065934059</v>
      </c>
      <c r="AA138" s="206">
        <v>117.46839346284304</v>
      </c>
      <c r="AB138" s="206">
        <v>87.743571169865973</v>
      </c>
      <c r="AC138" s="207"/>
      <c r="AD138" s="207"/>
      <c r="AE138" s="207"/>
      <c r="AF138" s="207"/>
      <c r="AG138" s="207"/>
      <c r="AH138" s="207"/>
      <c r="AI138" s="207"/>
    </row>
    <row r="139" spans="1:35" x14ac:dyDescent="0.2">
      <c r="A139" s="205">
        <f t="shared" si="2"/>
        <v>1992.04</v>
      </c>
      <c r="B139" s="206">
        <v>105.41887592788972</v>
      </c>
      <c r="C139" s="206">
        <v>95.497136907860479</v>
      </c>
      <c r="D139" s="206">
        <v>90.978968719974375</v>
      </c>
      <c r="E139" s="206">
        <v>74.141262344353791</v>
      </c>
      <c r="F139" s="206">
        <v>107.3029463611181</v>
      </c>
      <c r="G139" s="206">
        <v>90.425894378194201</v>
      </c>
      <c r="H139" s="206">
        <v>100.98015488867377</v>
      </c>
      <c r="I139" s="206">
        <v>112.03196134906625</v>
      </c>
      <c r="J139" s="206">
        <v>102.04991087344027</v>
      </c>
      <c r="K139" s="206">
        <v>98.77399256356145</v>
      </c>
      <c r="L139" s="206">
        <v>85.834786031603201</v>
      </c>
      <c r="M139" s="206">
        <v>75.006673191565085</v>
      </c>
      <c r="N139" s="206">
        <v>107.9390052039211</v>
      </c>
      <c r="O139" s="209" t="s">
        <v>81</v>
      </c>
      <c r="P139" s="206">
        <v>77.859922178988327</v>
      </c>
      <c r="Q139" s="206">
        <v>94.953802416488983</v>
      </c>
      <c r="R139" s="206">
        <v>163.83442265795208</v>
      </c>
      <c r="S139" s="206">
        <v>53.888573513908035</v>
      </c>
      <c r="T139" s="206">
        <v>81.085173501577287</v>
      </c>
      <c r="U139" s="206">
        <v>82.334111947400288</v>
      </c>
      <c r="V139" s="206">
        <v>52.59607953347853</v>
      </c>
      <c r="W139" s="206">
        <v>85.511837279093029</v>
      </c>
      <c r="X139" s="209" t="s">
        <v>81</v>
      </c>
      <c r="Y139" s="206">
        <v>70.095939695048827</v>
      </c>
      <c r="Z139" s="206">
        <v>79.624060150375925</v>
      </c>
      <c r="AA139" s="206">
        <v>130.09559050262104</v>
      </c>
      <c r="AB139" s="206">
        <v>71.539297356030417</v>
      </c>
      <c r="AC139" s="207"/>
      <c r="AD139" s="207"/>
      <c r="AE139" s="207"/>
      <c r="AF139" s="207"/>
      <c r="AG139" s="207"/>
      <c r="AH139" s="207"/>
      <c r="AI139" s="207"/>
    </row>
    <row r="140" spans="1:35" x14ac:dyDescent="0.2">
      <c r="A140" s="205">
        <f t="shared" si="2"/>
        <v>1992.05</v>
      </c>
      <c r="B140" s="206">
        <v>100.38176033934252</v>
      </c>
      <c r="C140" s="206">
        <v>119.49505465903174</v>
      </c>
      <c r="D140" s="206">
        <v>87.39190776128963</v>
      </c>
      <c r="E140" s="206">
        <v>117.58265349935596</v>
      </c>
      <c r="F140" s="206">
        <v>114.10853689247041</v>
      </c>
      <c r="G140" s="206">
        <v>82.708688245315159</v>
      </c>
      <c r="H140" s="206">
        <v>102.34753146176186</v>
      </c>
      <c r="I140" s="206">
        <v>128.91387159713835</v>
      </c>
      <c r="J140" s="206">
        <v>105.74523515699985</v>
      </c>
      <c r="K140" s="206">
        <v>103.2258064516129</v>
      </c>
      <c r="L140" s="206">
        <v>110.99364561660012</v>
      </c>
      <c r="M140" s="206">
        <v>73.360619272177246</v>
      </c>
      <c r="N140" s="206">
        <v>97.930533704465702</v>
      </c>
      <c r="O140" s="209" t="s">
        <v>81</v>
      </c>
      <c r="P140" s="206">
        <v>83.979988882712618</v>
      </c>
      <c r="Q140" s="206">
        <v>110.93638948116561</v>
      </c>
      <c r="R140" s="206">
        <v>142.11554353542181</v>
      </c>
      <c r="S140" s="206">
        <v>52.70456572865136</v>
      </c>
      <c r="T140" s="206">
        <v>97.514195583596219</v>
      </c>
      <c r="U140" s="206">
        <v>103.07119993078986</v>
      </c>
      <c r="V140" s="206">
        <v>82.779456193353468</v>
      </c>
      <c r="W140" s="206">
        <v>74.841613871290434</v>
      </c>
      <c r="X140" s="209" t="s">
        <v>81</v>
      </c>
      <c r="Y140" s="206">
        <v>78.610587630632168</v>
      </c>
      <c r="Z140" s="206">
        <v>100.76344707923654</v>
      </c>
      <c r="AA140" s="206">
        <v>124.73789700894234</v>
      </c>
      <c r="AB140" s="206">
        <v>83.136544730170215</v>
      </c>
      <c r="AC140" s="207"/>
      <c r="AD140" s="207"/>
      <c r="AE140" s="207"/>
      <c r="AF140" s="207"/>
      <c r="AG140" s="207"/>
      <c r="AH140" s="207"/>
      <c r="AI140" s="207"/>
    </row>
    <row r="141" spans="1:35" x14ac:dyDescent="0.2">
      <c r="A141" s="205">
        <f t="shared" si="2"/>
        <v>1992.06</v>
      </c>
      <c r="B141" s="206">
        <v>113.43584305408271</v>
      </c>
      <c r="C141" s="206">
        <v>123.05439875065071</v>
      </c>
      <c r="D141" s="206">
        <v>92.719120316002986</v>
      </c>
      <c r="E141" s="206">
        <v>135.00429368827824</v>
      </c>
      <c r="F141" s="206">
        <v>130.05540166204986</v>
      </c>
      <c r="G141" s="206">
        <v>89.531516183986369</v>
      </c>
      <c r="H141" s="206">
        <v>90.888189738625357</v>
      </c>
      <c r="I141" s="206">
        <v>119.44625104524762</v>
      </c>
      <c r="J141" s="206">
        <v>135.19127930892634</v>
      </c>
      <c r="K141" s="206">
        <v>112.57160084413626</v>
      </c>
      <c r="L141" s="206">
        <v>109.1997975594669</v>
      </c>
      <c r="M141" s="206">
        <v>88.41533944301095</v>
      </c>
      <c r="N141" s="206">
        <v>98.789785792085198</v>
      </c>
      <c r="O141" s="209" t="s">
        <v>81</v>
      </c>
      <c r="P141" s="206">
        <v>111.42857142857143</v>
      </c>
      <c r="Q141" s="206">
        <v>126.92786069651741</v>
      </c>
      <c r="R141" s="206">
        <v>155.80722710540155</v>
      </c>
      <c r="S141" s="206">
        <v>52.331522179871868</v>
      </c>
      <c r="T141" s="206">
        <v>115.20504731861199</v>
      </c>
      <c r="U141" s="206">
        <v>106.40193788389999</v>
      </c>
      <c r="V141" s="206">
        <v>85.217452399353618</v>
      </c>
      <c r="W141" s="206">
        <v>92.48082694231411</v>
      </c>
      <c r="X141" s="209" t="s">
        <v>81</v>
      </c>
      <c r="Y141" s="206">
        <v>83.784478327908175</v>
      </c>
      <c r="Z141" s="206">
        <v>126.62810873337189</v>
      </c>
      <c r="AA141" s="206">
        <v>162.41134751773049</v>
      </c>
      <c r="AB141" s="206">
        <v>79.703006157189421</v>
      </c>
      <c r="AC141" s="207"/>
      <c r="AD141" s="207"/>
      <c r="AE141" s="207"/>
      <c r="AF141" s="207"/>
      <c r="AG141" s="207"/>
      <c r="AH141" s="207"/>
      <c r="AI141" s="207"/>
    </row>
    <row r="142" spans="1:35" x14ac:dyDescent="0.2">
      <c r="A142" s="205">
        <f t="shared" si="2"/>
        <v>1992.07</v>
      </c>
      <c r="B142" s="206">
        <v>114.24178154825027</v>
      </c>
      <c r="C142" s="206">
        <v>168.80530973451329</v>
      </c>
      <c r="D142" s="206">
        <v>83.239030639479026</v>
      </c>
      <c r="E142" s="206">
        <v>121.96221554315157</v>
      </c>
      <c r="F142" s="206">
        <v>128.90329891714933</v>
      </c>
      <c r="G142" s="206">
        <v>81.01362862010221</v>
      </c>
      <c r="H142" s="206">
        <v>90.210551790900283</v>
      </c>
      <c r="I142" s="206">
        <v>113.78797732974078</v>
      </c>
      <c r="J142" s="206">
        <v>135.11586452762924</v>
      </c>
      <c r="K142" s="206">
        <v>108.05949150839112</v>
      </c>
      <c r="L142" s="206">
        <v>119.70983523589945</v>
      </c>
      <c r="M142" s="206">
        <v>79.428774802028641</v>
      </c>
      <c r="N142" s="206">
        <v>99.915285005445966</v>
      </c>
      <c r="O142" s="209" t="s">
        <v>81</v>
      </c>
      <c r="P142" s="206">
        <v>100.68927181767647</v>
      </c>
      <c r="Q142" s="206">
        <v>129.77967306325516</v>
      </c>
      <c r="R142" s="206">
        <v>147.86642626399217</v>
      </c>
      <c r="S142" s="206">
        <v>49.736436623144918</v>
      </c>
      <c r="T142" s="206">
        <v>108.30283911671924</v>
      </c>
      <c r="U142" s="206">
        <v>109.02327190933471</v>
      </c>
      <c r="V142" s="206">
        <v>138.95875781634228</v>
      </c>
      <c r="W142" s="206">
        <v>92.264088029343128</v>
      </c>
      <c r="X142" s="209" t="s">
        <v>81</v>
      </c>
      <c r="Y142" s="206">
        <v>83.578893267089256</v>
      </c>
      <c r="Z142" s="206">
        <v>96.570271833429729</v>
      </c>
      <c r="AA142" s="206">
        <v>136.31668208448968</v>
      </c>
      <c r="AB142" s="206">
        <v>75.262586019558128</v>
      </c>
      <c r="AC142" s="207"/>
      <c r="AD142" s="207"/>
      <c r="AE142" s="207"/>
      <c r="AF142" s="207"/>
      <c r="AG142" s="207"/>
      <c r="AH142" s="207"/>
      <c r="AI142" s="207"/>
    </row>
    <row r="143" spans="1:35" x14ac:dyDescent="0.2">
      <c r="A143" s="205">
        <f t="shared" si="2"/>
        <v>1992.08</v>
      </c>
      <c r="B143" s="206">
        <v>95.143160127253452</v>
      </c>
      <c r="C143" s="206">
        <v>174.60957834461215</v>
      </c>
      <c r="D143" s="206">
        <v>70.332016654211586</v>
      </c>
      <c r="E143" s="206">
        <v>117.53971661657364</v>
      </c>
      <c r="F143" s="206">
        <v>121.83329136237724</v>
      </c>
      <c r="G143" s="206">
        <v>73.739352640545135</v>
      </c>
      <c r="H143" s="206">
        <v>73.584220716360122</v>
      </c>
      <c r="I143" s="206">
        <v>111.93905045061787</v>
      </c>
      <c r="J143" s="206">
        <v>116.27588098176332</v>
      </c>
      <c r="K143" s="206">
        <v>106.6927946940006</v>
      </c>
      <c r="L143" s="206">
        <v>105.04976663105212</v>
      </c>
      <c r="M143" s="206">
        <v>71.705667764035951</v>
      </c>
      <c r="N143" s="206">
        <v>49.59457824034854</v>
      </c>
      <c r="O143" s="209" t="s">
        <v>81</v>
      </c>
      <c r="P143" s="206">
        <v>94.130072262367975</v>
      </c>
      <c r="Q143" s="206">
        <v>110.35003553660269</v>
      </c>
      <c r="R143" s="206">
        <v>147.49079708511755</v>
      </c>
      <c r="S143" s="206">
        <v>69.264455437515196</v>
      </c>
      <c r="T143" s="206">
        <v>80.290220820189276</v>
      </c>
      <c r="U143" s="206">
        <v>92.404187213426766</v>
      </c>
      <c r="V143" s="206">
        <v>151.64757956860817</v>
      </c>
      <c r="W143" s="206">
        <v>76.008669556518853</v>
      </c>
      <c r="X143" s="209" t="s">
        <v>81</v>
      </c>
      <c r="Y143" s="206">
        <v>72.288847010450581</v>
      </c>
      <c r="Z143" s="206">
        <v>79.201850780798139</v>
      </c>
      <c r="AA143" s="206">
        <v>59.250693802035151</v>
      </c>
      <c r="AB143" s="206">
        <v>79.116262223831939</v>
      </c>
      <c r="AC143" s="207"/>
      <c r="AD143" s="207"/>
      <c r="AE143" s="207"/>
      <c r="AF143" s="207"/>
      <c r="AG143" s="207"/>
      <c r="AH143" s="207"/>
      <c r="AI143" s="207"/>
    </row>
    <row r="144" spans="1:35" x14ac:dyDescent="0.2">
      <c r="A144" s="205">
        <f t="shared" si="2"/>
        <v>1992.09</v>
      </c>
      <c r="B144" s="206">
        <v>94.602332979851539</v>
      </c>
      <c r="C144" s="206">
        <v>157.56767308693389</v>
      </c>
      <c r="D144" s="206">
        <v>101.77217892601686</v>
      </c>
      <c r="E144" s="206">
        <v>156.25805066552169</v>
      </c>
      <c r="F144" s="206">
        <v>116.78418534374212</v>
      </c>
      <c r="G144" s="206">
        <v>96.703577512776832</v>
      </c>
      <c r="H144" s="206">
        <v>83.385769603097771</v>
      </c>
      <c r="I144" s="206">
        <v>134.95307999628358</v>
      </c>
      <c r="J144" s="206">
        <v>126.07980255039078</v>
      </c>
      <c r="K144" s="206">
        <v>103.20570796904833</v>
      </c>
      <c r="L144" s="206">
        <v>107.43968959118259</v>
      </c>
      <c r="M144" s="206">
        <v>87.76581546400925</v>
      </c>
      <c r="N144" s="206">
        <v>116.55573036427448</v>
      </c>
      <c r="O144" s="209" t="s">
        <v>81</v>
      </c>
      <c r="P144" s="206">
        <v>105.20289049471928</v>
      </c>
      <c r="Q144" s="206">
        <v>136.99360341151385</v>
      </c>
      <c r="R144" s="206">
        <v>153.71121628728116</v>
      </c>
      <c r="S144" s="206">
        <v>126.57529802935692</v>
      </c>
      <c r="T144" s="206">
        <v>95.369085173501574</v>
      </c>
      <c r="U144" s="206">
        <v>95.466735876805942</v>
      </c>
      <c r="V144" s="206">
        <v>138.25616524977164</v>
      </c>
      <c r="W144" s="206">
        <v>98.849616538846291</v>
      </c>
      <c r="X144" s="209" t="s">
        <v>81</v>
      </c>
      <c r="Y144" s="206">
        <v>87.553537776254927</v>
      </c>
      <c r="Z144" s="206">
        <v>95.87044534412955</v>
      </c>
      <c r="AA144" s="206">
        <v>69.287696577243295</v>
      </c>
      <c r="AB144" s="206">
        <v>84.657732705541463</v>
      </c>
      <c r="AC144" s="207"/>
      <c r="AD144" s="207"/>
      <c r="AE144" s="207"/>
      <c r="AF144" s="207"/>
      <c r="AG144" s="207"/>
      <c r="AH144" s="207"/>
      <c r="AI144" s="207"/>
    </row>
    <row r="145" spans="1:35" x14ac:dyDescent="0.2">
      <c r="A145" s="205">
        <f t="shared" si="2"/>
        <v>1992.1</v>
      </c>
      <c r="B145" s="206">
        <v>108.04878048780488</v>
      </c>
      <c r="C145" s="206">
        <v>162.01847995835502</v>
      </c>
      <c r="D145" s="206">
        <v>132.37963061812746</v>
      </c>
      <c r="E145" s="206">
        <v>155.04508372692143</v>
      </c>
      <c r="F145" s="206">
        <v>99.880382775119614</v>
      </c>
      <c r="G145" s="206">
        <v>88.969335604770009</v>
      </c>
      <c r="H145" s="206">
        <v>87.487899322362054</v>
      </c>
      <c r="I145" s="206">
        <v>135.33401467992195</v>
      </c>
      <c r="J145" s="206">
        <v>125.71644042232276</v>
      </c>
      <c r="K145" s="206">
        <v>97.427394231735505</v>
      </c>
      <c r="L145" s="206">
        <v>132.22740819884157</v>
      </c>
      <c r="M145" s="206">
        <v>67.230180621051701</v>
      </c>
      <c r="N145" s="206">
        <v>24.204284158296019</v>
      </c>
      <c r="O145" s="209" t="s">
        <v>81</v>
      </c>
      <c r="P145" s="206">
        <v>100.72818232351307</v>
      </c>
      <c r="Q145" s="206">
        <v>115.52061122956646</v>
      </c>
      <c r="R145" s="206">
        <v>155.44662309368189</v>
      </c>
      <c r="S145" s="206">
        <v>105.12529397453572</v>
      </c>
      <c r="T145" s="206">
        <v>108.76971608832808</v>
      </c>
      <c r="U145" s="206">
        <v>98.780171295094732</v>
      </c>
      <c r="V145" s="206">
        <v>84.353263542471709</v>
      </c>
      <c r="W145" s="206">
        <v>121.54051350450152</v>
      </c>
      <c r="X145" s="209" t="s">
        <v>81</v>
      </c>
      <c r="Y145" s="206">
        <v>73.856433099194788</v>
      </c>
      <c r="Z145" s="206">
        <v>91.607865818392128</v>
      </c>
      <c r="AA145" s="206">
        <v>48.681776133209993</v>
      </c>
      <c r="AB145" s="206">
        <v>89.706628033321252</v>
      </c>
      <c r="AC145" s="207"/>
      <c r="AD145" s="207"/>
      <c r="AE145" s="207"/>
      <c r="AF145" s="207"/>
      <c r="AG145" s="207"/>
      <c r="AH145" s="207"/>
      <c r="AI145" s="207"/>
    </row>
    <row r="146" spans="1:35" x14ac:dyDescent="0.2">
      <c r="A146" s="205">
        <f t="shared" si="2"/>
        <v>1992.11</v>
      </c>
      <c r="B146" s="206">
        <v>114.63414634146341</v>
      </c>
      <c r="C146" s="206">
        <v>150.87194169703281</v>
      </c>
      <c r="D146" s="206">
        <v>120.00640546599764</v>
      </c>
      <c r="E146" s="206">
        <v>155.23829969944182</v>
      </c>
      <c r="F146" s="206">
        <v>96.644422059934513</v>
      </c>
      <c r="G146" s="206">
        <v>88.568994889267458</v>
      </c>
      <c r="H146" s="206">
        <v>89.920135527589551</v>
      </c>
      <c r="I146" s="206">
        <v>121.40667100250859</v>
      </c>
      <c r="J146" s="206">
        <v>112.06636500754148</v>
      </c>
      <c r="K146" s="206">
        <v>87.920811978695596</v>
      </c>
      <c r="L146" s="206">
        <v>109.72276893662486</v>
      </c>
      <c r="M146" s="206">
        <v>79.669009698371752</v>
      </c>
      <c r="N146" s="206">
        <v>97.034975190608748</v>
      </c>
      <c r="O146" s="209" t="s">
        <v>81</v>
      </c>
      <c r="P146" s="206">
        <v>91.962201222901612</v>
      </c>
      <c r="Q146" s="206">
        <v>110.97192608386638</v>
      </c>
      <c r="R146" s="206">
        <v>146.01833070392908</v>
      </c>
      <c r="S146" s="206">
        <v>129.17849322844862</v>
      </c>
      <c r="T146" s="206">
        <v>114.9148264984227</v>
      </c>
      <c r="U146" s="206">
        <v>56.016956484124925</v>
      </c>
      <c r="V146" s="206">
        <v>95.3277594323052</v>
      </c>
      <c r="W146" s="206">
        <v>126.89229743247749</v>
      </c>
      <c r="X146" s="209" t="s">
        <v>81</v>
      </c>
      <c r="Y146" s="206">
        <v>67.920164468048668</v>
      </c>
      <c r="Z146" s="206">
        <v>86.847888953152108</v>
      </c>
      <c r="AA146" s="206">
        <v>78.700277520814069</v>
      </c>
      <c r="AB146" s="206">
        <v>85.621151756609919</v>
      </c>
      <c r="AC146" s="207"/>
      <c r="AD146" s="207"/>
      <c r="AE146" s="207"/>
      <c r="AF146" s="207"/>
      <c r="AG146" s="207"/>
      <c r="AH146" s="207"/>
      <c r="AI146" s="207"/>
    </row>
    <row r="147" spans="1:35" x14ac:dyDescent="0.2">
      <c r="A147" s="205">
        <f t="shared" si="2"/>
        <v>1992.12</v>
      </c>
      <c r="B147" s="206">
        <v>119.27889713679747</v>
      </c>
      <c r="C147" s="206">
        <v>159.23997917751171</v>
      </c>
      <c r="D147" s="206">
        <v>167.47090850859399</v>
      </c>
      <c r="E147" s="206">
        <v>124.81751824817519</v>
      </c>
      <c r="F147" s="206">
        <v>90.23545706371192</v>
      </c>
      <c r="G147" s="206">
        <v>51.328790459965923</v>
      </c>
      <c r="H147" s="206">
        <v>62.536302032913845</v>
      </c>
      <c r="I147" s="206">
        <v>76.679364489454613</v>
      </c>
      <c r="J147" s="206">
        <v>110.83230494995199</v>
      </c>
      <c r="K147" s="206">
        <v>86.162194754296038</v>
      </c>
      <c r="L147" s="206">
        <v>108.15385480515098</v>
      </c>
      <c r="M147" s="206">
        <v>74.650769641427175</v>
      </c>
      <c r="N147" s="206">
        <v>117.25765460486507</v>
      </c>
      <c r="O147" s="209" t="s">
        <v>81</v>
      </c>
      <c r="P147" s="206">
        <v>92.640355753196218</v>
      </c>
      <c r="Q147" s="206">
        <v>100.91506751954513</v>
      </c>
      <c r="R147" s="206">
        <v>154.10938321688826</v>
      </c>
      <c r="S147" s="206">
        <v>131.08425918416995</v>
      </c>
      <c r="T147" s="206">
        <v>112.61829652996846</v>
      </c>
      <c r="U147" s="206">
        <v>32.969980102084953</v>
      </c>
      <c r="V147" s="206">
        <v>87.009063444108762</v>
      </c>
      <c r="W147" s="206">
        <v>93.75625208402802</v>
      </c>
      <c r="X147" s="209" t="s">
        <v>81</v>
      </c>
      <c r="Y147" s="206">
        <v>70.018845297241739</v>
      </c>
      <c r="Z147" s="206">
        <v>74.089068825910928</v>
      </c>
      <c r="AA147" s="206">
        <v>36.517113783533766</v>
      </c>
      <c r="AB147" s="206">
        <v>77.051792828685251</v>
      </c>
      <c r="AC147" s="207"/>
      <c r="AD147" s="207"/>
      <c r="AE147" s="207"/>
      <c r="AF147" s="207"/>
      <c r="AG147" s="207"/>
      <c r="AH147" s="207"/>
      <c r="AI147" s="207"/>
    </row>
    <row r="148" spans="1:35" x14ac:dyDescent="0.2">
      <c r="A148" s="205">
        <f t="shared" si="2"/>
        <v>1993.01</v>
      </c>
      <c r="B148" s="206">
        <v>95.73</v>
      </c>
      <c r="C148" s="206">
        <v>89.42</v>
      </c>
      <c r="D148" s="206">
        <v>132.54</v>
      </c>
      <c r="E148" s="206">
        <v>63.4</v>
      </c>
      <c r="F148" s="206">
        <v>85.85</v>
      </c>
      <c r="G148" s="206">
        <v>50.76</v>
      </c>
      <c r="H148" s="206">
        <v>68.89</v>
      </c>
      <c r="I148" s="206">
        <v>34.270000000000003</v>
      </c>
      <c r="J148" s="206">
        <v>68.66</v>
      </c>
      <c r="K148" s="206">
        <v>109.19</v>
      </c>
      <c r="L148" s="206">
        <v>82.53</v>
      </c>
      <c r="M148" s="206">
        <v>91.6</v>
      </c>
      <c r="N148" s="206">
        <v>104.42</v>
      </c>
      <c r="O148" s="210">
        <v>104.42</v>
      </c>
      <c r="P148" s="206">
        <v>74.16</v>
      </c>
      <c r="Q148" s="206">
        <v>154.38999999999999</v>
      </c>
      <c r="R148" s="206">
        <v>139.07</v>
      </c>
      <c r="S148" s="206">
        <v>100.08</v>
      </c>
      <c r="T148" s="206">
        <v>112.24</v>
      </c>
      <c r="U148" s="206">
        <v>52.07</v>
      </c>
      <c r="V148" s="209" t="s">
        <v>81</v>
      </c>
      <c r="W148" s="206">
        <v>45.55</v>
      </c>
      <c r="X148" s="210">
        <v>53.38</v>
      </c>
      <c r="Y148" s="206">
        <v>68.84</v>
      </c>
      <c r="Z148" s="206">
        <v>50.03</v>
      </c>
      <c r="AA148" s="209" t="s">
        <v>81</v>
      </c>
      <c r="AB148" s="209" t="s">
        <v>81</v>
      </c>
      <c r="AC148" s="207"/>
      <c r="AD148" s="207"/>
      <c r="AE148" s="207"/>
      <c r="AF148" s="207"/>
      <c r="AG148" s="207"/>
      <c r="AH148" s="207"/>
      <c r="AI148" s="207"/>
    </row>
    <row r="149" spans="1:35" x14ac:dyDescent="0.2">
      <c r="A149" s="205">
        <f t="shared" si="2"/>
        <v>1993.02</v>
      </c>
      <c r="B149" s="206">
        <v>87.07</v>
      </c>
      <c r="C149" s="206">
        <v>95.19</v>
      </c>
      <c r="D149" s="206">
        <v>120.21</v>
      </c>
      <c r="E149" s="206">
        <v>136.44999999999999</v>
      </c>
      <c r="F149" s="206">
        <v>87.78</v>
      </c>
      <c r="G149" s="206">
        <v>52.16</v>
      </c>
      <c r="H149" s="206">
        <v>70.489999999999995</v>
      </c>
      <c r="I149" s="206">
        <v>70.09</v>
      </c>
      <c r="J149" s="206">
        <v>61.22</v>
      </c>
      <c r="K149" s="206">
        <v>87.48</v>
      </c>
      <c r="L149" s="206">
        <v>86.73</v>
      </c>
      <c r="M149" s="206">
        <v>80.650000000000006</v>
      </c>
      <c r="N149" s="206">
        <v>98.17</v>
      </c>
      <c r="O149" s="210">
        <v>98.17</v>
      </c>
      <c r="P149" s="206">
        <v>57.11</v>
      </c>
      <c r="Q149" s="206">
        <v>151.57</v>
      </c>
      <c r="R149" s="206">
        <v>116.06</v>
      </c>
      <c r="S149" s="206">
        <v>99.55</v>
      </c>
      <c r="T149" s="206">
        <v>108.22</v>
      </c>
      <c r="U149" s="206">
        <v>73.27</v>
      </c>
      <c r="V149" s="209" t="s">
        <v>81</v>
      </c>
      <c r="W149" s="206">
        <v>53.11</v>
      </c>
      <c r="X149" s="210">
        <v>59.22</v>
      </c>
      <c r="Y149" s="206">
        <v>83.31</v>
      </c>
      <c r="Z149" s="206">
        <v>50.25</v>
      </c>
      <c r="AA149" s="209" t="s">
        <v>81</v>
      </c>
      <c r="AB149" s="209" t="s">
        <v>81</v>
      </c>
      <c r="AC149" s="207"/>
      <c r="AD149" s="207"/>
      <c r="AE149" s="207"/>
      <c r="AF149" s="207"/>
      <c r="AG149" s="207"/>
      <c r="AH149" s="207"/>
      <c r="AI149" s="207"/>
    </row>
    <row r="150" spans="1:35" x14ac:dyDescent="0.2">
      <c r="A150" s="205">
        <f t="shared" si="2"/>
        <v>1993.03</v>
      </c>
      <c r="B150" s="206">
        <v>99.47</v>
      </c>
      <c r="C150" s="206">
        <v>103.27</v>
      </c>
      <c r="D150" s="206">
        <v>119.67</v>
      </c>
      <c r="E150" s="206">
        <v>160.22999999999999</v>
      </c>
      <c r="F150" s="206">
        <v>104.97</v>
      </c>
      <c r="G150" s="206">
        <v>84.8</v>
      </c>
      <c r="H150" s="206">
        <v>79.95</v>
      </c>
      <c r="I150" s="206">
        <v>93.33</v>
      </c>
      <c r="J150" s="206">
        <v>77.739999999999995</v>
      </c>
      <c r="K150" s="206">
        <v>123.63</v>
      </c>
      <c r="L150" s="206">
        <v>103.58</v>
      </c>
      <c r="M150" s="206">
        <v>104.05</v>
      </c>
      <c r="N150" s="206">
        <v>132.09</v>
      </c>
      <c r="O150" s="210">
        <v>132.09</v>
      </c>
      <c r="P150" s="206">
        <v>23.63</v>
      </c>
      <c r="Q150" s="206">
        <v>179.93</v>
      </c>
      <c r="R150" s="206">
        <v>145.91</v>
      </c>
      <c r="S150" s="206">
        <v>119.17</v>
      </c>
      <c r="T150" s="206">
        <v>138.93</v>
      </c>
      <c r="U150" s="206">
        <v>78.08</v>
      </c>
      <c r="V150" s="209" t="s">
        <v>81</v>
      </c>
      <c r="W150" s="206">
        <v>72.56</v>
      </c>
      <c r="X150" s="210">
        <v>68.05</v>
      </c>
      <c r="Y150" s="206">
        <v>68.400000000000006</v>
      </c>
      <c r="Z150" s="206">
        <v>65.09</v>
      </c>
      <c r="AA150" s="209" t="s">
        <v>81</v>
      </c>
      <c r="AB150" s="209" t="s">
        <v>81</v>
      </c>
      <c r="AC150" s="207"/>
      <c r="AD150" s="207"/>
      <c r="AE150" s="207"/>
      <c r="AF150" s="207"/>
      <c r="AG150" s="207"/>
      <c r="AH150" s="207"/>
      <c r="AI150" s="207"/>
    </row>
    <row r="151" spans="1:35" x14ac:dyDescent="0.2">
      <c r="A151" s="205">
        <f t="shared" si="2"/>
        <v>1993.04</v>
      </c>
      <c r="B151" s="206">
        <v>90.41</v>
      </c>
      <c r="C151" s="206">
        <v>96.9</v>
      </c>
      <c r="D151" s="206">
        <v>101.59</v>
      </c>
      <c r="E151" s="206">
        <v>70.5</v>
      </c>
      <c r="F151" s="206">
        <v>85.43</v>
      </c>
      <c r="G151" s="206">
        <v>92.77</v>
      </c>
      <c r="H151" s="206">
        <v>77.11</v>
      </c>
      <c r="I151" s="206">
        <v>101.37</v>
      </c>
      <c r="J151" s="206">
        <v>72.48</v>
      </c>
      <c r="K151" s="206">
        <v>106.85</v>
      </c>
      <c r="L151" s="206">
        <v>98.5</v>
      </c>
      <c r="M151" s="206">
        <v>88.38</v>
      </c>
      <c r="N151" s="206">
        <v>57.01</v>
      </c>
      <c r="O151" s="210">
        <v>57.01</v>
      </c>
      <c r="P151" s="206">
        <v>77.959999999999994</v>
      </c>
      <c r="Q151" s="206">
        <v>143.11000000000001</v>
      </c>
      <c r="R151" s="206">
        <v>126.2</v>
      </c>
      <c r="S151" s="206">
        <v>108.3</v>
      </c>
      <c r="T151" s="206">
        <v>128.54</v>
      </c>
      <c r="U151" s="206">
        <v>146.4</v>
      </c>
      <c r="V151" s="209" t="s">
        <v>81</v>
      </c>
      <c r="W151" s="206">
        <v>53.86</v>
      </c>
      <c r="X151" s="210">
        <v>51.14</v>
      </c>
      <c r="Y151" s="206">
        <v>61.67</v>
      </c>
      <c r="Z151" s="206">
        <v>43.89</v>
      </c>
      <c r="AA151" s="209" t="s">
        <v>81</v>
      </c>
      <c r="AB151" s="209" t="s">
        <v>81</v>
      </c>
      <c r="AC151" s="207"/>
      <c r="AD151" s="207"/>
      <c r="AE151" s="207"/>
      <c r="AF151" s="207"/>
      <c r="AG151" s="207"/>
      <c r="AH151" s="207"/>
      <c r="AI151" s="207"/>
    </row>
    <row r="152" spans="1:35" x14ac:dyDescent="0.2">
      <c r="A152" s="205">
        <f t="shared" si="2"/>
        <v>1993.05</v>
      </c>
      <c r="B152" s="206">
        <v>94.48</v>
      </c>
      <c r="C152" s="206">
        <v>101.38</v>
      </c>
      <c r="D152" s="206">
        <v>96.58</v>
      </c>
      <c r="E152" s="206">
        <v>125.23</v>
      </c>
      <c r="F152" s="206">
        <v>100.21</v>
      </c>
      <c r="G152" s="206">
        <v>87.44</v>
      </c>
      <c r="H152" s="206">
        <v>79.790000000000006</v>
      </c>
      <c r="I152" s="206">
        <v>102.34</v>
      </c>
      <c r="J152" s="206">
        <v>83.21</v>
      </c>
      <c r="K152" s="206">
        <v>121.9</v>
      </c>
      <c r="L152" s="206">
        <v>97.91</v>
      </c>
      <c r="M152" s="206">
        <v>103.41</v>
      </c>
      <c r="N152" s="206">
        <v>2.67</v>
      </c>
      <c r="O152" s="210">
        <v>2.67</v>
      </c>
      <c r="P152" s="206">
        <v>74.349999999999994</v>
      </c>
      <c r="Q152" s="206">
        <v>162.63999999999999</v>
      </c>
      <c r="R152" s="206">
        <v>134.47</v>
      </c>
      <c r="S152" s="206">
        <v>99.07</v>
      </c>
      <c r="T152" s="206">
        <v>116.71</v>
      </c>
      <c r="U152" s="206">
        <v>59.87</v>
      </c>
      <c r="V152" s="209" t="s">
        <v>81</v>
      </c>
      <c r="W152" s="206">
        <v>59.92</v>
      </c>
      <c r="X152" s="210">
        <v>62.16</v>
      </c>
      <c r="Y152" s="206">
        <v>79.63</v>
      </c>
      <c r="Z152" s="206">
        <v>54.3</v>
      </c>
      <c r="AA152" s="209" t="s">
        <v>81</v>
      </c>
      <c r="AB152" s="209" t="s">
        <v>81</v>
      </c>
      <c r="AC152" s="207"/>
      <c r="AD152" s="207"/>
      <c r="AE152" s="207"/>
      <c r="AF152" s="207"/>
      <c r="AG152" s="207"/>
      <c r="AH152" s="207"/>
      <c r="AI152" s="207"/>
    </row>
    <row r="153" spans="1:35" x14ac:dyDescent="0.2">
      <c r="A153" s="205">
        <f t="shared" si="2"/>
        <v>1993.06</v>
      </c>
      <c r="B153" s="206">
        <v>99.91</v>
      </c>
      <c r="C153" s="206">
        <v>115.99</v>
      </c>
      <c r="D153" s="206">
        <v>94.5</v>
      </c>
      <c r="E153" s="206">
        <v>81.8</v>
      </c>
      <c r="F153" s="206">
        <v>97.66</v>
      </c>
      <c r="G153" s="206">
        <v>84.3</v>
      </c>
      <c r="H153" s="206">
        <v>81.33</v>
      </c>
      <c r="I153" s="206">
        <v>90.19</v>
      </c>
      <c r="J153" s="206">
        <v>94.41</v>
      </c>
      <c r="K153" s="206">
        <v>135.38999999999999</v>
      </c>
      <c r="L153" s="206">
        <v>97.24</v>
      </c>
      <c r="M153" s="206">
        <v>116.86</v>
      </c>
      <c r="N153" s="206">
        <v>3.64</v>
      </c>
      <c r="O153" s="210">
        <v>3.64</v>
      </c>
      <c r="P153" s="206">
        <v>84.63</v>
      </c>
      <c r="Q153" s="206">
        <v>184.31</v>
      </c>
      <c r="R153" s="206">
        <v>131.11000000000001</v>
      </c>
      <c r="S153" s="206">
        <v>97.09</v>
      </c>
      <c r="T153" s="206">
        <v>117.58</v>
      </c>
      <c r="U153" s="206">
        <v>66.69</v>
      </c>
      <c r="V153" s="209" t="s">
        <v>81</v>
      </c>
      <c r="W153" s="206">
        <v>62.59</v>
      </c>
      <c r="X153" s="210">
        <v>72.8</v>
      </c>
      <c r="Y153" s="206">
        <v>85.61</v>
      </c>
      <c r="Z153" s="206">
        <v>72.33</v>
      </c>
      <c r="AA153" s="209" t="s">
        <v>81</v>
      </c>
      <c r="AB153" s="209" t="s">
        <v>81</v>
      </c>
      <c r="AC153" s="207"/>
      <c r="AD153" s="207"/>
      <c r="AE153" s="207"/>
      <c r="AF153" s="207"/>
      <c r="AG153" s="207"/>
      <c r="AH153" s="207"/>
      <c r="AI153" s="207"/>
    </row>
    <row r="154" spans="1:35" x14ac:dyDescent="0.2">
      <c r="A154" s="205">
        <f t="shared" si="2"/>
        <v>1993.07</v>
      </c>
      <c r="B154" s="206">
        <v>98.81</v>
      </c>
      <c r="C154" s="206">
        <v>109.54</v>
      </c>
      <c r="D154" s="206">
        <v>65.47</v>
      </c>
      <c r="E154" s="206">
        <v>97.18</v>
      </c>
      <c r="F154" s="206">
        <v>100.75</v>
      </c>
      <c r="G154" s="206">
        <v>83.34</v>
      </c>
      <c r="H154" s="206">
        <v>79.98</v>
      </c>
      <c r="I154" s="206">
        <v>53.67</v>
      </c>
      <c r="J154" s="206">
        <v>99.51</v>
      </c>
      <c r="K154" s="206">
        <v>129.37</v>
      </c>
      <c r="L154" s="206">
        <v>112.72</v>
      </c>
      <c r="M154" s="206">
        <v>110.03</v>
      </c>
      <c r="N154" s="206">
        <v>2.75</v>
      </c>
      <c r="O154" s="210">
        <v>2.75</v>
      </c>
      <c r="P154" s="206">
        <v>78.89</v>
      </c>
      <c r="Q154" s="206">
        <v>155.16999999999999</v>
      </c>
      <c r="R154" s="206">
        <v>133.47</v>
      </c>
      <c r="S154" s="206">
        <v>97.65</v>
      </c>
      <c r="T154" s="206">
        <v>118.92</v>
      </c>
      <c r="U154" s="206">
        <v>93.3</v>
      </c>
      <c r="V154" s="209" t="s">
        <v>81</v>
      </c>
      <c r="W154" s="206">
        <v>65.569999999999993</v>
      </c>
      <c r="X154" s="210">
        <v>97.33</v>
      </c>
      <c r="Y154" s="206">
        <v>95.66</v>
      </c>
      <c r="Z154" s="206">
        <v>117.79</v>
      </c>
      <c r="AA154" s="209" t="s">
        <v>81</v>
      </c>
      <c r="AB154" s="209" t="s">
        <v>81</v>
      </c>
      <c r="AC154" s="207"/>
      <c r="AD154" s="207"/>
      <c r="AE154" s="207"/>
      <c r="AF154" s="207"/>
      <c r="AG154" s="207"/>
      <c r="AH154" s="207"/>
      <c r="AI154" s="207"/>
    </row>
    <row r="155" spans="1:35" x14ac:dyDescent="0.2">
      <c r="A155" s="205">
        <f t="shared" si="2"/>
        <v>1993.08</v>
      </c>
      <c r="B155" s="206">
        <v>96.55</v>
      </c>
      <c r="C155" s="206">
        <v>108.67</v>
      </c>
      <c r="D155" s="206">
        <v>96.64</v>
      </c>
      <c r="E155" s="206">
        <v>97.87</v>
      </c>
      <c r="F155" s="206">
        <v>82.83</v>
      </c>
      <c r="G155" s="206">
        <v>72.09</v>
      </c>
      <c r="H155" s="206">
        <v>65.22</v>
      </c>
      <c r="I155" s="206">
        <v>57.62</v>
      </c>
      <c r="J155" s="206">
        <v>88.43</v>
      </c>
      <c r="K155" s="206">
        <v>132.81</v>
      </c>
      <c r="L155" s="206">
        <v>100.96</v>
      </c>
      <c r="M155" s="206">
        <v>116.24</v>
      </c>
      <c r="N155" s="206">
        <v>3.13</v>
      </c>
      <c r="O155" s="210">
        <v>3.13</v>
      </c>
      <c r="P155" s="206">
        <v>74.31</v>
      </c>
      <c r="Q155" s="206">
        <v>167.61</v>
      </c>
      <c r="R155" s="206">
        <v>113.92</v>
      </c>
      <c r="S155" s="206">
        <v>75.569999999999993</v>
      </c>
      <c r="T155" s="206">
        <v>106.06</v>
      </c>
      <c r="U155" s="206">
        <v>63.9</v>
      </c>
      <c r="V155" s="209" t="s">
        <v>81</v>
      </c>
      <c r="W155" s="206">
        <v>48.31</v>
      </c>
      <c r="X155" s="210">
        <v>111.31</v>
      </c>
      <c r="Y155" s="206">
        <v>100.66</v>
      </c>
      <c r="Z155" s="206">
        <v>155.78</v>
      </c>
      <c r="AA155" s="209" t="s">
        <v>81</v>
      </c>
      <c r="AB155" s="209" t="s">
        <v>81</v>
      </c>
      <c r="AC155" s="207"/>
      <c r="AD155" s="207"/>
      <c r="AE155" s="207"/>
      <c r="AF155" s="207"/>
      <c r="AG155" s="207"/>
      <c r="AH155" s="207"/>
      <c r="AI155" s="207"/>
    </row>
    <row r="156" spans="1:35" x14ac:dyDescent="0.2">
      <c r="A156" s="205">
        <f t="shared" ref="A156:A219" si="3">A144+1</f>
        <v>1993.09</v>
      </c>
      <c r="B156" s="206">
        <v>86.09</v>
      </c>
      <c r="C156" s="206">
        <v>109.3</v>
      </c>
      <c r="D156" s="206">
        <v>121.28</v>
      </c>
      <c r="E156" s="206">
        <v>127.18</v>
      </c>
      <c r="F156" s="206">
        <v>85.59</v>
      </c>
      <c r="G156" s="206">
        <v>81.239999999999995</v>
      </c>
      <c r="H156" s="206">
        <v>71.16</v>
      </c>
      <c r="I156" s="206">
        <v>65.209999999999994</v>
      </c>
      <c r="J156" s="206">
        <v>94.66</v>
      </c>
      <c r="K156" s="206">
        <v>130.11000000000001</v>
      </c>
      <c r="L156" s="206">
        <v>99.9</v>
      </c>
      <c r="M156" s="206">
        <v>108</v>
      </c>
      <c r="N156" s="206">
        <v>3.98</v>
      </c>
      <c r="O156" s="210">
        <v>3.98</v>
      </c>
      <c r="P156" s="206">
        <v>94.7</v>
      </c>
      <c r="Q156" s="206">
        <v>154.65</v>
      </c>
      <c r="R156" s="206">
        <v>113.92</v>
      </c>
      <c r="S156" s="206">
        <v>89.92</v>
      </c>
      <c r="T156" s="206">
        <v>138.4</v>
      </c>
      <c r="U156" s="206">
        <v>70.040000000000006</v>
      </c>
      <c r="V156" s="209" t="s">
        <v>81</v>
      </c>
      <c r="W156" s="206">
        <v>43.29</v>
      </c>
      <c r="X156" s="210">
        <v>89.54</v>
      </c>
      <c r="Y156" s="206">
        <v>90.47</v>
      </c>
      <c r="Z156" s="206">
        <v>117.56</v>
      </c>
      <c r="AA156" s="209" t="s">
        <v>81</v>
      </c>
      <c r="AB156" s="209" t="s">
        <v>81</v>
      </c>
      <c r="AC156" s="207"/>
      <c r="AD156" s="207"/>
      <c r="AE156" s="207"/>
      <c r="AF156" s="207"/>
      <c r="AG156" s="207"/>
      <c r="AH156" s="207"/>
      <c r="AI156" s="207"/>
    </row>
    <row r="157" spans="1:35" x14ac:dyDescent="0.2">
      <c r="A157" s="205">
        <f t="shared" si="3"/>
        <v>1993.1</v>
      </c>
      <c r="B157" s="206">
        <v>97.43</v>
      </c>
      <c r="C157" s="206">
        <v>110.61</v>
      </c>
      <c r="D157" s="206">
        <v>126.69</v>
      </c>
      <c r="E157" s="206">
        <v>137.11000000000001</v>
      </c>
      <c r="F157" s="206">
        <v>94.72</v>
      </c>
      <c r="G157" s="206">
        <v>85.91</v>
      </c>
      <c r="H157" s="206">
        <v>80.739999999999995</v>
      </c>
      <c r="I157" s="206">
        <v>89.22</v>
      </c>
      <c r="J157" s="206">
        <v>96</v>
      </c>
      <c r="K157" s="206">
        <v>143.59</v>
      </c>
      <c r="L157" s="206">
        <v>102.46</v>
      </c>
      <c r="M157" s="206">
        <v>106.91</v>
      </c>
      <c r="N157" s="206">
        <v>0</v>
      </c>
      <c r="O157" s="210">
        <v>0</v>
      </c>
      <c r="P157" s="206">
        <v>91.29</v>
      </c>
      <c r="Q157" s="206">
        <v>165.94</v>
      </c>
      <c r="R157" s="206">
        <v>117.19</v>
      </c>
      <c r="S157" s="206">
        <v>95.41</v>
      </c>
      <c r="T157" s="206">
        <v>116.28</v>
      </c>
      <c r="U157" s="206">
        <v>84.63</v>
      </c>
      <c r="V157" s="209" t="s">
        <v>81</v>
      </c>
      <c r="W157" s="206">
        <v>43.14</v>
      </c>
      <c r="X157" s="210">
        <v>78.53</v>
      </c>
      <c r="Y157" s="206">
        <v>102.91</v>
      </c>
      <c r="Z157" s="206">
        <v>87.47</v>
      </c>
      <c r="AA157" s="209" t="s">
        <v>81</v>
      </c>
      <c r="AB157" s="209" t="s">
        <v>81</v>
      </c>
      <c r="AC157" s="207"/>
      <c r="AD157" s="207"/>
      <c r="AE157" s="207"/>
      <c r="AF157" s="207"/>
      <c r="AG157" s="207"/>
      <c r="AH157" s="207"/>
      <c r="AI157" s="207"/>
    </row>
    <row r="158" spans="1:35" x14ac:dyDescent="0.2">
      <c r="A158" s="205">
        <f t="shared" si="3"/>
        <v>1993.11</v>
      </c>
      <c r="B158" s="206">
        <v>107.74</v>
      </c>
      <c r="C158" s="206">
        <v>119.2</v>
      </c>
      <c r="D158" s="206">
        <v>113.69</v>
      </c>
      <c r="E158" s="206">
        <v>141.65</v>
      </c>
      <c r="F158" s="206">
        <v>87.04</v>
      </c>
      <c r="G158" s="206">
        <v>77.040000000000006</v>
      </c>
      <c r="H158" s="206">
        <v>82.51</v>
      </c>
      <c r="I158" s="206">
        <v>77.430000000000007</v>
      </c>
      <c r="J158" s="206">
        <v>89.21</v>
      </c>
      <c r="K158" s="206">
        <v>133.44</v>
      </c>
      <c r="L158" s="206">
        <v>92.94</v>
      </c>
      <c r="M158" s="206">
        <v>102.5</v>
      </c>
      <c r="N158" s="206">
        <v>0</v>
      </c>
      <c r="O158" s="210">
        <v>0</v>
      </c>
      <c r="P158" s="206">
        <v>93.54</v>
      </c>
      <c r="Q158" s="206">
        <v>190.81</v>
      </c>
      <c r="R158" s="206">
        <v>131.08000000000001</v>
      </c>
      <c r="S158" s="206">
        <v>87.3</v>
      </c>
      <c r="T158" s="206">
        <v>129.81</v>
      </c>
      <c r="U158" s="206">
        <v>77.91</v>
      </c>
      <c r="V158" s="209" t="s">
        <v>81</v>
      </c>
      <c r="W158" s="206">
        <v>46.67</v>
      </c>
      <c r="X158" s="210">
        <v>85.52</v>
      </c>
      <c r="Y158" s="206">
        <v>113.3</v>
      </c>
      <c r="Z158" s="206">
        <v>94.79</v>
      </c>
      <c r="AA158" s="209" t="s">
        <v>81</v>
      </c>
      <c r="AB158" s="209" t="s">
        <v>81</v>
      </c>
      <c r="AC158" s="207"/>
      <c r="AD158" s="207"/>
      <c r="AE158" s="207"/>
      <c r="AF158" s="207"/>
      <c r="AG158" s="207"/>
      <c r="AH158" s="207"/>
      <c r="AI158" s="207"/>
    </row>
    <row r="159" spans="1:35" x14ac:dyDescent="0.2">
      <c r="A159" s="205">
        <f t="shared" si="3"/>
        <v>1993.12</v>
      </c>
      <c r="B159" s="206">
        <v>104.23</v>
      </c>
      <c r="C159" s="206">
        <v>142.76</v>
      </c>
      <c r="D159" s="206">
        <v>153.28</v>
      </c>
      <c r="E159" s="206">
        <v>108.7</v>
      </c>
      <c r="F159" s="206">
        <v>79.56</v>
      </c>
      <c r="G159" s="206">
        <v>60.83</v>
      </c>
      <c r="H159" s="206">
        <v>79.28</v>
      </c>
      <c r="I159" s="206">
        <v>53.31</v>
      </c>
      <c r="J159" s="206">
        <v>97.44</v>
      </c>
      <c r="K159" s="206">
        <v>150.13999999999999</v>
      </c>
      <c r="L159" s="206">
        <v>93.16</v>
      </c>
      <c r="M159" s="206">
        <v>99.79</v>
      </c>
      <c r="N159" s="206">
        <v>0</v>
      </c>
      <c r="O159" s="210">
        <v>0</v>
      </c>
      <c r="P159" s="206">
        <v>93.21</v>
      </c>
      <c r="Q159" s="206">
        <v>205.83</v>
      </c>
      <c r="R159" s="206">
        <v>133.38999999999999</v>
      </c>
      <c r="S159" s="206">
        <v>71.12</v>
      </c>
      <c r="T159" s="206">
        <v>142.34</v>
      </c>
      <c r="U159" s="206">
        <v>82.21</v>
      </c>
      <c r="V159" s="209" t="s">
        <v>81</v>
      </c>
      <c r="W159" s="206">
        <v>56.44</v>
      </c>
      <c r="X159" s="210">
        <v>96.38</v>
      </c>
      <c r="Y159" s="206">
        <v>105.57</v>
      </c>
      <c r="Z159" s="206">
        <v>116.15</v>
      </c>
      <c r="AA159" s="209" t="s">
        <v>81</v>
      </c>
      <c r="AB159" s="209" t="s">
        <v>81</v>
      </c>
      <c r="AC159" s="207"/>
      <c r="AD159" s="207"/>
      <c r="AE159" s="207"/>
      <c r="AF159" s="207"/>
      <c r="AG159" s="207"/>
      <c r="AH159" s="207"/>
      <c r="AI159" s="207"/>
    </row>
    <row r="160" spans="1:35" x14ac:dyDescent="0.2">
      <c r="A160" s="205">
        <f t="shared" si="3"/>
        <v>1994.01</v>
      </c>
      <c r="B160" s="206">
        <v>100.96</v>
      </c>
      <c r="C160" s="206">
        <v>113.7</v>
      </c>
      <c r="D160" s="206">
        <v>123.22</v>
      </c>
      <c r="E160" s="206">
        <v>68.98</v>
      </c>
      <c r="F160" s="206">
        <v>69.349999999999994</v>
      </c>
      <c r="G160" s="206">
        <v>41.66</v>
      </c>
      <c r="H160" s="206">
        <v>72.23</v>
      </c>
      <c r="I160" s="206">
        <v>39.79</v>
      </c>
      <c r="J160" s="206">
        <v>90.6</v>
      </c>
      <c r="K160" s="206">
        <v>117.99</v>
      </c>
      <c r="L160" s="206">
        <v>82.81</v>
      </c>
      <c r="M160" s="206">
        <v>94.5</v>
      </c>
      <c r="N160" s="206">
        <v>2.2400000000000002</v>
      </c>
      <c r="O160" s="210">
        <v>2.2400000000000002</v>
      </c>
      <c r="P160" s="206">
        <v>73.510000000000005</v>
      </c>
      <c r="Q160" s="206">
        <v>126.47</v>
      </c>
      <c r="R160" s="206">
        <v>122.39</v>
      </c>
      <c r="S160" s="206">
        <v>50.82</v>
      </c>
      <c r="T160" s="206">
        <v>127.06</v>
      </c>
      <c r="U160" s="206">
        <v>52.32</v>
      </c>
      <c r="V160" s="209" t="s">
        <v>81</v>
      </c>
      <c r="W160" s="206">
        <v>48.87</v>
      </c>
      <c r="X160" s="210">
        <v>67.69</v>
      </c>
      <c r="Y160" s="206">
        <v>45.52</v>
      </c>
      <c r="Z160" s="206">
        <v>91.01</v>
      </c>
      <c r="AA160" s="209" t="s">
        <v>81</v>
      </c>
      <c r="AB160" s="209" t="s">
        <v>81</v>
      </c>
      <c r="AC160" s="207"/>
      <c r="AD160" s="207"/>
      <c r="AE160" s="207"/>
      <c r="AF160" s="207"/>
      <c r="AG160" s="207"/>
      <c r="AH160" s="207"/>
      <c r="AI160" s="207"/>
    </row>
    <row r="161" spans="1:35" x14ac:dyDescent="0.2">
      <c r="A161" s="205">
        <f t="shared" si="3"/>
        <v>1994.02</v>
      </c>
      <c r="B161" s="206">
        <v>86.33</v>
      </c>
      <c r="C161" s="206">
        <v>115.87</v>
      </c>
      <c r="D161" s="206">
        <v>111.15</v>
      </c>
      <c r="E161" s="206">
        <v>128.52000000000001</v>
      </c>
      <c r="F161" s="206">
        <v>78.28</v>
      </c>
      <c r="G161" s="206">
        <v>48.86</v>
      </c>
      <c r="H161" s="206">
        <v>76.180000000000007</v>
      </c>
      <c r="I161" s="206">
        <v>61.49</v>
      </c>
      <c r="J161" s="206">
        <v>96.1</v>
      </c>
      <c r="K161" s="206">
        <v>103.68</v>
      </c>
      <c r="L161" s="206">
        <v>81.14</v>
      </c>
      <c r="M161" s="206">
        <v>69.47</v>
      </c>
      <c r="N161" s="206">
        <v>1.55</v>
      </c>
      <c r="O161" s="210">
        <v>1.55</v>
      </c>
      <c r="P161" s="206">
        <v>47.2</v>
      </c>
      <c r="Q161" s="206">
        <v>153.44999999999999</v>
      </c>
      <c r="R161" s="206">
        <v>142.09</v>
      </c>
      <c r="S161" s="206">
        <v>52.84</v>
      </c>
      <c r="T161" s="206">
        <v>138.46</v>
      </c>
      <c r="U161" s="206">
        <v>50.47</v>
      </c>
      <c r="V161" s="209" t="s">
        <v>81</v>
      </c>
      <c r="W161" s="206">
        <v>44.76</v>
      </c>
      <c r="X161" s="210">
        <v>42.06</v>
      </c>
      <c r="Y161" s="206">
        <v>53.41</v>
      </c>
      <c r="Z161" s="206">
        <v>34.4</v>
      </c>
      <c r="AA161" s="209" t="s">
        <v>81</v>
      </c>
      <c r="AB161" s="209" t="s">
        <v>81</v>
      </c>
      <c r="AC161" s="207"/>
      <c r="AD161" s="207"/>
      <c r="AE161" s="207"/>
      <c r="AF161" s="207"/>
      <c r="AG161" s="207"/>
      <c r="AH161" s="207"/>
      <c r="AI161" s="207"/>
    </row>
    <row r="162" spans="1:35" x14ac:dyDescent="0.2">
      <c r="A162" s="205">
        <f t="shared" si="3"/>
        <v>1994.03</v>
      </c>
      <c r="B162" s="206">
        <v>96.64</v>
      </c>
      <c r="C162" s="206">
        <v>128.78</v>
      </c>
      <c r="D162" s="206">
        <v>132.22999999999999</v>
      </c>
      <c r="E162" s="206">
        <v>119.56</v>
      </c>
      <c r="F162" s="206">
        <v>106.48</v>
      </c>
      <c r="G162" s="206">
        <v>74.010000000000005</v>
      </c>
      <c r="H162" s="206">
        <v>99.84</v>
      </c>
      <c r="I162" s="206">
        <v>93.44</v>
      </c>
      <c r="J162" s="206">
        <v>105.35</v>
      </c>
      <c r="K162" s="206">
        <v>136.32</v>
      </c>
      <c r="L162" s="206">
        <v>93.55</v>
      </c>
      <c r="M162" s="206">
        <v>81.12</v>
      </c>
      <c r="N162" s="206">
        <v>1.94</v>
      </c>
      <c r="O162" s="210">
        <v>1.94</v>
      </c>
      <c r="P162" s="206">
        <v>45.31</v>
      </c>
      <c r="Q162" s="206">
        <v>190.1</v>
      </c>
      <c r="R162" s="206">
        <v>141.16</v>
      </c>
      <c r="S162" s="206">
        <v>54.44</v>
      </c>
      <c r="T162" s="206">
        <v>146.19999999999999</v>
      </c>
      <c r="U162" s="206">
        <v>87.28</v>
      </c>
      <c r="V162" s="209" t="s">
        <v>81</v>
      </c>
      <c r="W162" s="206">
        <v>73.010000000000005</v>
      </c>
      <c r="X162" s="210">
        <v>65.59</v>
      </c>
      <c r="Y162" s="206">
        <v>48.19</v>
      </c>
      <c r="Z162" s="206">
        <v>70.209999999999994</v>
      </c>
      <c r="AA162" s="209" t="s">
        <v>81</v>
      </c>
      <c r="AB162" s="209" t="s">
        <v>81</v>
      </c>
      <c r="AC162" s="207"/>
      <c r="AD162" s="207"/>
      <c r="AE162" s="207"/>
      <c r="AF162" s="207"/>
      <c r="AG162" s="207"/>
      <c r="AH162" s="207"/>
      <c r="AI162" s="207"/>
    </row>
    <row r="163" spans="1:35" x14ac:dyDescent="0.2">
      <c r="A163" s="205">
        <f t="shared" si="3"/>
        <v>1994.04</v>
      </c>
      <c r="B163" s="206">
        <v>96.09</v>
      </c>
      <c r="C163" s="206">
        <v>123.41</v>
      </c>
      <c r="D163" s="206">
        <v>99.65</v>
      </c>
      <c r="E163" s="206">
        <v>85</v>
      </c>
      <c r="F163" s="206">
        <v>96.31</v>
      </c>
      <c r="G163" s="206">
        <v>87.02</v>
      </c>
      <c r="H163" s="206">
        <v>88.88</v>
      </c>
      <c r="I163" s="206">
        <v>100.14</v>
      </c>
      <c r="J163" s="206">
        <v>90.89</v>
      </c>
      <c r="K163" s="206">
        <v>107.81</v>
      </c>
      <c r="L163" s="206">
        <v>103.25</v>
      </c>
      <c r="M163" s="206">
        <v>105.87</v>
      </c>
      <c r="N163" s="206">
        <v>2.0099999999999998</v>
      </c>
      <c r="O163" s="210">
        <v>2.0099999999999998</v>
      </c>
      <c r="P163" s="206">
        <v>83.82</v>
      </c>
      <c r="Q163" s="206">
        <v>171.84</v>
      </c>
      <c r="R163" s="206">
        <v>145.15</v>
      </c>
      <c r="S163" s="206">
        <v>52.42</v>
      </c>
      <c r="T163" s="206">
        <v>133.11000000000001</v>
      </c>
      <c r="U163" s="206">
        <v>68.02</v>
      </c>
      <c r="V163" s="209" t="s">
        <v>81</v>
      </c>
      <c r="W163" s="206">
        <v>63.52</v>
      </c>
      <c r="X163" s="210">
        <v>91.05</v>
      </c>
      <c r="Y163" s="206">
        <v>73.430000000000007</v>
      </c>
      <c r="Z163" s="206">
        <v>117.33</v>
      </c>
      <c r="AA163" s="209" t="s">
        <v>81</v>
      </c>
      <c r="AB163" s="209" t="s">
        <v>81</v>
      </c>
      <c r="AC163" s="207"/>
      <c r="AD163" s="207"/>
      <c r="AE163" s="207"/>
      <c r="AF163" s="207"/>
      <c r="AG163" s="207"/>
      <c r="AH163" s="207"/>
      <c r="AI163" s="207"/>
    </row>
    <row r="164" spans="1:35" x14ac:dyDescent="0.2">
      <c r="A164" s="205">
        <f t="shared" si="3"/>
        <v>1994.05</v>
      </c>
      <c r="B164" s="206">
        <v>102.26</v>
      </c>
      <c r="C164" s="206">
        <v>126.38</v>
      </c>
      <c r="D164" s="206">
        <v>95.17</v>
      </c>
      <c r="E164" s="206">
        <v>134.88999999999999</v>
      </c>
      <c r="F164" s="206">
        <v>107.7</v>
      </c>
      <c r="G164" s="206">
        <v>87.52</v>
      </c>
      <c r="H164" s="206">
        <v>98.96</v>
      </c>
      <c r="I164" s="206">
        <v>110.61</v>
      </c>
      <c r="J164" s="206">
        <v>95.82</v>
      </c>
      <c r="K164" s="206">
        <v>128.93</v>
      </c>
      <c r="L164" s="206">
        <v>89.35</v>
      </c>
      <c r="M164" s="206">
        <v>103.52</v>
      </c>
      <c r="N164" s="206">
        <v>2.5499999999999998</v>
      </c>
      <c r="O164" s="210">
        <v>2.5499999999999998</v>
      </c>
      <c r="P164" s="206">
        <v>74.33</v>
      </c>
      <c r="Q164" s="206">
        <v>195.67</v>
      </c>
      <c r="R164" s="206">
        <v>144.18</v>
      </c>
      <c r="S164" s="206">
        <v>36.03</v>
      </c>
      <c r="T164" s="206">
        <v>145.66</v>
      </c>
      <c r="U164" s="206">
        <v>84.44</v>
      </c>
      <c r="V164" s="209" t="s">
        <v>81</v>
      </c>
      <c r="W164" s="206">
        <v>66.02</v>
      </c>
      <c r="X164" s="210">
        <v>108.16</v>
      </c>
      <c r="Y164" s="206">
        <v>103.58</v>
      </c>
      <c r="Z164" s="206">
        <v>136.56</v>
      </c>
      <c r="AA164" s="209" t="s">
        <v>81</v>
      </c>
      <c r="AB164" s="209" t="s">
        <v>81</v>
      </c>
      <c r="AC164" s="207"/>
      <c r="AD164" s="207"/>
      <c r="AE164" s="207"/>
      <c r="AF164" s="207"/>
      <c r="AG164" s="207"/>
      <c r="AH164" s="207"/>
      <c r="AI164" s="207"/>
    </row>
    <row r="165" spans="1:35" x14ac:dyDescent="0.2">
      <c r="A165" s="205">
        <f t="shared" si="3"/>
        <v>1994.06</v>
      </c>
      <c r="B165" s="206">
        <v>103.6</v>
      </c>
      <c r="C165" s="206">
        <v>145.79</v>
      </c>
      <c r="D165" s="206">
        <v>92.39</v>
      </c>
      <c r="E165" s="206">
        <v>117.03</v>
      </c>
      <c r="F165" s="206">
        <v>99.44</v>
      </c>
      <c r="G165" s="206">
        <v>78.040000000000006</v>
      </c>
      <c r="H165" s="206">
        <v>110.82</v>
      </c>
      <c r="I165" s="206">
        <v>87.84</v>
      </c>
      <c r="J165" s="206">
        <v>98.99</v>
      </c>
      <c r="K165" s="206">
        <v>138.11000000000001</v>
      </c>
      <c r="L165" s="206">
        <v>112.13</v>
      </c>
      <c r="M165" s="206">
        <v>112.08</v>
      </c>
      <c r="N165" s="206">
        <v>2.41</v>
      </c>
      <c r="O165" s="210">
        <v>2.41</v>
      </c>
      <c r="P165" s="206">
        <v>87.49</v>
      </c>
      <c r="Q165" s="206">
        <v>176.25</v>
      </c>
      <c r="R165" s="206">
        <v>151.56</v>
      </c>
      <c r="S165" s="206">
        <v>49.17</v>
      </c>
      <c r="T165" s="206">
        <v>130.28</v>
      </c>
      <c r="U165" s="206">
        <v>75.12</v>
      </c>
      <c r="V165" s="209" t="s">
        <v>81</v>
      </c>
      <c r="W165" s="206">
        <v>74.319999999999993</v>
      </c>
      <c r="X165" s="210">
        <v>110.44</v>
      </c>
      <c r="Y165" s="206">
        <v>117.58</v>
      </c>
      <c r="Z165" s="206">
        <v>128.94</v>
      </c>
      <c r="AA165" s="209" t="s">
        <v>81</v>
      </c>
      <c r="AB165" s="209" t="s">
        <v>81</v>
      </c>
      <c r="AC165" s="207"/>
      <c r="AD165" s="207"/>
      <c r="AE165" s="207"/>
      <c r="AF165" s="207"/>
      <c r="AG165" s="207"/>
      <c r="AH165" s="207"/>
      <c r="AI165" s="207"/>
    </row>
    <row r="166" spans="1:35" x14ac:dyDescent="0.2">
      <c r="A166" s="205">
        <f t="shared" si="3"/>
        <v>1994.07</v>
      </c>
      <c r="B166" s="206">
        <v>107.16</v>
      </c>
      <c r="C166" s="206">
        <v>119.16</v>
      </c>
      <c r="D166" s="206">
        <v>78.89</v>
      </c>
      <c r="E166" s="206">
        <v>94.15</v>
      </c>
      <c r="F166" s="206">
        <v>105.82</v>
      </c>
      <c r="G166" s="206">
        <v>69.77</v>
      </c>
      <c r="H166" s="206">
        <v>98.81</v>
      </c>
      <c r="I166" s="206">
        <v>65.8</v>
      </c>
      <c r="J166" s="206">
        <v>80.36</v>
      </c>
      <c r="K166" s="206">
        <v>127.96</v>
      </c>
      <c r="L166" s="206">
        <v>112.26</v>
      </c>
      <c r="M166" s="206">
        <v>129.82</v>
      </c>
      <c r="N166" s="206">
        <v>1.38</v>
      </c>
      <c r="O166" s="210">
        <v>1.38</v>
      </c>
      <c r="P166" s="206">
        <v>68.38</v>
      </c>
      <c r="Q166" s="206">
        <v>198.5</v>
      </c>
      <c r="R166" s="206">
        <v>138.30000000000001</v>
      </c>
      <c r="S166" s="206">
        <v>72.59</v>
      </c>
      <c r="T166" s="206">
        <v>139.11000000000001</v>
      </c>
      <c r="U166" s="206">
        <v>75.75</v>
      </c>
      <c r="V166" s="209" t="s">
        <v>81</v>
      </c>
      <c r="W166" s="206">
        <v>71.7</v>
      </c>
      <c r="X166" s="210">
        <v>113.91</v>
      </c>
      <c r="Y166" s="206">
        <v>138.47999999999999</v>
      </c>
      <c r="Z166" s="206">
        <v>126.94</v>
      </c>
      <c r="AA166" s="209" t="s">
        <v>81</v>
      </c>
      <c r="AB166" s="209" t="s">
        <v>81</v>
      </c>
      <c r="AC166" s="207"/>
      <c r="AD166" s="207"/>
      <c r="AE166" s="207"/>
      <c r="AF166" s="207"/>
      <c r="AG166" s="207"/>
      <c r="AH166" s="207"/>
      <c r="AI166" s="207"/>
    </row>
    <row r="167" spans="1:35" x14ac:dyDescent="0.2">
      <c r="A167" s="205">
        <f t="shared" si="3"/>
        <v>1994.08</v>
      </c>
      <c r="B167" s="206">
        <v>108.06</v>
      </c>
      <c r="C167" s="206">
        <v>104.07</v>
      </c>
      <c r="D167" s="206">
        <v>96.63</v>
      </c>
      <c r="E167" s="206">
        <v>98.36</v>
      </c>
      <c r="F167" s="206">
        <v>94.46</v>
      </c>
      <c r="G167" s="206">
        <v>71.12</v>
      </c>
      <c r="H167" s="206">
        <v>107.34</v>
      </c>
      <c r="I167" s="206">
        <v>62.81</v>
      </c>
      <c r="J167" s="206">
        <v>68.77</v>
      </c>
      <c r="K167" s="206">
        <v>117.07</v>
      </c>
      <c r="L167" s="206">
        <v>110.16</v>
      </c>
      <c r="M167" s="206">
        <v>136.43</v>
      </c>
      <c r="N167" s="206">
        <v>1.63</v>
      </c>
      <c r="O167" s="210">
        <v>1.63</v>
      </c>
      <c r="P167" s="206">
        <v>89.31</v>
      </c>
      <c r="Q167" s="206">
        <v>155.41999999999999</v>
      </c>
      <c r="R167" s="206">
        <v>141.63</v>
      </c>
      <c r="S167" s="206">
        <v>57.86</v>
      </c>
      <c r="T167" s="206">
        <v>120.63</v>
      </c>
      <c r="U167" s="206">
        <v>77.95</v>
      </c>
      <c r="V167" s="209" t="s">
        <v>81</v>
      </c>
      <c r="W167" s="206">
        <v>58.62</v>
      </c>
      <c r="X167" s="210">
        <v>116.24</v>
      </c>
      <c r="Y167" s="206">
        <v>123.04</v>
      </c>
      <c r="Z167" s="206">
        <v>148.18</v>
      </c>
      <c r="AA167" s="209" t="s">
        <v>81</v>
      </c>
      <c r="AB167" s="209" t="s">
        <v>81</v>
      </c>
      <c r="AC167" s="207"/>
      <c r="AD167" s="207"/>
      <c r="AE167" s="207"/>
      <c r="AF167" s="207"/>
      <c r="AG167" s="207"/>
      <c r="AH167" s="207"/>
      <c r="AI167" s="207"/>
    </row>
    <row r="168" spans="1:35" x14ac:dyDescent="0.2">
      <c r="A168" s="205">
        <f t="shared" si="3"/>
        <v>1994.09</v>
      </c>
      <c r="B168" s="206">
        <v>98.47</v>
      </c>
      <c r="C168" s="206">
        <v>103.61</v>
      </c>
      <c r="D168" s="206">
        <v>114.63</v>
      </c>
      <c r="E168" s="206">
        <v>117.72</v>
      </c>
      <c r="F168" s="206">
        <v>89.92</v>
      </c>
      <c r="G168" s="206">
        <v>78.48</v>
      </c>
      <c r="H168" s="206">
        <v>99.42</v>
      </c>
      <c r="I168" s="206">
        <v>74.510000000000005</v>
      </c>
      <c r="J168" s="206">
        <v>88.42</v>
      </c>
      <c r="K168" s="206">
        <v>113.9</v>
      </c>
      <c r="L168" s="206">
        <v>116.1</v>
      </c>
      <c r="M168" s="206">
        <v>138.66</v>
      </c>
      <c r="N168" s="206">
        <v>2.16</v>
      </c>
      <c r="O168" s="210">
        <v>2.16</v>
      </c>
      <c r="P168" s="206">
        <v>101.11</v>
      </c>
      <c r="Q168" s="206">
        <v>231.64</v>
      </c>
      <c r="R168" s="206">
        <v>154.47999999999999</v>
      </c>
      <c r="S168" s="206">
        <v>85.37</v>
      </c>
      <c r="T168" s="206">
        <v>138.12</v>
      </c>
      <c r="U168" s="206">
        <v>80.239999999999995</v>
      </c>
      <c r="V168" s="209" t="s">
        <v>81</v>
      </c>
      <c r="W168" s="206">
        <v>57.65</v>
      </c>
      <c r="X168" s="210">
        <v>114.53</v>
      </c>
      <c r="Y168" s="206">
        <v>121.36</v>
      </c>
      <c r="Z168" s="206">
        <v>145.97999999999999</v>
      </c>
      <c r="AA168" s="209" t="s">
        <v>81</v>
      </c>
      <c r="AB168" s="209" t="s">
        <v>81</v>
      </c>
      <c r="AC168" s="207"/>
      <c r="AD168" s="207"/>
      <c r="AE168" s="207"/>
      <c r="AF168" s="207"/>
      <c r="AG168" s="207"/>
      <c r="AH168" s="207"/>
      <c r="AI168" s="207"/>
    </row>
    <row r="169" spans="1:35" x14ac:dyDescent="0.2">
      <c r="A169" s="205">
        <f t="shared" si="3"/>
        <v>1994.1</v>
      </c>
      <c r="B169" s="206">
        <v>108.14</v>
      </c>
      <c r="C169" s="206">
        <v>91.49</v>
      </c>
      <c r="D169" s="206">
        <v>109.5</v>
      </c>
      <c r="E169" s="206">
        <v>118.2</v>
      </c>
      <c r="F169" s="206">
        <v>87.47</v>
      </c>
      <c r="G169" s="206">
        <v>73.81</v>
      </c>
      <c r="H169" s="206">
        <v>102.93</v>
      </c>
      <c r="I169" s="206">
        <v>115.26</v>
      </c>
      <c r="J169" s="206">
        <v>92.08</v>
      </c>
      <c r="K169" s="206">
        <v>126.84</v>
      </c>
      <c r="L169" s="206">
        <v>123.9</v>
      </c>
      <c r="M169" s="206">
        <v>121.31</v>
      </c>
      <c r="N169" s="206">
        <v>3.26</v>
      </c>
      <c r="O169" s="210">
        <v>3.26</v>
      </c>
      <c r="P169" s="206">
        <v>95.35</v>
      </c>
      <c r="Q169" s="206">
        <v>216.05</v>
      </c>
      <c r="R169" s="206">
        <v>162.72999999999999</v>
      </c>
      <c r="S169" s="206">
        <v>101.51</v>
      </c>
      <c r="T169" s="206">
        <v>158.33000000000001</v>
      </c>
      <c r="U169" s="206">
        <v>70.91</v>
      </c>
      <c r="V169" s="209" t="s">
        <v>81</v>
      </c>
      <c r="W169" s="206">
        <v>55.97</v>
      </c>
      <c r="X169" s="210">
        <v>97.1</v>
      </c>
      <c r="Y169" s="206">
        <v>95.1</v>
      </c>
      <c r="Z169" s="206">
        <v>123.51</v>
      </c>
      <c r="AA169" s="209" t="s">
        <v>81</v>
      </c>
      <c r="AB169" s="209" t="s">
        <v>81</v>
      </c>
      <c r="AC169" s="207"/>
      <c r="AD169" s="207"/>
      <c r="AE169" s="207"/>
      <c r="AF169" s="207"/>
      <c r="AG169" s="207"/>
      <c r="AH169" s="207"/>
      <c r="AI169" s="207"/>
    </row>
    <row r="170" spans="1:35" x14ac:dyDescent="0.2">
      <c r="A170" s="205">
        <f t="shared" si="3"/>
        <v>1994.11</v>
      </c>
      <c r="B170" s="206">
        <v>122.01</v>
      </c>
      <c r="C170" s="206">
        <v>103.37</v>
      </c>
      <c r="D170" s="206">
        <v>125.43</v>
      </c>
      <c r="E170" s="206">
        <v>142.94999999999999</v>
      </c>
      <c r="F170" s="206">
        <v>80.42</v>
      </c>
      <c r="G170" s="206">
        <v>63</v>
      </c>
      <c r="H170" s="206">
        <v>106.63</v>
      </c>
      <c r="I170" s="206">
        <v>88.18</v>
      </c>
      <c r="J170" s="206">
        <v>102.76</v>
      </c>
      <c r="K170" s="206">
        <v>116.32</v>
      </c>
      <c r="L170" s="206">
        <v>107.38</v>
      </c>
      <c r="M170" s="206">
        <v>116.9</v>
      </c>
      <c r="N170" s="206">
        <v>4.03</v>
      </c>
      <c r="O170" s="210">
        <v>4.03</v>
      </c>
      <c r="P170" s="206">
        <v>63.88</v>
      </c>
      <c r="Q170" s="206">
        <v>220.03</v>
      </c>
      <c r="R170" s="206">
        <v>156.09</v>
      </c>
      <c r="S170" s="206">
        <v>74.569999999999993</v>
      </c>
      <c r="T170" s="206">
        <v>143.66999999999999</v>
      </c>
      <c r="U170" s="206">
        <v>77.47</v>
      </c>
      <c r="V170" s="209" t="s">
        <v>81</v>
      </c>
      <c r="W170" s="206">
        <v>58.37</v>
      </c>
      <c r="X170" s="210">
        <v>94.42</v>
      </c>
      <c r="Y170" s="206">
        <v>84.04</v>
      </c>
      <c r="Z170" s="206">
        <v>122.12</v>
      </c>
      <c r="AA170" s="209" t="s">
        <v>81</v>
      </c>
      <c r="AB170" s="209" t="s">
        <v>81</v>
      </c>
      <c r="AC170" s="207"/>
      <c r="AD170" s="207"/>
      <c r="AE170" s="207"/>
      <c r="AF170" s="207"/>
      <c r="AG170" s="207"/>
      <c r="AH170" s="207"/>
      <c r="AI170" s="207"/>
    </row>
    <row r="171" spans="1:35" x14ac:dyDescent="0.2">
      <c r="A171" s="205">
        <f t="shared" si="3"/>
        <v>1994.12</v>
      </c>
      <c r="B171" s="206">
        <v>125.8</v>
      </c>
      <c r="C171" s="206">
        <v>117.46</v>
      </c>
      <c r="D171" s="206">
        <v>169.81</v>
      </c>
      <c r="E171" s="206">
        <v>118.22</v>
      </c>
      <c r="F171" s="206">
        <v>82.26</v>
      </c>
      <c r="G171" s="206">
        <v>49.16</v>
      </c>
      <c r="H171" s="206">
        <v>98.79</v>
      </c>
      <c r="I171" s="206">
        <v>54.82</v>
      </c>
      <c r="J171" s="206">
        <v>100.43</v>
      </c>
      <c r="K171" s="206">
        <v>115.9</v>
      </c>
      <c r="L171" s="206">
        <v>104.68</v>
      </c>
      <c r="M171" s="206">
        <v>125.96</v>
      </c>
      <c r="N171" s="206">
        <v>2.77</v>
      </c>
      <c r="O171" s="210">
        <v>2.77</v>
      </c>
      <c r="P171" s="206">
        <v>101.18</v>
      </c>
      <c r="Q171" s="206">
        <v>216</v>
      </c>
      <c r="R171" s="206">
        <v>159.02000000000001</v>
      </c>
      <c r="S171" s="206">
        <v>69.12</v>
      </c>
      <c r="T171" s="206">
        <v>137.31</v>
      </c>
      <c r="U171" s="206">
        <v>68.819999999999993</v>
      </c>
      <c r="V171" s="209" t="s">
        <v>81</v>
      </c>
      <c r="W171" s="206">
        <v>61.19</v>
      </c>
      <c r="X171" s="210">
        <v>101.8</v>
      </c>
      <c r="Y171" s="206">
        <v>89.73</v>
      </c>
      <c r="Z171" s="206">
        <v>133.21</v>
      </c>
      <c r="AA171" s="209" t="s">
        <v>81</v>
      </c>
      <c r="AB171" s="209" t="s">
        <v>81</v>
      </c>
      <c r="AC171" s="207"/>
      <c r="AD171" s="207"/>
      <c r="AE171" s="207"/>
      <c r="AF171" s="207"/>
      <c r="AG171" s="207"/>
      <c r="AH171" s="207"/>
      <c r="AI171" s="207"/>
    </row>
    <row r="172" spans="1:35" x14ac:dyDescent="0.2">
      <c r="A172" s="205">
        <f t="shared" si="3"/>
        <v>1995.01</v>
      </c>
      <c r="B172" s="206">
        <v>95.08</v>
      </c>
      <c r="C172" s="206">
        <v>128.91</v>
      </c>
      <c r="D172" s="206">
        <v>135.24</v>
      </c>
      <c r="E172" s="206">
        <v>42.26</v>
      </c>
      <c r="F172" s="206">
        <v>65.63</v>
      </c>
      <c r="G172" s="206">
        <v>43.01</v>
      </c>
      <c r="H172" s="206">
        <v>83.17</v>
      </c>
      <c r="I172" s="206">
        <v>25.31</v>
      </c>
      <c r="J172" s="206">
        <v>75.34</v>
      </c>
      <c r="K172" s="206">
        <v>113.94</v>
      </c>
      <c r="L172" s="206">
        <v>95.9</v>
      </c>
      <c r="M172" s="206">
        <v>71.989999999999995</v>
      </c>
      <c r="N172" s="206">
        <v>2.31</v>
      </c>
      <c r="O172" s="210">
        <v>2.31</v>
      </c>
      <c r="P172" s="206">
        <v>75.72</v>
      </c>
      <c r="Q172" s="206">
        <v>192.53</v>
      </c>
      <c r="R172" s="206">
        <v>120.12</v>
      </c>
      <c r="S172" s="206">
        <v>67.75</v>
      </c>
      <c r="T172" s="206">
        <v>134.65</v>
      </c>
      <c r="U172" s="206">
        <v>15.51</v>
      </c>
      <c r="V172" s="209" t="s">
        <v>81</v>
      </c>
      <c r="W172" s="206">
        <v>35.61</v>
      </c>
      <c r="X172" s="210">
        <v>52.28</v>
      </c>
      <c r="Y172" s="206">
        <v>103.89</v>
      </c>
      <c r="Z172" s="206">
        <v>35.29</v>
      </c>
      <c r="AA172" s="209" t="s">
        <v>81</v>
      </c>
      <c r="AB172" s="209" t="s">
        <v>81</v>
      </c>
      <c r="AC172" s="207"/>
      <c r="AD172" s="207"/>
      <c r="AE172" s="207"/>
      <c r="AF172" s="207"/>
      <c r="AG172" s="207"/>
      <c r="AH172" s="207"/>
      <c r="AI172" s="207"/>
    </row>
    <row r="173" spans="1:35" x14ac:dyDescent="0.2">
      <c r="A173" s="205">
        <f t="shared" si="3"/>
        <v>1995.02</v>
      </c>
      <c r="B173" s="206">
        <v>92.05</v>
      </c>
      <c r="C173" s="206">
        <v>136.9</v>
      </c>
      <c r="D173" s="206">
        <v>117.52</v>
      </c>
      <c r="E173" s="206">
        <v>109.76</v>
      </c>
      <c r="F173" s="206">
        <v>76.73</v>
      </c>
      <c r="G173" s="206">
        <v>51.44</v>
      </c>
      <c r="H173" s="206">
        <v>78.44</v>
      </c>
      <c r="I173" s="206">
        <v>58.87</v>
      </c>
      <c r="J173" s="206">
        <v>105.84</v>
      </c>
      <c r="K173" s="206">
        <v>93.61</v>
      </c>
      <c r="L173" s="206">
        <v>98.83</v>
      </c>
      <c r="M173" s="206">
        <v>64.02</v>
      </c>
      <c r="N173" s="206">
        <v>46.15</v>
      </c>
      <c r="O173" s="210">
        <v>46.15</v>
      </c>
      <c r="P173" s="206">
        <v>83.9</v>
      </c>
      <c r="Q173" s="206">
        <v>186.72</v>
      </c>
      <c r="R173" s="206">
        <v>126.05</v>
      </c>
      <c r="S173" s="206">
        <v>47.69</v>
      </c>
      <c r="T173" s="206">
        <v>122.68</v>
      </c>
      <c r="U173" s="206">
        <v>41.39</v>
      </c>
      <c r="V173" s="209" t="s">
        <v>81</v>
      </c>
      <c r="W173" s="206">
        <v>37.18</v>
      </c>
      <c r="X173" s="210">
        <v>79.260000000000005</v>
      </c>
      <c r="Y173" s="206">
        <v>57.99</v>
      </c>
      <c r="Z173" s="206">
        <v>116.44</v>
      </c>
      <c r="AA173" s="209" t="s">
        <v>81</v>
      </c>
      <c r="AB173" s="209" t="s">
        <v>81</v>
      </c>
      <c r="AC173" s="207"/>
      <c r="AD173" s="207"/>
      <c r="AE173" s="207"/>
      <c r="AF173" s="207"/>
      <c r="AG173" s="207"/>
      <c r="AH173" s="207"/>
      <c r="AI173" s="207"/>
    </row>
    <row r="174" spans="1:35" x14ac:dyDescent="0.2">
      <c r="A174" s="205">
        <f t="shared" si="3"/>
        <v>1995.03</v>
      </c>
      <c r="B174" s="206">
        <v>99.45</v>
      </c>
      <c r="C174" s="206">
        <v>135.24</v>
      </c>
      <c r="D174" s="206">
        <v>124.22</v>
      </c>
      <c r="E174" s="206">
        <v>140.56</v>
      </c>
      <c r="F174" s="206">
        <v>87.76</v>
      </c>
      <c r="G174" s="206">
        <v>67.239999999999995</v>
      </c>
      <c r="H174" s="206">
        <v>108.03</v>
      </c>
      <c r="I174" s="206">
        <v>54.59</v>
      </c>
      <c r="J174" s="206">
        <v>70.23</v>
      </c>
      <c r="K174" s="206">
        <v>117.67</v>
      </c>
      <c r="L174" s="206">
        <v>93.78</v>
      </c>
      <c r="M174" s="206">
        <v>83.78</v>
      </c>
      <c r="N174" s="206">
        <v>100.01</v>
      </c>
      <c r="O174" s="210">
        <v>100.01</v>
      </c>
      <c r="P174" s="206">
        <v>84.8</v>
      </c>
      <c r="Q174" s="206">
        <v>211.39</v>
      </c>
      <c r="R174" s="206">
        <v>144.16</v>
      </c>
      <c r="S174" s="206">
        <v>40.74</v>
      </c>
      <c r="T174" s="206">
        <v>140.37</v>
      </c>
      <c r="U174" s="206">
        <v>99.57</v>
      </c>
      <c r="V174" s="209" t="s">
        <v>81</v>
      </c>
      <c r="W174" s="206">
        <v>61.99</v>
      </c>
      <c r="X174" s="210">
        <v>79.02</v>
      </c>
      <c r="Y174" s="206">
        <v>75.78</v>
      </c>
      <c r="Z174" s="206">
        <v>91.22</v>
      </c>
      <c r="AA174" s="209" t="s">
        <v>81</v>
      </c>
      <c r="AB174" s="209" t="s">
        <v>81</v>
      </c>
      <c r="AC174" s="207"/>
      <c r="AD174" s="207"/>
      <c r="AE174" s="207"/>
      <c r="AF174" s="207"/>
      <c r="AG174" s="207"/>
      <c r="AH174" s="207"/>
      <c r="AI174" s="207"/>
    </row>
    <row r="175" spans="1:35" x14ac:dyDescent="0.2">
      <c r="A175" s="205">
        <f t="shared" si="3"/>
        <v>1995.04</v>
      </c>
      <c r="B175" s="206">
        <v>99.21</v>
      </c>
      <c r="C175" s="206">
        <v>115.24</v>
      </c>
      <c r="D175" s="206">
        <v>86.74</v>
      </c>
      <c r="E175" s="206">
        <v>59.89</v>
      </c>
      <c r="F175" s="206">
        <v>74.2</v>
      </c>
      <c r="G175" s="206">
        <v>66.069999999999993</v>
      </c>
      <c r="H175" s="206">
        <v>89.48</v>
      </c>
      <c r="I175" s="206">
        <v>80.7</v>
      </c>
      <c r="J175" s="206">
        <v>63.4</v>
      </c>
      <c r="K175" s="206">
        <v>89.03</v>
      </c>
      <c r="L175" s="206">
        <v>103.73</v>
      </c>
      <c r="M175" s="206">
        <v>88.22</v>
      </c>
      <c r="N175" s="206">
        <v>112.71</v>
      </c>
      <c r="O175" s="210">
        <v>112.71</v>
      </c>
      <c r="P175" s="206">
        <v>90</v>
      </c>
      <c r="Q175" s="206">
        <v>163.37</v>
      </c>
      <c r="R175" s="206">
        <v>120.7</v>
      </c>
      <c r="S175" s="206">
        <v>20.55</v>
      </c>
      <c r="T175" s="206">
        <v>106.6</v>
      </c>
      <c r="U175" s="206">
        <v>66.78</v>
      </c>
      <c r="V175" s="209" t="s">
        <v>81</v>
      </c>
      <c r="W175" s="206">
        <v>43.11</v>
      </c>
      <c r="X175" s="210">
        <v>53.89</v>
      </c>
      <c r="Y175" s="206">
        <v>90.04</v>
      </c>
      <c r="Z175" s="206">
        <v>41.43</v>
      </c>
      <c r="AA175" s="209" t="s">
        <v>81</v>
      </c>
      <c r="AB175" s="209" t="s">
        <v>81</v>
      </c>
      <c r="AC175" s="207"/>
      <c r="AD175" s="207"/>
      <c r="AE175" s="207"/>
      <c r="AF175" s="207"/>
      <c r="AG175" s="207"/>
      <c r="AH175" s="207"/>
      <c r="AI175" s="207"/>
    </row>
    <row r="176" spans="1:35" x14ac:dyDescent="0.2">
      <c r="A176" s="205">
        <f t="shared" si="3"/>
        <v>1995.05</v>
      </c>
      <c r="B176" s="206">
        <v>111.24</v>
      </c>
      <c r="C176" s="206">
        <v>132.19</v>
      </c>
      <c r="D176" s="206">
        <v>107.69</v>
      </c>
      <c r="E176" s="206">
        <v>133.19999999999999</v>
      </c>
      <c r="F176" s="206">
        <v>85.53</v>
      </c>
      <c r="G176" s="206">
        <v>83.6</v>
      </c>
      <c r="H176" s="206">
        <v>120.54</v>
      </c>
      <c r="I176" s="206">
        <v>95.89</v>
      </c>
      <c r="J176" s="206">
        <v>62.95</v>
      </c>
      <c r="K176" s="206">
        <v>122.06</v>
      </c>
      <c r="L176" s="206">
        <v>107.95</v>
      </c>
      <c r="M176" s="206">
        <v>106.63</v>
      </c>
      <c r="N176" s="206">
        <v>152.44</v>
      </c>
      <c r="O176" s="210">
        <v>152.44</v>
      </c>
      <c r="P176" s="206">
        <v>92.1</v>
      </c>
      <c r="Q176" s="206">
        <v>220.43</v>
      </c>
      <c r="R176" s="206">
        <v>141.86000000000001</v>
      </c>
      <c r="S176" s="206">
        <v>38.54</v>
      </c>
      <c r="T176" s="206">
        <v>105.71</v>
      </c>
      <c r="U176" s="206">
        <v>95.22</v>
      </c>
      <c r="V176" s="209" t="s">
        <v>81</v>
      </c>
      <c r="W176" s="206">
        <v>51.66</v>
      </c>
      <c r="X176" s="210">
        <v>95.27</v>
      </c>
      <c r="Y176" s="206">
        <v>101.73</v>
      </c>
      <c r="Z176" s="206">
        <v>118.73</v>
      </c>
      <c r="AA176" s="209" t="s">
        <v>81</v>
      </c>
      <c r="AB176" s="209" t="s">
        <v>81</v>
      </c>
      <c r="AC176" s="207"/>
      <c r="AD176" s="207"/>
      <c r="AE176" s="207"/>
      <c r="AF176" s="207"/>
      <c r="AG176" s="207"/>
      <c r="AH176" s="207"/>
      <c r="AI176" s="207"/>
    </row>
    <row r="177" spans="1:35" x14ac:dyDescent="0.2">
      <c r="A177" s="205">
        <f t="shared" si="3"/>
        <v>1995.06</v>
      </c>
      <c r="B177" s="206">
        <v>107.49</v>
      </c>
      <c r="C177" s="206">
        <v>131.47999999999999</v>
      </c>
      <c r="D177" s="206">
        <v>90.03</v>
      </c>
      <c r="E177" s="206">
        <v>96.39</v>
      </c>
      <c r="F177" s="206">
        <v>71.13</v>
      </c>
      <c r="G177" s="206">
        <v>65.31</v>
      </c>
      <c r="H177" s="206">
        <v>107.57</v>
      </c>
      <c r="I177" s="206">
        <v>63.77</v>
      </c>
      <c r="J177" s="206">
        <v>62.57</v>
      </c>
      <c r="K177" s="206">
        <v>112.73</v>
      </c>
      <c r="L177" s="206">
        <v>102.81</v>
      </c>
      <c r="M177" s="206">
        <v>96.87</v>
      </c>
      <c r="N177" s="206">
        <v>132.47</v>
      </c>
      <c r="O177" s="210">
        <v>132.47</v>
      </c>
      <c r="P177" s="206">
        <v>114.02</v>
      </c>
      <c r="Q177" s="206">
        <v>180.29</v>
      </c>
      <c r="R177" s="206">
        <v>149.22</v>
      </c>
      <c r="S177" s="206">
        <v>36.51</v>
      </c>
      <c r="T177" s="206">
        <v>103.39</v>
      </c>
      <c r="U177" s="206">
        <v>55.5</v>
      </c>
      <c r="V177" s="209" t="s">
        <v>81</v>
      </c>
      <c r="W177" s="206">
        <v>56.31</v>
      </c>
      <c r="X177" s="210">
        <v>77.099999999999994</v>
      </c>
      <c r="Y177" s="206">
        <v>120.34</v>
      </c>
      <c r="Z177" s="206">
        <v>67.06</v>
      </c>
      <c r="AA177" s="209" t="s">
        <v>81</v>
      </c>
      <c r="AB177" s="209" t="s">
        <v>81</v>
      </c>
      <c r="AC177" s="207"/>
      <c r="AD177" s="207"/>
      <c r="AE177" s="207"/>
      <c r="AF177" s="207"/>
      <c r="AG177" s="207"/>
      <c r="AH177" s="207"/>
      <c r="AI177" s="207"/>
    </row>
    <row r="178" spans="1:35" x14ac:dyDescent="0.2">
      <c r="A178" s="205">
        <f t="shared" si="3"/>
        <v>1995.07</v>
      </c>
      <c r="B178" s="206">
        <v>106.02</v>
      </c>
      <c r="C178" s="206">
        <v>106.11</v>
      </c>
      <c r="D178" s="206">
        <v>70.290000000000006</v>
      </c>
      <c r="E178" s="206">
        <v>94.66</v>
      </c>
      <c r="F178" s="206">
        <v>72.19</v>
      </c>
      <c r="G178" s="206">
        <v>54.52</v>
      </c>
      <c r="H178" s="206">
        <v>101.44</v>
      </c>
      <c r="I178" s="206">
        <v>23.39</v>
      </c>
      <c r="J178" s="206">
        <v>78.739999999999995</v>
      </c>
      <c r="K178" s="206">
        <v>113.23</v>
      </c>
      <c r="L178" s="206">
        <v>101.05</v>
      </c>
      <c r="M178" s="206">
        <v>101.32</v>
      </c>
      <c r="N178" s="206">
        <v>139.03</v>
      </c>
      <c r="O178" s="210">
        <v>139.03</v>
      </c>
      <c r="P178" s="206">
        <v>17.39</v>
      </c>
      <c r="Q178" s="206">
        <v>166.5</v>
      </c>
      <c r="R178" s="206">
        <v>136.76</v>
      </c>
      <c r="S178" s="206">
        <v>40.85</v>
      </c>
      <c r="T178" s="206">
        <v>89.96</v>
      </c>
      <c r="U178" s="206">
        <v>75.02</v>
      </c>
      <c r="V178" s="209" t="s">
        <v>81</v>
      </c>
      <c r="W178" s="206">
        <v>44.25</v>
      </c>
      <c r="X178" s="210">
        <v>50.12</v>
      </c>
      <c r="Y178" s="206">
        <v>84.54</v>
      </c>
      <c r="Z178" s="206">
        <v>35.549999999999997</v>
      </c>
      <c r="AA178" s="209" t="s">
        <v>81</v>
      </c>
      <c r="AB178" s="209" t="s">
        <v>81</v>
      </c>
      <c r="AC178" s="207"/>
      <c r="AD178" s="207"/>
      <c r="AE178" s="207"/>
      <c r="AF178" s="207"/>
      <c r="AG178" s="207"/>
      <c r="AH178" s="207"/>
      <c r="AI178" s="207"/>
    </row>
    <row r="179" spans="1:35" x14ac:dyDescent="0.2">
      <c r="A179" s="205">
        <f t="shared" si="3"/>
        <v>1995.08</v>
      </c>
      <c r="B179" s="206">
        <v>110.43</v>
      </c>
      <c r="C179" s="206">
        <v>116.82</v>
      </c>
      <c r="D179" s="206">
        <v>92.76</v>
      </c>
      <c r="E179" s="206">
        <v>112.99</v>
      </c>
      <c r="F179" s="206">
        <v>72.23</v>
      </c>
      <c r="G179" s="206">
        <v>60.22</v>
      </c>
      <c r="H179" s="206">
        <v>101.69</v>
      </c>
      <c r="I179" s="206">
        <v>35.549999999999997</v>
      </c>
      <c r="J179" s="206">
        <v>81.430000000000007</v>
      </c>
      <c r="K179" s="206">
        <v>108.68</v>
      </c>
      <c r="L179" s="206">
        <v>115.74</v>
      </c>
      <c r="M179" s="206">
        <v>103.92</v>
      </c>
      <c r="N179" s="206">
        <v>121.58</v>
      </c>
      <c r="O179" s="210">
        <v>121.58</v>
      </c>
      <c r="P179" s="206">
        <v>57.6</v>
      </c>
      <c r="Q179" s="206">
        <v>170.2</v>
      </c>
      <c r="R179" s="206">
        <v>137.53</v>
      </c>
      <c r="S179" s="206">
        <v>56.09</v>
      </c>
      <c r="T179" s="206">
        <v>99.91</v>
      </c>
      <c r="U179" s="206">
        <v>92.01</v>
      </c>
      <c r="V179" s="209" t="s">
        <v>81</v>
      </c>
      <c r="W179" s="206">
        <v>43.71</v>
      </c>
      <c r="X179" s="210">
        <v>60.33</v>
      </c>
      <c r="Y179" s="206">
        <v>100.17</v>
      </c>
      <c r="Z179" s="206">
        <v>49.53</v>
      </c>
      <c r="AA179" s="209" t="s">
        <v>81</v>
      </c>
      <c r="AB179" s="209" t="s">
        <v>81</v>
      </c>
      <c r="AC179" s="207"/>
      <c r="AD179" s="207"/>
      <c r="AE179" s="207"/>
      <c r="AF179" s="207"/>
      <c r="AG179" s="207"/>
      <c r="AH179" s="207"/>
      <c r="AI179" s="207"/>
    </row>
    <row r="180" spans="1:35" x14ac:dyDescent="0.2">
      <c r="A180" s="205">
        <f t="shared" si="3"/>
        <v>1995.09</v>
      </c>
      <c r="B180" s="206">
        <v>106.31</v>
      </c>
      <c r="C180" s="206">
        <v>134.97</v>
      </c>
      <c r="D180" s="206">
        <v>109.09</v>
      </c>
      <c r="E180" s="206">
        <v>96.27</v>
      </c>
      <c r="F180" s="206">
        <v>67.62</v>
      </c>
      <c r="G180" s="206">
        <v>60.12</v>
      </c>
      <c r="H180" s="206">
        <v>86.89</v>
      </c>
      <c r="I180" s="206">
        <v>54.08</v>
      </c>
      <c r="J180" s="206">
        <v>84.81</v>
      </c>
      <c r="K180" s="206">
        <v>100.67</v>
      </c>
      <c r="L180" s="206">
        <v>113.06</v>
      </c>
      <c r="M180" s="206">
        <v>94.1</v>
      </c>
      <c r="N180" s="206">
        <v>67.040000000000006</v>
      </c>
      <c r="O180" s="210">
        <v>67.040000000000006</v>
      </c>
      <c r="P180" s="206">
        <v>90.6</v>
      </c>
      <c r="Q180" s="206">
        <v>236.11</v>
      </c>
      <c r="R180" s="206">
        <v>134.07</v>
      </c>
      <c r="S180" s="206">
        <v>51.87</v>
      </c>
      <c r="T180" s="206">
        <v>96.45</v>
      </c>
      <c r="U180" s="206">
        <v>74.67</v>
      </c>
      <c r="V180" s="209" t="s">
        <v>81</v>
      </c>
      <c r="W180" s="206">
        <v>34.18</v>
      </c>
      <c r="X180" s="210">
        <v>46.13</v>
      </c>
      <c r="Y180" s="206">
        <v>76.44</v>
      </c>
      <c r="Z180" s="206">
        <v>37.49</v>
      </c>
      <c r="AA180" s="209" t="s">
        <v>81</v>
      </c>
      <c r="AB180" s="209" t="s">
        <v>81</v>
      </c>
      <c r="AC180" s="207"/>
      <c r="AD180" s="207"/>
      <c r="AE180" s="207"/>
      <c r="AF180" s="207"/>
      <c r="AG180" s="207"/>
      <c r="AH180" s="207"/>
      <c r="AI180" s="207"/>
    </row>
    <row r="181" spans="1:35" x14ac:dyDescent="0.2">
      <c r="A181" s="205">
        <f t="shared" si="3"/>
        <v>1995.1</v>
      </c>
      <c r="B181" s="206">
        <v>111.12</v>
      </c>
      <c r="C181" s="206">
        <v>132.46</v>
      </c>
      <c r="D181" s="206">
        <v>120.8</v>
      </c>
      <c r="E181" s="206">
        <v>107.7</v>
      </c>
      <c r="F181" s="206">
        <v>68.599999999999994</v>
      </c>
      <c r="G181" s="206">
        <v>65.709999999999994</v>
      </c>
      <c r="H181" s="206">
        <v>97.71</v>
      </c>
      <c r="I181" s="206">
        <v>94.43</v>
      </c>
      <c r="J181" s="206">
        <v>92.6</v>
      </c>
      <c r="K181" s="206">
        <v>115.56</v>
      </c>
      <c r="L181" s="206">
        <v>125.44</v>
      </c>
      <c r="M181" s="206">
        <v>108.72</v>
      </c>
      <c r="N181" s="206">
        <v>150.83000000000001</v>
      </c>
      <c r="O181" s="210">
        <v>150.83000000000001</v>
      </c>
      <c r="P181" s="206">
        <v>105.18</v>
      </c>
      <c r="Q181" s="206">
        <v>220.23</v>
      </c>
      <c r="R181" s="206">
        <v>126.2</v>
      </c>
      <c r="S181" s="206">
        <v>61.91</v>
      </c>
      <c r="T181" s="206">
        <v>105.61</v>
      </c>
      <c r="U181" s="206">
        <v>78.44</v>
      </c>
      <c r="V181" s="209" t="s">
        <v>81</v>
      </c>
      <c r="W181" s="206">
        <v>43.96</v>
      </c>
      <c r="X181" s="210">
        <v>56.21</v>
      </c>
      <c r="Y181" s="206">
        <v>95.54</v>
      </c>
      <c r="Z181" s="206">
        <v>42.99</v>
      </c>
      <c r="AA181" s="209" t="s">
        <v>81</v>
      </c>
      <c r="AB181" s="209" t="s">
        <v>81</v>
      </c>
      <c r="AC181" s="207"/>
      <c r="AD181" s="207"/>
      <c r="AE181" s="207"/>
      <c r="AF181" s="207"/>
      <c r="AG181" s="207"/>
      <c r="AH181" s="207"/>
      <c r="AI181" s="207"/>
    </row>
    <row r="182" spans="1:35" x14ac:dyDescent="0.2">
      <c r="A182" s="205">
        <f t="shared" si="3"/>
        <v>1995.11</v>
      </c>
      <c r="B182" s="206">
        <v>123.33</v>
      </c>
      <c r="C182" s="206">
        <v>162.37</v>
      </c>
      <c r="D182" s="206">
        <v>134.1</v>
      </c>
      <c r="E182" s="206">
        <v>134.37</v>
      </c>
      <c r="F182" s="206">
        <v>68.06</v>
      </c>
      <c r="G182" s="206">
        <v>54.53</v>
      </c>
      <c r="H182" s="206">
        <v>99.58</v>
      </c>
      <c r="I182" s="206">
        <v>79.180000000000007</v>
      </c>
      <c r="J182" s="206">
        <v>96.82</v>
      </c>
      <c r="K182" s="206">
        <v>110.45</v>
      </c>
      <c r="L182" s="206">
        <v>124.58</v>
      </c>
      <c r="M182" s="206">
        <v>96.12</v>
      </c>
      <c r="N182" s="206">
        <v>145</v>
      </c>
      <c r="O182" s="210">
        <v>145</v>
      </c>
      <c r="P182" s="206">
        <v>77.81</v>
      </c>
      <c r="Q182" s="206">
        <v>227.14</v>
      </c>
      <c r="R182" s="206">
        <v>129.94</v>
      </c>
      <c r="S182" s="206">
        <v>78.760000000000005</v>
      </c>
      <c r="T182" s="206">
        <v>130.66999999999999</v>
      </c>
      <c r="U182" s="206">
        <v>87.66</v>
      </c>
      <c r="V182" s="209" t="s">
        <v>81</v>
      </c>
      <c r="W182" s="206">
        <v>43.9</v>
      </c>
      <c r="X182" s="210">
        <v>47.03</v>
      </c>
      <c r="Y182" s="206">
        <v>82.11</v>
      </c>
      <c r="Z182" s="206">
        <v>30.43</v>
      </c>
      <c r="AA182" s="209" t="s">
        <v>81</v>
      </c>
      <c r="AB182" s="209" t="s">
        <v>81</v>
      </c>
      <c r="AC182" s="207"/>
      <c r="AD182" s="207"/>
      <c r="AE182" s="207"/>
      <c r="AF182" s="207"/>
      <c r="AG182" s="207"/>
      <c r="AH182" s="207"/>
      <c r="AI182" s="207"/>
    </row>
    <row r="183" spans="1:35" x14ac:dyDescent="0.2">
      <c r="A183" s="205">
        <f t="shared" si="3"/>
        <v>1995.12</v>
      </c>
      <c r="B183" s="206">
        <v>120.62</v>
      </c>
      <c r="C183" s="206">
        <v>167.01</v>
      </c>
      <c r="D183" s="206">
        <v>159.25</v>
      </c>
      <c r="E183" s="206">
        <v>75.06</v>
      </c>
      <c r="F183" s="206">
        <v>61.99</v>
      </c>
      <c r="G183" s="206">
        <v>44.12</v>
      </c>
      <c r="H183" s="206">
        <v>84.33</v>
      </c>
      <c r="I183" s="206">
        <v>80.709999999999994</v>
      </c>
      <c r="J183" s="206">
        <v>87.97</v>
      </c>
      <c r="K183" s="206">
        <v>115.7</v>
      </c>
      <c r="L183" s="206">
        <v>95.18</v>
      </c>
      <c r="M183" s="206">
        <v>96.75</v>
      </c>
      <c r="N183" s="206">
        <v>107</v>
      </c>
      <c r="O183" s="210">
        <v>107</v>
      </c>
      <c r="P183" s="206">
        <v>75.39</v>
      </c>
      <c r="Q183" s="206">
        <v>241.74</v>
      </c>
      <c r="R183" s="206">
        <v>103.77</v>
      </c>
      <c r="S183" s="206">
        <v>80.989999999999995</v>
      </c>
      <c r="T183" s="206">
        <v>106.8</v>
      </c>
      <c r="U183" s="206">
        <v>40.92</v>
      </c>
      <c r="V183" s="209" t="s">
        <v>81</v>
      </c>
      <c r="W183" s="206">
        <v>42.42</v>
      </c>
      <c r="X183" s="210">
        <v>44.57</v>
      </c>
      <c r="Y183" s="206">
        <v>83.54</v>
      </c>
      <c r="Z183" s="206">
        <v>25.3</v>
      </c>
      <c r="AA183" s="209" t="s">
        <v>81</v>
      </c>
      <c r="AB183" s="209" t="s">
        <v>81</v>
      </c>
      <c r="AC183" s="207"/>
      <c r="AD183" s="207"/>
      <c r="AE183" s="207"/>
      <c r="AF183" s="207"/>
      <c r="AG183" s="207"/>
      <c r="AH183" s="207"/>
      <c r="AI183" s="207"/>
    </row>
    <row r="184" spans="1:35" x14ac:dyDescent="0.2">
      <c r="A184" s="205">
        <f t="shared" si="3"/>
        <v>1996.01</v>
      </c>
      <c r="B184" s="211">
        <v>102.03</v>
      </c>
      <c r="C184" s="206">
        <v>143.83000000000001</v>
      </c>
      <c r="D184" s="206">
        <v>119.6</v>
      </c>
      <c r="E184" s="206">
        <v>44.9</v>
      </c>
      <c r="F184" s="206">
        <v>63.24</v>
      </c>
      <c r="G184" s="206">
        <v>38.67</v>
      </c>
      <c r="H184" s="206">
        <v>95.53</v>
      </c>
      <c r="I184" s="206">
        <v>28.84</v>
      </c>
      <c r="J184" s="206">
        <v>86.08</v>
      </c>
      <c r="K184" s="206">
        <v>108.79</v>
      </c>
      <c r="L184" s="206">
        <v>91.7</v>
      </c>
      <c r="M184" s="206">
        <v>101.63</v>
      </c>
      <c r="N184" s="206">
        <v>164.17</v>
      </c>
      <c r="O184" s="210">
        <v>164.17</v>
      </c>
      <c r="P184" s="206">
        <v>79.290000000000006</v>
      </c>
      <c r="Q184" s="206">
        <v>181.17</v>
      </c>
      <c r="R184" s="206">
        <v>116.31</v>
      </c>
      <c r="S184" s="206">
        <v>72.16</v>
      </c>
      <c r="T184" s="206">
        <v>100.09</v>
      </c>
      <c r="U184" s="206">
        <v>1.72</v>
      </c>
      <c r="V184" s="209" t="s">
        <v>81</v>
      </c>
      <c r="W184" s="206">
        <v>37.299999999999997</v>
      </c>
      <c r="X184" s="210">
        <v>47.7</v>
      </c>
      <c r="Y184" s="206">
        <v>93.26</v>
      </c>
      <c r="Z184" s="206">
        <v>30.03</v>
      </c>
      <c r="AA184" s="209" t="s">
        <v>81</v>
      </c>
      <c r="AB184" s="209" t="s">
        <v>81</v>
      </c>
      <c r="AC184" s="207"/>
      <c r="AD184" s="207"/>
      <c r="AE184" s="207"/>
      <c r="AF184" s="207"/>
      <c r="AG184" s="207"/>
      <c r="AH184" s="207"/>
      <c r="AI184" s="207"/>
    </row>
    <row r="185" spans="1:35" x14ac:dyDescent="0.2">
      <c r="A185" s="205">
        <f t="shared" si="3"/>
        <v>1996.02</v>
      </c>
      <c r="B185" s="211">
        <v>100.69</v>
      </c>
      <c r="C185" s="206">
        <v>130.63999999999999</v>
      </c>
      <c r="D185" s="206">
        <v>103.55</v>
      </c>
      <c r="E185" s="206">
        <v>129.52000000000001</v>
      </c>
      <c r="F185" s="206">
        <v>67.010000000000005</v>
      </c>
      <c r="G185" s="206">
        <v>47.22</v>
      </c>
      <c r="H185" s="206">
        <v>92.45</v>
      </c>
      <c r="I185" s="206">
        <v>42.24</v>
      </c>
      <c r="J185" s="206">
        <v>92.69</v>
      </c>
      <c r="K185" s="206">
        <v>94.4</v>
      </c>
      <c r="L185" s="206">
        <v>108.04</v>
      </c>
      <c r="M185" s="206">
        <v>75.98</v>
      </c>
      <c r="N185" s="206">
        <v>128.29</v>
      </c>
      <c r="O185" s="210">
        <v>128.29</v>
      </c>
      <c r="P185" s="206">
        <v>80.900000000000006</v>
      </c>
      <c r="Q185" s="206">
        <v>184.32</v>
      </c>
      <c r="R185" s="206">
        <v>115.91</v>
      </c>
      <c r="S185" s="206">
        <v>75.349999999999994</v>
      </c>
      <c r="T185" s="206">
        <v>100.82</v>
      </c>
      <c r="U185" s="206">
        <v>53.52</v>
      </c>
      <c r="V185" s="209" t="s">
        <v>81</v>
      </c>
      <c r="W185" s="206">
        <v>54.83</v>
      </c>
      <c r="X185" s="210">
        <v>49.25</v>
      </c>
      <c r="Y185" s="206">
        <v>111.35</v>
      </c>
      <c r="Z185" s="206">
        <v>12.99</v>
      </c>
      <c r="AA185" s="209" t="s">
        <v>81</v>
      </c>
      <c r="AB185" s="209" t="s">
        <v>81</v>
      </c>
      <c r="AC185" s="207"/>
      <c r="AD185" s="207"/>
      <c r="AE185" s="207"/>
      <c r="AF185" s="207"/>
      <c r="AG185" s="207"/>
      <c r="AH185" s="207"/>
      <c r="AI185" s="207"/>
    </row>
    <row r="186" spans="1:35" x14ac:dyDescent="0.2">
      <c r="A186" s="205">
        <f t="shared" si="3"/>
        <v>1996.03</v>
      </c>
      <c r="B186" s="211">
        <v>108.86</v>
      </c>
      <c r="C186" s="206">
        <v>150.41999999999999</v>
      </c>
      <c r="D186" s="206">
        <v>118.19</v>
      </c>
      <c r="E186" s="206">
        <v>106.38</v>
      </c>
      <c r="F186" s="206">
        <v>74.95</v>
      </c>
      <c r="G186" s="206">
        <v>64.319999999999993</v>
      </c>
      <c r="H186" s="206">
        <v>116.61</v>
      </c>
      <c r="I186" s="206">
        <v>63.07</v>
      </c>
      <c r="J186" s="206">
        <v>98.62</v>
      </c>
      <c r="K186" s="206">
        <v>126.92</v>
      </c>
      <c r="L186" s="206">
        <v>97.84</v>
      </c>
      <c r="M186" s="206">
        <v>94.87</v>
      </c>
      <c r="N186" s="206">
        <v>164.64</v>
      </c>
      <c r="O186" s="210">
        <v>164.64</v>
      </c>
      <c r="P186" s="206">
        <v>64.75</v>
      </c>
      <c r="Q186" s="206">
        <v>191.62</v>
      </c>
      <c r="R186" s="206">
        <v>123.87</v>
      </c>
      <c r="S186" s="206">
        <v>48.56</v>
      </c>
      <c r="T186" s="206">
        <v>103</v>
      </c>
      <c r="U186" s="206">
        <v>61.99</v>
      </c>
      <c r="V186" s="209" t="s">
        <v>81</v>
      </c>
      <c r="W186" s="206">
        <v>41.72</v>
      </c>
      <c r="X186" s="210">
        <v>49.92</v>
      </c>
      <c r="Y186" s="206">
        <v>128.38</v>
      </c>
      <c r="Z186" s="206">
        <v>13.51</v>
      </c>
      <c r="AA186" s="209" t="s">
        <v>81</v>
      </c>
      <c r="AB186" s="209" t="s">
        <v>81</v>
      </c>
      <c r="AC186" s="207"/>
      <c r="AD186" s="207"/>
      <c r="AE186" s="207"/>
      <c r="AF186" s="207"/>
      <c r="AG186" s="207"/>
      <c r="AH186" s="207"/>
      <c r="AI186" s="207"/>
    </row>
    <row r="187" spans="1:35" x14ac:dyDescent="0.2">
      <c r="A187" s="205">
        <f t="shared" si="3"/>
        <v>1996.04</v>
      </c>
      <c r="B187" s="211">
        <v>105.99</v>
      </c>
      <c r="C187" s="211">
        <v>142.58000000000001</v>
      </c>
      <c r="D187" s="211">
        <v>101.17</v>
      </c>
      <c r="E187" s="211">
        <v>61.72</v>
      </c>
      <c r="F187" s="211">
        <v>71.27</v>
      </c>
      <c r="G187" s="211">
        <v>82.92</v>
      </c>
      <c r="H187" s="211">
        <v>120.16</v>
      </c>
      <c r="I187" s="211">
        <v>87.7</v>
      </c>
      <c r="J187" s="211">
        <v>85.11</v>
      </c>
      <c r="K187" s="211">
        <v>98.17</v>
      </c>
      <c r="L187" s="211">
        <v>80.069999999999993</v>
      </c>
      <c r="M187" s="211">
        <v>78.319999999999993</v>
      </c>
      <c r="N187" s="211">
        <v>104.69</v>
      </c>
      <c r="O187" s="210">
        <v>104.69</v>
      </c>
      <c r="P187" s="211">
        <v>53.52</v>
      </c>
      <c r="Q187" s="211">
        <v>142.54</v>
      </c>
      <c r="R187" s="211">
        <v>106.53</v>
      </c>
      <c r="S187" s="211">
        <v>37.33</v>
      </c>
      <c r="T187" s="211">
        <v>89.54</v>
      </c>
      <c r="U187" s="211">
        <v>60.86</v>
      </c>
      <c r="V187" s="209" t="s">
        <v>81</v>
      </c>
      <c r="W187" s="211">
        <v>30.6</v>
      </c>
      <c r="X187" s="210">
        <v>44.79</v>
      </c>
      <c r="Y187" s="211">
        <v>91.44</v>
      </c>
      <c r="Z187" s="211">
        <v>28.89</v>
      </c>
      <c r="AA187" s="209" t="s">
        <v>81</v>
      </c>
      <c r="AB187" s="209" t="s">
        <v>81</v>
      </c>
      <c r="AC187" s="207"/>
      <c r="AD187" s="207"/>
      <c r="AE187" s="207"/>
      <c r="AF187" s="207"/>
      <c r="AG187" s="207"/>
      <c r="AH187" s="207"/>
      <c r="AI187" s="207"/>
    </row>
    <row r="188" spans="1:35" x14ac:dyDescent="0.2">
      <c r="A188" s="205">
        <f t="shared" si="3"/>
        <v>1996.05</v>
      </c>
      <c r="B188" s="211">
        <v>117.12</v>
      </c>
      <c r="C188" s="211">
        <v>137.94999999999999</v>
      </c>
      <c r="D188" s="211">
        <v>91.63</v>
      </c>
      <c r="E188" s="211">
        <v>115.26</v>
      </c>
      <c r="F188" s="211">
        <v>78.650000000000006</v>
      </c>
      <c r="G188" s="211">
        <v>82.09</v>
      </c>
      <c r="H188" s="211">
        <v>125.82</v>
      </c>
      <c r="I188" s="211">
        <v>112.74</v>
      </c>
      <c r="J188" s="211">
        <v>91.67</v>
      </c>
      <c r="K188" s="211">
        <v>111.06</v>
      </c>
      <c r="L188" s="211">
        <v>103.19</v>
      </c>
      <c r="M188" s="211">
        <v>97.81</v>
      </c>
      <c r="N188" s="211">
        <v>100.47</v>
      </c>
      <c r="O188" s="210">
        <v>100.47</v>
      </c>
      <c r="P188" s="211">
        <v>72</v>
      </c>
      <c r="Q188" s="211">
        <v>198.34</v>
      </c>
      <c r="R188" s="211">
        <v>111.89</v>
      </c>
      <c r="S188" s="211">
        <v>34.799999999999997</v>
      </c>
      <c r="T188" s="211">
        <v>102.34</v>
      </c>
      <c r="U188" s="211">
        <v>76.02</v>
      </c>
      <c r="V188" s="209" t="s">
        <v>81</v>
      </c>
      <c r="W188" s="211">
        <v>45.38</v>
      </c>
      <c r="X188" s="210">
        <v>53.32</v>
      </c>
      <c r="Y188" s="211">
        <v>83.44</v>
      </c>
      <c r="Z188" s="211">
        <v>42.29</v>
      </c>
      <c r="AA188" s="209" t="s">
        <v>81</v>
      </c>
      <c r="AB188" s="209" t="s">
        <v>81</v>
      </c>
      <c r="AC188" s="207"/>
      <c r="AD188" s="207"/>
      <c r="AE188" s="207"/>
      <c r="AF188" s="207"/>
      <c r="AG188" s="207"/>
      <c r="AH188" s="207"/>
      <c r="AI188" s="207"/>
    </row>
    <row r="189" spans="1:35" x14ac:dyDescent="0.2">
      <c r="A189" s="205">
        <f t="shared" si="3"/>
        <v>1996.06</v>
      </c>
      <c r="B189" s="211">
        <v>116.33</v>
      </c>
      <c r="C189" s="211">
        <v>170.45</v>
      </c>
      <c r="D189" s="211">
        <v>80.349999999999994</v>
      </c>
      <c r="E189" s="211">
        <v>117.08</v>
      </c>
      <c r="F189" s="211">
        <v>69.489999999999995</v>
      </c>
      <c r="G189" s="211">
        <v>62.11</v>
      </c>
      <c r="H189" s="211">
        <v>127.72</v>
      </c>
      <c r="I189" s="211">
        <v>73.180000000000007</v>
      </c>
      <c r="J189" s="211">
        <v>100.64</v>
      </c>
      <c r="K189" s="211">
        <v>119.65</v>
      </c>
      <c r="L189" s="211">
        <v>92.98</v>
      </c>
      <c r="M189" s="211">
        <v>70.62</v>
      </c>
      <c r="N189" s="211">
        <v>127.92</v>
      </c>
      <c r="O189" s="210">
        <v>127.92</v>
      </c>
      <c r="P189" s="211">
        <v>58.6</v>
      </c>
      <c r="Q189" s="211">
        <v>180.47</v>
      </c>
      <c r="R189" s="211">
        <v>112.55</v>
      </c>
      <c r="S189" s="211">
        <v>31.08</v>
      </c>
      <c r="T189" s="211">
        <v>112.81</v>
      </c>
      <c r="U189" s="211">
        <v>69.63</v>
      </c>
      <c r="V189" s="209" t="s">
        <v>81</v>
      </c>
      <c r="W189" s="211">
        <v>49.85</v>
      </c>
      <c r="X189" s="210">
        <v>58.95</v>
      </c>
      <c r="Y189" s="211">
        <v>128.94999999999999</v>
      </c>
      <c r="Z189" s="211">
        <v>27.58</v>
      </c>
      <c r="AA189" s="209" t="s">
        <v>81</v>
      </c>
      <c r="AB189" s="209" t="s">
        <v>81</v>
      </c>
      <c r="AC189" s="207"/>
      <c r="AD189" s="207"/>
      <c r="AE189" s="207"/>
      <c r="AF189" s="207"/>
      <c r="AG189" s="207"/>
      <c r="AH189" s="207"/>
      <c r="AI189" s="207"/>
    </row>
    <row r="190" spans="1:35" x14ac:dyDescent="0.2">
      <c r="A190" s="205">
        <f t="shared" si="3"/>
        <v>1996.07</v>
      </c>
      <c r="B190" s="211">
        <v>122.15</v>
      </c>
      <c r="C190" s="211">
        <v>169.55</v>
      </c>
      <c r="D190" s="211">
        <v>82.25</v>
      </c>
      <c r="E190" s="211">
        <v>137.21</v>
      </c>
      <c r="F190" s="211">
        <v>68.099999999999994</v>
      </c>
      <c r="G190" s="211">
        <v>59.05</v>
      </c>
      <c r="H190" s="211">
        <v>135.56</v>
      </c>
      <c r="I190" s="211">
        <v>41.48</v>
      </c>
      <c r="J190" s="211">
        <v>99.68</v>
      </c>
      <c r="K190" s="211">
        <v>122.19</v>
      </c>
      <c r="L190" s="211">
        <v>87.64</v>
      </c>
      <c r="M190" s="211">
        <v>104.59</v>
      </c>
      <c r="N190" s="211">
        <v>135.97999999999999</v>
      </c>
      <c r="O190" s="210">
        <v>135.97999999999999</v>
      </c>
      <c r="P190" s="211">
        <v>75.47</v>
      </c>
      <c r="Q190" s="211">
        <v>189.92</v>
      </c>
      <c r="R190" s="211">
        <v>129.30000000000001</v>
      </c>
      <c r="S190" s="211">
        <v>35.14</v>
      </c>
      <c r="T190" s="211">
        <v>130.47</v>
      </c>
      <c r="U190" s="211">
        <v>94.55</v>
      </c>
      <c r="V190" s="209" t="s">
        <v>81</v>
      </c>
      <c r="W190" s="211">
        <v>41.42</v>
      </c>
      <c r="X190" s="210">
        <v>70.540000000000006</v>
      </c>
      <c r="Y190" s="211">
        <v>198.92</v>
      </c>
      <c r="Z190" s="211">
        <v>20.65</v>
      </c>
      <c r="AA190" s="209" t="s">
        <v>81</v>
      </c>
      <c r="AB190" s="209" t="s">
        <v>81</v>
      </c>
      <c r="AC190" s="207"/>
      <c r="AD190" s="207"/>
      <c r="AE190" s="207"/>
      <c r="AF190" s="207"/>
      <c r="AG190" s="207"/>
      <c r="AH190" s="207"/>
      <c r="AI190" s="207"/>
    </row>
    <row r="191" spans="1:35" x14ac:dyDescent="0.2">
      <c r="A191" s="205">
        <f t="shared" si="3"/>
        <v>1996.08</v>
      </c>
      <c r="B191" s="211">
        <v>119.56</v>
      </c>
      <c r="C191" s="211">
        <v>122.72</v>
      </c>
      <c r="D191" s="211">
        <v>91.2</v>
      </c>
      <c r="E191" s="211">
        <v>126.87</v>
      </c>
      <c r="F191" s="211">
        <v>70.760000000000005</v>
      </c>
      <c r="G191" s="211">
        <v>50.23</v>
      </c>
      <c r="H191" s="211">
        <v>138.57</v>
      </c>
      <c r="I191" s="211">
        <v>49.13</v>
      </c>
      <c r="J191" s="211">
        <v>103.85</v>
      </c>
      <c r="K191" s="211">
        <v>106.98</v>
      </c>
      <c r="L191" s="211">
        <v>124.31</v>
      </c>
      <c r="M191" s="211">
        <v>88.02</v>
      </c>
      <c r="N191" s="211">
        <v>105.77</v>
      </c>
      <c r="O191" s="210">
        <v>105.77</v>
      </c>
      <c r="P191" s="211">
        <v>73.91</v>
      </c>
      <c r="Q191" s="211">
        <v>217.56</v>
      </c>
      <c r="R191" s="211">
        <v>131.93</v>
      </c>
      <c r="S191" s="211">
        <v>39.57</v>
      </c>
      <c r="T191" s="211">
        <v>132.36000000000001</v>
      </c>
      <c r="U191" s="211">
        <v>96.84</v>
      </c>
      <c r="V191" s="209" t="s">
        <v>81</v>
      </c>
      <c r="W191" s="211">
        <v>39.49</v>
      </c>
      <c r="X191" s="210">
        <v>47.9</v>
      </c>
      <c r="Y191" s="211">
        <v>89.95</v>
      </c>
      <c r="Z191" s="211">
        <v>30.86</v>
      </c>
      <c r="AA191" s="209" t="s">
        <v>81</v>
      </c>
      <c r="AB191" s="209" t="s">
        <v>81</v>
      </c>
      <c r="AC191" s="207"/>
      <c r="AD191" s="207"/>
      <c r="AE191" s="207"/>
      <c r="AF191" s="207"/>
      <c r="AG191" s="207"/>
      <c r="AH191" s="207"/>
      <c r="AI191" s="207"/>
    </row>
    <row r="192" spans="1:35" x14ac:dyDescent="0.2">
      <c r="A192" s="205">
        <f t="shared" si="3"/>
        <v>1996.09</v>
      </c>
      <c r="B192" s="211">
        <v>116.16</v>
      </c>
      <c r="C192" s="211">
        <v>107.44</v>
      </c>
      <c r="D192" s="211">
        <v>129.53</v>
      </c>
      <c r="E192" s="211">
        <v>127.1</v>
      </c>
      <c r="F192" s="211">
        <v>68.930000000000007</v>
      </c>
      <c r="G192" s="211">
        <v>61.35</v>
      </c>
      <c r="H192" s="211">
        <v>119.16</v>
      </c>
      <c r="I192" s="211">
        <v>61.14</v>
      </c>
      <c r="J192" s="211">
        <v>92.41</v>
      </c>
      <c r="K192" s="211">
        <v>131.15</v>
      </c>
      <c r="L192" s="211">
        <v>117.85</v>
      </c>
      <c r="M192" s="211">
        <v>83.32</v>
      </c>
      <c r="N192" s="211">
        <v>111.93</v>
      </c>
      <c r="O192" s="210">
        <v>111.93</v>
      </c>
      <c r="P192" s="211">
        <v>20.84</v>
      </c>
      <c r="Q192" s="211">
        <v>186.4</v>
      </c>
      <c r="R192" s="211">
        <v>129.5</v>
      </c>
      <c r="S192" s="211">
        <v>50.78</v>
      </c>
      <c r="T192" s="211">
        <v>134.68</v>
      </c>
      <c r="U192" s="211">
        <v>74.36</v>
      </c>
      <c r="V192" s="209" t="s">
        <v>81</v>
      </c>
      <c r="W192" s="211">
        <v>36.56</v>
      </c>
      <c r="X192" s="210">
        <v>50.54</v>
      </c>
      <c r="Y192" s="211">
        <v>84.62</v>
      </c>
      <c r="Z192" s="211">
        <v>41.15</v>
      </c>
      <c r="AA192" s="209" t="s">
        <v>81</v>
      </c>
      <c r="AB192" s="209" t="s">
        <v>81</v>
      </c>
      <c r="AC192" s="207"/>
      <c r="AD192" s="207"/>
      <c r="AE192" s="207"/>
      <c r="AF192" s="207"/>
      <c r="AG192" s="207"/>
      <c r="AH192" s="207"/>
      <c r="AI192" s="207"/>
    </row>
    <row r="193" spans="1:35" x14ac:dyDescent="0.2">
      <c r="A193" s="205">
        <f t="shared" si="3"/>
        <v>1996.1</v>
      </c>
      <c r="B193" s="206">
        <v>129.88999999999999</v>
      </c>
      <c r="C193" s="206">
        <v>194.26</v>
      </c>
      <c r="D193" s="206">
        <v>123.26</v>
      </c>
      <c r="E193" s="206">
        <v>144.56</v>
      </c>
      <c r="F193" s="206">
        <v>78.13</v>
      </c>
      <c r="G193" s="206">
        <v>74.28</v>
      </c>
      <c r="H193" s="206">
        <v>132.97999999999999</v>
      </c>
      <c r="I193" s="206">
        <v>117.45</v>
      </c>
      <c r="J193" s="206">
        <v>108.59</v>
      </c>
      <c r="K193" s="206">
        <v>115.31</v>
      </c>
      <c r="L193" s="206">
        <v>139.19</v>
      </c>
      <c r="M193" s="206">
        <v>119.17</v>
      </c>
      <c r="N193" s="206">
        <v>117.05</v>
      </c>
      <c r="O193" s="210">
        <v>117.05</v>
      </c>
      <c r="P193" s="206">
        <v>82.38</v>
      </c>
      <c r="Q193" s="206">
        <v>216.84</v>
      </c>
      <c r="R193" s="206">
        <v>146.04</v>
      </c>
      <c r="S193" s="206">
        <v>47.45</v>
      </c>
      <c r="T193" s="206">
        <v>124.27</v>
      </c>
      <c r="U193" s="206">
        <v>83.14</v>
      </c>
      <c r="V193" s="209" t="s">
        <v>81</v>
      </c>
      <c r="W193" s="206">
        <v>48.8</v>
      </c>
      <c r="X193" s="210">
        <v>29.35</v>
      </c>
      <c r="Y193" s="206">
        <v>48.37</v>
      </c>
      <c r="Z193" s="206">
        <v>7.3</v>
      </c>
      <c r="AA193" s="209" t="s">
        <v>81</v>
      </c>
      <c r="AB193" s="209" t="s">
        <v>81</v>
      </c>
      <c r="AC193" s="207"/>
      <c r="AD193" s="207"/>
      <c r="AE193" s="207"/>
      <c r="AF193" s="207"/>
      <c r="AG193" s="207"/>
      <c r="AH193" s="207"/>
      <c r="AI193" s="207"/>
    </row>
    <row r="194" spans="1:35" x14ac:dyDescent="0.2">
      <c r="A194" s="205">
        <f t="shared" si="3"/>
        <v>1996.11</v>
      </c>
      <c r="B194" s="206">
        <v>127.79</v>
      </c>
      <c r="C194" s="206">
        <v>112.06</v>
      </c>
      <c r="D194" s="206">
        <v>129.13</v>
      </c>
      <c r="E194" s="206">
        <v>124.4</v>
      </c>
      <c r="F194" s="206">
        <v>78.260000000000005</v>
      </c>
      <c r="G194" s="206">
        <v>68.14</v>
      </c>
      <c r="H194" s="206">
        <v>129.1</v>
      </c>
      <c r="I194" s="206">
        <v>112.5</v>
      </c>
      <c r="J194" s="206">
        <v>99.33</v>
      </c>
      <c r="K194" s="206">
        <v>122.83</v>
      </c>
      <c r="L194" s="206">
        <v>115.15</v>
      </c>
      <c r="M194" s="206">
        <v>103.21</v>
      </c>
      <c r="N194" s="206">
        <v>108.33</v>
      </c>
      <c r="O194" s="210">
        <v>108.33</v>
      </c>
      <c r="P194" s="206">
        <v>88.72</v>
      </c>
      <c r="Q194" s="206">
        <v>217.31</v>
      </c>
      <c r="R194" s="206">
        <v>140.94999999999999</v>
      </c>
      <c r="S194" s="206">
        <v>44.62</v>
      </c>
      <c r="T194" s="206">
        <v>124.14</v>
      </c>
      <c r="U194" s="206">
        <v>69.12</v>
      </c>
      <c r="V194" s="209" t="s">
        <v>81</v>
      </c>
      <c r="W194" s="206">
        <v>37.39</v>
      </c>
      <c r="X194" s="210">
        <v>66.790000000000006</v>
      </c>
      <c r="Y194" s="206">
        <v>164.09</v>
      </c>
      <c r="Z194" s="206">
        <v>33.49</v>
      </c>
      <c r="AA194" s="209" t="s">
        <v>81</v>
      </c>
      <c r="AB194" s="209" t="s">
        <v>81</v>
      </c>
      <c r="AC194" s="207"/>
      <c r="AD194" s="207"/>
      <c r="AE194" s="207"/>
      <c r="AF194" s="207"/>
      <c r="AG194" s="207"/>
      <c r="AH194" s="207"/>
      <c r="AI194" s="207"/>
    </row>
    <row r="195" spans="1:35" x14ac:dyDescent="0.2">
      <c r="A195" s="205">
        <f t="shared" si="3"/>
        <v>1996.12</v>
      </c>
      <c r="B195" s="206">
        <v>133.85</v>
      </c>
      <c r="C195" s="206">
        <v>166.02</v>
      </c>
      <c r="D195" s="206">
        <v>151.62</v>
      </c>
      <c r="E195" s="206">
        <v>101.55</v>
      </c>
      <c r="F195" s="206">
        <v>68.510000000000005</v>
      </c>
      <c r="G195" s="206">
        <v>49.59</v>
      </c>
      <c r="H195" s="206">
        <v>110.04</v>
      </c>
      <c r="I195" s="206">
        <v>88.86</v>
      </c>
      <c r="J195" s="206">
        <v>97.54</v>
      </c>
      <c r="K195" s="206">
        <v>121.41</v>
      </c>
      <c r="L195" s="206">
        <v>112.12</v>
      </c>
      <c r="M195" s="206">
        <v>86.73</v>
      </c>
      <c r="N195" s="206">
        <v>114.05</v>
      </c>
      <c r="O195" s="210">
        <v>114.05</v>
      </c>
      <c r="P195" s="206">
        <v>73.290000000000006</v>
      </c>
      <c r="Q195" s="206">
        <v>196.05</v>
      </c>
      <c r="R195" s="206">
        <v>126.78</v>
      </c>
      <c r="S195" s="206">
        <v>52.76</v>
      </c>
      <c r="T195" s="206">
        <v>112.31</v>
      </c>
      <c r="U195" s="206">
        <v>65.44</v>
      </c>
      <c r="V195" s="209" t="s">
        <v>81</v>
      </c>
      <c r="W195" s="206">
        <v>41.19</v>
      </c>
      <c r="X195" s="210">
        <v>51.14</v>
      </c>
      <c r="Y195" s="206">
        <v>110.13</v>
      </c>
      <c r="Z195" s="206">
        <v>26.1</v>
      </c>
      <c r="AA195" s="209" t="s">
        <v>81</v>
      </c>
      <c r="AB195" s="209" t="s">
        <v>81</v>
      </c>
      <c r="AC195" s="207"/>
      <c r="AD195" s="207"/>
      <c r="AE195" s="207"/>
      <c r="AF195" s="207"/>
      <c r="AG195" s="207"/>
      <c r="AH195" s="207"/>
      <c r="AI195" s="207"/>
    </row>
    <row r="196" spans="1:35" x14ac:dyDescent="0.2">
      <c r="A196" s="205">
        <f t="shared" si="3"/>
        <v>1997.01</v>
      </c>
      <c r="B196" s="211">
        <v>125.45</v>
      </c>
      <c r="C196" s="211">
        <v>163.54</v>
      </c>
      <c r="D196" s="211">
        <v>138.53</v>
      </c>
      <c r="E196" s="211">
        <v>62.66</v>
      </c>
      <c r="F196" s="211">
        <v>70.84</v>
      </c>
      <c r="G196" s="211">
        <v>40.68</v>
      </c>
      <c r="H196" s="211">
        <v>99.5</v>
      </c>
      <c r="I196" s="211">
        <v>29.53</v>
      </c>
      <c r="J196" s="211">
        <v>103.83</v>
      </c>
      <c r="K196" s="211">
        <v>119.36</v>
      </c>
      <c r="L196" s="211">
        <v>86.43</v>
      </c>
      <c r="M196" s="211">
        <v>90.75</v>
      </c>
      <c r="N196" s="211">
        <v>103.28</v>
      </c>
      <c r="O196" s="212">
        <v>103.28</v>
      </c>
      <c r="P196" s="211">
        <v>82.53</v>
      </c>
      <c r="Q196" s="211">
        <v>198.46</v>
      </c>
      <c r="R196" s="211">
        <v>144.32</v>
      </c>
      <c r="S196" s="211">
        <v>54.59</v>
      </c>
      <c r="T196" s="211">
        <v>109.28</v>
      </c>
      <c r="U196" s="211">
        <v>4.13</v>
      </c>
      <c r="V196" s="209" t="s">
        <v>81</v>
      </c>
      <c r="W196" s="211">
        <v>32.29</v>
      </c>
      <c r="X196" s="212">
        <v>46.13</v>
      </c>
      <c r="Y196" s="211">
        <v>130.55000000000001</v>
      </c>
      <c r="Z196" s="211">
        <v>10.06</v>
      </c>
      <c r="AA196" s="209" t="s">
        <v>81</v>
      </c>
      <c r="AB196" s="209" t="s">
        <v>81</v>
      </c>
      <c r="AC196" s="207"/>
      <c r="AD196" s="207"/>
      <c r="AE196" s="207"/>
      <c r="AF196" s="207"/>
      <c r="AG196" s="207"/>
      <c r="AH196" s="207"/>
      <c r="AI196" s="207"/>
    </row>
    <row r="197" spans="1:35" x14ac:dyDescent="0.2">
      <c r="A197" s="205">
        <f t="shared" si="3"/>
        <v>1997.02</v>
      </c>
      <c r="B197" s="211">
        <v>108.28</v>
      </c>
      <c r="C197" s="211">
        <v>106.53</v>
      </c>
      <c r="D197" s="211">
        <v>119.91</v>
      </c>
      <c r="E197" s="211">
        <v>126.22</v>
      </c>
      <c r="F197" s="211">
        <v>77.17</v>
      </c>
      <c r="G197" s="211">
        <v>56.69</v>
      </c>
      <c r="H197" s="211">
        <v>99.67</v>
      </c>
      <c r="I197" s="211">
        <v>36.020000000000003</v>
      </c>
      <c r="J197" s="211">
        <v>100.04</v>
      </c>
      <c r="K197" s="211">
        <v>96.43</v>
      </c>
      <c r="L197" s="211">
        <v>110.17</v>
      </c>
      <c r="M197" s="211">
        <v>48.63</v>
      </c>
      <c r="N197" s="211">
        <v>2.67</v>
      </c>
      <c r="O197" s="212">
        <v>2.67</v>
      </c>
      <c r="P197" s="211">
        <v>84.68</v>
      </c>
      <c r="Q197" s="211">
        <v>198.81</v>
      </c>
      <c r="R197" s="211">
        <v>132.08000000000001</v>
      </c>
      <c r="S197" s="211">
        <v>57.17</v>
      </c>
      <c r="T197" s="211">
        <v>119.95</v>
      </c>
      <c r="U197" s="211">
        <v>63.79</v>
      </c>
      <c r="V197" s="209" t="s">
        <v>81</v>
      </c>
      <c r="W197" s="211">
        <v>30.64</v>
      </c>
      <c r="X197" s="212">
        <v>42.87</v>
      </c>
      <c r="Y197" s="211">
        <v>127.7</v>
      </c>
      <c r="Z197" s="211">
        <v>5.59</v>
      </c>
      <c r="AA197" s="209" t="s">
        <v>81</v>
      </c>
      <c r="AB197" s="209" t="s">
        <v>81</v>
      </c>
      <c r="AC197" s="207"/>
      <c r="AD197" s="207"/>
      <c r="AE197" s="207"/>
      <c r="AF197" s="207"/>
      <c r="AG197" s="207"/>
      <c r="AH197" s="207"/>
      <c r="AI197" s="207"/>
    </row>
    <row r="198" spans="1:35" x14ac:dyDescent="0.2">
      <c r="A198" s="205">
        <f t="shared" si="3"/>
        <v>1997.03</v>
      </c>
      <c r="B198" s="211">
        <v>113.27</v>
      </c>
      <c r="C198" s="211">
        <v>116.81</v>
      </c>
      <c r="D198" s="211">
        <v>113.74</v>
      </c>
      <c r="E198" s="211">
        <v>118.43</v>
      </c>
      <c r="F198" s="211">
        <v>76.489999999999995</v>
      </c>
      <c r="G198" s="211">
        <v>71.92</v>
      </c>
      <c r="H198" s="211">
        <v>115.45</v>
      </c>
      <c r="I198" s="211">
        <v>62.51</v>
      </c>
      <c r="J198" s="211">
        <v>101.75</v>
      </c>
      <c r="K198" s="211">
        <v>103.14</v>
      </c>
      <c r="L198" s="211">
        <v>94.06</v>
      </c>
      <c r="M198" s="211">
        <v>75.209999999999994</v>
      </c>
      <c r="N198" s="211">
        <v>35.03</v>
      </c>
      <c r="O198" s="212">
        <v>35.03</v>
      </c>
      <c r="P198" s="211">
        <v>72.13</v>
      </c>
      <c r="Q198" s="211">
        <v>175.34</v>
      </c>
      <c r="R198" s="211">
        <v>120.97</v>
      </c>
      <c r="S198" s="211">
        <v>54.94</v>
      </c>
      <c r="T198" s="211">
        <v>128.66</v>
      </c>
      <c r="U198" s="211">
        <v>58.16</v>
      </c>
      <c r="V198" s="209" t="s">
        <v>81</v>
      </c>
      <c r="W198" s="211">
        <v>33.840000000000003</v>
      </c>
      <c r="X198" s="212">
        <v>54.17</v>
      </c>
      <c r="Y198" s="211">
        <v>122.54</v>
      </c>
      <c r="Z198" s="211">
        <v>30.57</v>
      </c>
      <c r="AA198" s="209" t="s">
        <v>81</v>
      </c>
      <c r="AB198" s="209" t="s">
        <v>81</v>
      </c>
      <c r="AC198" s="207"/>
      <c r="AD198" s="207"/>
      <c r="AE198" s="207"/>
      <c r="AF198" s="207"/>
      <c r="AG198" s="207"/>
      <c r="AH198" s="207"/>
      <c r="AI198" s="207"/>
    </row>
    <row r="199" spans="1:35" x14ac:dyDescent="0.2">
      <c r="A199" s="205">
        <f t="shared" si="3"/>
        <v>1997.04</v>
      </c>
      <c r="B199" s="211">
        <v>124.84</v>
      </c>
      <c r="C199" s="211">
        <v>173.42</v>
      </c>
      <c r="D199" s="211">
        <v>122.03</v>
      </c>
      <c r="E199" s="211">
        <v>133.35</v>
      </c>
      <c r="F199" s="211">
        <v>81.790000000000006</v>
      </c>
      <c r="G199" s="211">
        <v>93.02</v>
      </c>
      <c r="H199" s="211">
        <v>129.30000000000001</v>
      </c>
      <c r="I199" s="211">
        <v>111.11</v>
      </c>
      <c r="J199" s="211">
        <v>113.89</v>
      </c>
      <c r="K199" s="211">
        <v>119.88</v>
      </c>
      <c r="L199" s="211">
        <v>110.18</v>
      </c>
      <c r="M199" s="211">
        <v>92.03</v>
      </c>
      <c r="N199" s="211">
        <v>118.3</v>
      </c>
      <c r="O199" s="212">
        <v>118.3</v>
      </c>
      <c r="P199" s="211">
        <v>86.76</v>
      </c>
      <c r="Q199" s="211">
        <v>192.68</v>
      </c>
      <c r="R199" s="209" t="s">
        <v>81</v>
      </c>
      <c r="S199" s="211">
        <v>60.17</v>
      </c>
      <c r="T199" s="211">
        <v>127.8</v>
      </c>
      <c r="U199" s="211">
        <v>80.27</v>
      </c>
      <c r="V199" s="209" t="s">
        <v>81</v>
      </c>
      <c r="W199" s="211">
        <v>46.79</v>
      </c>
      <c r="X199" s="212">
        <v>58.62</v>
      </c>
      <c r="Y199" s="211">
        <v>119.72</v>
      </c>
      <c r="Z199" s="211">
        <v>33.630000000000003</v>
      </c>
      <c r="AA199" s="209" t="s">
        <v>81</v>
      </c>
      <c r="AB199" s="209" t="s">
        <v>81</v>
      </c>
      <c r="AC199" s="206"/>
      <c r="AD199" s="206"/>
      <c r="AE199" s="207"/>
      <c r="AF199" s="207"/>
      <c r="AG199" s="207"/>
      <c r="AH199" s="207"/>
      <c r="AI199" s="207"/>
    </row>
    <row r="200" spans="1:35" x14ac:dyDescent="0.2">
      <c r="A200" s="205">
        <f t="shared" si="3"/>
        <v>1997.05</v>
      </c>
      <c r="B200" s="211">
        <v>136.66</v>
      </c>
      <c r="C200" s="211">
        <v>134.82</v>
      </c>
      <c r="D200" s="211">
        <v>107.77</v>
      </c>
      <c r="E200" s="211">
        <v>135.76</v>
      </c>
      <c r="F200" s="211">
        <v>78.739999999999995</v>
      </c>
      <c r="G200" s="211">
        <v>92.47</v>
      </c>
      <c r="H200" s="211">
        <v>114.35</v>
      </c>
      <c r="I200" s="211">
        <v>107.98</v>
      </c>
      <c r="J200" s="211">
        <v>100.53</v>
      </c>
      <c r="K200" s="211">
        <v>119.23</v>
      </c>
      <c r="L200" s="211">
        <v>108.71</v>
      </c>
      <c r="M200" s="211">
        <v>77.25</v>
      </c>
      <c r="N200" s="211">
        <v>150.61000000000001</v>
      </c>
      <c r="O200" s="212">
        <v>150.61000000000001</v>
      </c>
      <c r="P200" s="211">
        <v>93.09</v>
      </c>
      <c r="Q200" s="211">
        <v>214.17</v>
      </c>
      <c r="R200" s="209" t="s">
        <v>81</v>
      </c>
      <c r="S200" s="211">
        <v>64.88</v>
      </c>
      <c r="T200" s="211">
        <v>138.33000000000001</v>
      </c>
      <c r="U200" s="211">
        <v>83.93</v>
      </c>
      <c r="V200" s="209" t="s">
        <v>81</v>
      </c>
      <c r="W200" s="211">
        <v>47.22</v>
      </c>
      <c r="X200" s="212">
        <v>71.099999999999994</v>
      </c>
      <c r="Y200" s="211">
        <v>162.83000000000001</v>
      </c>
      <c r="Z200" s="211">
        <v>37.340000000000003</v>
      </c>
      <c r="AA200" s="209" t="s">
        <v>81</v>
      </c>
      <c r="AB200" s="209" t="s">
        <v>81</v>
      </c>
      <c r="AC200" s="206"/>
      <c r="AD200" s="206"/>
      <c r="AE200" s="207"/>
      <c r="AF200" s="207"/>
      <c r="AG200" s="207"/>
      <c r="AH200" s="207"/>
      <c r="AI200" s="207"/>
    </row>
    <row r="201" spans="1:35" x14ac:dyDescent="0.2">
      <c r="A201" s="205">
        <f t="shared" si="3"/>
        <v>1997.06</v>
      </c>
      <c r="B201" s="211">
        <v>122.19</v>
      </c>
      <c r="C201" s="211">
        <v>115.36</v>
      </c>
      <c r="D201" s="211">
        <v>93.99</v>
      </c>
      <c r="E201" s="211">
        <v>110.41</v>
      </c>
      <c r="F201" s="211">
        <v>81.12</v>
      </c>
      <c r="G201" s="211">
        <v>77.650000000000006</v>
      </c>
      <c r="H201" s="211">
        <v>109.12</v>
      </c>
      <c r="I201" s="211">
        <v>74.150000000000006</v>
      </c>
      <c r="J201" s="211">
        <v>115.46</v>
      </c>
      <c r="K201" s="211">
        <v>114.35</v>
      </c>
      <c r="L201" s="211">
        <v>116.67</v>
      </c>
      <c r="M201" s="211">
        <v>66.12</v>
      </c>
      <c r="N201" s="211">
        <v>158.59</v>
      </c>
      <c r="O201" s="212">
        <v>158.59</v>
      </c>
      <c r="P201" s="211">
        <v>90.85</v>
      </c>
      <c r="Q201" s="211">
        <v>188.01</v>
      </c>
      <c r="R201" s="209" t="s">
        <v>81</v>
      </c>
      <c r="S201" s="211">
        <v>50.47</v>
      </c>
      <c r="T201" s="211">
        <v>112.93</v>
      </c>
      <c r="U201" s="211">
        <v>80.400000000000006</v>
      </c>
      <c r="V201" s="209" t="s">
        <v>81</v>
      </c>
      <c r="W201" s="211">
        <v>39.51</v>
      </c>
      <c r="X201" s="212">
        <v>62.32</v>
      </c>
      <c r="Y201" s="211">
        <v>133.77000000000001</v>
      </c>
      <c r="Z201" s="211">
        <v>38.619999999999997</v>
      </c>
      <c r="AA201" s="209" t="s">
        <v>81</v>
      </c>
      <c r="AB201" s="209" t="s">
        <v>81</v>
      </c>
      <c r="AC201" s="206"/>
      <c r="AD201" s="206"/>
      <c r="AE201" s="207"/>
      <c r="AF201" s="207"/>
      <c r="AG201" s="207"/>
      <c r="AH201" s="207"/>
      <c r="AI201" s="207"/>
    </row>
    <row r="202" spans="1:35" x14ac:dyDescent="0.2">
      <c r="A202" s="205">
        <f t="shared" si="3"/>
        <v>1997.07</v>
      </c>
      <c r="B202" s="211">
        <v>130.76</v>
      </c>
      <c r="C202" s="211">
        <v>140.02000000000001</v>
      </c>
      <c r="D202" s="211">
        <v>74.23</v>
      </c>
      <c r="E202" s="211">
        <v>142.01</v>
      </c>
      <c r="F202" s="211">
        <v>78.349999999999994</v>
      </c>
      <c r="G202" s="211">
        <v>69.099999999999994</v>
      </c>
      <c r="H202" s="211">
        <v>122.14</v>
      </c>
      <c r="I202" s="211">
        <v>31.95</v>
      </c>
      <c r="J202" s="211">
        <v>111.57</v>
      </c>
      <c r="K202" s="211">
        <v>126.13</v>
      </c>
      <c r="L202" s="211">
        <v>133.41999999999999</v>
      </c>
      <c r="M202" s="211">
        <v>76.260000000000005</v>
      </c>
      <c r="N202" s="211">
        <v>153.47999999999999</v>
      </c>
      <c r="O202" s="212">
        <v>153.47999999999999</v>
      </c>
      <c r="P202" s="211">
        <v>90.46</v>
      </c>
      <c r="Q202" s="211">
        <v>209.05</v>
      </c>
      <c r="R202" s="209" t="s">
        <v>81</v>
      </c>
      <c r="S202" s="211">
        <v>33.729999999999997</v>
      </c>
      <c r="T202" s="211">
        <v>128.57</v>
      </c>
      <c r="U202" s="211">
        <v>91.63</v>
      </c>
      <c r="V202" s="209" t="s">
        <v>81</v>
      </c>
      <c r="W202" s="211">
        <v>49.34</v>
      </c>
      <c r="X202" s="212">
        <v>67.459999999999994</v>
      </c>
      <c r="Y202" s="211">
        <v>142.15</v>
      </c>
      <c r="Z202" s="211">
        <v>39.159999999999997</v>
      </c>
      <c r="AA202" s="209" t="s">
        <v>81</v>
      </c>
      <c r="AB202" s="209" t="s">
        <v>81</v>
      </c>
      <c r="AC202" s="207"/>
      <c r="AD202" s="207"/>
      <c r="AE202" s="207"/>
      <c r="AF202" s="207"/>
      <c r="AG202" s="207"/>
      <c r="AH202" s="207"/>
      <c r="AI202" s="207"/>
    </row>
    <row r="203" spans="1:35" x14ac:dyDescent="0.2">
      <c r="A203" s="205">
        <f t="shared" si="3"/>
        <v>1997.08</v>
      </c>
      <c r="B203" s="211">
        <v>128.19</v>
      </c>
      <c r="C203" s="211">
        <v>132.16</v>
      </c>
      <c r="D203" s="211">
        <v>94.27</v>
      </c>
      <c r="E203" s="211">
        <v>128.54</v>
      </c>
      <c r="F203" s="211">
        <v>71.3</v>
      </c>
      <c r="G203" s="211">
        <v>68.83</v>
      </c>
      <c r="H203" s="211">
        <v>108.29</v>
      </c>
      <c r="I203" s="211">
        <v>29.8</v>
      </c>
      <c r="J203" s="211">
        <v>118.57</v>
      </c>
      <c r="K203" s="211">
        <v>125.54</v>
      </c>
      <c r="L203" s="211">
        <v>152.6</v>
      </c>
      <c r="M203" s="211">
        <v>71.040000000000006</v>
      </c>
      <c r="N203" s="211">
        <v>94</v>
      </c>
      <c r="O203" s="212">
        <v>94</v>
      </c>
      <c r="P203" s="211">
        <v>86.84</v>
      </c>
      <c r="Q203" s="211">
        <v>216.3</v>
      </c>
      <c r="R203" s="209" t="s">
        <v>81</v>
      </c>
      <c r="S203" s="211">
        <v>37.08</v>
      </c>
      <c r="T203" s="211">
        <v>137.74</v>
      </c>
      <c r="U203" s="211">
        <v>69.3</v>
      </c>
      <c r="V203" s="209" t="s">
        <v>81</v>
      </c>
      <c r="W203" s="211">
        <v>43.15</v>
      </c>
      <c r="X203" s="212">
        <v>70.930000000000007</v>
      </c>
      <c r="Y203" s="211">
        <v>136.09</v>
      </c>
      <c r="Z203" s="211">
        <v>53.63</v>
      </c>
      <c r="AA203" s="209" t="s">
        <v>81</v>
      </c>
      <c r="AB203" s="209" t="s">
        <v>81</v>
      </c>
      <c r="AC203" s="207"/>
      <c r="AD203" s="207"/>
      <c r="AE203" s="207"/>
      <c r="AF203" s="207"/>
      <c r="AG203" s="207"/>
      <c r="AH203" s="207"/>
      <c r="AI203" s="207"/>
    </row>
    <row r="204" spans="1:35" x14ac:dyDescent="0.2">
      <c r="A204" s="205">
        <f t="shared" si="3"/>
        <v>1997.09</v>
      </c>
      <c r="B204" s="211">
        <v>137.55000000000001</v>
      </c>
      <c r="C204" s="211">
        <v>135.47999999999999</v>
      </c>
      <c r="D204" s="211">
        <v>122.83</v>
      </c>
      <c r="E204" s="211">
        <v>124.86</v>
      </c>
      <c r="F204" s="211">
        <v>78.11</v>
      </c>
      <c r="G204" s="211">
        <v>73.599999999999994</v>
      </c>
      <c r="H204" s="211">
        <v>114.08</v>
      </c>
      <c r="I204" s="211">
        <v>60.59</v>
      </c>
      <c r="J204" s="211">
        <v>117.64</v>
      </c>
      <c r="K204" s="211">
        <v>120.4</v>
      </c>
      <c r="L204" s="211">
        <v>157.85</v>
      </c>
      <c r="M204" s="211">
        <v>73.569999999999993</v>
      </c>
      <c r="N204" s="211">
        <v>150.59</v>
      </c>
      <c r="O204" s="212">
        <v>150.59</v>
      </c>
      <c r="P204" s="211">
        <v>76.63</v>
      </c>
      <c r="Q204" s="211">
        <v>254.32</v>
      </c>
      <c r="R204" s="209" t="s">
        <v>81</v>
      </c>
      <c r="S204" s="211">
        <v>50.26</v>
      </c>
      <c r="T204" s="211">
        <v>152.88</v>
      </c>
      <c r="U204" s="211">
        <v>85.07</v>
      </c>
      <c r="V204" s="209" t="s">
        <v>81</v>
      </c>
      <c r="W204" s="211">
        <v>42.97</v>
      </c>
      <c r="X204" s="212">
        <v>80.959999999999994</v>
      </c>
      <c r="Y204" s="211">
        <v>141.26</v>
      </c>
      <c r="Z204" s="211">
        <v>72.510000000000005</v>
      </c>
      <c r="AA204" s="209" t="s">
        <v>81</v>
      </c>
      <c r="AB204" s="209" t="s">
        <v>81</v>
      </c>
      <c r="AC204" s="207"/>
      <c r="AD204" s="207"/>
      <c r="AE204" s="207"/>
      <c r="AF204" s="207"/>
      <c r="AG204" s="207"/>
      <c r="AH204" s="207"/>
      <c r="AI204" s="207"/>
    </row>
    <row r="205" spans="1:35" x14ac:dyDescent="0.2">
      <c r="A205" s="205">
        <f t="shared" si="3"/>
        <v>1997.1</v>
      </c>
      <c r="B205" s="211">
        <v>123.79</v>
      </c>
      <c r="C205" s="211">
        <v>136.33000000000001</v>
      </c>
      <c r="D205" s="211">
        <v>133.34</v>
      </c>
      <c r="E205" s="211">
        <v>124.69</v>
      </c>
      <c r="F205" s="211">
        <v>74</v>
      </c>
      <c r="G205" s="211">
        <v>76.5</v>
      </c>
      <c r="H205" s="211">
        <v>106.83</v>
      </c>
      <c r="I205" s="211">
        <v>86.31</v>
      </c>
      <c r="J205" s="211">
        <v>114.67</v>
      </c>
      <c r="K205" s="211">
        <v>132.61000000000001</v>
      </c>
      <c r="L205" s="211">
        <v>139.93</v>
      </c>
      <c r="M205" s="211">
        <v>83.8</v>
      </c>
      <c r="N205" s="211">
        <v>144.84</v>
      </c>
      <c r="O205" s="212">
        <v>144.84</v>
      </c>
      <c r="P205" s="211">
        <v>77.069999999999993</v>
      </c>
      <c r="Q205" s="211">
        <v>300.98</v>
      </c>
      <c r="R205" s="209" t="s">
        <v>81</v>
      </c>
      <c r="S205" s="211">
        <v>50.55</v>
      </c>
      <c r="T205" s="211">
        <v>167.69</v>
      </c>
      <c r="U205" s="211">
        <v>98.84</v>
      </c>
      <c r="V205" s="209" t="s">
        <v>81</v>
      </c>
      <c r="W205" s="211">
        <v>38.700000000000003</v>
      </c>
      <c r="X205" s="212">
        <v>84.75</v>
      </c>
      <c r="Y205" s="211">
        <v>159.02000000000001</v>
      </c>
      <c r="Z205" s="211">
        <v>73.89</v>
      </c>
      <c r="AA205" s="209" t="s">
        <v>81</v>
      </c>
      <c r="AB205" s="209" t="s">
        <v>81</v>
      </c>
      <c r="AC205" s="206"/>
      <c r="AD205" s="207"/>
      <c r="AE205" s="207"/>
      <c r="AF205" s="207"/>
      <c r="AG205" s="207"/>
      <c r="AH205" s="207"/>
      <c r="AI205" s="207"/>
    </row>
    <row r="206" spans="1:35" x14ac:dyDescent="0.2">
      <c r="A206" s="205">
        <f t="shared" si="3"/>
        <v>1997.11</v>
      </c>
      <c r="B206" s="211">
        <v>129.94</v>
      </c>
      <c r="C206" s="211">
        <v>164.41</v>
      </c>
      <c r="D206" s="211">
        <v>127.37</v>
      </c>
      <c r="E206" s="211">
        <v>142.87</v>
      </c>
      <c r="F206" s="211">
        <v>71.540000000000006</v>
      </c>
      <c r="G206" s="211">
        <v>61.38</v>
      </c>
      <c r="H206" s="211">
        <v>120.52</v>
      </c>
      <c r="I206" s="211">
        <v>89.1</v>
      </c>
      <c r="J206" s="211">
        <v>106.26</v>
      </c>
      <c r="K206" s="211">
        <v>140.57</v>
      </c>
      <c r="L206" s="211">
        <v>106.05</v>
      </c>
      <c r="M206" s="211">
        <v>64.44</v>
      </c>
      <c r="N206" s="211">
        <v>132.9</v>
      </c>
      <c r="O206" s="212">
        <v>132.9</v>
      </c>
      <c r="P206" s="211">
        <v>66.099999999999994</v>
      </c>
      <c r="Q206" s="211">
        <v>271.58</v>
      </c>
      <c r="R206" s="209" t="s">
        <v>81</v>
      </c>
      <c r="S206" s="211">
        <v>47.65</v>
      </c>
      <c r="T206" s="211">
        <v>149.61000000000001</v>
      </c>
      <c r="U206" s="211">
        <v>83.68</v>
      </c>
      <c r="V206" s="209" t="s">
        <v>81</v>
      </c>
      <c r="W206" s="211">
        <v>37.24</v>
      </c>
      <c r="X206" s="212">
        <v>69.5</v>
      </c>
      <c r="Y206" s="211">
        <v>123.79</v>
      </c>
      <c r="Z206" s="211">
        <v>60.69</v>
      </c>
      <c r="AA206" s="209" t="s">
        <v>81</v>
      </c>
      <c r="AB206" s="209" t="s">
        <v>81</v>
      </c>
      <c r="AC206" s="206"/>
      <c r="AD206" s="207"/>
      <c r="AE206" s="207"/>
      <c r="AF206" s="207"/>
      <c r="AG206" s="207"/>
      <c r="AH206" s="207"/>
      <c r="AI206" s="207"/>
    </row>
    <row r="207" spans="1:35" x14ac:dyDescent="0.2">
      <c r="A207" s="205">
        <f t="shared" si="3"/>
        <v>1997.12</v>
      </c>
      <c r="B207" s="211">
        <v>140.97999999999999</v>
      </c>
      <c r="C207" s="211">
        <v>130.24</v>
      </c>
      <c r="D207" s="211">
        <v>188.67</v>
      </c>
      <c r="E207" s="211">
        <v>119.58</v>
      </c>
      <c r="F207" s="211">
        <v>66.430000000000007</v>
      </c>
      <c r="G207" s="211">
        <v>52.87</v>
      </c>
      <c r="H207" s="211">
        <v>115.67</v>
      </c>
      <c r="I207" s="211">
        <v>58.9</v>
      </c>
      <c r="J207" s="211">
        <v>103.83</v>
      </c>
      <c r="K207" s="211">
        <v>156.81</v>
      </c>
      <c r="L207" s="211">
        <v>106.65</v>
      </c>
      <c r="M207" s="211">
        <v>71.61</v>
      </c>
      <c r="N207" s="211">
        <v>158.87</v>
      </c>
      <c r="O207" s="212">
        <v>158.87</v>
      </c>
      <c r="P207" s="211">
        <v>74.95</v>
      </c>
      <c r="Q207" s="211">
        <v>318.17</v>
      </c>
      <c r="R207" s="209" t="s">
        <v>81</v>
      </c>
      <c r="S207" s="211">
        <v>58.9</v>
      </c>
      <c r="T207" s="211">
        <v>157.19</v>
      </c>
      <c r="U207" s="211">
        <v>81.3</v>
      </c>
      <c r="V207" s="209" t="s">
        <v>81</v>
      </c>
      <c r="W207" s="211">
        <v>40.74</v>
      </c>
      <c r="X207" s="212">
        <v>68.569999999999993</v>
      </c>
      <c r="Y207" s="211">
        <v>120.78</v>
      </c>
      <c r="Z207" s="211">
        <v>58.14</v>
      </c>
      <c r="AA207" s="209" t="s">
        <v>81</v>
      </c>
      <c r="AB207" s="209" t="s">
        <v>81</v>
      </c>
      <c r="AC207" s="206"/>
      <c r="AD207" s="207"/>
      <c r="AE207" s="207"/>
      <c r="AF207" s="207"/>
      <c r="AG207" s="207"/>
      <c r="AH207" s="207"/>
      <c r="AI207" s="207"/>
    </row>
    <row r="208" spans="1:35" x14ac:dyDescent="0.2">
      <c r="A208" s="205">
        <f t="shared" si="3"/>
        <v>1998.01</v>
      </c>
      <c r="B208" s="206">
        <v>121.5</v>
      </c>
      <c r="C208" s="206">
        <v>128.56</v>
      </c>
      <c r="D208" s="206">
        <v>122.58</v>
      </c>
      <c r="E208" s="206">
        <v>79.11</v>
      </c>
      <c r="F208" s="206">
        <v>61.84</v>
      </c>
      <c r="G208" s="206">
        <v>50.33</v>
      </c>
      <c r="H208" s="206">
        <v>103.65</v>
      </c>
      <c r="I208" s="206">
        <v>16.87</v>
      </c>
      <c r="J208" s="206">
        <v>104.6</v>
      </c>
      <c r="K208" s="206">
        <v>116.58</v>
      </c>
      <c r="L208" s="206">
        <v>87.33</v>
      </c>
      <c r="M208" s="206">
        <v>65.62</v>
      </c>
      <c r="N208" s="206">
        <v>146.47999999999999</v>
      </c>
      <c r="O208" s="212">
        <v>146.47999999999999</v>
      </c>
      <c r="P208" s="206">
        <v>35.17</v>
      </c>
      <c r="Q208" s="206">
        <v>251.59</v>
      </c>
      <c r="R208" s="209" t="s">
        <v>81</v>
      </c>
      <c r="S208" s="206">
        <v>55.85</v>
      </c>
      <c r="T208" s="206">
        <v>125.92</v>
      </c>
      <c r="U208" s="206">
        <v>6.54</v>
      </c>
      <c r="V208" s="209" t="s">
        <v>81</v>
      </c>
      <c r="W208" s="206">
        <v>29.53</v>
      </c>
      <c r="X208" s="212">
        <v>60.8</v>
      </c>
      <c r="Y208" s="206">
        <v>123.98</v>
      </c>
      <c r="Z208" s="206">
        <v>46.69</v>
      </c>
      <c r="AA208" s="209" t="s">
        <v>81</v>
      </c>
      <c r="AB208" s="209" t="s">
        <v>81</v>
      </c>
      <c r="AC208" s="207"/>
      <c r="AD208" s="207"/>
      <c r="AE208" s="207"/>
      <c r="AF208" s="207"/>
      <c r="AG208" s="207"/>
      <c r="AH208" s="207"/>
      <c r="AI208" s="207"/>
    </row>
    <row r="209" spans="1:35" x14ac:dyDescent="0.2">
      <c r="A209" s="205">
        <f t="shared" si="3"/>
        <v>1998.02</v>
      </c>
      <c r="B209" s="206">
        <v>109.48</v>
      </c>
      <c r="C209" s="206">
        <v>110.33</v>
      </c>
      <c r="D209" s="206">
        <v>100.78</v>
      </c>
      <c r="E209" s="206">
        <v>152.96</v>
      </c>
      <c r="F209" s="206">
        <v>67.069999999999993</v>
      </c>
      <c r="G209" s="206">
        <v>63.73</v>
      </c>
      <c r="H209" s="206">
        <v>102.13</v>
      </c>
      <c r="I209" s="206">
        <v>22.3</v>
      </c>
      <c r="J209" s="206">
        <v>101.01</v>
      </c>
      <c r="K209" s="206">
        <v>114.45</v>
      </c>
      <c r="L209" s="206">
        <v>110.62</v>
      </c>
      <c r="M209" s="206">
        <v>47.22</v>
      </c>
      <c r="N209" s="206">
        <v>144.56</v>
      </c>
      <c r="O209" s="212">
        <v>144.56</v>
      </c>
      <c r="P209" s="206">
        <v>71.77</v>
      </c>
      <c r="Q209" s="206">
        <v>227.62</v>
      </c>
      <c r="R209" s="209" t="s">
        <v>81</v>
      </c>
      <c r="S209" s="206">
        <v>56.69</v>
      </c>
      <c r="T209" s="206">
        <v>134.9</v>
      </c>
      <c r="U209" s="206">
        <v>56.7</v>
      </c>
      <c r="V209" s="209" t="s">
        <v>81</v>
      </c>
      <c r="W209" s="206">
        <v>33.07</v>
      </c>
      <c r="X209" s="212">
        <v>65.12</v>
      </c>
      <c r="Y209" s="206">
        <v>109.04</v>
      </c>
      <c r="Z209" s="206">
        <v>61.66</v>
      </c>
      <c r="AA209" s="209" t="s">
        <v>81</v>
      </c>
      <c r="AB209" s="209" t="s">
        <v>81</v>
      </c>
      <c r="AC209" s="207"/>
      <c r="AD209" s="207"/>
      <c r="AE209" s="207"/>
      <c r="AF209" s="207"/>
      <c r="AG209" s="207"/>
      <c r="AH209" s="207"/>
      <c r="AI209" s="207"/>
    </row>
    <row r="210" spans="1:35" x14ac:dyDescent="0.2">
      <c r="A210" s="205">
        <f t="shared" si="3"/>
        <v>1998.03</v>
      </c>
      <c r="B210" s="206">
        <v>130.01</v>
      </c>
      <c r="C210" s="206">
        <v>194.24</v>
      </c>
      <c r="D210" s="206">
        <v>124.64</v>
      </c>
      <c r="E210" s="206">
        <v>169.56</v>
      </c>
      <c r="F210" s="206">
        <v>75.680000000000007</v>
      </c>
      <c r="G210" s="206">
        <v>71.819999999999993</v>
      </c>
      <c r="H210" s="206">
        <v>125.35</v>
      </c>
      <c r="I210" s="206">
        <v>34</v>
      </c>
      <c r="J210" s="206">
        <v>115.73</v>
      </c>
      <c r="K210" s="206">
        <v>161.66999999999999</v>
      </c>
      <c r="L210" s="206">
        <v>130.9</v>
      </c>
      <c r="M210" s="206">
        <v>74.849999999999994</v>
      </c>
      <c r="N210" s="206">
        <v>146.5</v>
      </c>
      <c r="O210" s="212">
        <v>146.5</v>
      </c>
      <c r="P210" s="206">
        <v>76.790000000000006</v>
      </c>
      <c r="Q210" s="206">
        <v>251.2</v>
      </c>
      <c r="R210" s="209" t="s">
        <v>81</v>
      </c>
      <c r="S210" s="206">
        <v>39.770000000000003</v>
      </c>
      <c r="T210" s="206">
        <v>155.82</v>
      </c>
      <c r="U210" s="206">
        <v>86.66</v>
      </c>
      <c r="V210" s="209" t="s">
        <v>81</v>
      </c>
      <c r="W210" s="206">
        <v>40.26</v>
      </c>
      <c r="X210" s="212">
        <v>78.599999999999994</v>
      </c>
      <c r="Y210" s="206">
        <v>124.46</v>
      </c>
      <c r="Z210" s="206">
        <v>78</v>
      </c>
      <c r="AA210" s="209" t="s">
        <v>81</v>
      </c>
      <c r="AB210" s="209" t="s">
        <v>81</v>
      </c>
      <c r="AC210" s="207"/>
      <c r="AD210" s="207"/>
      <c r="AE210" s="207"/>
      <c r="AF210" s="207"/>
      <c r="AG210" s="207"/>
      <c r="AH210" s="207"/>
      <c r="AI210" s="207"/>
    </row>
    <row r="211" spans="1:35" x14ac:dyDescent="0.2">
      <c r="A211" s="205">
        <f t="shared" si="3"/>
        <v>1998.04</v>
      </c>
      <c r="B211" s="206">
        <v>123.16</v>
      </c>
      <c r="C211" s="206">
        <v>139.6</v>
      </c>
      <c r="D211" s="206">
        <v>92.6</v>
      </c>
      <c r="E211" s="206">
        <v>90.36</v>
      </c>
      <c r="F211" s="206">
        <v>66.900000000000006</v>
      </c>
      <c r="G211" s="206">
        <v>75.989999999999995</v>
      </c>
      <c r="H211" s="206">
        <v>118.19</v>
      </c>
      <c r="I211" s="206">
        <v>42.81</v>
      </c>
      <c r="J211" s="206">
        <v>122.21</v>
      </c>
      <c r="K211" s="206">
        <v>146.78</v>
      </c>
      <c r="L211" s="206">
        <v>100.52</v>
      </c>
      <c r="M211" s="206">
        <v>62.42</v>
      </c>
      <c r="N211" s="206">
        <v>134.97</v>
      </c>
      <c r="O211" s="212">
        <v>134.97</v>
      </c>
      <c r="P211" s="206">
        <v>81.400000000000006</v>
      </c>
      <c r="Q211" s="206">
        <v>205.08</v>
      </c>
      <c r="R211" s="209" t="s">
        <v>81</v>
      </c>
      <c r="S211" s="206">
        <v>19.29</v>
      </c>
      <c r="T211" s="206">
        <v>133.78</v>
      </c>
      <c r="U211" s="206">
        <v>81.489999999999995</v>
      </c>
      <c r="V211" s="209" t="s">
        <v>81</v>
      </c>
      <c r="W211" s="206">
        <v>33.520000000000003</v>
      </c>
      <c r="X211" s="212">
        <v>77.989999999999995</v>
      </c>
      <c r="Y211" s="206">
        <v>130.09</v>
      </c>
      <c r="Z211" s="206">
        <v>77.87</v>
      </c>
      <c r="AA211" s="209" t="s">
        <v>81</v>
      </c>
      <c r="AB211" s="209" t="s">
        <v>81</v>
      </c>
      <c r="AC211" s="207"/>
      <c r="AD211" s="207"/>
      <c r="AE211" s="207"/>
      <c r="AF211" s="207"/>
      <c r="AG211" s="207"/>
      <c r="AH211" s="207"/>
      <c r="AI211" s="207"/>
    </row>
    <row r="212" spans="1:35" x14ac:dyDescent="0.2">
      <c r="A212" s="205">
        <f t="shared" si="3"/>
        <v>1998.05</v>
      </c>
      <c r="B212" s="206">
        <v>132.43</v>
      </c>
      <c r="C212" s="206">
        <v>134.47999999999999</v>
      </c>
      <c r="D212" s="206">
        <v>98.24</v>
      </c>
      <c r="E212" s="206">
        <v>151.18</v>
      </c>
      <c r="F212" s="206">
        <v>70.17</v>
      </c>
      <c r="G212" s="206">
        <v>69.58</v>
      </c>
      <c r="H212" s="206">
        <v>118.21</v>
      </c>
      <c r="I212" s="206">
        <v>41.43</v>
      </c>
      <c r="J212" s="206">
        <v>118.39</v>
      </c>
      <c r="K212" s="206">
        <v>134.56</v>
      </c>
      <c r="L212" s="206">
        <v>101.72</v>
      </c>
      <c r="M212" s="206">
        <v>64.400000000000006</v>
      </c>
      <c r="N212" s="206">
        <v>143.85</v>
      </c>
      <c r="O212" s="212">
        <v>143.85</v>
      </c>
      <c r="P212" s="206">
        <v>69.8</v>
      </c>
      <c r="Q212" s="206">
        <v>245.52</v>
      </c>
      <c r="R212" s="209" t="s">
        <v>81</v>
      </c>
      <c r="S212" s="206">
        <v>24</v>
      </c>
      <c r="T212" s="206">
        <v>135.1</v>
      </c>
      <c r="U212" s="206">
        <v>86.02</v>
      </c>
      <c r="V212" s="209" t="s">
        <v>81</v>
      </c>
      <c r="W212" s="206">
        <v>34.590000000000003</v>
      </c>
      <c r="X212" s="212">
        <v>79.92</v>
      </c>
      <c r="Y212" s="206">
        <v>122.45</v>
      </c>
      <c r="Z212" s="206">
        <v>85.39</v>
      </c>
      <c r="AA212" s="209" t="s">
        <v>81</v>
      </c>
      <c r="AB212" s="209" t="s">
        <v>81</v>
      </c>
      <c r="AC212" s="207"/>
      <c r="AD212" s="207"/>
      <c r="AE212" s="207"/>
      <c r="AF212" s="207"/>
      <c r="AG212" s="207"/>
      <c r="AH212" s="207"/>
      <c r="AI212" s="207"/>
    </row>
    <row r="213" spans="1:35" x14ac:dyDescent="0.2">
      <c r="A213" s="205">
        <f t="shared" si="3"/>
        <v>1998.06</v>
      </c>
      <c r="B213" s="206">
        <v>127.81</v>
      </c>
      <c r="C213" s="206">
        <v>141.94</v>
      </c>
      <c r="D213" s="206">
        <v>95.75</v>
      </c>
      <c r="E213" s="206">
        <v>131.55000000000001</v>
      </c>
      <c r="F213" s="206">
        <v>64.739999999999995</v>
      </c>
      <c r="G213" s="206">
        <v>56.78</v>
      </c>
      <c r="H213" s="206">
        <v>116.51</v>
      </c>
      <c r="I213" s="206">
        <v>33.229999999999997</v>
      </c>
      <c r="J213" s="206">
        <v>109.08</v>
      </c>
      <c r="K213" s="206">
        <v>137.47</v>
      </c>
      <c r="L213" s="206">
        <v>122.62</v>
      </c>
      <c r="M213" s="206">
        <v>71.09</v>
      </c>
      <c r="N213" s="206">
        <v>132.07</v>
      </c>
      <c r="O213" s="212">
        <v>132.07</v>
      </c>
      <c r="P213" s="206">
        <v>75.73</v>
      </c>
      <c r="Q213" s="206">
        <v>201.06</v>
      </c>
      <c r="R213" s="209" t="s">
        <v>81</v>
      </c>
      <c r="S213" s="206">
        <v>27.22</v>
      </c>
      <c r="T213" s="206">
        <v>117.65</v>
      </c>
      <c r="U213" s="206">
        <v>82.02</v>
      </c>
      <c r="V213" s="209" t="s">
        <v>81</v>
      </c>
      <c r="W213" s="206">
        <v>40.98</v>
      </c>
      <c r="X213" s="212">
        <v>99.87</v>
      </c>
      <c r="Y213" s="206">
        <v>162.97999999999999</v>
      </c>
      <c r="Z213" s="206">
        <v>102.83</v>
      </c>
      <c r="AA213" s="209" t="s">
        <v>81</v>
      </c>
      <c r="AB213" s="209" t="s">
        <v>81</v>
      </c>
      <c r="AC213" s="207"/>
      <c r="AD213" s="207"/>
      <c r="AE213" s="207"/>
      <c r="AF213" s="207"/>
      <c r="AG213" s="207"/>
      <c r="AH213" s="207"/>
      <c r="AI213" s="207"/>
    </row>
    <row r="214" spans="1:35" x14ac:dyDescent="0.2">
      <c r="A214" s="205">
        <f t="shared" si="3"/>
        <v>1998.07</v>
      </c>
      <c r="B214" s="206">
        <v>132.78</v>
      </c>
      <c r="C214" s="206">
        <v>144.96</v>
      </c>
      <c r="D214" s="206">
        <v>98.49</v>
      </c>
      <c r="E214" s="206">
        <v>154.59</v>
      </c>
      <c r="F214" s="206">
        <v>61.33</v>
      </c>
      <c r="G214" s="206">
        <v>44.76</v>
      </c>
      <c r="H214" s="206">
        <v>122.71</v>
      </c>
      <c r="I214" s="206">
        <v>27.95</v>
      </c>
      <c r="J214" s="206">
        <v>122.51</v>
      </c>
      <c r="K214" s="206">
        <v>141.30000000000001</v>
      </c>
      <c r="L214" s="206">
        <v>142.11000000000001</v>
      </c>
      <c r="M214" s="206">
        <v>86.9</v>
      </c>
      <c r="N214" s="206">
        <v>159.72999999999999</v>
      </c>
      <c r="O214" s="212">
        <v>159.72999999999999</v>
      </c>
      <c r="P214" s="206">
        <v>74.25</v>
      </c>
      <c r="Q214" s="206">
        <v>234.58</v>
      </c>
      <c r="R214" s="209" t="s">
        <v>81</v>
      </c>
      <c r="S214" s="206">
        <v>35.19</v>
      </c>
      <c r="T214" s="206">
        <v>138.65</v>
      </c>
      <c r="U214" s="206">
        <v>99.54</v>
      </c>
      <c r="V214" s="209" t="s">
        <v>81</v>
      </c>
      <c r="W214" s="206">
        <v>35.71</v>
      </c>
      <c r="X214" s="212">
        <v>93.57</v>
      </c>
      <c r="Y214" s="206">
        <v>170.67</v>
      </c>
      <c r="Z214" s="206">
        <v>88.49</v>
      </c>
      <c r="AA214" s="209" t="s">
        <v>81</v>
      </c>
      <c r="AB214" s="209" t="s">
        <v>81</v>
      </c>
      <c r="AC214" s="207"/>
      <c r="AD214" s="207"/>
      <c r="AE214" s="207"/>
      <c r="AF214" s="207"/>
      <c r="AG214" s="207"/>
      <c r="AH214" s="207"/>
      <c r="AI214" s="207"/>
    </row>
    <row r="215" spans="1:35" x14ac:dyDescent="0.2">
      <c r="A215" s="205">
        <f t="shared" si="3"/>
        <v>1998.08</v>
      </c>
      <c r="B215" s="206">
        <v>127.71</v>
      </c>
      <c r="C215" s="206">
        <v>158</v>
      </c>
      <c r="D215" s="206">
        <v>93.81</v>
      </c>
      <c r="E215" s="206">
        <v>134.44999999999999</v>
      </c>
      <c r="F215" s="206">
        <v>54.09</v>
      </c>
      <c r="G215" s="206">
        <v>47.35</v>
      </c>
      <c r="H215" s="206">
        <v>94.76</v>
      </c>
      <c r="I215" s="206">
        <v>24.73</v>
      </c>
      <c r="J215" s="206">
        <v>126.64</v>
      </c>
      <c r="K215" s="206">
        <v>129.31</v>
      </c>
      <c r="L215" s="206">
        <v>148.55000000000001</v>
      </c>
      <c r="M215" s="206">
        <v>73.72</v>
      </c>
      <c r="N215" s="206">
        <v>157.52000000000001</v>
      </c>
      <c r="O215" s="212">
        <v>157.52000000000001</v>
      </c>
      <c r="P215" s="206">
        <v>74.23</v>
      </c>
      <c r="Q215" s="206">
        <v>218.05</v>
      </c>
      <c r="R215" s="209" t="s">
        <v>81</v>
      </c>
      <c r="S215" s="206">
        <v>40.51</v>
      </c>
      <c r="T215" s="206">
        <v>155.86000000000001</v>
      </c>
      <c r="U215" s="206">
        <v>78.87</v>
      </c>
      <c r="V215" s="209" t="s">
        <v>81</v>
      </c>
      <c r="W215" s="206">
        <v>32.85</v>
      </c>
      <c r="X215" s="212">
        <v>113.32</v>
      </c>
      <c r="Y215" s="206">
        <v>228.07</v>
      </c>
      <c r="Z215" s="206">
        <v>102.3</v>
      </c>
      <c r="AA215" s="209" t="s">
        <v>81</v>
      </c>
      <c r="AB215" s="209" t="s">
        <v>81</v>
      </c>
      <c r="AC215" s="207"/>
      <c r="AD215" s="207"/>
      <c r="AE215" s="207"/>
      <c r="AF215" s="207"/>
      <c r="AG215" s="207"/>
      <c r="AH215" s="207"/>
      <c r="AI215" s="207"/>
    </row>
    <row r="216" spans="1:35" x14ac:dyDescent="0.2">
      <c r="A216" s="205">
        <f t="shared" si="3"/>
        <v>1998.09</v>
      </c>
      <c r="B216" s="206">
        <v>138.94</v>
      </c>
      <c r="C216" s="206">
        <v>161.63</v>
      </c>
      <c r="D216" s="206">
        <v>126.87</v>
      </c>
      <c r="E216" s="206">
        <v>152.12</v>
      </c>
      <c r="F216" s="206">
        <v>55.51</v>
      </c>
      <c r="G216" s="206">
        <v>57.07</v>
      </c>
      <c r="H216" s="206">
        <v>122.18</v>
      </c>
      <c r="I216" s="206">
        <v>36.15</v>
      </c>
      <c r="J216" s="206">
        <v>112.44</v>
      </c>
      <c r="K216" s="206">
        <v>135.84</v>
      </c>
      <c r="L216" s="206">
        <v>150.05000000000001</v>
      </c>
      <c r="M216" s="206">
        <v>84.77</v>
      </c>
      <c r="N216" s="206">
        <v>153.1</v>
      </c>
      <c r="O216" s="212">
        <v>153.1</v>
      </c>
      <c r="P216" s="206">
        <v>75.64</v>
      </c>
      <c r="Q216" s="206">
        <v>245.32</v>
      </c>
      <c r="R216" s="209" t="s">
        <v>81</v>
      </c>
      <c r="S216" s="206">
        <v>54.48</v>
      </c>
      <c r="T216" s="206">
        <v>162.63999999999999</v>
      </c>
      <c r="U216" s="206">
        <v>81.87</v>
      </c>
      <c r="V216" s="209" t="s">
        <v>81</v>
      </c>
      <c r="W216" s="206">
        <v>30.41</v>
      </c>
      <c r="X216" s="212">
        <v>92.76</v>
      </c>
      <c r="Y216" s="206">
        <v>126.04</v>
      </c>
      <c r="Z216" s="206">
        <v>113.62</v>
      </c>
      <c r="AA216" s="209" t="s">
        <v>81</v>
      </c>
      <c r="AB216" s="209" t="s">
        <v>81</v>
      </c>
      <c r="AC216" s="207"/>
      <c r="AD216" s="207"/>
      <c r="AE216" s="207"/>
      <c r="AF216" s="207"/>
      <c r="AG216" s="207"/>
      <c r="AH216" s="207"/>
      <c r="AI216" s="207"/>
    </row>
    <row r="217" spans="1:35" x14ac:dyDescent="0.2">
      <c r="A217" s="205">
        <f t="shared" si="3"/>
        <v>1998.1</v>
      </c>
      <c r="B217" s="211">
        <v>133.09</v>
      </c>
      <c r="C217" s="211">
        <v>138.07</v>
      </c>
      <c r="D217" s="211">
        <v>139.44</v>
      </c>
      <c r="E217" s="211">
        <v>164.24</v>
      </c>
      <c r="F217" s="211">
        <v>52.08</v>
      </c>
      <c r="G217" s="211">
        <v>61.56</v>
      </c>
      <c r="H217" s="211">
        <v>114.38</v>
      </c>
      <c r="I217" s="211">
        <v>26.08</v>
      </c>
      <c r="J217" s="211">
        <v>118.35</v>
      </c>
      <c r="K217" s="211">
        <v>157.33000000000001</v>
      </c>
      <c r="L217" s="211">
        <v>145.38999999999999</v>
      </c>
      <c r="M217" s="211">
        <v>85.68</v>
      </c>
      <c r="N217" s="211">
        <v>162.01</v>
      </c>
      <c r="O217" s="212">
        <v>162.01</v>
      </c>
      <c r="P217" s="211">
        <v>9.1199999999999992</v>
      </c>
      <c r="Q217" s="211">
        <v>256.52999999999997</v>
      </c>
      <c r="R217" s="213" t="s">
        <v>109</v>
      </c>
      <c r="S217" s="211">
        <v>74.069999999999993</v>
      </c>
      <c r="T217" s="211">
        <v>173.88</v>
      </c>
      <c r="U217" s="211">
        <v>93.52</v>
      </c>
      <c r="V217" s="209" t="s">
        <v>81</v>
      </c>
      <c r="W217" s="211">
        <v>35.65</v>
      </c>
      <c r="X217" s="212">
        <v>86.04</v>
      </c>
      <c r="Y217" s="211">
        <v>138.19999999999999</v>
      </c>
      <c r="Z217" s="211">
        <v>89.55</v>
      </c>
      <c r="AA217" s="209" t="s">
        <v>81</v>
      </c>
      <c r="AB217" s="209" t="s">
        <v>81</v>
      </c>
      <c r="AC217" s="207"/>
      <c r="AD217" s="207"/>
      <c r="AE217" s="207"/>
      <c r="AF217" s="207"/>
      <c r="AG217" s="207"/>
      <c r="AH217" s="207"/>
      <c r="AI217" s="207"/>
    </row>
    <row r="218" spans="1:35" x14ac:dyDescent="0.2">
      <c r="A218" s="205">
        <f t="shared" si="3"/>
        <v>1998.11</v>
      </c>
      <c r="B218" s="211">
        <v>137.4</v>
      </c>
      <c r="C218" s="211">
        <v>131.75</v>
      </c>
      <c r="D218" s="211">
        <v>140.26</v>
      </c>
      <c r="E218" s="211">
        <v>154.52000000000001</v>
      </c>
      <c r="F218" s="211">
        <v>50.35</v>
      </c>
      <c r="G218" s="211">
        <v>62.27</v>
      </c>
      <c r="H218" s="211">
        <v>92.8</v>
      </c>
      <c r="I218" s="211">
        <v>12.4</v>
      </c>
      <c r="J218" s="211">
        <v>114.47</v>
      </c>
      <c r="K218" s="211">
        <v>143.47999999999999</v>
      </c>
      <c r="L218" s="211">
        <v>129.97</v>
      </c>
      <c r="M218" s="211">
        <v>82.41</v>
      </c>
      <c r="N218" s="211">
        <v>139.21</v>
      </c>
      <c r="O218" s="212">
        <v>139.21</v>
      </c>
      <c r="P218" s="211">
        <v>37.020000000000003</v>
      </c>
      <c r="Q218" s="211">
        <v>268.14</v>
      </c>
      <c r="R218" s="213" t="s">
        <v>109</v>
      </c>
      <c r="S218" s="211">
        <v>67.569999999999993</v>
      </c>
      <c r="T218" s="211">
        <v>149.25</v>
      </c>
      <c r="U218" s="211">
        <v>85.01</v>
      </c>
      <c r="V218" s="209" t="s">
        <v>81</v>
      </c>
      <c r="W218" s="211">
        <v>39.18</v>
      </c>
      <c r="X218" s="212">
        <v>94.04</v>
      </c>
      <c r="Y218" s="211">
        <v>132.80000000000001</v>
      </c>
      <c r="Z218" s="211">
        <v>107.37</v>
      </c>
      <c r="AA218" s="209" t="s">
        <v>81</v>
      </c>
      <c r="AB218" s="209" t="s">
        <v>81</v>
      </c>
      <c r="AC218" s="207"/>
      <c r="AD218" s="207"/>
      <c r="AE218" s="207"/>
      <c r="AF218" s="207"/>
      <c r="AG218" s="207"/>
      <c r="AH218" s="207"/>
      <c r="AI218" s="207"/>
    </row>
    <row r="219" spans="1:35" x14ac:dyDescent="0.2">
      <c r="A219" s="205">
        <f t="shared" si="3"/>
        <v>1998.12</v>
      </c>
      <c r="B219" s="211">
        <v>144.15</v>
      </c>
      <c r="C219" s="211">
        <v>154.44</v>
      </c>
      <c r="D219" s="211">
        <v>176.88</v>
      </c>
      <c r="E219" s="211">
        <v>131.22</v>
      </c>
      <c r="F219" s="211">
        <v>47.39</v>
      </c>
      <c r="G219" s="211">
        <v>45.6</v>
      </c>
      <c r="H219" s="211">
        <v>94.57</v>
      </c>
      <c r="I219" s="211">
        <v>29.93</v>
      </c>
      <c r="J219" s="211">
        <v>126.03</v>
      </c>
      <c r="K219" s="211">
        <v>176.84</v>
      </c>
      <c r="L219" s="211">
        <v>117.47</v>
      </c>
      <c r="M219" s="211">
        <v>86.2</v>
      </c>
      <c r="N219" s="211">
        <v>164.31</v>
      </c>
      <c r="O219" s="212">
        <v>164.31</v>
      </c>
      <c r="P219" s="211">
        <v>67.14</v>
      </c>
      <c r="Q219" s="211">
        <v>307.44</v>
      </c>
      <c r="R219" s="213" t="s">
        <v>109</v>
      </c>
      <c r="S219" s="211">
        <v>33.5</v>
      </c>
      <c r="T219" s="211">
        <v>124.27</v>
      </c>
      <c r="U219" s="211">
        <v>80.010000000000005</v>
      </c>
      <c r="V219" s="209" t="s">
        <v>81</v>
      </c>
      <c r="W219" s="211">
        <v>37.78</v>
      </c>
      <c r="X219" s="212">
        <v>84.84</v>
      </c>
      <c r="Y219" s="211">
        <v>169.12</v>
      </c>
      <c r="Z219" s="211">
        <v>69.319999999999993</v>
      </c>
      <c r="AA219" s="209" t="s">
        <v>81</v>
      </c>
      <c r="AB219" s="209" t="s">
        <v>81</v>
      </c>
      <c r="AC219" s="207"/>
      <c r="AD219" s="207"/>
      <c r="AE219" s="207"/>
      <c r="AF219" s="207"/>
      <c r="AG219" s="207"/>
      <c r="AH219" s="207"/>
      <c r="AI219" s="207"/>
    </row>
    <row r="220" spans="1:35" x14ac:dyDescent="0.2">
      <c r="A220" s="205">
        <f t="shared" ref="A220:A273" si="4">A208+1</f>
        <v>1999.01</v>
      </c>
      <c r="B220" s="206">
        <v>118.49</v>
      </c>
      <c r="C220" s="206">
        <v>111.73</v>
      </c>
      <c r="D220" s="206">
        <v>123.99</v>
      </c>
      <c r="E220" s="206">
        <v>71.150000000000006</v>
      </c>
      <c r="F220" s="206">
        <v>38.19</v>
      </c>
      <c r="G220" s="206">
        <v>29.27</v>
      </c>
      <c r="H220" s="206">
        <v>98.1</v>
      </c>
      <c r="I220" s="206">
        <v>7.82</v>
      </c>
      <c r="J220" s="206">
        <v>112.62</v>
      </c>
      <c r="K220" s="206">
        <v>109.29</v>
      </c>
      <c r="L220" s="206">
        <v>74.63</v>
      </c>
      <c r="M220" s="206">
        <v>75.02</v>
      </c>
      <c r="N220" s="206">
        <v>142.80000000000001</v>
      </c>
      <c r="O220" s="212">
        <v>142.80000000000001</v>
      </c>
      <c r="P220" s="206">
        <v>52.43</v>
      </c>
      <c r="Q220" s="206">
        <v>250.94</v>
      </c>
      <c r="R220" s="208" t="s">
        <v>109</v>
      </c>
      <c r="S220" s="206">
        <v>27.94</v>
      </c>
      <c r="T220" s="206">
        <v>123.93</v>
      </c>
      <c r="U220" s="206">
        <v>8.41</v>
      </c>
      <c r="V220" s="209" t="s">
        <v>81</v>
      </c>
      <c r="W220" s="206">
        <v>29.22</v>
      </c>
      <c r="X220" s="212">
        <v>57.69</v>
      </c>
      <c r="Y220" s="206">
        <v>123.6</v>
      </c>
      <c r="Z220" s="206">
        <v>40.409999999999997</v>
      </c>
      <c r="AA220" s="209" t="s">
        <v>81</v>
      </c>
      <c r="AB220" s="209" t="s">
        <v>81</v>
      </c>
      <c r="AC220" s="207"/>
      <c r="AD220" s="207"/>
      <c r="AE220" s="207"/>
      <c r="AF220" s="207"/>
      <c r="AG220" s="207"/>
      <c r="AH220" s="207"/>
      <c r="AI220" s="207"/>
    </row>
    <row r="221" spans="1:35" x14ac:dyDescent="0.2">
      <c r="A221" s="205">
        <f t="shared" si="4"/>
        <v>1999.02</v>
      </c>
      <c r="B221" s="206">
        <v>99.91</v>
      </c>
      <c r="C221" s="206">
        <v>130.22</v>
      </c>
      <c r="D221" s="206">
        <v>112.32</v>
      </c>
      <c r="E221" s="206">
        <v>141.97</v>
      </c>
      <c r="F221" s="206">
        <v>39.06</v>
      </c>
      <c r="G221" s="206">
        <v>43.12</v>
      </c>
      <c r="H221" s="206">
        <v>79.010000000000005</v>
      </c>
      <c r="I221" s="206">
        <v>11.38</v>
      </c>
      <c r="J221" s="206">
        <v>107.43</v>
      </c>
      <c r="K221" s="206">
        <v>116.29</v>
      </c>
      <c r="L221" s="206">
        <v>96.06</v>
      </c>
      <c r="M221" s="206">
        <v>57.84</v>
      </c>
      <c r="N221" s="206">
        <v>130.84</v>
      </c>
      <c r="O221" s="212">
        <v>130.84</v>
      </c>
      <c r="P221" s="206">
        <v>66.88</v>
      </c>
      <c r="Q221" s="206">
        <v>239.68</v>
      </c>
      <c r="R221" s="208" t="s">
        <v>109</v>
      </c>
      <c r="S221" s="206">
        <v>41.33</v>
      </c>
      <c r="T221" s="206">
        <v>117.68</v>
      </c>
      <c r="U221" s="206">
        <v>60.94</v>
      </c>
      <c r="V221" s="209" t="s">
        <v>81</v>
      </c>
      <c r="W221" s="206">
        <v>30.84</v>
      </c>
      <c r="X221" s="212">
        <v>66.03</v>
      </c>
      <c r="Y221" s="206">
        <v>117.12</v>
      </c>
      <c r="Z221" s="206">
        <v>60.73</v>
      </c>
      <c r="AA221" s="209" t="s">
        <v>81</v>
      </c>
      <c r="AB221" s="209" t="s">
        <v>81</v>
      </c>
      <c r="AC221" s="207"/>
      <c r="AD221" s="207"/>
      <c r="AE221" s="207"/>
      <c r="AF221" s="207"/>
      <c r="AG221" s="207"/>
      <c r="AH221" s="207"/>
      <c r="AI221" s="207"/>
    </row>
    <row r="222" spans="1:35" x14ac:dyDescent="0.2">
      <c r="A222" s="205">
        <f t="shared" si="4"/>
        <v>1999.03</v>
      </c>
      <c r="B222" s="206">
        <v>128.06</v>
      </c>
      <c r="C222" s="206">
        <v>145.30000000000001</v>
      </c>
      <c r="D222" s="206">
        <v>150.04</v>
      </c>
      <c r="E222" s="206">
        <v>157.76</v>
      </c>
      <c r="F222" s="206">
        <v>52.74</v>
      </c>
      <c r="G222" s="206">
        <v>53.95</v>
      </c>
      <c r="H222" s="206">
        <v>104.56</v>
      </c>
      <c r="I222" s="206">
        <v>34.869999999999997</v>
      </c>
      <c r="J222" s="206">
        <v>117.76</v>
      </c>
      <c r="K222" s="206">
        <v>147.69</v>
      </c>
      <c r="L222" s="206">
        <v>107.85</v>
      </c>
      <c r="M222" s="206">
        <v>75.42</v>
      </c>
      <c r="N222" s="206">
        <v>145.54</v>
      </c>
      <c r="O222" s="212">
        <v>145.54</v>
      </c>
      <c r="P222" s="206">
        <v>61.01</v>
      </c>
      <c r="Q222" s="206">
        <v>266.02999999999997</v>
      </c>
      <c r="R222" s="208" t="s">
        <v>109</v>
      </c>
      <c r="S222" s="206">
        <v>35.44</v>
      </c>
      <c r="T222" s="206">
        <v>137.75</v>
      </c>
      <c r="U222" s="206">
        <v>96.86</v>
      </c>
      <c r="V222" s="209" t="s">
        <v>81</v>
      </c>
      <c r="W222" s="206">
        <v>38.26</v>
      </c>
      <c r="X222" s="212">
        <v>64.64</v>
      </c>
      <c r="Y222" s="206">
        <v>144.37</v>
      </c>
      <c r="Z222" s="206">
        <v>38.770000000000003</v>
      </c>
      <c r="AA222" s="209" t="s">
        <v>81</v>
      </c>
      <c r="AB222" s="209" t="s">
        <v>81</v>
      </c>
      <c r="AC222" s="207"/>
      <c r="AD222" s="207"/>
      <c r="AE222" s="207"/>
      <c r="AF222" s="207"/>
      <c r="AG222" s="207"/>
      <c r="AH222" s="207"/>
      <c r="AI222" s="207"/>
    </row>
    <row r="223" spans="1:35" x14ac:dyDescent="0.2">
      <c r="A223" s="205">
        <f t="shared" si="4"/>
        <v>1999.04</v>
      </c>
      <c r="B223" s="206">
        <v>118.07</v>
      </c>
      <c r="C223" s="206">
        <v>145.06</v>
      </c>
      <c r="D223" s="206">
        <v>98.12</v>
      </c>
      <c r="E223" s="206">
        <v>139.96</v>
      </c>
      <c r="F223" s="206">
        <v>47.62</v>
      </c>
      <c r="G223" s="206">
        <v>41.67</v>
      </c>
      <c r="H223" s="206">
        <v>100.02</v>
      </c>
      <c r="I223" s="206">
        <v>35.6</v>
      </c>
      <c r="J223" s="206">
        <v>115.59</v>
      </c>
      <c r="K223" s="206">
        <v>124.05</v>
      </c>
      <c r="L223" s="206">
        <v>104.22</v>
      </c>
      <c r="M223" s="206">
        <v>72.69</v>
      </c>
      <c r="N223" s="206">
        <v>154.88999999999999</v>
      </c>
      <c r="O223" s="212">
        <v>154.88999999999999</v>
      </c>
      <c r="P223" s="206">
        <v>58.37</v>
      </c>
      <c r="Q223" s="206">
        <v>237.1</v>
      </c>
      <c r="R223" s="208" t="s">
        <v>109</v>
      </c>
      <c r="S223" s="208" t="s">
        <v>109</v>
      </c>
      <c r="T223" s="206">
        <v>106.72</v>
      </c>
      <c r="U223" s="206">
        <v>80.63</v>
      </c>
      <c r="V223" s="209" t="s">
        <v>81</v>
      </c>
      <c r="W223" s="206">
        <v>32.31</v>
      </c>
      <c r="X223" s="212">
        <v>58.31</v>
      </c>
      <c r="Y223" s="206">
        <v>134.09</v>
      </c>
      <c r="Z223" s="206">
        <v>34.299999999999997</v>
      </c>
      <c r="AA223" s="209" t="s">
        <v>81</v>
      </c>
      <c r="AB223" s="209" t="s">
        <v>81</v>
      </c>
      <c r="AC223" s="207"/>
      <c r="AD223" s="207"/>
      <c r="AE223" s="207"/>
      <c r="AF223" s="207"/>
      <c r="AG223" s="207"/>
      <c r="AH223" s="207"/>
      <c r="AI223" s="207"/>
    </row>
    <row r="224" spans="1:35" x14ac:dyDescent="0.2">
      <c r="A224" s="205">
        <f t="shared" si="4"/>
        <v>1999.05</v>
      </c>
      <c r="B224" s="206">
        <v>130.65</v>
      </c>
      <c r="C224" s="206">
        <v>127.05</v>
      </c>
      <c r="D224" s="206">
        <v>110.69</v>
      </c>
      <c r="E224" s="206">
        <v>136.16</v>
      </c>
      <c r="F224" s="206">
        <v>46.73</v>
      </c>
      <c r="G224" s="206">
        <v>38.1</v>
      </c>
      <c r="H224" s="206">
        <v>100.72</v>
      </c>
      <c r="I224" s="206">
        <v>24.43</v>
      </c>
      <c r="J224" s="206">
        <v>122.95</v>
      </c>
      <c r="K224" s="206">
        <v>125.95</v>
      </c>
      <c r="L224" s="206">
        <v>112.09</v>
      </c>
      <c r="M224" s="206">
        <v>74.099999999999994</v>
      </c>
      <c r="N224" s="206">
        <v>138.53</v>
      </c>
      <c r="O224" s="212">
        <v>138.53</v>
      </c>
      <c r="P224" s="206">
        <v>51.5</v>
      </c>
      <c r="Q224" s="206">
        <v>224.78</v>
      </c>
      <c r="R224" s="208" t="s">
        <v>109</v>
      </c>
      <c r="S224" s="208" t="s">
        <v>109</v>
      </c>
      <c r="T224" s="206">
        <v>112.06</v>
      </c>
      <c r="U224" s="206">
        <v>92.35</v>
      </c>
      <c r="V224" s="209" t="s">
        <v>81</v>
      </c>
      <c r="W224" s="206">
        <v>32.99</v>
      </c>
      <c r="X224" s="212">
        <v>73.510000000000005</v>
      </c>
      <c r="Y224" s="206">
        <v>148.18</v>
      </c>
      <c r="Z224" s="206">
        <v>59.03</v>
      </c>
      <c r="AA224" s="209" t="s">
        <v>81</v>
      </c>
      <c r="AB224" s="209" t="s">
        <v>81</v>
      </c>
      <c r="AC224" s="207"/>
      <c r="AD224" s="207"/>
      <c r="AE224" s="207"/>
      <c r="AF224" s="207"/>
      <c r="AG224" s="207"/>
      <c r="AH224" s="207"/>
      <c r="AI224" s="207"/>
    </row>
    <row r="225" spans="1:35" x14ac:dyDescent="0.2">
      <c r="A225" s="205">
        <f t="shared" si="4"/>
        <v>1999.06</v>
      </c>
      <c r="B225" s="206">
        <v>123.29</v>
      </c>
      <c r="C225" s="206">
        <v>126.6</v>
      </c>
      <c r="D225" s="206">
        <v>91.03</v>
      </c>
      <c r="E225" s="206">
        <v>177.23</v>
      </c>
      <c r="F225" s="206">
        <v>50.98</v>
      </c>
      <c r="G225" s="206">
        <v>28.26</v>
      </c>
      <c r="H225" s="206">
        <v>113.83</v>
      </c>
      <c r="I225" s="206">
        <v>35.909999999999997</v>
      </c>
      <c r="J225" s="206">
        <v>121.78</v>
      </c>
      <c r="K225" s="206">
        <v>116.22</v>
      </c>
      <c r="L225" s="206">
        <v>128.34</v>
      </c>
      <c r="M225" s="206">
        <v>72.069999999999993</v>
      </c>
      <c r="N225" s="206">
        <v>159.18</v>
      </c>
      <c r="O225" s="212">
        <v>159.18</v>
      </c>
      <c r="P225" s="206">
        <v>59.26</v>
      </c>
      <c r="Q225" s="206">
        <v>226.87</v>
      </c>
      <c r="R225" s="208" t="s">
        <v>109</v>
      </c>
      <c r="S225" s="208" t="s">
        <v>109</v>
      </c>
      <c r="T225" s="206">
        <v>115.3</v>
      </c>
      <c r="U225" s="206">
        <v>95.81</v>
      </c>
      <c r="V225" s="209" t="s">
        <v>81</v>
      </c>
      <c r="W225" s="206">
        <v>34.28</v>
      </c>
      <c r="X225" s="212">
        <v>82.49</v>
      </c>
      <c r="Y225" s="206">
        <v>143.08000000000001</v>
      </c>
      <c r="Z225" s="206">
        <v>80.2</v>
      </c>
      <c r="AA225" s="209" t="s">
        <v>81</v>
      </c>
      <c r="AB225" s="209" t="s">
        <v>81</v>
      </c>
      <c r="AC225" s="207"/>
      <c r="AD225" s="207"/>
      <c r="AE225" s="207"/>
      <c r="AF225" s="207"/>
      <c r="AG225" s="207"/>
      <c r="AH225" s="207"/>
      <c r="AI225" s="207"/>
    </row>
    <row r="226" spans="1:35" x14ac:dyDescent="0.2">
      <c r="A226" s="205">
        <f t="shared" si="4"/>
        <v>1999.07</v>
      </c>
      <c r="B226" s="206">
        <v>122.74</v>
      </c>
      <c r="C226" s="206">
        <v>121.67</v>
      </c>
      <c r="D226" s="206">
        <v>95.72</v>
      </c>
      <c r="E226" s="206">
        <v>116.09</v>
      </c>
      <c r="F226" s="206">
        <v>44.46</v>
      </c>
      <c r="G226" s="206">
        <v>34.549999999999997</v>
      </c>
      <c r="H226" s="206">
        <v>124.9</v>
      </c>
      <c r="I226" s="206">
        <v>20.51</v>
      </c>
      <c r="J226" s="206">
        <v>124.36</v>
      </c>
      <c r="K226" s="206">
        <v>114.19</v>
      </c>
      <c r="L226" s="206">
        <v>110.61</v>
      </c>
      <c r="M226" s="206">
        <v>73.7</v>
      </c>
      <c r="N226" s="206">
        <v>154.57</v>
      </c>
      <c r="O226" s="212">
        <v>154.57</v>
      </c>
      <c r="P226" s="206">
        <v>65.63</v>
      </c>
      <c r="Q226" s="206">
        <v>206.61</v>
      </c>
      <c r="R226" s="208" t="s">
        <v>109</v>
      </c>
      <c r="S226" s="208" t="s">
        <v>109</v>
      </c>
      <c r="T226" s="206">
        <v>109.09</v>
      </c>
      <c r="U226" s="206">
        <v>7.18</v>
      </c>
      <c r="V226" s="209" t="s">
        <v>81</v>
      </c>
      <c r="W226" s="206">
        <v>30.44</v>
      </c>
      <c r="X226" s="212">
        <v>57.33</v>
      </c>
      <c r="Y226" s="206">
        <v>117.75</v>
      </c>
      <c r="Z226" s="206">
        <v>41.98</v>
      </c>
      <c r="AA226" s="209" t="s">
        <v>81</v>
      </c>
      <c r="AB226" s="209" t="s">
        <v>81</v>
      </c>
      <c r="AC226" s="207"/>
      <c r="AD226" s="207"/>
      <c r="AE226" s="207"/>
      <c r="AF226" s="207"/>
      <c r="AG226" s="207"/>
      <c r="AH226" s="207"/>
      <c r="AI226" s="207"/>
    </row>
    <row r="227" spans="1:35" x14ac:dyDescent="0.2">
      <c r="A227" s="205">
        <f t="shared" si="4"/>
        <v>1999.08</v>
      </c>
      <c r="B227" s="206">
        <v>127.3</v>
      </c>
      <c r="C227" s="206">
        <v>130.04</v>
      </c>
      <c r="D227" s="206">
        <v>97.01</v>
      </c>
      <c r="E227" s="206">
        <v>176.68</v>
      </c>
      <c r="F227" s="206">
        <v>42.6</v>
      </c>
      <c r="G227" s="206">
        <v>38.450000000000003</v>
      </c>
      <c r="H227" s="206">
        <v>115.21</v>
      </c>
      <c r="I227" s="206">
        <v>19.55</v>
      </c>
      <c r="J227" s="206">
        <v>113.67</v>
      </c>
      <c r="K227" s="206">
        <v>121.14</v>
      </c>
      <c r="L227" s="206">
        <v>131.16</v>
      </c>
      <c r="M227" s="206">
        <v>65</v>
      </c>
      <c r="N227" s="206">
        <v>119.64</v>
      </c>
      <c r="O227" s="212">
        <v>119.64</v>
      </c>
      <c r="P227" s="206">
        <v>71.959999999999994</v>
      </c>
      <c r="Q227" s="206">
        <v>228.38</v>
      </c>
      <c r="R227" s="208" t="s">
        <v>109</v>
      </c>
      <c r="S227" s="208" t="s">
        <v>109</v>
      </c>
      <c r="T227" s="206">
        <v>135.07</v>
      </c>
      <c r="U227" s="206">
        <v>80.25</v>
      </c>
      <c r="V227" s="209" t="s">
        <v>81</v>
      </c>
      <c r="W227" s="206">
        <v>26.78</v>
      </c>
      <c r="X227" s="212">
        <v>75.84</v>
      </c>
      <c r="Y227" s="206">
        <v>124.68</v>
      </c>
      <c r="Z227" s="206">
        <v>80.27</v>
      </c>
      <c r="AA227" s="209" t="s">
        <v>81</v>
      </c>
      <c r="AB227" s="209" t="s">
        <v>81</v>
      </c>
      <c r="AC227" s="207"/>
      <c r="AD227" s="207"/>
      <c r="AE227" s="207"/>
      <c r="AF227" s="207"/>
      <c r="AG227" s="207"/>
      <c r="AH227" s="207"/>
      <c r="AI227" s="207"/>
    </row>
    <row r="228" spans="1:35" x14ac:dyDescent="0.2">
      <c r="A228" s="205">
        <f t="shared" si="4"/>
        <v>1999.09</v>
      </c>
      <c r="B228" s="206">
        <v>133.52000000000001</v>
      </c>
      <c r="C228" s="206">
        <v>114.96</v>
      </c>
      <c r="D228" s="206">
        <v>116.94</v>
      </c>
      <c r="E228" s="206">
        <v>192.47</v>
      </c>
      <c r="F228" s="206">
        <v>43.37</v>
      </c>
      <c r="G228" s="206">
        <v>46.35</v>
      </c>
      <c r="H228" s="206">
        <v>102.37</v>
      </c>
      <c r="I228" s="206">
        <v>30.39</v>
      </c>
      <c r="J228" s="206">
        <v>118.81</v>
      </c>
      <c r="K228" s="206">
        <v>121.59</v>
      </c>
      <c r="L228" s="206">
        <v>142.1</v>
      </c>
      <c r="M228" s="206">
        <v>67.709999999999994</v>
      </c>
      <c r="N228" s="206">
        <v>0</v>
      </c>
      <c r="O228" s="212">
        <v>0</v>
      </c>
      <c r="P228" s="206">
        <v>35.43</v>
      </c>
      <c r="Q228" s="206">
        <v>233.61</v>
      </c>
      <c r="R228" s="208" t="s">
        <v>109</v>
      </c>
      <c r="S228" s="208" t="s">
        <v>109</v>
      </c>
      <c r="T228" s="206">
        <v>134.62</v>
      </c>
      <c r="U228" s="206">
        <v>98.57</v>
      </c>
      <c r="V228" s="209" t="s">
        <v>81</v>
      </c>
      <c r="W228" s="206">
        <v>29.02</v>
      </c>
      <c r="X228" s="212">
        <v>76.16</v>
      </c>
      <c r="Y228" s="206">
        <v>102.16</v>
      </c>
      <c r="Z228" s="206">
        <v>91.48</v>
      </c>
      <c r="AA228" s="209" t="s">
        <v>81</v>
      </c>
      <c r="AB228" s="209" t="s">
        <v>81</v>
      </c>
      <c r="AC228" s="207"/>
      <c r="AD228" s="207"/>
      <c r="AE228" s="207"/>
      <c r="AF228" s="207"/>
      <c r="AG228" s="207"/>
      <c r="AH228" s="207"/>
      <c r="AI228" s="207"/>
    </row>
    <row r="229" spans="1:35" x14ac:dyDescent="0.2">
      <c r="A229" s="205">
        <f t="shared" si="4"/>
        <v>1999.1</v>
      </c>
      <c r="B229" s="206">
        <v>138.57</v>
      </c>
      <c r="C229" s="206">
        <v>129.4</v>
      </c>
      <c r="D229" s="206">
        <v>140.51</v>
      </c>
      <c r="E229" s="206">
        <v>181.15</v>
      </c>
      <c r="F229" s="206">
        <v>45.67</v>
      </c>
      <c r="G229" s="206">
        <v>46.69</v>
      </c>
      <c r="H229" s="206">
        <v>118.79</v>
      </c>
      <c r="I229" s="206">
        <v>29.94</v>
      </c>
      <c r="J229" s="206">
        <v>124.13</v>
      </c>
      <c r="K229" s="206">
        <v>120.21</v>
      </c>
      <c r="L229" s="206">
        <v>122.95</v>
      </c>
      <c r="M229" s="206">
        <v>74.959999999999994</v>
      </c>
      <c r="N229" s="206">
        <v>90.13</v>
      </c>
      <c r="O229" s="212">
        <v>90.13</v>
      </c>
      <c r="P229" s="206">
        <v>28.56</v>
      </c>
      <c r="Q229" s="206">
        <v>239.28</v>
      </c>
      <c r="R229" s="208" t="s">
        <v>109</v>
      </c>
      <c r="S229" s="208" t="s">
        <v>109</v>
      </c>
      <c r="T229" s="206">
        <v>137.96</v>
      </c>
      <c r="U229" s="206">
        <v>80.930000000000007</v>
      </c>
      <c r="V229" s="209" t="s">
        <v>81</v>
      </c>
      <c r="W229" s="206">
        <v>27.47</v>
      </c>
      <c r="X229" s="212">
        <v>63.63</v>
      </c>
      <c r="Y229" s="206">
        <v>83.89</v>
      </c>
      <c r="Z229" s="206">
        <v>75.209999999999994</v>
      </c>
      <c r="AA229" s="209" t="s">
        <v>81</v>
      </c>
      <c r="AB229" s="209" t="s">
        <v>81</v>
      </c>
      <c r="AC229" s="207"/>
      <c r="AD229" s="207"/>
      <c r="AE229" s="207"/>
      <c r="AF229" s="207"/>
      <c r="AG229" s="207"/>
      <c r="AH229" s="207"/>
      <c r="AI229" s="207"/>
    </row>
    <row r="230" spans="1:35" x14ac:dyDescent="0.2">
      <c r="A230" s="205">
        <f t="shared" si="4"/>
        <v>1999.11</v>
      </c>
      <c r="B230" s="206">
        <v>139.26</v>
      </c>
      <c r="C230" s="206">
        <v>104.74</v>
      </c>
      <c r="D230" s="206">
        <v>141.77000000000001</v>
      </c>
      <c r="E230" s="206">
        <v>182</v>
      </c>
      <c r="F230" s="206">
        <v>44.97</v>
      </c>
      <c r="G230" s="206">
        <v>35.799999999999997</v>
      </c>
      <c r="H230" s="206">
        <v>104.63</v>
      </c>
      <c r="I230" s="206">
        <v>23.2</v>
      </c>
      <c r="J230" s="206">
        <v>121.69</v>
      </c>
      <c r="K230" s="206">
        <v>126.54</v>
      </c>
      <c r="L230" s="206">
        <v>108.25</v>
      </c>
      <c r="M230" s="206">
        <v>68.7</v>
      </c>
      <c r="N230" s="206">
        <v>143.1</v>
      </c>
      <c r="O230" s="212">
        <v>143.1</v>
      </c>
      <c r="P230" s="206">
        <v>33.29</v>
      </c>
      <c r="Q230" s="206">
        <v>269.63</v>
      </c>
      <c r="R230" s="208" t="s">
        <v>109</v>
      </c>
      <c r="S230" s="208" t="s">
        <v>109</v>
      </c>
      <c r="T230" s="206">
        <v>123.7</v>
      </c>
      <c r="U230" s="206">
        <v>88.85</v>
      </c>
      <c r="V230" s="209" t="s">
        <v>81</v>
      </c>
      <c r="W230" s="206">
        <v>26.18</v>
      </c>
      <c r="X230" s="212">
        <v>66.83</v>
      </c>
      <c r="Y230" s="206">
        <v>87.16</v>
      </c>
      <c r="Z230" s="206">
        <v>81.150000000000006</v>
      </c>
      <c r="AA230" s="209" t="s">
        <v>81</v>
      </c>
      <c r="AB230" s="209" t="s">
        <v>81</v>
      </c>
      <c r="AC230" s="207"/>
      <c r="AD230" s="207"/>
      <c r="AE230" s="207"/>
      <c r="AF230" s="207"/>
      <c r="AG230" s="207"/>
      <c r="AH230" s="207"/>
      <c r="AI230" s="207"/>
    </row>
    <row r="231" spans="1:35" x14ac:dyDescent="0.2">
      <c r="A231" s="205">
        <f t="shared" si="4"/>
        <v>1999.12</v>
      </c>
      <c r="B231" s="206">
        <v>145.15</v>
      </c>
      <c r="C231" s="206">
        <v>96.68</v>
      </c>
      <c r="D231" s="206">
        <v>212.43</v>
      </c>
      <c r="E231" s="206">
        <v>152.27000000000001</v>
      </c>
      <c r="F231" s="206">
        <v>45.11</v>
      </c>
      <c r="G231" s="206">
        <v>31.42</v>
      </c>
      <c r="H231" s="206">
        <v>86.54</v>
      </c>
      <c r="I231" s="206">
        <v>14.17</v>
      </c>
      <c r="J231" s="206">
        <v>122.22</v>
      </c>
      <c r="K231" s="206">
        <v>129.03</v>
      </c>
      <c r="L231" s="206">
        <v>127.03</v>
      </c>
      <c r="M231" s="206">
        <v>85.56</v>
      </c>
      <c r="N231" s="206">
        <v>136.80000000000001</v>
      </c>
      <c r="O231" s="212">
        <v>136.80000000000001</v>
      </c>
      <c r="P231" s="206">
        <v>34.58</v>
      </c>
      <c r="Q231" s="206">
        <v>304.05</v>
      </c>
      <c r="R231" s="208" t="s">
        <v>109</v>
      </c>
      <c r="S231" s="208" t="s">
        <v>109</v>
      </c>
      <c r="T231" s="206">
        <v>112.15</v>
      </c>
      <c r="U231" s="206">
        <v>76.14</v>
      </c>
      <c r="V231" s="209" t="s">
        <v>81</v>
      </c>
      <c r="W231" s="206">
        <v>30.95</v>
      </c>
      <c r="X231" s="212">
        <v>77.22</v>
      </c>
      <c r="Y231" s="206">
        <v>94.21</v>
      </c>
      <c r="Z231" s="206">
        <v>96.76</v>
      </c>
      <c r="AA231" s="209" t="s">
        <v>81</v>
      </c>
      <c r="AB231" s="209" t="s">
        <v>81</v>
      </c>
      <c r="AC231" s="207"/>
      <c r="AD231" s="207"/>
      <c r="AE231" s="207"/>
      <c r="AF231" s="207"/>
      <c r="AG231" s="207"/>
      <c r="AH231" s="207"/>
      <c r="AI231" s="207"/>
    </row>
    <row r="232" spans="1:35" x14ac:dyDescent="0.2">
      <c r="A232" s="205">
        <f t="shared" si="4"/>
        <v>2000.01</v>
      </c>
      <c r="B232" s="212">
        <v>122.3</v>
      </c>
      <c r="C232" s="212">
        <v>67.55</v>
      </c>
      <c r="D232" s="212">
        <v>138.27000000000001</v>
      </c>
      <c r="E232" s="212">
        <v>32.880000000000003</v>
      </c>
      <c r="F232" s="212">
        <v>46.28</v>
      </c>
      <c r="G232" s="212">
        <v>30.07</v>
      </c>
      <c r="H232" s="212">
        <v>87.76</v>
      </c>
      <c r="I232" s="212">
        <v>6.46</v>
      </c>
      <c r="J232" s="212">
        <v>112.62</v>
      </c>
      <c r="K232" s="212">
        <v>99.07</v>
      </c>
      <c r="L232" s="212">
        <v>87.83</v>
      </c>
      <c r="M232" s="212">
        <v>74.5</v>
      </c>
      <c r="N232" s="212">
        <v>146.28</v>
      </c>
      <c r="O232" s="212">
        <v>146.28</v>
      </c>
      <c r="P232" s="212">
        <v>20.12</v>
      </c>
      <c r="Q232" s="212">
        <v>247.58</v>
      </c>
      <c r="R232" s="212" t="s">
        <v>109</v>
      </c>
      <c r="S232" s="212" t="s">
        <v>109</v>
      </c>
      <c r="T232" s="212">
        <v>97.85</v>
      </c>
      <c r="U232" s="212">
        <v>6.31</v>
      </c>
      <c r="V232" s="209" t="s">
        <v>81</v>
      </c>
      <c r="W232" s="212">
        <v>22.69</v>
      </c>
      <c r="X232" s="212">
        <v>71.47</v>
      </c>
      <c r="Y232" s="212">
        <v>94.82</v>
      </c>
      <c r="Z232" s="212">
        <v>89.19</v>
      </c>
      <c r="AA232" s="209" t="s">
        <v>81</v>
      </c>
      <c r="AB232" s="209" t="s">
        <v>81</v>
      </c>
      <c r="AC232" s="207"/>
      <c r="AD232" s="207"/>
      <c r="AE232" s="207"/>
      <c r="AF232" s="207"/>
      <c r="AG232" s="207"/>
      <c r="AH232" s="207"/>
      <c r="AI232" s="207"/>
    </row>
    <row r="233" spans="1:35" x14ac:dyDescent="0.2">
      <c r="A233" s="205">
        <f t="shared" si="4"/>
        <v>2000.02</v>
      </c>
      <c r="B233" s="212">
        <v>117.17</v>
      </c>
      <c r="C233" s="212">
        <v>79.42</v>
      </c>
      <c r="D233" s="212">
        <v>123.44</v>
      </c>
      <c r="E233" s="212">
        <v>164.55</v>
      </c>
      <c r="F233" s="212">
        <v>49.13</v>
      </c>
      <c r="G233" s="212">
        <v>39.14</v>
      </c>
      <c r="H233" s="212">
        <v>95.24</v>
      </c>
      <c r="I233" s="212">
        <v>21.09</v>
      </c>
      <c r="J233" s="212">
        <v>115.84</v>
      </c>
      <c r="K233" s="212">
        <v>105.7</v>
      </c>
      <c r="L233" s="212">
        <v>121.47</v>
      </c>
      <c r="M233" s="212">
        <v>63.76</v>
      </c>
      <c r="N233" s="212">
        <v>143.79</v>
      </c>
      <c r="O233" s="212">
        <v>143.79</v>
      </c>
      <c r="P233" s="212">
        <v>63.9</v>
      </c>
      <c r="Q233" s="212">
        <v>268.20999999999998</v>
      </c>
      <c r="R233" s="212" t="s">
        <v>109</v>
      </c>
      <c r="S233" s="212" t="s">
        <v>109</v>
      </c>
      <c r="T233" s="212">
        <v>108.84</v>
      </c>
      <c r="U233" s="212">
        <v>91.28</v>
      </c>
      <c r="V233" s="209" t="s">
        <v>81</v>
      </c>
      <c r="W233" s="212">
        <v>26.3</v>
      </c>
      <c r="X233" s="212">
        <v>71.540000000000006</v>
      </c>
      <c r="Y233" s="212">
        <v>109.31</v>
      </c>
      <c r="Z233" s="212">
        <v>79.47</v>
      </c>
      <c r="AA233" s="209" t="s">
        <v>81</v>
      </c>
      <c r="AB233" s="209" t="s">
        <v>81</v>
      </c>
      <c r="AC233" s="207"/>
      <c r="AD233" s="207"/>
      <c r="AE233" s="207"/>
      <c r="AF233" s="207"/>
      <c r="AG233" s="207"/>
      <c r="AH233" s="207"/>
      <c r="AI233" s="207"/>
    </row>
    <row r="234" spans="1:35" x14ac:dyDescent="0.2">
      <c r="A234" s="205">
        <f t="shared" si="4"/>
        <v>2000.03</v>
      </c>
      <c r="B234" s="212">
        <v>118.14</v>
      </c>
      <c r="C234" s="212">
        <v>100.09</v>
      </c>
      <c r="D234" s="212">
        <v>133.04</v>
      </c>
      <c r="E234" s="212">
        <v>168.31</v>
      </c>
      <c r="F234" s="212">
        <v>51.6</v>
      </c>
      <c r="G234" s="212">
        <v>42.29</v>
      </c>
      <c r="H234" s="212">
        <v>115.69</v>
      </c>
      <c r="I234" s="212">
        <v>20.77</v>
      </c>
      <c r="J234" s="212">
        <v>121.07</v>
      </c>
      <c r="K234" s="212">
        <v>99.06</v>
      </c>
      <c r="L234" s="212">
        <v>140.32</v>
      </c>
      <c r="M234" s="212">
        <v>70.87</v>
      </c>
      <c r="N234" s="212">
        <v>176.64</v>
      </c>
      <c r="O234" s="212">
        <v>176.64</v>
      </c>
      <c r="P234" s="212">
        <v>72.150000000000006</v>
      </c>
      <c r="Q234" s="212">
        <v>272.79000000000002</v>
      </c>
      <c r="R234" s="212" t="s">
        <v>109</v>
      </c>
      <c r="S234" s="212" t="s">
        <v>109</v>
      </c>
      <c r="T234" s="212">
        <v>107.03</v>
      </c>
      <c r="U234" s="212">
        <v>75.56</v>
      </c>
      <c r="V234" s="209" t="s">
        <v>81</v>
      </c>
      <c r="W234" s="212">
        <v>24.54</v>
      </c>
      <c r="X234" s="212">
        <v>68.03</v>
      </c>
      <c r="Y234" s="212">
        <v>80.62</v>
      </c>
      <c r="Z234" s="212">
        <v>88.19</v>
      </c>
      <c r="AA234" s="209" t="s">
        <v>81</v>
      </c>
      <c r="AB234" s="209" t="s">
        <v>81</v>
      </c>
      <c r="AC234" s="207"/>
      <c r="AD234" s="207"/>
      <c r="AE234" s="207"/>
      <c r="AF234" s="207"/>
      <c r="AG234" s="207"/>
      <c r="AH234" s="207"/>
      <c r="AI234" s="207"/>
    </row>
    <row r="235" spans="1:35" x14ac:dyDescent="0.2">
      <c r="A235" s="205">
        <f t="shared" si="4"/>
        <v>2000.04</v>
      </c>
      <c r="B235" s="212">
        <v>105.56</v>
      </c>
      <c r="C235" s="212">
        <v>89.75</v>
      </c>
      <c r="D235" s="212">
        <v>90.75</v>
      </c>
      <c r="E235" s="212">
        <v>86.38</v>
      </c>
      <c r="F235" s="212">
        <v>46.65</v>
      </c>
      <c r="G235" s="212">
        <v>43.02</v>
      </c>
      <c r="H235" s="212">
        <v>118.54</v>
      </c>
      <c r="I235" s="212">
        <v>24.4</v>
      </c>
      <c r="J235" s="212">
        <v>117.42</v>
      </c>
      <c r="K235" s="212">
        <v>108.69</v>
      </c>
      <c r="L235" s="212">
        <v>119.32</v>
      </c>
      <c r="M235" s="212">
        <v>54.73</v>
      </c>
      <c r="N235" s="212">
        <v>145.26</v>
      </c>
      <c r="O235" s="212">
        <v>145.26</v>
      </c>
      <c r="P235" s="212">
        <v>56.29</v>
      </c>
      <c r="Q235" s="212">
        <v>191.81</v>
      </c>
      <c r="R235" s="212" t="s">
        <v>109</v>
      </c>
      <c r="S235" s="212" t="s">
        <v>109</v>
      </c>
      <c r="T235" s="212">
        <v>90.63</v>
      </c>
      <c r="U235" s="212">
        <v>69.09</v>
      </c>
      <c r="V235" s="209" t="s">
        <v>81</v>
      </c>
      <c r="W235" s="212">
        <v>25.51</v>
      </c>
      <c r="X235" s="212">
        <v>69.72</v>
      </c>
      <c r="Y235" s="212">
        <v>74.510000000000005</v>
      </c>
      <c r="Z235" s="212">
        <v>94.44</v>
      </c>
      <c r="AA235" s="209" t="s">
        <v>81</v>
      </c>
      <c r="AB235" s="209" t="s">
        <v>81</v>
      </c>
      <c r="AC235" s="207"/>
      <c r="AD235" s="207"/>
      <c r="AE235" s="207"/>
      <c r="AF235" s="207"/>
      <c r="AG235" s="207"/>
      <c r="AH235" s="207"/>
      <c r="AI235" s="207"/>
    </row>
    <row r="236" spans="1:35" x14ac:dyDescent="0.2">
      <c r="A236" s="205">
        <f t="shared" si="4"/>
        <v>2000.05</v>
      </c>
      <c r="B236" s="212">
        <v>122.77</v>
      </c>
      <c r="C236" s="212">
        <v>101.79</v>
      </c>
      <c r="D236" s="212">
        <v>98.1</v>
      </c>
      <c r="E236" s="212">
        <v>166.17</v>
      </c>
      <c r="F236" s="212">
        <v>53.89</v>
      </c>
      <c r="G236" s="212">
        <v>44.67</v>
      </c>
      <c r="H236" s="212">
        <v>126.68</v>
      </c>
      <c r="I236" s="212">
        <v>29.99</v>
      </c>
      <c r="J236" s="212">
        <v>124.29</v>
      </c>
      <c r="K236" s="212">
        <v>121.42</v>
      </c>
      <c r="L236" s="212">
        <v>137.41</v>
      </c>
      <c r="M236" s="212">
        <v>61.84</v>
      </c>
      <c r="N236" s="212">
        <v>160.07</v>
      </c>
      <c r="O236" s="212">
        <v>160.07</v>
      </c>
      <c r="P236" s="212">
        <v>57.67</v>
      </c>
      <c r="Q236" s="212">
        <v>247.58</v>
      </c>
      <c r="R236" s="212" t="s">
        <v>109</v>
      </c>
      <c r="S236" s="212" t="s">
        <v>109</v>
      </c>
      <c r="T236" s="212">
        <v>91.46</v>
      </c>
      <c r="U236" s="212">
        <v>81.75</v>
      </c>
      <c r="V236" s="209" t="s">
        <v>81</v>
      </c>
      <c r="W236" s="212">
        <v>26.62</v>
      </c>
      <c r="X236" s="212">
        <v>83.34</v>
      </c>
      <c r="Y236" s="212">
        <v>85.8</v>
      </c>
      <c r="Z236" s="212">
        <v>117</v>
      </c>
      <c r="AA236" s="209" t="s">
        <v>81</v>
      </c>
      <c r="AB236" s="209" t="s">
        <v>81</v>
      </c>
      <c r="AC236" s="207"/>
      <c r="AD236" s="207"/>
      <c r="AE236" s="207"/>
      <c r="AF236" s="207"/>
      <c r="AG236" s="207"/>
      <c r="AH236" s="207"/>
      <c r="AI236" s="207"/>
    </row>
    <row r="237" spans="1:35" x14ac:dyDescent="0.2">
      <c r="A237" s="205">
        <f t="shared" si="4"/>
        <v>2000.06</v>
      </c>
      <c r="B237" s="212">
        <v>115.93</v>
      </c>
      <c r="C237" s="212">
        <v>106.21</v>
      </c>
      <c r="D237" s="212">
        <v>112.55</v>
      </c>
      <c r="E237" s="212">
        <v>145.41999999999999</v>
      </c>
      <c r="F237" s="212">
        <v>53.1</v>
      </c>
      <c r="G237" s="212">
        <v>37.83</v>
      </c>
      <c r="H237" s="212">
        <v>130.31</v>
      </c>
      <c r="I237" s="212">
        <v>28.3</v>
      </c>
      <c r="J237" s="212">
        <v>112.96</v>
      </c>
      <c r="K237" s="212">
        <v>94.49</v>
      </c>
      <c r="L237" s="212">
        <v>128.81</v>
      </c>
      <c r="M237" s="212">
        <v>70.7</v>
      </c>
      <c r="N237" s="212">
        <v>106</v>
      </c>
      <c r="O237" s="212">
        <v>106</v>
      </c>
      <c r="P237" s="212">
        <v>54.84</v>
      </c>
      <c r="Q237" s="212">
        <v>222.99</v>
      </c>
      <c r="R237" s="212" t="s">
        <v>109</v>
      </c>
      <c r="S237" s="212" t="s">
        <v>109</v>
      </c>
      <c r="T237" s="212">
        <v>95.01</v>
      </c>
      <c r="U237" s="212">
        <v>86.54</v>
      </c>
      <c r="V237" s="209" t="s">
        <v>81</v>
      </c>
      <c r="W237" s="212">
        <v>28.3</v>
      </c>
      <c r="X237" s="212">
        <v>82.9</v>
      </c>
      <c r="Y237" s="212">
        <v>95.25</v>
      </c>
      <c r="Z237" s="212">
        <v>110.04</v>
      </c>
      <c r="AA237" s="209" t="s">
        <v>81</v>
      </c>
      <c r="AB237" s="209" t="s">
        <v>81</v>
      </c>
      <c r="AC237" s="207"/>
      <c r="AD237" s="207"/>
      <c r="AE237" s="207"/>
      <c r="AF237" s="207"/>
      <c r="AG237" s="207"/>
      <c r="AH237" s="207"/>
      <c r="AI237" s="207"/>
    </row>
    <row r="238" spans="1:35" x14ac:dyDescent="0.2">
      <c r="A238" s="205">
        <f t="shared" si="4"/>
        <v>2000.07</v>
      </c>
      <c r="B238" s="212">
        <v>120.31</v>
      </c>
      <c r="C238" s="212">
        <v>104.85</v>
      </c>
      <c r="D238" s="212">
        <v>83.98</v>
      </c>
      <c r="E238" s="212">
        <v>115.88</v>
      </c>
      <c r="F238" s="212">
        <v>44.11</v>
      </c>
      <c r="G238" s="212">
        <v>34.11</v>
      </c>
      <c r="H238" s="212">
        <v>134.6</v>
      </c>
      <c r="I238" s="212">
        <v>12.83</v>
      </c>
      <c r="J238" s="212">
        <v>124.18</v>
      </c>
      <c r="K238" s="212">
        <v>115.21</v>
      </c>
      <c r="L238" s="212">
        <v>121.76</v>
      </c>
      <c r="M238" s="212">
        <v>59.21</v>
      </c>
      <c r="N238" s="212">
        <v>145.27000000000001</v>
      </c>
      <c r="O238" s="212">
        <v>145.27000000000001</v>
      </c>
      <c r="P238" s="212">
        <v>46.12</v>
      </c>
      <c r="Q238" s="212">
        <v>217.12</v>
      </c>
      <c r="R238" s="212" t="s">
        <v>109</v>
      </c>
      <c r="S238" s="212" t="s">
        <v>109</v>
      </c>
      <c r="T238" s="212">
        <v>80.819999999999993</v>
      </c>
      <c r="U238" s="212">
        <v>80.95</v>
      </c>
      <c r="V238" s="209" t="s">
        <v>81</v>
      </c>
      <c r="W238" s="212">
        <v>25.37</v>
      </c>
      <c r="X238" s="212">
        <v>74.349999999999994</v>
      </c>
      <c r="Y238" s="212">
        <v>84.39</v>
      </c>
      <c r="Z238" s="212">
        <v>99.24</v>
      </c>
      <c r="AA238" s="209" t="s">
        <v>81</v>
      </c>
      <c r="AB238" s="209" t="s">
        <v>81</v>
      </c>
      <c r="AC238" s="207"/>
      <c r="AD238" s="207"/>
      <c r="AE238" s="207"/>
      <c r="AF238" s="207"/>
      <c r="AG238" s="207"/>
      <c r="AH238" s="207"/>
      <c r="AI238" s="207"/>
    </row>
    <row r="239" spans="1:35" x14ac:dyDescent="0.2">
      <c r="A239" s="205">
        <f t="shared" si="4"/>
        <v>2000.08</v>
      </c>
      <c r="B239" s="212">
        <v>127.94</v>
      </c>
      <c r="C239" s="212">
        <v>103.84</v>
      </c>
      <c r="D239" s="212">
        <v>83.66</v>
      </c>
      <c r="E239" s="212">
        <v>171.45</v>
      </c>
      <c r="F239" s="212">
        <v>47.64</v>
      </c>
      <c r="G239" s="212">
        <v>39.28</v>
      </c>
      <c r="H239" s="212">
        <v>140.29</v>
      </c>
      <c r="I239" s="212">
        <v>20.95</v>
      </c>
      <c r="J239" s="212">
        <v>123.15</v>
      </c>
      <c r="K239" s="212">
        <v>107.05</v>
      </c>
      <c r="L239" s="212">
        <v>130.41</v>
      </c>
      <c r="M239" s="212">
        <v>69.27</v>
      </c>
      <c r="N239" s="212">
        <v>162.54</v>
      </c>
      <c r="O239" s="212">
        <v>162.54</v>
      </c>
      <c r="P239" s="212">
        <v>46.54</v>
      </c>
      <c r="Q239" s="212">
        <v>250</v>
      </c>
      <c r="R239" s="212" t="s">
        <v>109</v>
      </c>
      <c r="S239" s="212" t="s">
        <v>109</v>
      </c>
      <c r="T239" s="212">
        <v>99.76</v>
      </c>
      <c r="U239" s="212">
        <v>94.54</v>
      </c>
      <c r="V239" s="209" t="s">
        <v>81</v>
      </c>
      <c r="W239" s="212">
        <v>23.92</v>
      </c>
      <c r="X239" s="212">
        <v>87.26</v>
      </c>
      <c r="Y239" s="212">
        <v>102.88</v>
      </c>
      <c r="Z239" s="212">
        <v>118.06</v>
      </c>
      <c r="AA239" s="209" t="s">
        <v>81</v>
      </c>
      <c r="AB239" s="209" t="s">
        <v>81</v>
      </c>
      <c r="AC239" s="207"/>
      <c r="AD239" s="207"/>
      <c r="AE239" s="207"/>
      <c r="AF239" s="207"/>
      <c r="AG239" s="207"/>
      <c r="AH239" s="207"/>
      <c r="AI239" s="207"/>
    </row>
    <row r="240" spans="1:35" x14ac:dyDescent="0.2">
      <c r="A240" s="205">
        <f t="shared" si="4"/>
        <v>2000.09</v>
      </c>
      <c r="B240" s="212">
        <v>125.54</v>
      </c>
      <c r="C240" s="212">
        <v>108.19</v>
      </c>
      <c r="D240" s="212">
        <v>109.41</v>
      </c>
      <c r="E240" s="212">
        <v>149.52000000000001</v>
      </c>
      <c r="F240" s="212">
        <v>39.72</v>
      </c>
      <c r="G240" s="212">
        <v>38.869999999999997</v>
      </c>
      <c r="H240" s="212">
        <v>144.75</v>
      </c>
      <c r="I240" s="212">
        <v>12.63</v>
      </c>
      <c r="J240" s="212">
        <v>129.12</v>
      </c>
      <c r="K240" s="212">
        <v>109.98</v>
      </c>
      <c r="L240" s="212">
        <v>140.4</v>
      </c>
      <c r="M240" s="212">
        <v>63.92</v>
      </c>
      <c r="N240" s="212">
        <v>151</v>
      </c>
      <c r="O240" s="212">
        <v>151</v>
      </c>
      <c r="P240" s="212">
        <v>44.05</v>
      </c>
      <c r="Q240" s="212">
        <v>247.42</v>
      </c>
      <c r="R240" s="212" t="s">
        <v>109</v>
      </c>
      <c r="S240" s="212" t="s">
        <v>109</v>
      </c>
      <c r="T240" s="212">
        <v>101.06</v>
      </c>
      <c r="U240" s="212">
        <v>12.47</v>
      </c>
      <c r="V240" s="209" t="s">
        <v>81</v>
      </c>
      <c r="W240" s="212">
        <v>24.82</v>
      </c>
      <c r="X240" s="212">
        <v>81.78</v>
      </c>
      <c r="Y240" s="212">
        <v>96.86</v>
      </c>
      <c r="Z240" s="212">
        <v>108.93</v>
      </c>
      <c r="AA240" s="209" t="s">
        <v>81</v>
      </c>
      <c r="AB240" s="209" t="s">
        <v>81</v>
      </c>
      <c r="AC240" s="207"/>
      <c r="AD240" s="207"/>
      <c r="AE240" s="207"/>
      <c r="AF240" s="207"/>
      <c r="AG240" s="207"/>
      <c r="AH240" s="207"/>
      <c r="AI240" s="207"/>
    </row>
    <row r="241" spans="1:35" x14ac:dyDescent="0.2">
      <c r="A241" s="205">
        <f t="shared" si="4"/>
        <v>2000.1</v>
      </c>
      <c r="B241" s="212">
        <v>128.16999999999999</v>
      </c>
      <c r="C241" s="212">
        <v>94.8</v>
      </c>
      <c r="D241" s="212">
        <v>138.94999999999999</v>
      </c>
      <c r="E241" s="212">
        <v>159.06</v>
      </c>
      <c r="F241" s="212">
        <v>46.75</v>
      </c>
      <c r="G241" s="212">
        <v>35.6</v>
      </c>
      <c r="H241" s="212">
        <v>146.75</v>
      </c>
      <c r="I241" s="212">
        <v>11.91</v>
      </c>
      <c r="J241" s="212">
        <v>137.65</v>
      </c>
      <c r="K241" s="212">
        <v>104.37</v>
      </c>
      <c r="L241" s="212">
        <v>143.9</v>
      </c>
      <c r="M241" s="212">
        <v>61.88</v>
      </c>
      <c r="N241" s="212">
        <v>158.08000000000001</v>
      </c>
      <c r="O241" s="212">
        <v>158.08000000000001</v>
      </c>
      <c r="P241" s="212">
        <v>45.8</v>
      </c>
      <c r="Q241" s="212">
        <v>298.29000000000002</v>
      </c>
      <c r="R241" s="212" t="s">
        <v>109</v>
      </c>
      <c r="S241" s="212" t="s">
        <v>109</v>
      </c>
      <c r="T241" s="212">
        <v>112.56</v>
      </c>
      <c r="U241" s="212">
        <v>79.819999999999993</v>
      </c>
      <c r="V241" s="209" t="s">
        <v>81</v>
      </c>
      <c r="W241" s="212">
        <v>24.01</v>
      </c>
      <c r="X241" s="212">
        <v>82.11</v>
      </c>
      <c r="Y241" s="212">
        <v>89.25</v>
      </c>
      <c r="Z241" s="212">
        <v>114.16</v>
      </c>
      <c r="AA241" s="209" t="s">
        <v>81</v>
      </c>
      <c r="AB241" s="209" t="s">
        <v>81</v>
      </c>
      <c r="AC241" s="207"/>
      <c r="AD241" s="207"/>
      <c r="AE241" s="207"/>
      <c r="AF241" s="207"/>
      <c r="AG241" s="207"/>
      <c r="AH241" s="207"/>
      <c r="AI241" s="207"/>
    </row>
    <row r="242" spans="1:35" x14ac:dyDescent="0.2">
      <c r="A242" s="205">
        <f t="shared" si="4"/>
        <v>2000.11</v>
      </c>
      <c r="B242" s="212">
        <v>120.9</v>
      </c>
      <c r="C242" s="212">
        <v>90.67</v>
      </c>
      <c r="D242" s="212">
        <v>157.11000000000001</v>
      </c>
      <c r="E242" s="212">
        <v>136.36000000000001</v>
      </c>
      <c r="F242" s="212">
        <v>47.22</v>
      </c>
      <c r="G242" s="212">
        <v>28.19</v>
      </c>
      <c r="H242" s="212">
        <v>159.15</v>
      </c>
      <c r="I242" s="212">
        <v>11.12</v>
      </c>
      <c r="J242" s="212">
        <v>129.4</v>
      </c>
      <c r="K242" s="212">
        <v>103.51</v>
      </c>
      <c r="L242" s="212">
        <v>141.28</v>
      </c>
      <c r="M242" s="212">
        <v>66.569999999999993</v>
      </c>
      <c r="N242" s="212">
        <v>151.86000000000001</v>
      </c>
      <c r="O242" s="212">
        <v>151.86000000000001</v>
      </c>
      <c r="P242" s="212">
        <v>30.18</v>
      </c>
      <c r="Q242" s="212">
        <v>302.29000000000002</v>
      </c>
      <c r="R242" s="212" t="s">
        <v>109</v>
      </c>
      <c r="S242" s="212" t="s">
        <v>109</v>
      </c>
      <c r="T242" s="212">
        <v>115.72</v>
      </c>
      <c r="U242" s="212">
        <v>78.58</v>
      </c>
      <c r="V242" s="209" t="s">
        <v>81</v>
      </c>
      <c r="W242" s="212">
        <v>27.97</v>
      </c>
      <c r="X242" s="212">
        <v>74.98</v>
      </c>
      <c r="Y242" s="212">
        <v>120.54</v>
      </c>
      <c r="Z242" s="212">
        <v>79.88</v>
      </c>
      <c r="AA242" s="209" t="s">
        <v>81</v>
      </c>
      <c r="AB242" s="209" t="s">
        <v>81</v>
      </c>
      <c r="AC242" s="207"/>
      <c r="AD242" s="207"/>
      <c r="AE242" s="207"/>
      <c r="AF242" s="207"/>
      <c r="AG242" s="207"/>
      <c r="AH242" s="207"/>
      <c r="AI242" s="207"/>
    </row>
    <row r="243" spans="1:35" x14ac:dyDescent="0.2">
      <c r="A243" s="205">
        <f t="shared" si="4"/>
        <v>2000.12</v>
      </c>
      <c r="B243" s="212">
        <v>132.13999999999999</v>
      </c>
      <c r="C243" s="212">
        <v>102.76</v>
      </c>
      <c r="D243" s="212">
        <v>189.05</v>
      </c>
      <c r="E243" s="212">
        <v>122.82</v>
      </c>
      <c r="F243" s="212">
        <v>41.31</v>
      </c>
      <c r="G243" s="212">
        <v>17.57</v>
      </c>
      <c r="H243" s="212">
        <v>102.81</v>
      </c>
      <c r="I243" s="212">
        <v>6.96</v>
      </c>
      <c r="J243" s="212">
        <v>116.99</v>
      </c>
      <c r="K243" s="212">
        <v>124.93</v>
      </c>
      <c r="L243" s="212">
        <v>111.74</v>
      </c>
      <c r="M243" s="212">
        <v>66.5</v>
      </c>
      <c r="N243" s="212">
        <v>149.72999999999999</v>
      </c>
      <c r="O243" s="212">
        <v>149.72999999999999</v>
      </c>
      <c r="P243" s="212">
        <v>28.04</v>
      </c>
      <c r="Q243" s="212">
        <v>308.98</v>
      </c>
      <c r="R243" s="212" t="s">
        <v>109</v>
      </c>
      <c r="S243" s="212" t="s">
        <v>109</v>
      </c>
      <c r="T243" s="212">
        <v>101.31</v>
      </c>
      <c r="U243" s="212">
        <v>74.25</v>
      </c>
      <c r="V243" s="209" t="s">
        <v>81</v>
      </c>
      <c r="W243" s="212">
        <v>29.49</v>
      </c>
      <c r="X243" s="212">
        <v>56.3</v>
      </c>
      <c r="Y243" s="212">
        <v>135.6</v>
      </c>
      <c r="Z243" s="212">
        <v>30.93</v>
      </c>
      <c r="AA243" s="209" t="s">
        <v>81</v>
      </c>
      <c r="AB243" s="209" t="s">
        <v>81</v>
      </c>
      <c r="AC243" s="207"/>
      <c r="AD243" s="207"/>
      <c r="AE243" s="207"/>
      <c r="AF243" s="207"/>
      <c r="AG243" s="207"/>
      <c r="AH243" s="207"/>
      <c r="AI243" s="207"/>
    </row>
    <row r="244" spans="1:35" x14ac:dyDescent="0.2">
      <c r="A244" s="205">
        <f t="shared" si="4"/>
        <v>2001.01</v>
      </c>
      <c r="B244" s="212">
        <v>121.71</v>
      </c>
      <c r="C244" s="212">
        <v>79.77</v>
      </c>
      <c r="D244" s="212">
        <v>136.37</v>
      </c>
      <c r="E244" s="212">
        <v>42.57</v>
      </c>
      <c r="F244" s="212">
        <v>38.35</v>
      </c>
      <c r="G244" s="212">
        <v>24.14</v>
      </c>
      <c r="H244" s="212">
        <v>107.49</v>
      </c>
      <c r="I244" s="212">
        <v>3.35</v>
      </c>
      <c r="J244" s="212">
        <v>122.27</v>
      </c>
      <c r="K244" s="212">
        <v>114.91</v>
      </c>
      <c r="L244" s="212">
        <v>87.22</v>
      </c>
      <c r="M244" s="212">
        <v>65.36</v>
      </c>
      <c r="N244" s="212">
        <v>133.05000000000001</v>
      </c>
      <c r="O244" s="212">
        <v>133.05000000000001</v>
      </c>
      <c r="P244" s="212">
        <v>31.44</v>
      </c>
      <c r="Q244" s="212">
        <v>279.02</v>
      </c>
      <c r="R244" s="212" t="s">
        <v>109</v>
      </c>
      <c r="S244" s="212" t="s">
        <v>109</v>
      </c>
      <c r="T244" s="212">
        <v>95.16</v>
      </c>
      <c r="U244" s="212">
        <v>13.17</v>
      </c>
      <c r="V244" s="209" t="s">
        <v>81</v>
      </c>
      <c r="W244" s="212">
        <v>21.65</v>
      </c>
      <c r="X244" s="212">
        <v>47.224803301411796</v>
      </c>
      <c r="Y244" s="212">
        <v>94.79</v>
      </c>
      <c r="Z244" s="212">
        <v>85.02</v>
      </c>
      <c r="AA244" s="209" t="s">
        <v>81</v>
      </c>
      <c r="AB244" s="209" t="s">
        <v>81</v>
      </c>
      <c r="AC244" s="207"/>
      <c r="AD244" s="207"/>
      <c r="AE244" s="207"/>
      <c r="AF244" s="207"/>
      <c r="AG244" s="207"/>
      <c r="AH244" s="207"/>
      <c r="AI244" s="207"/>
    </row>
    <row r="245" spans="1:35" x14ac:dyDescent="0.2">
      <c r="A245" s="205">
        <f t="shared" si="4"/>
        <v>2001.02</v>
      </c>
      <c r="B245" s="212">
        <v>116.18</v>
      </c>
      <c r="C245" s="212">
        <v>102.62</v>
      </c>
      <c r="D245" s="212">
        <v>119.33</v>
      </c>
      <c r="E245" s="212">
        <v>141.51</v>
      </c>
      <c r="F245" s="212">
        <v>43.55</v>
      </c>
      <c r="G245" s="212">
        <v>23.91</v>
      </c>
      <c r="H245" s="212">
        <v>116.15</v>
      </c>
      <c r="I245" s="212">
        <v>2.08</v>
      </c>
      <c r="J245" s="212">
        <v>112.76</v>
      </c>
      <c r="K245" s="212">
        <v>103.6</v>
      </c>
      <c r="L245" s="212">
        <v>99.3</v>
      </c>
      <c r="M245" s="212">
        <v>45.9</v>
      </c>
      <c r="N245" s="212">
        <v>117.37</v>
      </c>
      <c r="O245" s="212">
        <v>117.37</v>
      </c>
      <c r="P245" s="212">
        <v>29.78</v>
      </c>
      <c r="Q245" s="212">
        <v>240.79</v>
      </c>
      <c r="R245" s="212" t="s">
        <v>109</v>
      </c>
      <c r="S245" s="212" t="s">
        <v>109</v>
      </c>
      <c r="T245" s="212">
        <v>87.77</v>
      </c>
      <c r="U245" s="212">
        <v>62.16</v>
      </c>
      <c r="V245" s="209" t="s">
        <v>81</v>
      </c>
      <c r="W245" s="212">
        <v>25.56</v>
      </c>
      <c r="X245" s="212">
        <v>46.687366534171176</v>
      </c>
      <c r="Y245" s="212">
        <v>59.82</v>
      </c>
      <c r="Z245" s="212">
        <v>69.459999999999994</v>
      </c>
      <c r="AA245" s="209" t="s">
        <v>81</v>
      </c>
      <c r="AB245" s="209" t="s">
        <v>81</v>
      </c>
      <c r="AC245" s="207"/>
      <c r="AD245" s="207"/>
      <c r="AE245" s="207"/>
      <c r="AF245" s="207"/>
      <c r="AG245" s="207"/>
      <c r="AH245" s="207"/>
      <c r="AI245" s="207"/>
    </row>
    <row r="246" spans="1:35" x14ac:dyDescent="0.2">
      <c r="A246" s="205">
        <f t="shared" si="4"/>
        <v>2001.03</v>
      </c>
      <c r="B246" s="212">
        <v>125.6</v>
      </c>
      <c r="C246" s="212">
        <v>146.43</v>
      </c>
      <c r="D246" s="212">
        <v>139.72999999999999</v>
      </c>
      <c r="E246" s="212">
        <v>206.89</v>
      </c>
      <c r="F246" s="212">
        <v>49.58</v>
      </c>
      <c r="G246" s="212">
        <v>30.25</v>
      </c>
      <c r="H246" s="212">
        <v>116.42</v>
      </c>
      <c r="I246" s="212">
        <v>6.25</v>
      </c>
      <c r="J246" s="212">
        <v>127.52</v>
      </c>
      <c r="K246" s="212">
        <v>124.14</v>
      </c>
      <c r="L246" s="212">
        <v>140</v>
      </c>
      <c r="M246" s="212">
        <v>70.78</v>
      </c>
      <c r="N246" s="212">
        <v>150.78</v>
      </c>
      <c r="O246" s="212">
        <v>150.78</v>
      </c>
      <c r="P246" s="212">
        <v>33.72</v>
      </c>
      <c r="Q246" s="212">
        <v>259.64999999999998</v>
      </c>
      <c r="R246" s="212" t="s">
        <v>109</v>
      </c>
      <c r="S246" s="212" t="s">
        <v>109</v>
      </c>
      <c r="T246" s="212">
        <v>111.8</v>
      </c>
      <c r="U246" s="212">
        <v>87.11</v>
      </c>
      <c r="V246" s="209" t="s">
        <v>81</v>
      </c>
      <c r="W246" s="212">
        <v>26.72</v>
      </c>
      <c r="X246" s="212">
        <v>56.314182976094017</v>
      </c>
      <c r="Y246" s="212">
        <v>124.21</v>
      </c>
      <c r="Z246" s="212">
        <v>82.93</v>
      </c>
      <c r="AA246" s="209" t="s">
        <v>81</v>
      </c>
      <c r="AB246" s="209" t="s">
        <v>81</v>
      </c>
      <c r="AC246" s="207"/>
      <c r="AD246" s="207"/>
      <c r="AE246" s="207"/>
      <c r="AF246" s="207"/>
      <c r="AG246" s="207"/>
      <c r="AH246" s="207"/>
      <c r="AI246" s="207"/>
    </row>
    <row r="247" spans="1:35" x14ac:dyDescent="0.2">
      <c r="A247" s="205">
        <f t="shared" si="4"/>
        <v>2001.04</v>
      </c>
      <c r="B247" s="212">
        <v>110.84</v>
      </c>
      <c r="C247" s="212">
        <v>155.61000000000001</v>
      </c>
      <c r="D247" s="212">
        <v>102.13</v>
      </c>
      <c r="E247" s="212">
        <v>75.02</v>
      </c>
      <c r="F247" s="212">
        <v>44.99</v>
      </c>
      <c r="G247" s="212">
        <v>30.63</v>
      </c>
      <c r="H247" s="212">
        <v>136.08000000000001</v>
      </c>
      <c r="I247" s="212">
        <v>5.79</v>
      </c>
      <c r="J247" s="212">
        <v>118.34</v>
      </c>
      <c r="K247" s="212">
        <v>99.2</v>
      </c>
      <c r="L247" s="212">
        <v>111.02</v>
      </c>
      <c r="M247" s="212">
        <v>55.14</v>
      </c>
      <c r="N247" s="212">
        <v>128.52000000000001</v>
      </c>
      <c r="O247" s="212">
        <v>128.52000000000001</v>
      </c>
      <c r="P247" s="212">
        <v>29.03</v>
      </c>
      <c r="Q247" s="212">
        <v>220.66</v>
      </c>
      <c r="R247" s="212" t="s">
        <v>109</v>
      </c>
      <c r="S247" s="212" t="s">
        <v>109</v>
      </c>
      <c r="T247" s="212">
        <v>91.58</v>
      </c>
      <c r="U247" s="212">
        <v>64.03</v>
      </c>
      <c r="V247" s="209" t="s">
        <v>81</v>
      </c>
      <c r="W247" s="212">
        <v>18.77</v>
      </c>
      <c r="X247" s="212">
        <v>47.022523877791244</v>
      </c>
      <c r="Y247" s="212">
        <v>128.97</v>
      </c>
      <c r="Z247" s="212">
        <v>80.61</v>
      </c>
      <c r="AA247" s="209" t="s">
        <v>81</v>
      </c>
      <c r="AB247" s="209" t="s">
        <v>81</v>
      </c>
      <c r="AC247" s="207"/>
      <c r="AD247" s="207"/>
      <c r="AE247" s="207"/>
      <c r="AF247" s="207"/>
      <c r="AG247" s="207"/>
      <c r="AH247" s="207"/>
      <c r="AI247" s="207"/>
    </row>
    <row r="248" spans="1:35" x14ac:dyDescent="0.2">
      <c r="A248" s="205">
        <f t="shared" si="4"/>
        <v>2001.05</v>
      </c>
      <c r="B248" s="212">
        <v>92.34</v>
      </c>
      <c r="C248" s="212">
        <v>130.41</v>
      </c>
      <c r="D248" s="212">
        <v>113.88</v>
      </c>
      <c r="E248" s="212">
        <v>169.81</v>
      </c>
      <c r="F248" s="212">
        <v>47.7</v>
      </c>
      <c r="G248" s="212">
        <v>28.15</v>
      </c>
      <c r="H248" s="212">
        <v>141.94999999999999</v>
      </c>
      <c r="I248" s="212">
        <v>9.15</v>
      </c>
      <c r="J248" s="212">
        <v>121.98</v>
      </c>
      <c r="K248" s="212">
        <v>93.54</v>
      </c>
      <c r="L248" s="212">
        <v>119.96</v>
      </c>
      <c r="M248" s="212">
        <v>74.989999999999995</v>
      </c>
      <c r="N248" s="212">
        <v>144.11000000000001</v>
      </c>
      <c r="O248" s="212">
        <v>144.11000000000001</v>
      </c>
      <c r="P248" s="212">
        <v>32.840000000000003</v>
      </c>
      <c r="Q248" s="212">
        <v>241.66</v>
      </c>
      <c r="R248" s="212" t="s">
        <v>109</v>
      </c>
      <c r="S248" s="212" t="s">
        <v>109</v>
      </c>
      <c r="T248" s="212">
        <v>98.41</v>
      </c>
      <c r="U248" s="212">
        <v>89.08</v>
      </c>
      <c r="V248" s="209" t="s">
        <v>81</v>
      </c>
      <c r="W248" s="212">
        <v>29.05</v>
      </c>
      <c r="X248" s="212">
        <v>48.61405985416264</v>
      </c>
      <c r="Y248" s="212">
        <v>303.66000000000003</v>
      </c>
      <c r="Z248" s="212">
        <v>30.33</v>
      </c>
      <c r="AA248" s="209" t="s">
        <v>81</v>
      </c>
      <c r="AB248" s="209" t="s">
        <v>81</v>
      </c>
      <c r="AC248" s="207"/>
      <c r="AD248" s="207"/>
      <c r="AE248" s="207"/>
      <c r="AF248" s="207"/>
      <c r="AG248" s="207"/>
      <c r="AH248" s="207"/>
      <c r="AI248" s="207"/>
    </row>
    <row r="249" spans="1:35" x14ac:dyDescent="0.2">
      <c r="A249" s="205">
        <f t="shared" si="4"/>
        <v>2001.06</v>
      </c>
      <c r="B249" s="212">
        <v>92.28</v>
      </c>
      <c r="C249" s="212">
        <v>123.61</v>
      </c>
      <c r="D249" s="212">
        <v>90.78</v>
      </c>
      <c r="E249" s="212">
        <v>147.01</v>
      </c>
      <c r="F249" s="212">
        <v>44.94</v>
      </c>
      <c r="G249" s="212">
        <v>23.41</v>
      </c>
      <c r="H249" s="212">
        <v>117.64</v>
      </c>
      <c r="I249" s="212">
        <v>9.31</v>
      </c>
      <c r="J249" s="212">
        <v>121.55</v>
      </c>
      <c r="K249" s="212">
        <v>84.34</v>
      </c>
      <c r="L249" s="212">
        <v>122.29</v>
      </c>
      <c r="M249" s="212">
        <v>57.93</v>
      </c>
      <c r="N249" s="212">
        <v>145.44</v>
      </c>
      <c r="O249" s="212">
        <v>145.44</v>
      </c>
      <c r="P249" s="212">
        <v>12.76</v>
      </c>
      <c r="Q249" s="212">
        <v>212.38</v>
      </c>
      <c r="R249" s="212" t="s">
        <v>109</v>
      </c>
      <c r="S249" s="212" t="s">
        <v>109</v>
      </c>
      <c r="T249" s="212">
        <v>108.09</v>
      </c>
      <c r="U249" s="212">
        <v>74.78</v>
      </c>
      <c r="V249" s="209" t="s">
        <v>81</v>
      </c>
      <c r="W249" s="212">
        <v>22.01</v>
      </c>
      <c r="X249" s="212">
        <v>44.606430620354082</v>
      </c>
      <c r="Y249" s="212">
        <v>390.49</v>
      </c>
      <c r="Z249" s="212">
        <v>38.17</v>
      </c>
      <c r="AA249" s="209" t="s">
        <v>81</v>
      </c>
      <c r="AB249" s="209" t="s">
        <v>81</v>
      </c>
      <c r="AC249" s="207"/>
      <c r="AD249" s="207"/>
      <c r="AE249" s="207"/>
      <c r="AF249" s="207"/>
      <c r="AG249" s="207"/>
      <c r="AH249" s="207"/>
      <c r="AI249" s="207"/>
    </row>
    <row r="250" spans="1:35" x14ac:dyDescent="0.2">
      <c r="A250" s="205">
        <f t="shared" si="4"/>
        <v>2001.07</v>
      </c>
      <c r="B250" s="212">
        <v>99.33</v>
      </c>
      <c r="C250" s="212">
        <v>155.08000000000001</v>
      </c>
      <c r="D250" s="212">
        <v>84.98</v>
      </c>
      <c r="E250" s="212">
        <v>135.47999999999999</v>
      </c>
      <c r="F250" s="212">
        <v>38.07</v>
      </c>
      <c r="G250" s="212">
        <v>26.57</v>
      </c>
      <c r="H250" s="212">
        <v>115.18</v>
      </c>
      <c r="I250" s="212">
        <v>9.85</v>
      </c>
      <c r="J250" s="212">
        <v>109.63</v>
      </c>
      <c r="K250" s="212">
        <v>96.65</v>
      </c>
      <c r="L250" s="212">
        <v>132.12</v>
      </c>
      <c r="M250" s="212">
        <v>58.17</v>
      </c>
      <c r="N250" s="212">
        <v>147.63</v>
      </c>
      <c r="O250" s="212">
        <v>147.63</v>
      </c>
      <c r="P250" s="212">
        <v>29.79</v>
      </c>
      <c r="Q250" s="212">
        <v>177.82</v>
      </c>
      <c r="R250" s="212" t="s">
        <v>110</v>
      </c>
      <c r="S250" s="212" t="s">
        <v>110</v>
      </c>
      <c r="T250" s="212">
        <v>102.41</v>
      </c>
      <c r="U250" s="212">
        <v>85.64</v>
      </c>
      <c r="V250" s="212">
        <v>85.64</v>
      </c>
      <c r="W250" s="212">
        <v>22.92</v>
      </c>
      <c r="X250" s="212">
        <v>44.589754925480634</v>
      </c>
      <c r="Y250" s="212">
        <v>146.4527857868984</v>
      </c>
      <c r="Z250" s="212">
        <v>61.38</v>
      </c>
      <c r="AA250" s="212">
        <v>44.589754925480634</v>
      </c>
      <c r="AB250" s="209" t="s">
        <v>81</v>
      </c>
      <c r="AC250" s="207"/>
      <c r="AD250" s="207"/>
      <c r="AE250" s="207"/>
      <c r="AF250" s="207"/>
      <c r="AG250" s="207"/>
      <c r="AH250" s="207"/>
      <c r="AI250" s="207"/>
    </row>
    <row r="251" spans="1:35" x14ac:dyDescent="0.2">
      <c r="A251" s="205">
        <f t="shared" si="4"/>
        <v>2001.08</v>
      </c>
      <c r="B251" s="212">
        <v>104.56</v>
      </c>
      <c r="C251" s="212">
        <v>144.81</v>
      </c>
      <c r="D251" s="212">
        <v>80.260000000000005</v>
      </c>
      <c r="E251" s="212">
        <v>148.72</v>
      </c>
      <c r="F251" s="212">
        <v>44.02</v>
      </c>
      <c r="G251" s="212">
        <v>24.81</v>
      </c>
      <c r="H251" s="212">
        <v>147.80000000000001</v>
      </c>
      <c r="I251" s="212">
        <v>16.07</v>
      </c>
      <c r="J251" s="212">
        <v>107.32</v>
      </c>
      <c r="K251" s="212">
        <v>117.8</v>
      </c>
      <c r="L251" s="212">
        <v>132.54</v>
      </c>
      <c r="M251" s="212">
        <v>64.06</v>
      </c>
      <c r="N251" s="212">
        <v>140.21</v>
      </c>
      <c r="O251" s="212">
        <v>140.21</v>
      </c>
      <c r="P251" s="212">
        <v>29.28</v>
      </c>
      <c r="Q251" s="212">
        <v>199.36</v>
      </c>
      <c r="R251" s="212" t="s">
        <v>110</v>
      </c>
      <c r="S251" s="212" t="s">
        <v>110</v>
      </c>
      <c r="T251" s="212">
        <v>97.58</v>
      </c>
      <c r="U251" s="212">
        <v>98.34</v>
      </c>
      <c r="V251" s="212">
        <v>98.34</v>
      </c>
      <c r="W251" s="212">
        <v>20.329999999999998</v>
      </c>
      <c r="X251" s="212">
        <v>48.619621849037223</v>
      </c>
      <c r="Y251" s="212">
        <v>214.49468974651217</v>
      </c>
      <c r="Z251" s="212">
        <v>71.02</v>
      </c>
      <c r="AA251" s="212">
        <v>48.619621849037223</v>
      </c>
      <c r="AB251" s="209" t="s">
        <v>81</v>
      </c>
      <c r="AC251" s="207"/>
      <c r="AD251" s="207"/>
      <c r="AE251" s="207"/>
      <c r="AF251" s="207"/>
      <c r="AG251" s="207"/>
      <c r="AH251" s="207"/>
      <c r="AI251" s="207"/>
    </row>
    <row r="252" spans="1:35" x14ac:dyDescent="0.2">
      <c r="A252" s="205">
        <f t="shared" si="4"/>
        <v>2001.09</v>
      </c>
      <c r="B252" s="212">
        <v>109.35</v>
      </c>
      <c r="C252" s="212">
        <v>98.99</v>
      </c>
      <c r="D252" s="212">
        <v>119.44</v>
      </c>
      <c r="E252" s="212">
        <v>126.91</v>
      </c>
      <c r="F252" s="212">
        <v>40.06</v>
      </c>
      <c r="G252" s="212">
        <v>26.16</v>
      </c>
      <c r="H252" s="212">
        <v>146.25</v>
      </c>
      <c r="I252" s="212">
        <v>14.5</v>
      </c>
      <c r="J252" s="212">
        <v>112.92</v>
      </c>
      <c r="K252" s="212">
        <v>102.43</v>
      </c>
      <c r="L252" s="212">
        <v>120.68</v>
      </c>
      <c r="M252" s="212">
        <v>49.72</v>
      </c>
      <c r="N252" s="212">
        <v>142.13</v>
      </c>
      <c r="O252" s="212">
        <v>142.13</v>
      </c>
      <c r="P252" s="212">
        <v>16.899999999999999</v>
      </c>
      <c r="Q252" s="212">
        <v>217.83</v>
      </c>
      <c r="R252" s="212" t="s">
        <v>110</v>
      </c>
      <c r="S252" s="212" t="s">
        <v>110</v>
      </c>
      <c r="T252" s="212">
        <v>96.15</v>
      </c>
      <c r="U252" s="212">
        <v>74.16</v>
      </c>
      <c r="V252" s="212">
        <v>74.16</v>
      </c>
      <c r="W252" s="212">
        <v>20.079999999999998</v>
      </c>
      <c r="X252" s="212">
        <v>45.765948272487705</v>
      </c>
      <c r="Y252" s="212">
        <v>87.92125615948639</v>
      </c>
      <c r="Z252" s="212">
        <v>62.37</v>
      </c>
      <c r="AA252" s="212">
        <v>45.765948272487705</v>
      </c>
      <c r="AB252" s="209" t="s">
        <v>81</v>
      </c>
      <c r="AC252" s="207"/>
      <c r="AD252" s="207"/>
      <c r="AE252" s="207"/>
      <c r="AF252" s="207"/>
      <c r="AG252" s="207"/>
      <c r="AH252" s="207"/>
      <c r="AI252" s="207"/>
    </row>
    <row r="253" spans="1:35" x14ac:dyDescent="0.2">
      <c r="A253" s="205">
        <f t="shared" si="4"/>
        <v>2001.1</v>
      </c>
      <c r="B253" s="212">
        <v>115.66</v>
      </c>
      <c r="C253" s="212">
        <v>90.38</v>
      </c>
      <c r="D253" s="212">
        <v>122.45</v>
      </c>
      <c r="E253" s="212">
        <v>178.26</v>
      </c>
      <c r="F253" s="212">
        <v>43.54</v>
      </c>
      <c r="G253" s="212">
        <v>20.23</v>
      </c>
      <c r="H253" s="212">
        <v>174.5</v>
      </c>
      <c r="I253" s="212">
        <v>10.08</v>
      </c>
      <c r="J253" s="212">
        <v>113.41</v>
      </c>
      <c r="K253" s="212">
        <v>96.74</v>
      </c>
      <c r="L253" s="212">
        <v>136.94</v>
      </c>
      <c r="M253" s="212">
        <v>66.89</v>
      </c>
      <c r="N253" s="212">
        <v>150.01</v>
      </c>
      <c r="O253" s="212">
        <v>150.01</v>
      </c>
      <c r="P253" s="212">
        <v>17.54</v>
      </c>
      <c r="Q253" s="212">
        <v>237.55</v>
      </c>
      <c r="R253" s="212" t="s">
        <v>110</v>
      </c>
      <c r="S253" s="212" t="s">
        <v>110</v>
      </c>
      <c r="T253" s="212">
        <v>94.36</v>
      </c>
      <c r="U253" s="212">
        <v>74.98</v>
      </c>
      <c r="V253" s="212">
        <v>74.98</v>
      </c>
      <c r="W253" s="212">
        <v>21.62</v>
      </c>
      <c r="X253" s="212">
        <v>50.322529010667054</v>
      </c>
      <c r="Y253" s="212">
        <v>108.53207509037088</v>
      </c>
      <c r="Z253" s="212">
        <v>71.739999999999995</v>
      </c>
      <c r="AA253" s="212">
        <v>50.322529010667047</v>
      </c>
      <c r="AB253" s="209" t="s">
        <v>81</v>
      </c>
      <c r="AC253" s="207"/>
      <c r="AD253" s="207"/>
      <c r="AE253" s="207"/>
      <c r="AF253" s="207"/>
      <c r="AG253" s="207"/>
      <c r="AH253" s="207"/>
      <c r="AI253" s="207"/>
    </row>
    <row r="254" spans="1:35" x14ac:dyDescent="0.2">
      <c r="A254" s="205">
        <f t="shared" si="4"/>
        <v>2001.11</v>
      </c>
      <c r="B254" s="212">
        <v>128.36000000000001</v>
      </c>
      <c r="C254" s="212">
        <v>122.64</v>
      </c>
      <c r="D254" s="212">
        <v>126.61</v>
      </c>
      <c r="E254" s="212">
        <v>152.02000000000001</v>
      </c>
      <c r="F254" s="212">
        <v>36.65</v>
      </c>
      <c r="G254" s="212">
        <v>11.32</v>
      </c>
      <c r="H254" s="212">
        <v>143.72</v>
      </c>
      <c r="I254" s="212">
        <v>4.17</v>
      </c>
      <c r="J254" s="212">
        <v>114.37</v>
      </c>
      <c r="K254" s="212">
        <v>100.66</v>
      </c>
      <c r="L254" s="212">
        <v>132.96</v>
      </c>
      <c r="M254" s="212">
        <v>62.39</v>
      </c>
      <c r="N254" s="212">
        <v>114.86</v>
      </c>
      <c r="O254" s="212">
        <v>114.86</v>
      </c>
      <c r="P254" s="212">
        <v>16.41</v>
      </c>
      <c r="Q254" s="212">
        <v>246.68</v>
      </c>
      <c r="R254" s="212" t="s">
        <v>110</v>
      </c>
      <c r="S254" s="212" t="s">
        <v>110</v>
      </c>
      <c r="T254" s="212">
        <v>105.15</v>
      </c>
      <c r="U254" s="212">
        <v>89.46</v>
      </c>
      <c r="V254" s="212">
        <v>89.46</v>
      </c>
      <c r="W254" s="212">
        <v>26.91</v>
      </c>
      <c r="X254" s="212">
        <v>51.613464749226473</v>
      </c>
      <c r="Y254" s="212">
        <v>176.42481482623339</v>
      </c>
      <c r="Z254" s="212">
        <v>63.74</v>
      </c>
      <c r="AA254" s="212">
        <v>51.613464749226473</v>
      </c>
      <c r="AB254" s="209" t="s">
        <v>81</v>
      </c>
      <c r="AC254" s="207"/>
      <c r="AD254" s="207"/>
      <c r="AE254" s="207"/>
      <c r="AF254" s="207"/>
      <c r="AG254" s="207"/>
      <c r="AH254" s="207"/>
      <c r="AI254" s="207"/>
    </row>
    <row r="255" spans="1:35" x14ac:dyDescent="0.2">
      <c r="A255" s="205">
        <f t="shared" si="4"/>
        <v>2001.12</v>
      </c>
      <c r="B255" s="212">
        <v>126.82</v>
      </c>
      <c r="C255" s="212">
        <v>104.43</v>
      </c>
      <c r="D255" s="212">
        <v>154.06</v>
      </c>
      <c r="E255" s="212">
        <v>119.56</v>
      </c>
      <c r="F255" s="212">
        <v>31.9</v>
      </c>
      <c r="G255" s="212">
        <v>8.93</v>
      </c>
      <c r="H255" s="212">
        <v>129.69</v>
      </c>
      <c r="I255" s="212">
        <v>3.28</v>
      </c>
      <c r="J255" s="212">
        <v>99.92</v>
      </c>
      <c r="K255" s="212">
        <v>120.87</v>
      </c>
      <c r="L255" s="212">
        <v>96.93</v>
      </c>
      <c r="M255" s="212">
        <v>49.44</v>
      </c>
      <c r="N255" s="212">
        <v>136.79</v>
      </c>
      <c r="O255" s="212">
        <v>136.79</v>
      </c>
      <c r="P255" s="212">
        <v>10.130000000000001</v>
      </c>
      <c r="Q255" s="212">
        <v>254.02</v>
      </c>
      <c r="R255" s="212" t="s">
        <v>110</v>
      </c>
      <c r="S255" s="212" t="s">
        <v>110</v>
      </c>
      <c r="T255" s="212">
        <v>94.26</v>
      </c>
      <c r="U255" s="212">
        <v>7.32</v>
      </c>
      <c r="V255" s="212">
        <v>7.32</v>
      </c>
      <c r="W255" s="212">
        <v>25.49</v>
      </c>
      <c r="X255" s="212">
        <v>48.271421309660994</v>
      </c>
      <c r="Y255" s="212">
        <v>126.6996468672</v>
      </c>
      <c r="Z255" s="212">
        <v>61.07</v>
      </c>
      <c r="AA255" s="212">
        <v>48.271421309660994</v>
      </c>
      <c r="AB255" s="209" t="s">
        <v>81</v>
      </c>
      <c r="AC255" s="207"/>
      <c r="AD255" s="207"/>
      <c r="AE255" s="207"/>
      <c r="AF255" s="207"/>
      <c r="AG255" s="207"/>
      <c r="AH255" s="207"/>
      <c r="AI255" s="207"/>
    </row>
    <row r="256" spans="1:35" x14ac:dyDescent="0.2">
      <c r="A256" s="205">
        <f t="shared" si="4"/>
        <v>2002.01</v>
      </c>
      <c r="B256" s="212">
        <v>122.97</v>
      </c>
      <c r="C256" s="212">
        <v>122.62</v>
      </c>
      <c r="D256" s="212">
        <v>80.510000000000005</v>
      </c>
      <c r="E256" s="212">
        <v>65.739999999999995</v>
      </c>
      <c r="F256" s="212">
        <v>31.04</v>
      </c>
      <c r="G256" s="212">
        <v>10.18</v>
      </c>
      <c r="H256" s="212">
        <v>183.56</v>
      </c>
      <c r="I256" s="212">
        <v>3.47</v>
      </c>
      <c r="J256" s="212">
        <v>107.6</v>
      </c>
      <c r="K256" s="212">
        <v>104.07</v>
      </c>
      <c r="L256" s="212">
        <v>95</v>
      </c>
      <c r="M256" s="212">
        <v>71.56</v>
      </c>
      <c r="N256" s="212">
        <v>145.33000000000001</v>
      </c>
      <c r="O256" s="212">
        <v>145.33000000000001</v>
      </c>
      <c r="P256" s="212">
        <v>12.9</v>
      </c>
      <c r="Q256" s="212">
        <v>229.88</v>
      </c>
      <c r="R256" s="212" t="s">
        <v>110</v>
      </c>
      <c r="S256" s="212" t="s">
        <v>110</v>
      </c>
      <c r="T256" s="212">
        <v>75.95</v>
      </c>
      <c r="U256" s="212">
        <v>27.39</v>
      </c>
      <c r="V256" s="212">
        <v>27.39</v>
      </c>
      <c r="W256" s="212">
        <v>19.96</v>
      </c>
      <c r="X256" s="212">
        <v>42.782424669628384</v>
      </c>
      <c r="Y256" s="212">
        <v>94.687037867428216</v>
      </c>
      <c r="Z256" s="212">
        <v>4.78</v>
      </c>
      <c r="AA256" s="212">
        <v>42.782424669628384</v>
      </c>
      <c r="AB256" s="209" t="s">
        <v>81</v>
      </c>
      <c r="AC256" s="207"/>
      <c r="AD256" s="207"/>
      <c r="AE256" s="207"/>
      <c r="AF256" s="207"/>
      <c r="AG256" s="207"/>
      <c r="AH256" s="207"/>
      <c r="AI256" s="207"/>
    </row>
    <row r="257" spans="1:35" x14ac:dyDescent="0.2">
      <c r="A257" s="205">
        <f t="shared" si="4"/>
        <v>2002.02</v>
      </c>
      <c r="B257" s="212">
        <v>105.9</v>
      </c>
      <c r="C257" s="212">
        <v>160</v>
      </c>
      <c r="D257" s="212">
        <v>46.89</v>
      </c>
      <c r="E257" s="212">
        <v>167.26</v>
      </c>
      <c r="F257" s="212">
        <v>34.57</v>
      </c>
      <c r="G257" s="212">
        <v>12.16</v>
      </c>
      <c r="H257" s="212">
        <v>137.06</v>
      </c>
      <c r="I257" s="212">
        <v>0.81</v>
      </c>
      <c r="J257" s="212">
        <v>93.13</v>
      </c>
      <c r="K257" s="212">
        <v>83.06</v>
      </c>
      <c r="L257" s="212">
        <v>114.35</v>
      </c>
      <c r="M257" s="212">
        <v>35.299999999999997</v>
      </c>
      <c r="N257" s="212">
        <v>134.61000000000001</v>
      </c>
      <c r="O257" s="212">
        <v>134.61000000000001</v>
      </c>
      <c r="P257" s="212">
        <v>12.53</v>
      </c>
      <c r="Q257" s="212">
        <v>160.77000000000001</v>
      </c>
      <c r="R257" s="212" t="s">
        <v>110</v>
      </c>
      <c r="S257" s="212" t="s">
        <v>110</v>
      </c>
      <c r="T257" s="212">
        <v>75.56</v>
      </c>
      <c r="U257" s="212">
        <v>73.040000000000006</v>
      </c>
      <c r="V257" s="212">
        <v>73.040000000000006</v>
      </c>
      <c r="W257" s="212">
        <v>13.31</v>
      </c>
      <c r="X257" s="212">
        <v>42.295543912022936</v>
      </c>
      <c r="Y257" s="212">
        <v>77.904059674927439</v>
      </c>
      <c r="Z257" s="212">
        <v>16.91</v>
      </c>
      <c r="AA257" s="212">
        <v>42.295543912022936</v>
      </c>
      <c r="AB257" s="209" t="s">
        <v>81</v>
      </c>
      <c r="AC257" s="207"/>
      <c r="AD257" s="207"/>
      <c r="AE257" s="207"/>
      <c r="AF257" s="207"/>
      <c r="AG257" s="207"/>
      <c r="AH257" s="207"/>
      <c r="AI257" s="207"/>
    </row>
    <row r="258" spans="1:35" x14ac:dyDescent="0.2">
      <c r="A258" s="205">
        <f t="shared" si="4"/>
        <v>2002.03</v>
      </c>
      <c r="B258" s="212">
        <v>105.69</v>
      </c>
      <c r="C258" s="212">
        <v>133.82</v>
      </c>
      <c r="D258" s="212">
        <v>105.64</v>
      </c>
      <c r="E258" s="212">
        <v>131.1</v>
      </c>
      <c r="F258" s="212">
        <v>36.270000000000003</v>
      </c>
      <c r="G258" s="212">
        <v>12.72</v>
      </c>
      <c r="H258" s="212">
        <v>131.6</v>
      </c>
      <c r="I258" s="212">
        <v>2.0099999999999998</v>
      </c>
      <c r="J258" s="212">
        <v>110.14</v>
      </c>
      <c r="K258" s="212">
        <v>78.760000000000005</v>
      </c>
      <c r="L258" s="212">
        <v>132.66999999999999</v>
      </c>
      <c r="M258" s="212">
        <v>55.04</v>
      </c>
      <c r="N258" s="212">
        <v>142.22999999999999</v>
      </c>
      <c r="O258" s="212">
        <v>142.22999999999999</v>
      </c>
      <c r="P258" s="212">
        <v>6.03</v>
      </c>
      <c r="Q258" s="212">
        <v>173.74</v>
      </c>
      <c r="R258" s="212" t="s">
        <v>110</v>
      </c>
      <c r="S258" s="212" t="s">
        <v>110</v>
      </c>
      <c r="T258" s="212">
        <v>68.989999999999995</v>
      </c>
      <c r="U258" s="212">
        <v>73.14</v>
      </c>
      <c r="V258" s="212">
        <v>73.14</v>
      </c>
      <c r="W258" s="212">
        <v>20.18</v>
      </c>
      <c r="X258" s="212">
        <v>45.622850745030149</v>
      </c>
      <c r="Y258" s="212">
        <v>85.2551477051924</v>
      </c>
      <c r="Z258" s="212">
        <v>23.61</v>
      </c>
      <c r="AA258" s="212">
        <v>45.622850745030149</v>
      </c>
      <c r="AB258" s="209" t="s">
        <v>81</v>
      </c>
      <c r="AC258" s="207"/>
      <c r="AD258" s="207"/>
      <c r="AE258" s="207"/>
      <c r="AF258" s="207"/>
      <c r="AG258" s="207"/>
      <c r="AH258" s="207"/>
      <c r="AI258" s="207"/>
    </row>
    <row r="259" spans="1:35" x14ac:dyDescent="0.2">
      <c r="A259" s="205">
        <f t="shared" si="4"/>
        <v>2002.04</v>
      </c>
      <c r="B259" s="212">
        <v>116.64</v>
      </c>
      <c r="C259" s="212">
        <v>152.87</v>
      </c>
      <c r="D259" s="212">
        <v>88.35</v>
      </c>
      <c r="E259" s="212">
        <v>119.55</v>
      </c>
      <c r="F259" s="212">
        <v>39.549999999999997</v>
      </c>
      <c r="G259" s="212">
        <v>15.65</v>
      </c>
      <c r="H259" s="212">
        <v>137.9</v>
      </c>
      <c r="I259" s="212">
        <v>0.97</v>
      </c>
      <c r="J259" s="212">
        <v>107.89</v>
      </c>
      <c r="K259" s="212">
        <v>93.15</v>
      </c>
      <c r="L259" s="212">
        <v>114.72</v>
      </c>
      <c r="M259" s="212">
        <v>67.209999999999994</v>
      </c>
      <c r="N259" s="212">
        <v>123.87</v>
      </c>
      <c r="O259" s="212">
        <v>123.87</v>
      </c>
      <c r="P259" s="212">
        <v>4.63</v>
      </c>
      <c r="Q259" s="212">
        <v>212.83</v>
      </c>
      <c r="R259" s="212" t="s">
        <v>110</v>
      </c>
      <c r="S259" s="212" t="s">
        <v>110</v>
      </c>
      <c r="T259" s="212">
        <v>79.91</v>
      </c>
      <c r="U259" s="212">
        <v>86.86</v>
      </c>
      <c r="V259" s="212">
        <v>86.86</v>
      </c>
      <c r="W259" s="212">
        <v>21.01</v>
      </c>
      <c r="X259" s="212">
        <v>48.211687490553295</v>
      </c>
      <c r="Y259" s="212">
        <v>88.200736970659193</v>
      </c>
      <c r="Z259" s="212">
        <v>24.7</v>
      </c>
      <c r="AA259" s="212">
        <v>48.211687490553295</v>
      </c>
      <c r="AB259" s="209" t="s">
        <v>81</v>
      </c>
      <c r="AC259" s="207"/>
      <c r="AD259" s="207"/>
      <c r="AE259" s="207"/>
      <c r="AF259" s="207"/>
      <c r="AG259" s="207"/>
      <c r="AH259" s="207"/>
      <c r="AI259" s="207"/>
    </row>
    <row r="260" spans="1:35" x14ac:dyDescent="0.2">
      <c r="A260" s="205">
        <f t="shared" si="4"/>
        <v>2002.05</v>
      </c>
      <c r="B260" s="212">
        <v>118.41</v>
      </c>
      <c r="C260" s="212">
        <v>145.87</v>
      </c>
      <c r="D260" s="212">
        <v>88.02</v>
      </c>
      <c r="E260" s="212">
        <v>170.76</v>
      </c>
      <c r="F260" s="212">
        <v>39.11</v>
      </c>
      <c r="G260" s="212">
        <v>13.63</v>
      </c>
      <c r="H260" s="212">
        <v>158.26</v>
      </c>
      <c r="I260" s="212">
        <v>1</v>
      </c>
      <c r="J260" s="212">
        <v>114.7</v>
      </c>
      <c r="K260" s="212">
        <v>83.61</v>
      </c>
      <c r="L260" s="212">
        <v>102.9</v>
      </c>
      <c r="M260" s="212">
        <v>61.76</v>
      </c>
      <c r="N260" s="212">
        <v>141.25</v>
      </c>
      <c r="O260" s="212">
        <v>141.25</v>
      </c>
      <c r="P260" s="212">
        <v>4.1900000000000004</v>
      </c>
      <c r="Q260" s="212">
        <v>177.33</v>
      </c>
      <c r="R260" s="212" t="s">
        <v>110</v>
      </c>
      <c r="S260" s="212" t="s">
        <v>110</v>
      </c>
      <c r="T260" s="212">
        <v>70.42</v>
      </c>
      <c r="U260" s="212">
        <v>84.09</v>
      </c>
      <c r="V260" s="212">
        <v>84.09</v>
      </c>
      <c r="W260" s="212">
        <v>22.4</v>
      </c>
      <c r="X260" s="212">
        <v>48.881899977419479</v>
      </c>
      <c r="Y260" s="212">
        <v>90.50188621710906</v>
      </c>
      <c r="Z260" s="212">
        <v>23.7</v>
      </c>
      <c r="AA260" s="212">
        <v>48.881899977419479</v>
      </c>
      <c r="AB260" s="209" t="s">
        <v>81</v>
      </c>
      <c r="AC260" s="207"/>
      <c r="AD260" s="207"/>
      <c r="AE260" s="207"/>
      <c r="AF260" s="207"/>
      <c r="AG260" s="207"/>
      <c r="AH260" s="207"/>
      <c r="AI260" s="207"/>
    </row>
    <row r="261" spans="1:35" x14ac:dyDescent="0.2">
      <c r="A261" s="205">
        <f t="shared" si="4"/>
        <v>2002.06</v>
      </c>
      <c r="B261" s="212">
        <v>104.55</v>
      </c>
      <c r="C261" s="212">
        <v>105.78</v>
      </c>
      <c r="D261" s="212">
        <v>80.05</v>
      </c>
      <c r="E261" s="212">
        <v>100.68</v>
      </c>
      <c r="F261" s="212">
        <v>36.81</v>
      </c>
      <c r="G261" s="212">
        <v>16.78</v>
      </c>
      <c r="H261" s="212">
        <v>136.07</v>
      </c>
      <c r="I261" s="212">
        <v>0.9</v>
      </c>
      <c r="J261" s="212">
        <v>117.81</v>
      </c>
      <c r="K261" s="212">
        <v>74.959999999999994</v>
      </c>
      <c r="L261" s="212">
        <v>121.88</v>
      </c>
      <c r="M261" s="212">
        <v>51.01</v>
      </c>
      <c r="N261" s="212">
        <v>150.16999999999999</v>
      </c>
      <c r="O261" s="212">
        <v>150.16999999999999</v>
      </c>
      <c r="P261" s="212">
        <v>3.39</v>
      </c>
      <c r="Q261" s="212">
        <v>152.86000000000001</v>
      </c>
      <c r="R261" s="212" t="s">
        <v>110</v>
      </c>
      <c r="S261" s="212" t="s">
        <v>110</v>
      </c>
      <c r="T261" s="212">
        <v>64.900000000000006</v>
      </c>
      <c r="U261" s="212">
        <v>69.47</v>
      </c>
      <c r="V261" s="212">
        <v>69.47</v>
      </c>
      <c r="W261" s="212">
        <v>17.989999999999998</v>
      </c>
      <c r="X261" s="212">
        <v>43.455788426992022</v>
      </c>
      <c r="Y261" s="212">
        <v>79.604770401390297</v>
      </c>
      <c r="Z261" s="212">
        <v>23.15</v>
      </c>
      <c r="AA261" s="212">
        <v>43.455788426992022</v>
      </c>
      <c r="AB261" s="209" t="s">
        <v>81</v>
      </c>
      <c r="AC261" s="207"/>
      <c r="AD261" s="207"/>
      <c r="AE261" s="207"/>
      <c r="AF261" s="207"/>
      <c r="AG261" s="207"/>
      <c r="AH261" s="207"/>
      <c r="AI261" s="207"/>
    </row>
    <row r="262" spans="1:35" x14ac:dyDescent="0.2">
      <c r="A262" s="205">
        <f t="shared" si="4"/>
        <v>2002.07</v>
      </c>
      <c r="B262" s="212">
        <v>114.16</v>
      </c>
      <c r="C262" s="212">
        <v>107.73</v>
      </c>
      <c r="D262" s="212">
        <v>52.19</v>
      </c>
      <c r="E262" s="212">
        <v>120.59</v>
      </c>
      <c r="F262" s="212">
        <v>33.22</v>
      </c>
      <c r="G262" s="212">
        <v>11.94</v>
      </c>
      <c r="H262" s="212">
        <v>140.63999999999999</v>
      </c>
      <c r="I262" s="212" t="s">
        <v>110</v>
      </c>
      <c r="J262" s="212">
        <v>121.49</v>
      </c>
      <c r="K262" s="212">
        <v>69.97</v>
      </c>
      <c r="L262" s="212">
        <v>112.71</v>
      </c>
      <c r="M262" s="212">
        <v>60.14</v>
      </c>
      <c r="N262" s="212">
        <v>163.94</v>
      </c>
      <c r="O262" s="212">
        <v>163.94</v>
      </c>
      <c r="P262" s="212">
        <v>3.76</v>
      </c>
      <c r="Q262" s="212">
        <v>180.87</v>
      </c>
      <c r="R262" s="212" t="s">
        <v>110</v>
      </c>
      <c r="S262" s="212" t="s">
        <v>110</v>
      </c>
      <c r="T262" s="212">
        <v>59.8</v>
      </c>
      <c r="U262" s="212">
        <v>13.06</v>
      </c>
      <c r="V262" s="212">
        <v>13.06</v>
      </c>
      <c r="W262" s="212">
        <v>18.100000000000001</v>
      </c>
      <c r="X262" s="212">
        <v>43.866349317816855</v>
      </c>
      <c r="Y262" s="212">
        <v>81.780044297557282</v>
      </c>
      <c r="Z262" s="212">
        <v>21.6</v>
      </c>
      <c r="AA262" s="212">
        <v>43.866349317816862</v>
      </c>
      <c r="AB262" s="209" t="s">
        <v>81</v>
      </c>
      <c r="AC262" s="207"/>
      <c r="AD262" s="207"/>
      <c r="AE262" s="207"/>
      <c r="AF262" s="207"/>
      <c r="AG262" s="207"/>
      <c r="AH262" s="207"/>
      <c r="AI262" s="207"/>
    </row>
    <row r="263" spans="1:35" x14ac:dyDescent="0.2">
      <c r="A263" s="205">
        <f t="shared" si="4"/>
        <v>2002.08</v>
      </c>
      <c r="B263" s="212">
        <v>103.8</v>
      </c>
      <c r="C263" s="212">
        <v>103.66</v>
      </c>
      <c r="D263" s="212">
        <v>61.02</v>
      </c>
      <c r="E263" s="212">
        <v>138.03</v>
      </c>
      <c r="F263" s="212">
        <v>33.71</v>
      </c>
      <c r="G263" s="212">
        <v>13.04</v>
      </c>
      <c r="H263" s="212">
        <v>134.46</v>
      </c>
      <c r="I263" s="212" t="s">
        <v>110</v>
      </c>
      <c r="J263" s="212">
        <v>107.92</v>
      </c>
      <c r="K263" s="212">
        <v>73.010000000000005</v>
      </c>
      <c r="L263" s="212">
        <v>133.80000000000001</v>
      </c>
      <c r="M263" s="212">
        <v>59.09</v>
      </c>
      <c r="N263" s="212">
        <v>164.76</v>
      </c>
      <c r="O263" s="212">
        <v>164.76</v>
      </c>
      <c r="P263" s="212">
        <v>4.3</v>
      </c>
      <c r="Q263" s="212">
        <v>190.2</v>
      </c>
      <c r="R263" s="212" t="s">
        <v>110</v>
      </c>
      <c r="S263" s="212" t="s">
        <v>110</v>
      </c>
      <c r="T263" s="212">
        <v>49.26</v>
      </c>
      <c r="U263" s="212">
        <v>85.43</v>
      </c>
      <c r="V263" s="212">
        <v>85.43</v>
      </c>
      <c r="W263" s="212">
        <v>15.3</v>
      </c>
      <c r="X263" s="212">
        <v>43.756819794477074</v>
      </c>
      <c r="Y263" s="212">
        <v>75.782683569201836</v>
      </c>
      <c r="Z263" s="212">
        <v>27.2</v>
      </c>
      <c r="AA263" s="212">
        <v>43.756819794477074</v>
      </c>
      <c r="AB263" s="209" t="s">
        <v>81</v>
      </c>
      <c r="AC263" s="207"/>
      <c r="AD263" s="207"/>
      <c r="AE263" s="207"/>
      <c r="AF263" s="207"/>
      <c r="AG263" s="207"/>
      <c r="AH263" s="207"/>
      <c r="AI263" s="207"/>
    </row>
    <row r="264" spans="1:35" x14ac:dyDescent="0.2">
      <c r="A264" s="205">
        <f t="shared" si="4"/>
        <v>2002.09</v>
      </c>
      <c r="B264" s="212">
        <v>97.69</v>
      </c>
      <c r="C264" s="212">
        <v>129.94</v>
      </c>
      <c r="D264" s="212">
        <v>86.22</v>
      </c>
      <c r="E264" s="212">
        <v>137.86000000000001</v>
      </c>
      <c r="F264" s="212">
        <v>29.83</v>
      </c>
      <c r="G264" s="212">
        <v>11.84</v>
      </c>
      <c r="H264" s="212">
        <v>106.24</v>
      </c>
      <c r="I264" s="212" t="s">
        <v>110</v>
      </c>
      <c r="J264" s="212">
        <v>116.33</v>
      </c>
      <c r="K264" s="212">
        <v>73.89</v>
      </c>
      <c r="L264" s="212">
        <v>131.15</v>
      </c>
      <c r="M264" s="212">
        <v>47.49</v>
      </c>
      <c r="N264" s="212">
        <v>91.55</v>
      </c>
      <c r="O264" s="212">
        <v>91.55</v>
      </c>
      <c r="P264" s="212">
        <v>4.26</v>
      </c>
      <c r="Q264" s="212">
        <v>195</v>
      </c>
      <c r="R264" s="212" t="s">
        <v>110</v>
      </c>
      <c r="S264" s="212" t="s">
        <v>110</v>
      </c>
      <c r="T264" s="212">
        <v>49.42</v>
      </c>
      <c r="U264" s="212">
        <v>88.71</v>
      </c>
      <c r="V264" s="212">
        <v>88.71</v>
      </c>
      <c r="W264" s="212">
        <v>15.33</v>
      </c>
      <c r="X264" s="212">
        <v>43.351724168711229</v>
      </c>
      <c r="Y264" s="212">
        <v>79.388012856048917</v>
      </c>
      <c r="Z264" s="212">
        <v>28.23</v>
      </c>
      <c r="AA264" s="212">
        <v>43.351724168711229</v>
      </c>
      <c r="AB264" s="209" t="s">
        <v>81</v>
      </c>
      <c r="AC264" s="207"/>
      <c r="AD264" s="207"/>
      <c r="AE264" s="207"/>
      <c r="AF264" s="207"/>
      <c r="AG264" s="207"/>
      <c r="AH264" s="207"/>
      <c r="AI264" s="207"/>
    </row>
    <row r="265" spans="1:35" x14ac:dyDescent="0.2">
      <c r="A265" s="205">
        <f t="shared" si="4"/>
        <v>2002.1</v>
      </c>
      <c r="B265" s="212">
        <v>116.57</v>
      </c>
      <c r="C265" s="212">
        <v>129.51</v>
      </c>
      <c r="D265" s="212">
        <v>85.25</v>
      </c>
      <c r="E265" s="212">
        <v>115.25</v>
      </c>
      <c r="F265" s="212">
        <v>35.75</v>
      </c>
      <c r="G265" s="212">
        <v>12.28</v>
      </c>
      <c r="H265" s="212">
        <v>148.49</v>
      </c>
      <c r="I265" s="212" t="s">
        <v>110</v>
      </c>
      <c r="J265" s="212">
        <v>119.62</v>
      </c>
      <c r="K265" s="212">
        <v>78.66</v>
      </c>
      <c r="L265" s="212">
        <v>166.2</v>
      </c>
      <c r="M265" s="212">
        <v>56.36</v>
      </c>
      <c r="N265" s="212">
        <v>2.35</v>
      </c>
      <c r="O265" s="212">
        <v>2.35</v>
      </c>
      <c r="P265" s="212">
        <v>4.29</v>
      </c>
      <c r="Q265" s="212">
        <v>206.25</v>
      </c>
      <c r="R265" s="212" t="s">
        <v>110</v>
      </c>
      <c r="S265" s="212" t="s">
        <v>110</v>
      </c>
      <c r="T265" s="212">
        <v>61.67</v>
      </c>
      <c r="U265" s="212">
        <v>92.03</v>
      </c>
      <c r="V265" s="212">
        <v>92.03</v>
      </c>
      <c r="W265" s="212">
        <v>18.899999999999999</v>
      </c>
      <c r="X265" s="212">
        <v>48.560549741698487</v>
      </c>
      <c r="Y265" s="212">
        <v>87.675508537369836</v>
      </c>
      <c r="Z265" s="212">
        <v>31.78</v>
      </c>
      <c r="AA265" s="212">
        <v>48.56054974169848</v>
      </c>
      <c r="AB265" s="209" t="s">
        <v>81</v>
      </c>
      <c r="AC265" s="207"/>
      <c r="AD265" s="207"/>
      <c r="AE265" s="207"/>
      <c r="AF265" s="207"/>
      <c r="AG265" s="207"/>
      <c r="AH265" s="207"/>
      <c r="AI265" s="207"/>
    </row>
    <row r="266" spans="1:35" x14ac:dyDescent="0.2">
      <c r="A266" s="205">
        <f t="shared" si="4"/>
        <v>2002.11</v>
      </c>
      <c r="B266" s="214">
        <v>130.28</v>
      </c>
      <c r="C266" s="214">
        <v>73.569999999999993</v>
      </c>
      <c r="D266" s="214">
        <v>93.38</v>
      </c>
      <c r="E266" s="214">
        <v>166.35</v>
      </c>
      <c r="F266" s="214">
        <v>37.200000000000003</v>
      </c>
      <c r="G266" s="214">
        <v>9.69</v>
      </c>
      <c r="H266" s="214">
        <v>157</v>
      </c>
      <c r="I266" s="215" t="s">
        <v>110</v>
      </c>
      <c r="J266" s="214">
        <v>113.57</v>
      </c>
      <c r="K266" s="214">
        <v>75.38</v>
      </c>
      <c r="L266" s="214">
        <v>162.72</v>
      </c>
      <c r="M266" s="214">
        <v>55.1</v>
      </c>
      <c r="N266" s="214">
        <v>2</v>
      </c>
      <c r="O266" s="214">
        <v>2</v>
      </c>
      <c r="P266" s="214">
        <v>4.2699999999999996</v>
      </c>
      <c r="Q266" s="214">
        <v>178.39</v>
      </c>
      <c r="R266" s="215" t="s">
        <v>110</v>
      </c>
      <c r="S266" s="215" t="s">
        <v>110</v>
      </c>
      <c r="T266" s="214">
        <v>60.52</v>
      </c>
      <c r="U266" s="214">
        <v>59.91</v>
      </c>
      <c r="V266" s="214">
        <v>59.91</v>
      </c>
      <c r="W266" s="214">
        <v>18.22</v>
      </c>
      <c r="X266" s="214">
        <v>50.375412509289646</v>
      </c>
      <c r="Y266" s="214">
        <v>91.287238504414873</v>
      </c>
      <c r="Z266" s="214">
        <v>27.15</v>
      </c>
      <c r="AA266" s="214">
        <v>50.375412509289646</v>
      </c>
      <c r="AB266" s="209" t="s">
        <v>81</v>
      </c>
      <c r="AC266" s="207"/>
      <c r="AD266" s="207"/>
      <c r="AE266" s="207"/>
      <c r="AF266" s="207"/>
      <c r="AG266" s="207"/>
      <c r="AH266" s="207"/>
      <c r="AI266" s="207"/>
    </row>
    <row r="267" spans="1:35" x14ac:dyDescent="0.2">
      <c r="A267" s="205">
        <f t="shared" si="4"/>
        <v>2002.12</v>
      </c>
      <c r="B267" s="214">
        <v>117.38</v>
      </c>
      <c r="C267" s="214">
        <v>72.13</v>
      </c>
      <c r="D267" s="214">
        <v>122.58</v>
      </c>
      <c r="E267" s="214">
        <v>126.52</v>
      </c>
      <c r="F267" s="214">
        <v>34</v>
      </c>
      <c r="G267" s="214">
        <v>11.02</v>
      </c>
      <c r="H267" s="214">
        <v>137.53</v>
      </c>
      <c r="I267" s="215" t="s">
        <v>110</v>
      </c>
      <c r="J267" s="214">
        <v>115.91</v>
      </c>
      <c r="K267" s="214">
        <v>81.69</v>
      </c>
      <c r="L267" s="214">
        <v>109.51</v>
      </c>
      <c r="M267" s="214">
        <v>46.15</v>
      </c>
      <c r="N267" s="214">
        <v>1.69</v>
      </c>
      <c r="O267" s="214">
        <v>1.69</v>
      </c>
      <c r="P267" s="214">
        <v>4.63</v>
      </c>
      <c r="Q267" s="214">
        <v>173.44</v>
      </c>
      <c r="R267" s="215" t="s">
        <v>110</v>
      </c>
      <c r="S267" s="215" t="s">
        <v>110</v>
      </c>
      <c r="T267" s="214">
        <v>51.07</v>
      </c>
      <c r="U267" s="214">
        <v>67.510000000000005</v>
      </c>
      <c r="V267" s="214">
        <v>67.510000000000005</v>
      </c>
      <c r="W267" s="214">
        <v>19.18</v>
      </c>
      <c r="X267" s="214">
        <v>46.425547811900103</v>
      </c>
      <c r="Y267" s="214">
        <v>90.486978871080424</v>
      </c>
      <c r="Z267" s="214">
        <v>11.14</v>
      </c>
      <c r="AA267" s="214">
        <v>46.425547811900103</v>
      </c>
      <c r="AB267" s="209" t="s">
        <v>81</v>
      </c>
      <c r="AC267" s="207"/>
      <c r="AD267" s="207"/>
      <c r="AE267" s="207"/>
      <c r="AF267" s="207"/>
      <c r="AG267" s="207"/>
      <c r="AH267" s="207"/>
      <c r="AI267" s="207"/>
    </row>
    <row r="268" spans="1:35" x14ac:dyDescent="0.2">
      <c r="A268" s="205">
        <f t="shared" si="4"/>
        <v>2003.01</v>
      </c>
      <c r="B268" s="214">
        <v>115</v>
      </c>
      <c r="C268" s="214">
        <v>101.61</v>
      </c>
      <c r="D268" s="214">
        <v>83.12</v>
      </c>
      <c r="E268" s="214">
        <v>62.61</v>
      </c>
      <c r="F268" s="214">
        <v>34.659999999999997</v>
      </c>
      <c r="G268" s="214">
        <v>9.4600000000000009</v>
      </c>
      <c r="H268" s="214">
        <v>171.25</v>
      </c>
      <c r="I268" s="215" t="s">
        <v>110</v>
      </c>
      <c r="J268" s="214">
        <v>116.37</v>
      </c>
      <c r="K268" s="214">
        <v>76.63</v>
      </c>
      <c r="L268" s="214">
        <v>72.44</v>
      </c>
      <c r="M268" s="214">
        <v>52.48</v>
      </c>
      <c r="N268" s="214">
        <v>0</v>
      </c>
      <c r="O268" s="214">
        <v>0</v>
      </c>
      <c r="P268" s="214">
        <v>4.5</v>
      </c>
      <c r="Q268" s="214">
        <v>164.16</v>
      </c>
      <c r="R268" s="215" t="s">
        <v>110</v>
      </c>
      <c r="S268" s="215" t="s">
        <v>110</v>
      </c>
      <c r="T268" s="214">
        <v>52.2</v>
      </c>
      <c r="U268" s="214">
        <v>0.35</v>
      </c>
      <c r="V268" s="214">
        <v>0.35</v>
      </c>
      <c r="W268" s="214">
        <v>19.850000000000001</v>
      </c>
      <c r="X268" s="214">
        <v>42.550469486824312</v>
      </c>
      <c r="Y268" s="214">
        <v>80.959494427544826</v>
      </c>
      <c r="Z268" s="214">
        <v>5.52</v>
      </c>
      <c r="AA268" s="214">
        <v>42.550469486824312</v>
      </c>
      <c r="AB268" s="209" t="s">
        <v>81</v>
      </c>
      <c r="AC268" s="207"/>
      <c r="AD268" s="207"/>
      <c r="AE268" s="207"/>
      <c r="AF268" s="207"/>
      <c r="AG268" s="207"/>
      <c r="AH268" s="207"/>
      <c r="AI268" s="207"/>
    </row>
    <row r="269" spans="1:35" x14ac:dyDescent="0.2">
      <c r="A269" s="205">
        <f t="shared" si="4"/>
        <v>2003.02</v>
      </c>
      <c r="B269" s="214">
        <v>93.19</v>
      </c>
      <c r="C269" s="214">
        <v>79.040000000000006</v>
      </c>
      <c r="D269" s="214">
        <v>72.31</v>
      </c>
      <c r="E269" s="214">
        <v>125.26</v>
      </c>
      <c r="F269" s="214">
        <v>36.520000000000003</v>
      </c>
      <c r="G269" s="214">
        <v>15.25</v>
      </c>
      <c r="H269" s="214">
        <v>151.13</v>
      </c>
      <c r="I269" s="215" t="s">
        <v>110</v>
      </c>
      <c r="J269" s="214">
        <v>122.05</v>
      </c>
      <c r="K269" s="214">
        <v>67.14</v>
      </c>
      <c r="L269" s="214">
        <v>126.27</v>
      </c>
      <c r="M269" s="214">
        <v>42.47</v>
      </c>
      <c r="N269" s="214">
        <v>0</v>
      </c>
      <c r="O269" s="214">
        <v>0</v>
      </c>
      <c r="P269" s="214">
        <v>4.41</v>
      </c>
      <c r="Q269" s="214">
        <v>155.62</v>
      </c>
      <c r="R269" s="215" t="s">
        <v>110</v>
      </c>
      <c r="S269" s="215" t="s">
        <v>110</v>
      </c>
      <c r="T269" s="214">
        <v>46.99</v>
      </c>
      <c r="U269" s="214">
        <v>60.41</v>
      </c>
      <c r="V269" s="214">
        <v>60.41</v>
      </c>
      <c r="W269" s="214">
        <v>22.75</v>
      </c>
      <c r="X269" s="214">
        <v>42.066228470093904</v>
      </c>
      <c r="Y269" s="214">
        <v>82.518878270355302</v>
      </c>
      <c r="Z269" s="214">
        <v>13.81</v>
      </c>
      <c r="AA269" s="214">
        <v>42.066228470093897</v>
      </c>
      <c r="AB269" s="209" t="s">
        <v>81</v>
      </c>
      <c r="AC269" s="207"/>
      <c r="AD269" s="207"/>
      <c r="AE269" s="207"/>
      <c r="AF269" s="207"/>
      <c r="AG269" s="207"/>
      <c r="AH269" s="207"/>
      <c r="AI269" s="207"/>
    </row>
    <row r="270" spans="1:35" x14ac:dyDescent="0.2">
      <c r="A270" s="205">
        <f t="shared" si="4"/>
        <v>2003.03</v>
      </c>
      <c r="B270" s="214">
        <v>101.13</v>
      </c>
      <c r="C270" s="214">
        <v>87.43</v>
      </c>
      <c r="D270" s="214">
        <v>75.489999999999995</v>
      </c>
      <c r="E270" s="214">
        <v>110.02</v>
      </c>
      <c r="F270" s="214">
        <v>39.65</v>
      </c>
      <c r="G270" s="214">
        <v>15.19</v>
      </c>
      <c r="H270" s="214">
        <v>155.94999999999999</v>
      </c>
      <c r="I270" s="215" t="s">
        <v>110</v>
      </c>
      <c r="J270" s="214">
        <v>135.43</v>
      </c>
      <c r="K270" s="214">
        <v>70.430000000000007</v>
      </c>
      <c r="L270" s="214">
        <v>133.72</v>
      </c>
      <c r="M270" s="214">
        <v>51.83</v>
      </c>
      <c r="N270" s="214">
        <v>127.19</v>
      </c>
      <c r="O270" s="214">
        <v>127.19</v>
      </c>
      <c r="P270" s="214">
        <v>5.5</v>
      </c>
      <c r="Q270" s="214">
        <v>142.02000000000001</v>
      </c>
      <c r="R270" s="215" t="s">
        <v>110</v>
      </c>
      <c r="S270" s="215" t="s">
        <v>110</v>
      </c>
      <c r="T270" s="214">
        <v>55.14</v>
      </c>
      <c r="U270" s="214">
        <v>64.28</v>
      </c>
      <c r="V270" s="214">
        <v>64.28</v>
      </c>
      <c r="W270" s="214">
        <v>18.86</v>
      </c>
      <c r="X270" s="214">
        <v>43.907381575864044</v>
      </c>
      <c r="Y270" s="214">
        <v>84.872120156237386</v>
      </c>
      <c r="Z270" s="214">
        <v>5.25</v>
      </c>
      <c r="AA270" s="214">
        <v>43.907381575864044</v>
      </c>
      <c r="AB270" s="209" t="s">
        <v>81</v>
      </c>
      <c r="AC270" s="207"/>
      <c r="AD270" s="207"/>
      <c r="AE270" s="207"/>
      <c r="AF270" s="207"/>
      <c r="AG270" s="207"/>
      <c r="AH270" s="207"/>
      <c r="AI270" s="207"/>
    </row>
    <row r="271" spans="1:35" x14ac:dyDescent="0.2">
      <c r="A271" s="205">
        <f t="shared" si="4"/>
        <v>2003.04</v>
      </c>
      <c r="B271" s="214">
        <v>104.79</v>
      </c>
      <c r="C271" s="214">
        <v>157.71</v>
      </c>
      <c r="D271" s="214">
        <v>69.819999999999993</v>
      </c>
      <c r="E271" s="214">
        <v>97.65</v>
      </c>
      <c r="F271" s="214">
        <v>37.35</v>
      </c>
      <c r="G271" s="214">
        <v>11.28</v>
      </c>
      <c r="H271" s="214">
        <v>182.06</v>
      </c>
      <c r="I271" s="215" t="s">
        <v>110</v>
      </c>
      <c r="J271" s="214">
        <v>115.2</v>
      </c>
      <c r="K271" s="214">
        <v>73.67</v>
      </c>
      <c r="L271" s="214">
        <v>114.62</v>
      </c>
      <c r="M271" s="214">
        <v>55.9</v>
      </c>
      <c r="N271" s="214">
        <v>177.62</v>
      </c>
      <c r="O271" s="214">
        <v>177.62</v>
      </c>
      <c r="P271" s="214">
        <v>4.9800000000000004</v>
      </c>
      <c r="Q271" s="214">
        <v>147.47</v>
      </c>
      <c r="R271" s="215" t="s">
        <v>110</v>
      </c>
      <c r="S271" s="215" t="s">
        <v>110</v>
      </c>
      <c r="T271" s="214">
        <v>56.37</v>
      </c>
      <c r="U271" s="214">
        <v>85.55</v>
      </c>
      <c r="V271" s="214">
        <v>85.55</v>
      </c>
      <c r="W271" s="214">
        <v>19.309999999999999</v>
      </c>
      <c r="X271" s="214">
        <v>45.304924798589163</v>
      </c>
      <c r="Y271" s="214">
        <v>88.767445953519015</v>
      </c>
      <c r="Z271" s="214">
        <v>4.8600000000000003</v>
      </c>
      <c r="AA271" s="214">
        <v>45.304924798589155</v>
      </c>
      <c r="AB271" s="209" t="s">
        <v>81</v>
      </c>
      <c r="AC271" s="207"/>
      <c r="AD271" s="207"/>
      <c r="AE271" s="207"/>
      <c r="AF271" s="207"/>
      <c r="AG271" s="207"/>
      <c r="AH271" s="207"/>
      <c r="AI271" s="207"/>
    </row>
    <row r="272" spans="1:35" x14ac:dyDescent="0.2">
      <c r="A272" s="205">
        <f t="shared" si="4"/>
        <v>2003.05</v>
      </c>
      <c r="B272" s="214">
        <v>113.28</v>
      </c>
      <c r="C272" s="214">
        <v>139.63</v>
      </c>
      <c r="D272" s="214">
        <v>72.239999999999995</v>
      </c>
      <c r="E272" s="214">
        <v>116.35</v>
      </c>
      <c r="F272" s="214">
        <v>35.89</v>
      </c>
      <c r="G272" s="214">
        <v>13.17</v>
      </c>
      <c r="H272" s="214">
        <v>151.41999999999999</v>
      </c>
      <c r="I272" s="215" t="s">
        <v>110</v>
      </c>
      <c r="J272" s="214">
        <v>124.89</v>
      </c>
      <c r="K272" s="214">
        <v>85.62</v>
      </c>
      <c r="L272" s="214">
        <v>123.37</v>
      </c>
      <c r="M272" s="214">
        <v>69.75</v>
      </c>
      <c r="N272" s="214">
        <v>173.6</v>
      </c>
      <c r="O272" s="214">
        <v>173.6</v>
      </c>
      <c r="P272" s="214">
        <v>4.96</v>
      </c>
      <c r="Q272" s="214">
        <v>133.68</v>
      </c>
      <c r="R272" s="215" t="s">
        <v>110</v>
      </c>
      <c r="S272" s="215" t="s">
        <v>110</v>
      </c>
      <c r="T272" s="214">
        <v>57.54</v>
      </c>
      <c r="U272" s="214">
        <v>90.84</v>
      </c>
      <c r="V272" s="214">
        <v>90.84</v>
      </c>
      <c r="W272" s="214">
        <v>23.79</v>
      </c>
      <c r="X272" s="214">
        <v>47.22586930064022</v>
      </c>
      <c r="Y272" s="214">
        <v>92.213652289634553</v>
      </c>
      <c r="Z272" s="214">
        <v>7.33</v>
      </c>
      <c r="AA272" s="214">
        <v>47.22586930064022</v>
      </c>
      <c r="AB272" s="209" t="s">
        <v>81</v>
      </c>
      <c r="AC272" s="207"/>
      <c r="AD272" s="207"/>
      <c r="AE272" s="207"/>
      <c r="AF272" s="207"/>
      <c r="AG272" s="207"/>
      <c r="AH272" s="207"/>
      <c r="AI272" s="207"/>
    </row>
    <row r="273" spans="1:35" x14ac:dyDescent="0.2">
      <c r="A273" s="205">
        <f t="shared" si="4"/>
        <v>2003.06</v>
      </c>
      <c r="B273" s="214">
        <v>98.83</v>
      </c>
      <c r="C273" s="214">
        <v>175.12</v>
      </c>
      <c r="D273" s="214">
        <v>62.82</v>
      </c>
      <c r="E273" s="214">
        <v>79.16</v>
      </c>
      <c r="F273" s="214">
        <v>37.53</v>
      </c>
      <c r="G273" s="214">
        <v>11.21</v>
      </c>
      <c r="H273" s="214">
        <v>176.82</v>
      </c>
      <c r="I273" s="215" t="s">
        <v>110</v>
      </c>
      <c r="J273" s="214">
        <v>121.79</v>
      </c>
      <c r="K273" s="214">
        <v>77.34</v>
      </c>
      <c r="L273" s="214">
        <v>137.06</v>
      </c>
      <c r="M273" s="214">
        <v>65.19</v>
      </c>
      <c r="N273" s="214">
        <v>128.65</v>
      </c>
      <c r="O273" s="214">
        <v>128.65</v>
      </c>
      <c r="P273" s="214">
        <v>4.45</v>
      </c>
      <c r="Q273" s="214">
        <v>116.67</v>
      </c>
      <c r="R273" s="215" t="s">
        <v>110</v>
      </c>
      <c r="S273" s="215" t="s">
        <v>110</v>
      </c>
      <c r="T273" s="214">
        <v>51.24</v>
      </c>
      <c r="U273" s="214">
        <v>74.77</v>
      </c>
      <c r="V273" s="214">
        <v>74.77</v>
      </c>
      <c r="W273" s="214">
        <v>22.75</v>
      </c>
      <c r="X273" s="214">
        <v>44.235481786438157</v>
      </c>
      <c r="Y273" s="214">
        <v>82.938900023638979</v>
      </c>
      <c r="Z273" s="214">
        <v>5.6</v>
      </c>
      <c r="AA273" s="214">
        <v>44.235481786438157</v>
      </c>
      <c r="AB273" s="209" t="s">
        <v>81</v>
      </c>
      <c r="AC273" s="207"/>
      <c r="AD273" s="207"/>
      <c r="AE273" s="207"/>
      <c r="AF273" s="207"/>
      <c r="AG273" s="207"/>
      <c r="AH273" s="207"/>
      <c r="AI273" s="207"/>
    </row>
    <row r="274" spans="1:35" x14ac:dyDescent="0.2">
      <c r="B274" s="207"/>
      <c r="C274" s="207"/>
      <c r="D274" s="207"/>
      <c r="E274" s="207"/>
      <c r="F274" s="207"/>
      <c r="G274" s="207"/>
      <c r="H274" s="207"/>
      <c r="I274" s="207"/>
      <c r="J274" s="207"/>
      <c r="K274" s="207"/>
      <c r="L274" s="207"/>
      <c r="M274" s="207"/>
      <c r="N274" s="207"/>
      <c r="O274" s="209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  <c r="AA274" s="207"/>
      <c r="AB274" s="207"/>
      <c r="AC274" s="207"/>
      <c r="AD274" s="207"/>
      <c r="AE274" s="207"/>
      <c r="AF274" s="207"/>
      <c r="AG274" s="207"/>
      <c r="AH274" s="207"/>
      <c r="AI274" s="207"/>
    </row>
    <row r="275" spans="1:35" x14ac:dyDescent="0.2">
      <c r="B275" s="207"/>
      <c r="C275" s="207"/>
      <c r="D275" s="207"/>
      <c r="E275" s="207"/>
      <c r="F275" s="207"/>
      <c r="G275" s="207"/>
      <c r="H275" s="207"/>
      <c r="I275" s="207"/>
      <c r="J275" s="207"/>
      <c r="K275" s="207"/>
      <c r="L275" s="207"/>
      <c r="M275" s="207"/>
      <c r="N275" s="207"/>
      <c r="O275" s="209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  <c r="AA275" s="207"/>
      <c r="AB275" s="207"/>
      <c r="AC275" s="207"/>
      <c r="AD275" s="207"/>
      <c r="AE275" s="207"/>
      <c r="AF275" s="207"/>
      <c r="AG275" s="207"/>
      <c r="AH275" s="207"/>
      <c r="AI275" s="207"/>
    </row>
    <row r="276" spans="1:35" x14ac:dyDescent="0.2">
      <c r="B276" s="207"/>
      <c r="C276" s="207"/>
      <c r="D276" s="207"/>
      <c r="E276" s="207"/>
      <c r="F276" s="207"/>
      <c r="G276" s="207"/>
      <c r="H276" s="207"/>
      <c r="I276" s="207"/>
      <c r="J276" s="207"/>
      <c r="K276" s="207"/>
      <c r="L276" s="207"/>
      <c r="M276" s="207"/>
      <c r="N276" s="207"/>
      <c r="O276" s="209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  <c r="AA276" s="207"/>
      <c r="AB276" s="207"/>
      <c r="AC276" s="207"/>
      <c r="AD276" s="207"/>
      <c r="AE276" s="207"/>
      <c r="AF276" s="207"/>
      <c r="AG276" s="207"/>
      <c r="AH276" s="207"/>
      <c r="AI276" s="207"/>
    </row>
    <row r="277" spans="1:35" x14ac:dyDescent="0.2">
      <c r="B277" s="207"/>
      <c r="C277" s="207"/>
      <c r="D277" s="207"/>
      <c r="E277" s="207"/>
      <c r="F277" s="207"/>
      <c r="G277" s="207"/>
      <c r="H277" s="207"/>
      <c r="I277" s="207"/>
      <c r="J277" s="207"/>
      <c r="K277" s="207"/>
      <c r="L277" s="207"/>
      <c r="M277" s="207"/>
      <c r="N277" s="207"/>
      <c r="O277" s="209"/>
      <c r="P277" s="207"/>
      <c r="Q277" s="207"/>
      <c r="R277" s="207"/>
      <c r="S277" s="207"/>
      <c r="T277" s="207"/>
      <c r="U277" s="207"/>
      <c r="V277" s="207"/>
      <c r="W277" s="207"/>
      <c r="X277" s="207"/>
      <c r="Y277" s="207"/>
      <c r="Z277" s="207"/>
      <c r="AA277" s="207"/>
      <c r="AB277" s="207"/>
      <c r="AC277" s="207"/>
      <c r="AD277" s="207"/>
      <c r="AE277" s="207"/>
      <c r="AF277" s="207"/>
      <c r="AG277" s="207"/>
      <c r="AH277" s="207"/>
      <c r="AI277" s="207"/>
    </row>
    <row r="278" spans="1:35" x14ac:dyDescent="0.2">
      <c r="B278" s="207"/>
      <c r="C278" s="207"/>
      <c r="D278" s="207"/>
      <c r="E278" s="207"/>
      <c r="F278" s="207"/>
      <c r="G278" s="207"/>
      <c r="H278" s="207"/>
      <c r="I278" s="207"/>
      <c r="J278" s="207"/>
      <c r="K278" s="207"/>
      <c r="L278" s="207"/>
      <c r="M278" s="207"/>
      <c r="N278" s="207"/>
      <c r="O278" s="209"/>
      <c r="P278" s="207"/>
      <c r="Q278" s="207"/>
      <c r="R278" s="207"/>
      <c r="S278" s="207"/>
      <c r="T278" s="207"/>
      <c r="U278" s="207"/>
      <c r="V278" s="207"/>
      <c r="W278" s="207"/>
      <c r="X278" s="207"/>
      <c r="Y278" s="207"/>
      <c r="Z278" s="207"/>
      <c r="AA278" s="207"/>
      <c r="AB278" s="207"/>
      <c r="AC278" s="207"/>
      <c r="AD278" s="207"/>
      <c r="AE278" s="207"/>
      <c r="AF278" s="207"/>
      <c r="AG278" s="207"/>
      <c r="AH278" s="207"/>
      <c r="AI278" s="207"/>
    </row>
    <row r="279" spans="1:35" x14ac:dyDescent="0.2">
      <c r="B279" s="207"/>
      <c r="C279" s="207"/>
      <c r="D279" s="207"/>
      <c r="E279" s="207"/>
      <c r="F279" s="207"/>
      <c r="G279" s="207"/>
      <c r="H279" s="207"/>
      <c r="I279" s="207"/>
      <c r="J279" s="207"/>
      <c r="K279" s="207"/>
      <c r="L279" s="207"/>
      <c r="M279" s="207"/>
      <c r="N279" s="207"/>
      <c r="O279" s="209"/>
      <c r="P279" s="207"/>
      <c r="Q279" s="207"/>
      <c r="R279" s="207"/>
      <c r="S279" s="207"/>
      <c r="T279" s="207"/>
      <c r="U279" s="207"/>
      <c r="V279" s="207"/>
      <c r="W279" s="207"/>
      <c r="X279" s="207"/>
      <c r="Y279" s="207"/>
      <c r="Z279" s="207"/>
      <c r="AA279" s="207"/>
      <c r="AB279" s="207"/>
      <c r="AC279" s="207"/>
      <c r="AD279" s="207"/>
      <c r="AE279" s="207"/>
      <c r="AF279" s="207"/>
      <c r="AG279" s="207"/>
      <c r="AH279" s="207"/>
      <c r="AI279" s="207"/>
    </row>
    <row r="280" spans="1:35" x14ac:dyDescent="0.2">
      <c r="B280" s="207"/>
      <c r="C280" s="207"/>
      <c r="D280" s="207"/>
      <c r="E280" s="207"/>
      <c r="F280" s="207"/>
      <c r="G280" s="207"/>
      <c r="H280" s="207"/>
      <c r="I280" s="207"/>
      <c r="J280" s="207"/>
      <c r="K280" s="207"/>
      <c r="L280" s="207"/>
      <c r="M280" s="207"/>
      <c r="N280" s="207"/>
      <c r="O280" s="209"/>
      <c r="P280" s="207"/>
      <c r="Q280" s="207"/>
      <c r="R280" s="207"/>
      <c r="S280" s="207"/>
      <c r="T280" s="207"/>
      <c r="U280" s="207"/>
      <c r="V280" s="207"/>
      <c r="W280" s="207"/>
      <c r="X280" s="207"/>
      <c r="Y280" s="207"/>
      <c r="Z280" s="207"/>
      <c r="AA280" s="207"/>
      <c r="AB280" s="207"/>
      <c r="AC280" s="207"/>
      <c r="AD280" s="207"/>
      <c r="AE280" s="207"/>
      <c r="AF280" s="207"/>
      <c r="AG280" s="207"/>
      <c r="AH280" s="207"/>
      <c r="AI280" s="207"/>
    </row>
    <row r="281" spans="1:35" x14ac:dyDescent="0.2">
      <c r="B281" s="207"/>
      <c r="C281" s="207"/>
      <c r="D281" s="207"/>
      <c r="E281" s="207"/>
      <c r="F281" s="207"/>
      <c r="G281" s="207"/>
      <c r="H281" s="207"/>
      <c r="I281" s="207"/>
      <c r="J281" s="207"/>
      <c r="K281" s="207"/>
      <c r="L281" s="207"/>
      <c r="M281" s="207"/>
      <c r="N281" s="207"/>
      <c r="O281" s="209"/>
      <c r="P281" s="207"/>
      <c r="Q281" s="207"/>
      <c r="R281" s="207"/>
      <c r="S281" s="207"/>
      <c r="T281" s="207"/>
      <c r="U281" s="207"/>
      <c r="V281" s="207"/>
      <c r="W281" s="207"/>
      <c r="X281" s="207"/>
      <c r="Y281" s="207"/>
      <c r="Z281" s="207"/>
      <c r="AA281" s="207"/>
      <c r="AB281" s="207"/>
      <c r="AC281" s="207"/>
      <c r="AD281" s="207"/>
      <c r="AE281" s="207"/>
      <c r="AF281" s="207"/>
      <c r="AG281" s="207"/>
      <c r="AH281" s="207"/>
      <c r="AI281" s="207"/>
    </row>
    <row r="282" spans="1:35" x14ac:dyDescent="0.2">
      <c r="B282" s="207"/>
      <c r="C282" s="207"/>
      <c r="D282" s="207"/>
      <c r="E282" s="207"/>
      <c r="F282" s="207"/>
      <c r="G282" s="207"/>
      <c r="H282" s="207"/>
      <c r="I282" s="207"/>
      <c r="J282" s="207"/>
      <c r="K282" s="207"/>
      <c r="L282" s="207"/>
      <c r="M282" s="207"/>
      <c r="N282" s="207"/>
      <c r="O282" s="209"/>
      <c r="P282" s="207"/>
      <c r="Q282" s="207"/>
      <c r="R282" s="207"/>
      <c r="S282" s="207"/>
      <c r="T282" s="207"/>
      <c r="U282" s="207"/>
      <c r="V282" s="207"/>
      <c r="W282" s="207"/>
      <c r="X282" s="207"/>
      <c r="Y282" s="207"/>
      <c r="Z282" s="207"/>
      <c r="AA282" s="207"/>
      <c r="AB282" s="207"/>
      <c r="AC282" s="207"/>
      <c r="AD282" s="207"/>
      <c r="AE282" s="207"/>
      <c r="AF282" s="207"/>
      <c r="AG282" s="207"/>
      <c r="AH282" s="207"/>
      <c r="AI282" s="207"/>
    </row>
    <row r="283" spans="1:35" x14ac:dyDescent="0.2">
      <c r="B283" s="207"/>
      <c r="C283" s="207"/>
      <c r="D283" s="207"/>
      <c r="E283" s="207"/>
      <c r="F283" s="207"/>
      <c r="G283" s="207"/>
      <c r="H283" s="207"/>
      <c r="I283" s="207"/>
      <c r="J283" s="207"/>
      <c r="K283" s="207"/>
      <c r="L283" s="207"/>
      <c r="M283" s="207"/>
      <c r="N283" s="207"/>
      <c r="O283" s="209"/>
      <c r="P283" s="207"/>
      <c r="Q283" s="207"/>
      <c r="R283" s="207"/>
      <c r="S283" s="207"/>
      <c r="T283" s="207"/>
      <c r="U283" s="207"/>
      <c r="V283" s="207"/>
      <c r="W283" s="207"/>
      <c r="X283" s="207"/>
      <c r="Y283" s="207"/>
      <c r="Z283" s="207"/>
      <c r="AA283" s="207"/>
      <c r="AB283" s="207"/>
      <c r="AC283" s="207"/>
      <c r="AD283" s="207"/>
      <c r="AE283" s="207"/>
      <c r="AF283" s="207"/>
      <c r="AG283" s="207"/>
      <c r="AH283" s="207"/>
      <c r="AI283" s="207"/>
    </row>
    <row r="284" spans="1:35" x14ac:dyDescent="0.2">
      <c r="B284" s="207"/>
      <c r="C284" s="207"/>
      <c r="D284" s="207"/>
      <c r="E284" s="207"/>
      <c r="F284" s="207"/>
      <c r="G284" s="207"/>
      <c r="H284" s="207"/>
      <c r="I284" s="207"/>
      <c r="J284" s="207"/>
      <c r="K284" s="207"/>
      <c r="L284" s="207"/>
      <c r="M284" s="207"/>
      <c r="N284" s="207"/>
      <c r="O284" s="209"/>
      <c r="P284" s="207"/>
      <c r="Q284" s="207"/>
      <c r="R284" s="207"/>
      <c r="S284" s="207"/>
      <c r="T284" s="207"/>
      <c r="U284" s="207"/>
      <c r="V284" s="207"/>
      <c r="W284" s="207"/>
      <c r="X284" s="207"/>
      <c r="Y284" s="207"/>
      <c r="Z284" s="207"/>
      <c r="AA284" s="207"/>
      <c r="AB284" s="207"/>
      <c r="AC284" s="207"/>
      <c r="AD284" s="207"/>
      <c r="AE284" s="207"/>
      <c r="AF284" s="207"/>
      <c r="AG284" s="207"/>
      <c r="AH284" s="207"/>
      <c r="AI284" s="207"/>
    </row>
    <row r="285" spans="1:35" x14ac:dyDescent="0.2">
      <c r="B285" s="207"/>
      <c r="C285" s="207"/>
      <c r="D285" s="207"/>
      <c r="E285" s="207"/>
      <c r="F285" s="207"/>
      <c r="G285" s="207"/>
      <c r="H285" s="207"/>
      <c r="I285" s="207"/>
      <c r="J285" s="207"/>
      <c r="K285" s="207"/>
      <c r="L285" s="207"/>
      <c r="M285" s="207"/>
      <c r="N285" s="207"/>
      <c r="O285" s="209"/>
      <c r="P285" s="207"/>
      <c r="Q285" s="207"/>
      <c r="R285" s="207"/>
      <c r="S285" s="207"/>
      <c r="T285" s="207"/>
      <c r="U285" s="207"/>
      <c r="V285" s="207"/>
      <c r="W285" s="207"/>
      <c r="X285" s="207"/>
      <c r="Y285" s="207"/>
      <c r="Z285" s="207"/>
      <c r="AA285" s="207"/>
      <c r="AB285" s="207"/>
      <c r="AC285" s="207"/>
      <c r="AD285" s="207"/>
      <c r="AE285" s="207"/>
      <c r="AF285" s="207"/>
      <c r="AG285" s="207"/>
      <c r="AH285" s="207"/>
      <c r="AI285" s="207"/>
    </row>
    <row r="286" spans="1:35" x14ac:dyDescent="0.2">
      <c r="B286" s="207"/>
      <c r="C286" s="207"/>
      <c r="D286" s="207"/>
      <c r="E286" s="207"/>
      <c r="F286" s="207"/>
      <c r="G286" s="207"/>
      <c r="H286" s="207"/>
      <c r="I286" s="207"/>
      <c r="J286" s="207"/>
      <c r="K286" s="207"/>
      <c r="L286" s="207"/>
      <c r="M286" s="207"/>
      <c r="N286" s="207"/>
      <c r="O286" s="209"/>
      <c r="P286" s="207"/>
      <c r="Q286" s="207"/>
      <c r="R286" s="207"/>
      <c r="S286" s="207"/>
      <c r="T286" s="207"/>
      <c r="U286" s="207"/>
      <c r="V286" s="207"/>
      <c r="W286" s="207"/>
      <c r="X286" s="207"/>
      <c r="Y286" s="207"/>
      <c r="Z286" s="207"/>
      <c r="AA286" s="207"/>
      <c r="AB286" s="207"/>
      <c r="AC286" s="207"/>
      <c r="AD286" s="207"/>
      <c r="AE286" s="207"/>
      <c r="AF286" s="207"/>
      <c r="AG286" s="207"/>
      <c r="AH286" s="207"/>
      <c r="AI286" s="207"/>
    </row>
    <row r="287" spans="1:35" x14ac:dyDescent="0.2">
      <c r="B287" s="207"/>
      <c r="C287" s="207"/>
      <c r="D287" s="207"/>
      <c r="E287" s="207"/>
      <c r="F287" s="207"/>
      <c r="G287" s="207"/>
      <c r="H287" s="207"/>
      <c r="I287" s="207"/>
      <c r="J287" s="207"/>
      <c r="K287" s="207"/>
      <c r="L287" s="207"/>
      <c r="M287" s="207"/>
      <c r="N287" s="207"/>
      <c r="O287" s="209"/>
      <c r="P287" s="207"/>
      <c r="Q287" s="207"/>
      <c r="R287" s="207"/>
      <c r="S287" s="207"/>
      <c r="T287" s="207"/>
      <c r="U287" s="207"/>
      <c r="V287" s="207"/>
      <c r="W287" s="207"/>
      <c r="X287" s="207"/>
      <c r="Y287" s="207"/>
      <c r="Z287" s="207"/>
      <c r="AA287" s="207"/>
      <c r="AB287" s="207"/>
      <c r="AC287" s="207"/>
      <c r="AD287" s="207"/>
      <c r="AE287" s="207"/>
      <c r="AF287" s="207"/>
      <c r="AG287" s="207"/>
      <c r="AH287" s="207"/>
      <c r="AI287" s="207"/>
    </row>
    <row r="288" spans="1:35" x14ac:dyDescent="0.2">
      <c r="B288" s="207"/>
      <c r="C288" s="207"/>
      <c r="D288" s="207"/>
      <c r="E288" s="207"/>
      <c r="F288" s="207"/>
      <c r="G288" s="207"/>
      <c r="H288" s="207"/>
      <c r="I288" s="207"/>
      <c r="J288" s="207"/>
      <c r="K288" s="207"/>
      <c r="L288" s="207"/>
      <c r="M288" s="207"/>
      <c r="N288" s="207"/>
      <c r="O288" s="209"/>
      <c r="P288" s="207"/>
      <c r="Q288" s="207"/>
      <c r="R288" s="207"/>
      <c r="S288" s="207"/>
      <c r="T288" s="207"/>
      <c r="U288" s="207"/>
      <c r="V288" s="207"/>
      <c r="W288" s="207"/>
      <c r="X288" s="207"/>
      <c r="Y288" s="207"/>
      <c r="Z288" s="207"/>
      <c r="AA288" s="207"/>
      <c r="AB288" s="207"/>
      <c r="AC288" s="207"/>
      <c r="AD288" s="207"/>
      <c r="AE288" s="207"/>
      <c r="AF288" s="207"/>
      <c r="AG288" s="207"/>
      <c r="AH288" s="207"/>
      <c r="AI288" s="207"/>
    </row>
    <row r="289" spans="2:35" x14ac:dyDescent="0.2">
      <c r="B289" s="207"/>
      <c r="C289" s="207"/>
      <c r="D289" s="207"/>
      <c r="E289" s="207"/>
      <c r="F289" s="207"/>
      <c r="G289" s="207"/>
      <c r="H289" s="207"/>
      <c r="I289" s="207"/>
      <c r="J289" s="207"/>
      <c r="K289" s="207"/>
      <c r="L289" s="207"/>
      <c r="M289" s="207"/>
      <c r="N289" s="207"/>
      <c r="O289" s="209"/>
      <c r="P289" s="207"/>
      <c r="Q289" s="207"/>
      <c r="R289" s="207"/>
      <c r="S289" s="207"/>
      <c r="T289" s="207"/>
      <c r="U289" s="207"/>
      <c r="V289" s="207"/>
      <c r="W289" s="207"/>
      <c r="X289" s="207"/>
      <c r="Y289" s="207"/>
      <c r="Z289" s="207"/>
      <c r="AA289" s="207"/>
      <c r="AB289" s="207"/>
      <c r="AC289" s="207"/>
      <c r="AD289" s="207"/>
      <c r="AE289" s="207"/>
      <c r="AF289" s="207"/>
      <c r="AG289" s="207"/>
      <c r="AH289" s="207"/>
      <c r="AI289" s="207"/>
    </row>
    <row r="290" spans="2:35" x14ac:dyDescent="0.2">
      <c r="B290" s="207"/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07"/>
      <c r="O290" s="209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  <c r="AA290" s="207"/>
      <c r="AB290" s="207"/>
      <c r="AC290" s="207"/>
      <c r="AD290" s="207"/>
      <c r="AE290" s="207"/>
      <c r="AF290" s="207"/>
      <c r="AG290" s="207"/>
      <c r="AH290" s="207"/>
      <c r="AI290" s="207"/>
    </row>
    <row r="291" spans="2:35" x14ac:dyDescent="0.2">
      <c r="B291" s="207"/>
      <c r="C291" s="207"/>
      <c r="D291" s="207"/>
      <c r="E291" s="207"/>
      <c r="F291" s="207"/>
      <c r="G291" s="207"/>
      <c r="H291" s="207"/>
      <c r="I291" s="207"/>
      <c r="J291" s="207"/>
      <c r="K291" s="207"/>
      <c r="L291" s="207"/>
      <c r="M291" s="207"/>
      <c r="N291" s="207"/>
      <c r="O291" s="209"/>
      <c r="P291" s="207"/>
      <c r="Q291" s="207"/>
      <c r="R291" s="207"/>
      <c r="S291" s="207"/>
      <c r="T291" s="207"/>
      <c r="U291" s="207"/>
      <c r="V291" s="207"/>
      <c r="W291" s="207"/>
      <c r="X291" s="207"/>
      <c r="Y291" s="207"/>
      <c r="Z291" s="207"/>
      <c r="AA291" s="207"/>
      <c r="AB291" s="207"/>
      <c r="AC291" s="207"/>
      <c r="AD291" s="207"/>
      <c r="AE291" s="207"/>
      <c r="AF291" s="207"/>
      <c r="AG291" s="207"/>
      <c r="AH291" s="207"/>
      <c r="AI291" s="207"/>
    </row>
    <row r="292" spans="2:35" x14ac:dyDescent="0.2">
      <c r="B292" s="207"/>
      <c r="C292" s="207"/>
      <c r="D292" s="207"/>
      <c r="E292" s="207"/>
      <c r="F292" s="207"/>
      <c r="G292" s="207"/>
      <c r="H292" s="207"/>
      <c r="I292" s="207"/>
      <c r="J292" s="207"/>
      <c r="K292" s="207"/>
      <c r="L292" s="207"/>
      <c r="M292" s="207"/>
      <c r="N292" s="207"/>
      <c r="O292" s="209"/>
      <c r="P292" s="207"/>
      <c r="Q292" s="207"/>
      <c r="R292" s="207"/>
      <c r="S292" s="207"/>
      <c r="T292" s="207"/>
      <c r="U292" s="207"/>
      <c r="V292" s="207"/>
      <c r="W292" s="207"/>
      <c r="X292" s="207"/>
      <c r="Y292" s="207"/>
      <c r="Z292" s="207"/>
      <c r="AA292" s="207"/>
      <c r="AB292" s="207"/>
      <c r="AC292" s="207"/>
      <c r="AD292" s="207"/>
      <c r="AE292" s="207"/>
      <c r="AF292" s="207"/>
      <c r="AG292" s="207"/>
      <c r="AH292" s="207"/>
      <c r="AI292" s="207"/>
    </row>
    <row r="293" spans="2:35" x14ac:dyDescent="0.2">
      <c r="B293" s="207"/>
      <c r="C293" s="207"/>
      <c r="D293" s="207"/>
      <c r="E293" s="207"/>
      <c r="F293" s="207"/>
      <c r="G293" s="207"/>
      <c r="H293" s="207"/>
      <c r="I293" s="207"/>
      <c r="J293" s="207"/>
      <c r="K293" s="207"/>
      <c r="L293" s="207"/>
      <c r="M293" s="207"/>
      <c r="N293" s="207"/>
      <c r="O293" s="209"/>
      <c r="P293" s="207"/>
      <c r="Q293" s="207"/>
      <c r="R293" s="207"/>
      <c r="S293" s="207"/>
      <c r="T293" s="207"/>
      <c r="U293" s="207"/>
      <c r="V293" s="207"/>
      <c r="W293" s="207"/>
      <c r="X293" s="207"/>
      <c r="Y293" s="207"/>
      <c r="Z293" s="207"/>
      <c r="AA293" s="207"/>
      <c r="AB293" s="207"/>
      <c r="AC293" s="207"/>
      <c r="AD293" s="207"/>
      <c r="AE293" s="207"/>
      <c r="AF293" s="207"/>
      <c r="AG293" s="207"/>
      <c r="AH293" s="207"/>
      <c r="AI293" s="207"/>
    </row>
    <row r="294" spans="2:35" x14ac:dyDescent="0.2">
      <c r="B294" s="207"/>
      <c r="C294" s="207"/>
      <c r="D294" s="207"/>
      <c r="E294" s="207"/>
      <c r="F294" s="207"/>
      <c r="G294" s="207"/>
      <c r="H294" s="207"/>
      <c r="I294" s="207"/>
      <c r="J294" s="207"/>
      <c r="K294" s="207"/>
      <c r="L294" s="207"/>
      <c r="M294" s="207"/>
      <c r="N294" s="207"/>
      <c r="O294" s="209"/>
      <c r="P294" s="207"/>
      <c r="Q294" s="207"/>
      <c r="R294" s="207"/>
      <c r="S294" s="207"/>
      <c r="T294" s="207"/>
      <c r="U294" s="207"/>
      <c r="V294" s="207"/>
      <c r="W294" s="207"/>
      <c r="X294" s="207"/>
      <c r="Y294" s="207"/>
      <c r="Z294" s="207"/>
      <c r="AA294" s="207"/>
      <c r="AB294" s="207"/>
      <c r="AC294" s="207"/>
      <c r="AD294" s="207"/>
      <c r="AE294" s="207"/>
      <c r="AF294" s="207"/>
      <c r="AG294" s="207"/>
      <c r="AH294" s="207"/>
      <c r="AI294" s="207"/>
    </row>
    <row r="295" spans="2:35" x14ac:dyDescent="0.2">
      <c r="B295" s="207"/>
      <c r="C295" s="207"/>
      <c r="D295" s="207"/>
      <c r="E295" s="207"/>
      <c r="F295" s="207"/>
      <c r="G295" s="207"/>
      <c r="H295" s="207"/>
      <c r="I295" s="207"/>
      <c r="J295" s="207"/>
      <c r="K295" s="207"/>
      <c r="L295" s="207"/>
      <c r="M295" s="207"/>
      <c r="N295" s="207"/>
      <c r="O295" s="209"/>
      <c r="P295" s="207"/>
      <c r="Q295" s="207"/>
      <c r="R295" s="207"/>
      <c r="S295" s="207"/>
      <c r="T295" s="207"/>
      <c r="U295" s="207"/>
      <c r="V295" s="207"/>
      <c r="W295" s="207"/>
      <c r="X295" s="207"/>
      <c r="Y295" s="207"/>
      <c r="Z295" s="207"/>
      <c r="AA295" s="207"/>
      <c r="AB295" s="207"/>
      <c r="AC295" s="207"/>
      <c r="AD295" s="207"/>
      <c r="AE295" s="207"/>
      <c r="AF295" s="207"/>
      <c r="AG295" s="207"/>
      <c r="AH295" s="207"/>
      <c r="AI295" s="207"/>
    </row>
    <row r="296" spans="2:35" x14ac:dyDescent="0.2">
      <c r="B296" s="207"/>
      <c r="C296" s="207"/>
      <c r="D296" s="207"/>
      <c r="E296" s="207"/>
      <c r="F296" s="207"/>
      <c r="G296" s="207"/>
      <c r="H296" s="207"/>
      <c r="I296" s="207"/>
      <c r="J296" s="207"/>
      <c r="K296" s="207"/>
      <c r="L296" s="207"/>
      <c r="M296" s="207"/>
      <c r="N296" s="207"/>
      <c r="O296" s="209"/>
      <c r="P296" s="207"/>
      <c r="Q296" s="207"/>
      <c r="R296" s="207"/>
      <c r="S296" s="207"/>
      <c r="T296" s="207"/>
      <c r="U296" s="207"/>
      <c r="V296" s="207"/>
      <c r="W296" s="207"/>
      <c r="X296" s="207"/>
      <c r="Y296" s="207"/>
      <c r="Z296" s="207"/>
      <c r="AA296" s="207"/>
      <c r="AB296" s="207"/>
      <c r="AC296" s="207"/>
      <c r="AD296" s="207"/>
      <c r="AE296" s="207"/>
      <c r="AF296" s="207"/>
      <c r="AG296" s="207"/>
      <c r="AH296" s="207"/>
      <c r="AI296" s="207"/>
    </row>
    <row r="297" spans="2:35" x14ac:dyDescent="0.2">
      <c r="B297" s="207"/>
      <c r="C297" s="207"/>
      <c r="D297" s="207"/>
      <c r="E297" s="207"/>
      <c r="F297" s="207"/>
      <c r="G297" s="207"/>
      <c r="H297" s="207"/>
      <c r="I297" s="207"/>
      <c r="J297" s="207"/>
      <c r="K297" s="207"/>
      <c r="L297" s="207"/>
      <c r="M297" s="207"/>
      <c r="N297" s="207"/>
      <c r="O297" s="209"/>
      <c r="P297" s="207"/>
      <c r="Q297" s="207"/>
      <c r="R297" s="207"/>
      <c r="S297" s="207"/>
      <c r="T297" s="207"/>
      <c r="U297" s="207"/>
      <c r="V297" s="207"/>
      <c r="W297" s="207"/>
      <c r="X297" s="207"/>
      <c r="Y297" s="207"/>
      <c r="Z297" s="207"/>
      <c r="AA297" s="207"/>
      <c r="AB297" s="207"/>
      <c r="AC297" s="207"/>
      <c r="AD297" s="207"/>
      <c r="AE297" s="207"/>
      <c r="AF297" s="207"/>
      <c r="AG297" s="207"/>
      <c r="AH297" s="207"/>
      <c r="AI297" s="207"/>
    </row>
    <row r="298" spans="2:35" x14ac:dyDescent="0.2">
      <c r="B298" s="207"/>
      <c r="C298" s="207"/>
      <c r="D298" s="207"/>
      <c r="E298" s="207"/>
      <c r="F298" s="207"/>
      <c r="G298" s="207"/>
      <c r="H298" s="207"/>
      <c r="I298" s="207"/>
      <c r="J298" s="207"/>
      <c r="K298" s="207"/>
      <c r="L298" s="207"/>
      <c r="M298" s="207"/>
      <c r="N298" s="207"/>
      <c r="O298" s="209"/>
      <c r="P298" s="207"/>
      <c r="Q298" s="207"/>
      <c r="R298" s="207"/>
      <c r="S298" s="207"/>
      <c r="T298" s="207"/>
      <c r="U298" s="207"/>
      <c r="V298" s="207"/>
      <c r="W298" s="207"/>
      <c r="X298" s="207"/>
      <c r="Y298" s="207"/>
      <c r="Z298" s="207"/>
      <c r="AA298" s="207"/>
      <c r="AB298" s="207"/>
      <c r="AC298" s="207"/>
      <c r="AD298" s="207"/>
      <c r="AE298" s="207"/>
      <c r="AF298" s="207"/>
      <c r="AG298" s="207"/>
      <c r="AH298" s="207"/>
      <c r="AI298" s="207"/>
    </row>
    <row r="299" spans="2:35" x14ac:dyDescent="0.2">
      <c r="B299" s="207"/>
      <c r="C299" s="207"/>
      <c r="D299" s="207"/>
      <c r="E299" s="207"/>
      <c r="F299" s="207"/>
      <c r="G299" s="207"/>
      <c r="H299" s="207"/>
      <c r="I299" s="207"/>
      <c r="J299" s="207"/>
      <c r="K299" s="207"/>
      <c r="L299" s="207"/>
      <c r="M299" s="207"/>
      <c r="N299" s="207"/>
      <c r="O299" s="209"/>
      <c r="P299" s="207"/>
      <c r="Q299" s="207"/>
      <c r="R299" s="207"/>
      <c r="S299" s="207"/>
      <c r="T299" s="207"/>
      <c r="U299" s="207"/>
      <c r="V299" s="207"/>
      <c r="W299" s="207"/>
      <c r="X299" s="207"/>
      <c r="Y299" s="207"/>
      <c r="Z299" s="207"/>
      <c r="AA299" s="207"/>
      <c r="AB299" s="207"/>
      <c r="AC299" s="207"/>
      <c r="AD299" s="207"/>
      <c r="AE299" s="207"/>
      <c r="AF299" s="207"/>
      <c r="AG299" s="207"/>
      <c r="AH299" s="207"/>
      <c r="AI299" s="207"/>
    </row>
    <row r="300" spans="2:35" x14ac:dyDescent="0.2">
      <c r="B300" s="207"/>
      <c r="C300" s="207"/>
      <c r="D300" s="207"/>
      <c r="E300" s="207"/>
      <c r="F300" s="207"/>
      <c r="G300" s="207"/>
      <c r="H300" s="207"/>
      <c r="I300" s="207"/>
      <c r="J300" s="207"/>
      <c r="K300" s="206"/>
      <c r="L300" s="207"/>
      <c r="M300" s="207"/>
      <c r="N300" s="207"/>
      <c r="O300" s="209"/>
      <c r="P300" s="207"/>
      <c r="Q300" s="207"/>
      <c r="R300" s="207"/>
      <c r="S300" s="207"/>
      <c r="T300" s="207"/>
      <c r="U300" s="207"/>
      <c r="V300" s="207"/>
      <c r="W300" s="207"/>
      <c r="X300" s="207"/>
      <c r="Y300" s="207"/>
      <c r="Z300" s="207"/>
      <c r="AA300" s="207"/>
      <c r="AB300" s="207"/>
      <c r="AC300" s="207"/>
      <c r="AD300" s="207"/>
      <c r="AE300" s="207"/>
      <c r="AF300" s="207"/>
      <c r="AG300" s="207"/>
      <c r="AH300" s="207"/>
      <c r="AI300" s="207"/>
    </row>
    <row r="301" spans="2:35" x14ac:dyDescent="0.2">
      <c r="B301" s="207"/>
      <c r="C301" s="207"/>
      <c r="D301" s="207"/>
      <c r="E301" s="207"/>
      <c r="F301" s="207"/>
      <c r="G301" s="207"/>
      <c r="H301" s="207"/>
      <c r="I301" s="207"/>
      <c r="J301" s="207"/>
      <c r="K301" s="207"/>
      <c r="L301" s="207"/>
      <c r="M301" s="207"/>
      <c r="N301" s="207"/>
      <c r="O301" s="209"/>
      <c r="P301" s="207"/>
      <c r="Q301" s="207"/>
      <c r="R301" s="207"/>
      <c r="S301" s="207"/>
      <c r="T301" s="207"/>
      <c r="U301" s="207"/>
      <c r="V301" s="207"/>
      <c r="W301" s="207"/>
      <c r="X301" s="207"/>
      <c r="Y301" s="207"/>
      <c r="Z301" s="207"/>
      <c r="AA301" s="207"/>
      <c r="AB301" s="207"/>
      <c r="AC301" s="207"/>
      <c r="AD301" s="207"/>
      <c r="AE301" s="207"/>
      <c r="AF301" s="207"/>
      <c r="AG301" s="207"/>
      <c r="AH301" s="207"/>
      <c r="AI301" s="207"/>
    </row>
    <row r="302" spans="2:35" x14ac:dyDescent="0.2">
      <c r="B302" s="207"/>
      <c r="C302" s="207"/>
      <c r="D302" s="207"/>
      <c r="E302" s="207"/>
      <c r="F302" s="207"/>
      <c r="G302" s="207"/>
      <c r="H302" s="207"/>
      <c r="I302" s="207"/>
      <c r="J302" s="207"/>
      <c r="K302" s="207"/>
      <c r="L302" s="207"/>
      <c r="M302" s="207"/>
      <c r="N302" s="207"/>
      <c r="O302" s="209"/>
      <c r="P302" s="207"/>
      <c r="Q302" s="207"/>
      <c r="R302" s="207"/>
      <c r="S302" s="207"/>
      <c r="T302" s="207"/>
      <c r="U302" s="207"/>
      <c r="V302" s="207"/>
      <c r="W302" s="207"/>
      <c r="X302" s="207"/>
      <c r="Y302" s="207"/>
      <c r="Z302" s="207"/>
      <c r="AA302" s="207"/>
      <c r="AB302" s="207"/>
      <c r="AC302" s="207"/>
      <c r="AD302" s="207"/>
      <c r="AE302" s="207"/>
      <c r="AF302" s="207"/>
      <c r="AG302" s="207"/>
      <c r="AH302" s="207"/>
      <c r="AI302" s="207"/>
    </row>
    <row r="303" spans="2:35" x14ac:dyDescent="0.2">
      <c r="B303" s="207"/>
      <c r="C303" s="207"/>
      <c r="D303" s="207"/>
      <c r="E303" s="207"/>
      <c r="F303" s="207"/>
      <c r="G303" s="207"/>
      <c r="H303" s="207"/>
      <c r="I303" s="207"/>
      <c r="J303" s="207"/>
      <c r="K303" s="207"/>
      <c r="L303" s="207"/>
      <c r="M303" s="207"/>
      <c r="N303" s="207"/>
      <c r="O303" s="209"/>
      <c r="P303" s="207"/>
      <c r="Q303" s="207"/>
      <c r="R303" s="207"/>
      <c r="S303" s="207"/>
      <c r="T303" s="207"/>
      <c r="U303" s="207"/>
      <c r="V303" s="207"/>
      <c r="W303" s="207"/>
      <c r="X303" s="207"/>
      <c r="Y303" s="207"/>
      <c r="Z303" s="207"/>
      <c r="AA303" s="207"/>
      <c r="AB303" s="207"/>
      <c r="AC303" s="207"/>
      <c r="AD303" s="207"/>
      <c r="AE303" s="207"/>
      <c r="AF303" s="207"/>
      <c r="AG303" s="207"/>
      <c r="AH303" s="207"/>
      <c r="AI303" s="207"/>
    </row>
    <row r="304" spans="2:35" x14ac:dyDescent="0.2">
      <c r="B304" s="207"/>
      <c r="C304" s="207"/>
      <c r="D304" s="207"/>
      <c r="E304" s="207"/>
      <c r="F304" s="207"/>
      <c r="G304" s="207"/>
      <c r="H304" s="207"/>
      <c r="I304" s="207"/>
      <c r="J304" s="207"/>
      <c r="K304" s="207"/>
      <c r="L304" s="207"/>
      <c r="M304" s="207"/>
      <c r="N304" s="207"/>
      <c r="O304" s="209"/>
      <c r="P304" s="207"/>
      <c r="Q304" s="207"/>
      <c r="R304" s="207"/>
      <c r="S304" s="207"/>
      <c r="T304" s="207"/>
      <c r="U304" s="207"/>
      <c r="V304" s="207"/>
      <c r="W304" s="207"/>
      <c r="X304" s="207"/>
      <c r="Y304" s="207"/>
      <c r="Z304" s="207"/>
      <c r="AA304" s="207"/>
      <c r="AB304" s="207"/>
      <c r="AC304" s="207"/>
      <c r="AD304" s="207"/>
      <c r="AE304" s="207"/>
      <c r="AF304" s="207"/>
      <c r="AG304" s="207"/>
      <c r="AH304" s="207"/>
      <c r="AI304" s="207"/>
    </row>
    <row r="305" spans="2:35" x14ac:dyDescent="0.2">
      <c r="B305" s="207"/>
      <c r="C305" s="207"/>
      <c r="D305" s="207"/>
      <c r="E305" s="207"/>
      <c r="F305" s="207"/>
      <c r="G305" s="207"/>
      <c r="H305" s="207"/>
      <c r="I305" s="207"/>
      <c r="J305" s="207"/>
      <c r="K305" s="207"/>
      <c r="L305" s="207"/>
      <c r="M305" s="207"/>
      <c r="N305" s="207"/>
      <c r="O305" s="209"/>
      <c r="P305" s="207"/>
      <c r="Q305" s="207"/>
      <c r="R305" s="207"/>
      <c r="S305" s="207"/>
      <c r="T305" s="207"/>
      <c r="U305" s="207"/>
      <c r="V305" s="207"/>
      <c r="W305" s="207"/>
      <c r="X305" s="207"/>
      <c r="Y305" s="207"/>
      <c r="Z305" s="207"/>
      <c r="AA305" s="207"/>
      <c r="AB305" s="207"/>
      <c r="AC305" s="207"/>
      <c r="AD305" s="207"/>
      <c r="AE305" s="207"/>
      <c r="AF305" s="207"/>
      <c r="AG305" s="207"/>
      <c r="AH305" s="207"/>
      <c r="AI305" s="207"/>
    </row>
    <row r="306" spans="2:35" x14ac:dyDescent="0.2">
      <c r="B306" s="207"/>
      <c r="C306" s="207"/>
      <c r="D306" s="207"/>
      <c r="E306" s="207"/>
      <c r="F306" s="207"/>
      <c r="G306" s="207"/>
      <c r="H306" s="207"/>
      <c r="I306" s="207"/>
      <c r="J306" s="207"/>
      <c r="K306" s="207"/>
      <c r="L306" s="207"/>
      <c r="M306" s="207"/>
      <c r="N306" s="207"/>
      <c r="O306" s="209"/>
      <c r="P306" s="207"/>
      <c r="Q306" s="207"/>
      <c r="R306" s="207"/>
      <c r="S306" s="207"/>
      <c r="T306" s="207"/>
      <c r="U306" s="207"/>
      <c r="V306" s="207"/>
      <c r="W306" s="207"/>
      <c r="X306" s="207"/>
      <c r="Y306" s="207"/>
      <c r="Z306" s="207"/>
      <c r="AA306" s="207"/>
      <c r="AB306" s="207"/>
      <c r="AC306" s="207"/>
      <c r="AD306" s="207"/>
      <c r="AE306" s="207"/>
      <c r="AF306" s="207"/>
      <c r="AG306" s="207"/>
      <c r="AH306" s="207"/>
      <c r="AI306" s="207"/>
    </row>
    <row r="307" spans="2:35" x14ac:dyDescent="0.2">
      <c r="B307" s="207"/>
      <c r="C307" s="207"/>
      <c r="D307" s="207"/>
      <c r="E307" s="207"/>
      <c r="F307" s="207"/>
      <c r="G307" s="207"/>
      <c r="H307" s="207"/>
      <c r="I307" s="207"/>
      <c r="J307" s="207"/>
      <c r="K307" s="207"/>
      <c r="L307" s="207"/>
      <c r="M307" s="207"/>
      <c r="N307" s="207"/>
      <c r="O307" s="209"/>
      <c r="P307" s="207"/>
      <c r="Q307" s="207"/>
      <c r="R307" s="207"/>
      <c r="S307" s="207"/>
      <c r="T307" s="207"/>
      <c r="U307" s="207"/>
      <c r="V307" s="207"/>
      <c r="W307" s="207"/>
      <c r="X307" s="207"/>
      <c r="Y307" s="207"/>
      <c r="Z307" s="207"/>
      <c r="AA307" s="207"/>
      <c r="AB307" s="207"/>
      <c r="AC307" s="207"/>
      <c r="AD307" s="207"/>
      <c r="AE307" s="207"/>
      <c r="AF307" s="207"/>
      <c r="AG307" s="207"/>
      <c r="AH307" s="207"/>
      <c r="AI307" s="207"/>
    </row>
    <row r="308" spans="2:35" x14ac:dyDescent="0.2">
      <c r="B308" s="207"/>
      <c r="C308" s="207"/>
      <c r="D308" s="207"/>
      <c r="E308" s="207"/>
      <c r="F308" s="207"/>
      <c r="G308" s="207"/>
      <c r="H308" s="207"/>
      <c r="I308" s="207"/>
      <c r="J308" s="207"/>
      <c r="K308" s="207"/>
      <c r="L308" s="207"/>
      <c r="M308" s="207"/>
      <c r="N308" s="207"/>
      <c r="O308" s="209"/>
      <c r="P308" s="207"/>
      <c r="Q308" s="207"/>
      <c r="R308" s="207"/>
      <c r="S308" s="207"/>
      <c r="T308" s="207"/>
      <c r="U308" s="207"/>
      <c r="V308" s="207"/>
      <c r="W308" s="207"/>
      <c r="X308" s="207"/>
      <c r="Y308" s="207"/>
      <c r="Z308" s="207"/>
      <c r="AA308" s="207"/>
      <c r="AB308" s="207"/>
      <c r="AC308" s="207"/>
      <c r="AD308" s="207"/>
      <c r="AE308" s="207"/>
      <c r="AF308" s="207"/>
      <c r="AG308" s="207"/>
      <c r="AH308" s="207"/>
      <c r="AI308" s="207"/>
    </row>
    <row r="309" spans="2:35" x14ac:dyDescent="0.2">
      <c r="B309" s="207"/>
      <c r="C309" s="207"/>
      <c r="D309" s="207"/>
      <c r="E309" s="207"/>
      <c r="F309" s="207"/>
      <c r="G309" s="207"/>
      <c r="H309" s="207"/>
      <c r="I309" s="207"/>
      <c r="J309" s="207"/>
      <c r="K309" s="207"/>
      <c r="L309" s="207"/>
      <c r="M309" s="207"/>
      <c r="N309" s="207"/>
      <c r="O309" s="209"/>
      <c r="P309" s="207"/>
      <c r="Q309" s="207"/>
      <c r="R309" s="207"/>
      <c r="S309" s="207"/>
      <c r="T309" s="207"/>
      <c r="U309" s="207"/>
      <c r="V309" s="207"/>
      <c r="W309" s="207"/>
      <c r="X309" s="207"/>
      <c r="Y309" s="207"/>
      <c r="Z309" s="207"/>
      <c r="AA309" s="207"/>
      <c r="AB309" s="207"/>
      <c r="AC309" s="207"/>
      <c r="AD309" s="207"/>
      <c r="AE309" s="207"/>
      <c r="AF309" s="207"/>
      <c r="AG309" s="207"/>
      <c r="AH309" s="207"/>
      <c r="AI309" s="207"/>
    </row>
    <row r="310" spans="2:35" x14ac:dyDescent="0.2">
      <c r="B310" s="207"/>
      <c r="C310" s="207"/>
      <c r="D310" s="207"/>
      <c r="E310" s="207"/>
      <c r="F310" s="207"/>
      <c r="G310" s="207"/>
      <c r="H310" s="207"/>
      <c r="I310" s="207"/>
      <c r="J310" s="207"/>
      <c r="K310" s="207"/>
      <c r="L310" s="207"/>
      <c r="M310" s="207"/>
      <c r="N310" s="207"/>
      <c r="O310" s="209"/>
      <c r="P310" s="207"/>
      <c r="Q310" s="207"/>
      <c r="R310" s="207"/>
      <c r="S310" s="207"/>
      <c r="T310" s="207"/>
      <c r="U310" s="207"/>
      <c r="V310" s="207"/>
      <c r="W310" s="207"/>
      <c r="X310" s="207"/>
      <c r="Y310" s="207"/>
      <c r="Z310" s="207"/>
      <c r="AA310" s="207"/>
      <c r="AB310" s="207"/>
      <c r="AC310" s="207"/>
      <c r="AD310" s="207"/>
      <c r="AE310" s="207"/>
      <c r="AF310" s="207"/>
      <c r="AG310" s="207"/>
      <c r="AH310" s="207"/>
      <c r="AI310" s="207"/>
    </row>
    <row r="311" spans="2:35" x14ac:dyDescent="0.2">
      <c r="B311" s="207"/>
      <c r="C311" s="207"/>
      <c r="D311" s="207"/>
      <c r="E311" s="207"/>
      <c r="F311" s="207"/>
      <c r="G311" s="207"/>
      <c r="H311" s="207"/>
      <c r="I311" s="207"/>
      <c r="J311" s="207"/>
      <c r="K311" s="207"/>
      <c r="L311" s="207"/>
      <c r="M311" s="207"/>
      <c r="N311" s="207"/>
      <c r="O311" s="209"/>
      <c r="P311" s="207"/>
      <c r="Q311" s="207"/>
      <c r="R311" s="207"/>
      <c r="S311" s="207"/>
      <c r="T311" s="207"/>
      <c r="U311" s="207"/>
      <c r="V311" s="207"/>
      <c r="W311" s="207"/>
      <c r="X311" s="207"/>
      <c r="Y311" s="207"/>
      <c r="Z311" s="207"/>
      <c r="AA311" s="207"/>
      <c r="AB311" s="207"/>
      <c r="AC311" s="207"/>
      <c r="AD311" s="207"/>
      <c r="AE311" s="207"/>
      <c r="AF311" s="207"/>
      <c r="AG311" s="207"/>
      <c r="AH311" s="207"/>
      <c r="AI311" s="207"/>
    </row>
    <row r="312" spans="2:35" x14ac:dyDescent="0.2">
      <c r="B312" s="207"/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07"/>
      <c r="O312" s="209"/>
      <c r="P312" s="207"/>
      <c r="Q312" s="207"/>
      <c r="R312" s="207"/>
      <c r="S312" s="207"/>
      <c r="T312" s="207"/>
      <c r="U312" s="207"/>
      <c r="V312" s="207"/>
      <c r="W312" s="207"/>
      <c r="X312" s="207"/>
      <c r="Y312" s="207"/>
      <c r="Z312" s="207"/>
      <c r="AA312" s="207"/>
      <c r="AB312" s="207"/>
      <c r="AC312" s="207"/>
      <c r="AD312" s="207"/>
      <c r="AE312" s="207"/>
      <c r="AF312" s="207"/>
      <c r="AG312" s="207"/>
      <c r="AH312" s="207"/>
      <c r="AI312" s="207"/>
    </row>
    <row r="313" spans="2:35" x14ac:dyDescent="0.2">
      <c r="B313" s="207"/>
      <c r="C313" s="207"/>
      <c r="D313" s="207"/>
      <c r="E313" s="207"/>
      <c r="F313" s="207"/>
      <c r="G313" s="207"/>
      <c r="H313" s="207"/>
      <c r="I313" s="207"/>
      <c r="J313" s="207"/>
      <c r="K313" s="207"/>
      <c r="L313" s="207"/>
      <c r="M313" s="207"/>
      <c r="N313" s="207"/>
      <c r="O313" s="209"/>
      <c r="P313" s="207"/>
      <c r="Q313" s="207"/>
      <c r="R313" s="207"/>
      <c r="S313" s="207"/>
      <c r="T313" s="207"/>
      <c r="U313" s="207"/>
      <c r="V313" s="207"/>
      <c r="W313" s="207"/>
      <c r="X313" s="207"/>
      <c r="Y313" s="207"/>
      <c r="Z313" s="207"/>
      <c r="AA313" s="207"/>
      <c r="AB313" s="207"/>
      <c r="AC313" s="207"/>
      <c r="AD313" s="207"/>
      <c r="AE313" s="207"/>
      <c r="AF313" s="207"/>
      <c r="AG313" s="207"/>
      <c r="AH313" s="207"/>
      <c r="AI313" s="207"/>
    </row>
    <row r="314" spans="2:35" x14ac:dyDescent="0.2">
      <c r="O314" s="209"/>
    </row>
    <row r="315" spans="2:35" x14ac:dyDescent="0.2">
      <c r="O315" s="209"/>
    </row>
    <row r="316" spans="2:35" x14ac:dyDescent="0.2">
      <c r="O316" s="209"/>
    </row>
    <row r="317" spans="2:35" x14ac:dyDescent="0.2">
      <c r="O317" s="209"/>
    </row>
    <row r="318" spans="2:35" x14ac:dyDescent="0.2">
      <c r="O318" s="209"/>
    </row>
    <row r="319" spans="2:35" x14ac:dyDescent="0.2">
      <c r="O319" s="209"/>
    </row>
    <row r="320" spans="2:35" x14ac:dyDescent="0.2">
      <c r="O320" s="209"/>
    </row>
    <row r="321" spans="2:26" x14ac:dyDescent="0.2">
      <c r="O321" s="209"/>
    </row>
    <row r="322" spans="2:26" x14ac:dyDescent="0.2">
      <c r="O322" s="209"/>
    </row>
    <row r="323" spans="2:26" x14ac:dyDescent="0.2">
      <c r="O323" s="209"/>
    </row>
    <row r="324" spans="2:26" x14ac:dyDescent="0.2">
      <c r="O324" s="209"/>
    </row>
    <row r="325" spans="2:26" x14ac:dyDescent="0.2">
      <c r="O325" s="209"/>
    </row>
    <row r="326" spans="2:26" x14ac:dyDescent="0.2">
      <c r="O326" s="209"/>
    </row>
    <row r="327" spans="2:26" x14ac:dyDescent="0.2">
      <c r="O327" s="209"/>
    </row>
    <row r="328" spans="2:26" x14ac:dyDescent="0.2">
      <c r="O328" s="209"/>
    </row>
    <row r="329" spans="2:26" x14ac:dyDescent="0.2">
      <c r="O329" s="209"/>
    </row>
    <row r="330" spans="2:26" x14ac:dyDescent="0.2">
      <c r="O330" s="209"/>
    </row>
    <row r="331" spans="2:26" x14ac:dyDescent="0.2">
      <c r="O331" s="209"/>
    </row>
    <row r="332" spans="2:26" x14ac:dyDescent="0.2">
      <c r="O332" s="209"/>
    </row>
    <row r="333" spans="2:26" x14ac:dyDescent="0.2">
      <c r="O333" s="209"/>
    </row>
    <row r="334" spans="2:26" x14ac:dyDescent="0.2">
      <c r="C334" s="205"/>
      <c r="D334" s="205"/>
      <c r="E334" s="205"/>
      <c r="F334" s="205"/>
      <c r="G334" s="205"/>
      <c r="H334" s="205"/>
      <c r="I334" s="205"/>
      <c r="J334" s="205"/>
      <c r="K334" s="205"/>
      <c r="L334" s="205"/>
      <c r="M334" s="205"/>
      <c r="N334" s="205"/>
      <c r="O334" s="209"/>
      <c r="P334" s="205"/>
      <c r="Q334" s="205"/>
      <c r="R334" s="205"/>
      <c r="S334" s="205"/>
      <c r="T334" s="205"/>
      <c r="U334" s="205"/>
      <c r="V334" s="205"/>
      <c r="W334" s="205"/>
      <c r="X334" s="205"/>
      <c r="Y334" s="205"/>
      <c r="Z334" s="205"/>
    </row>
    <row r="335" spans="2:26" x14ac:dyDescent="0.2">
      <c r="C335" s="205"/>
      <c r="D335" s="205"/>
      <c r="E335" s="205"/>
      <c r="F335" s="205"/>
      <c r="G335" s="205"/>
      <c r="H335" s="205"/>
      <c r="I335" s="205"/>
      <c r="J335" s="205"/>
      <c r="K335" s="205"/>
      <c r="L335" s="205"/>
      <c r="M335" s="205"/>
      <c r="N335" s="205"/>
      <c r="O335" s="209"/>
      <c r="P335" s="205"/>
      <c r="Q335" s="205"/>
      <c r="R335" s="205"/>
      <c r="S335" s="205"/>
      <c r="T335" s="205"/>
      <c r="U335" s="205"/>
      <c r="V335" s="205"/>
      <c r="W335" s="205"/>
      <c r="X335" s="205"/>
      <c r="Y335" s="205"/>
      <c r="Z335" s="205"/>
    </row>
    <row r="336" spans="2:26" x14ac:dyDescent="0.2">
      <c r="B336" s="205"/>
      <c r="C336" s="205"/>
      <c r="D336" s="205"/>
      <c r="E336" s="205"/>
      <c r="F336" s="205"/>
      <c r="G336" s="205"/>
      <c r="H336" s="205"/>
      <c r="I336" s="205"/>
      <c r="J336" s="205"/>
      <c r="K336" s="205"/>
      <c r="L336" s="205"/>
      <c r="M336" s="205"/>
      <c r="N336" s="205"/>
      <c r="O336" s="209"/>
      <c r="P336" s="205"/>
      <c r="Q336" s="205"/>
      <c r="R336" s="205"/>
      <c r="S336" s="205"/>
      <c r="T336" s="205"/>
      <c r="U336" s="205"/>
      <c r="V336" s="205"/>
      <c r="W336" s="205"/>
      <c r="X336" s="205"/>
      <c r="Y336" s="205"/>
      <c r="Z336" s="205"/>
    </row>
    <row r="337" spans="2:26" x14ac:dyDescent="0.2">
      <c r="B337" s="205"/>
      <c r="C337" s="205"/>
      <c r="D337" s="205"/>
      <c r="E337" s="205"/>
      <c r="F337" s="205"/>
      <c r="G337" s="205"/>
      <c r="H337" s="205"/>
      <c r="I337" s="205"/>
      <c r="J337" s="205"/>
      <c r="K337" s="205"/>
      <c r="L337" s="205"/>
      <c r="M337" s="205"/>
      <c r="N337" s="205"/>
      <c r="O337" s="209"/>
      <c r="P337" s="205"/>
      <c r="Q337" s="205"/>
      <c r="R337" s="205"/>
      <c r="S337" s="205"/>
      <c r="T337" s="205"/>
      <c r="U337" s="205"/>
      <c r="V337" s="205"/>
      <c r="W337" s="205"/>
      <c r="X337" s="205"/>
      <c r="Y337" s="205"/>
      <c r="Z337" s="205"/>
    </row>
    <row r="338" spans="2:26" x14ac:dyDescent="0.2">
      <c r="B338" s="205"/>
      <c r="C338" s="205"/>
      <c r="D338" s="205"/>
      <c r="E338" s="205"/>
      <c r="F338" s="205"/>
      <c r="G338" s="205"/>
      <c r="H338" s="205"/>
      <c r="I338" s="205"/>
      <c r="J338" s="205"/>
      <c r="K338" s="205"/>
      <c r="L338" s="205"/>
      <c r="M338" s="205"/>
      <c r="N338" s="205"/>
      <c r="O338" s="209"/>
      <c r="P338" s="205"/>
      <c r="Q338" s="205"/>
      <c r="R338" s="205"/>
      <c r="S338" s="205"/>
      <c r="T338" s="205"/>
      <c r="U338" s="205"/>
      <c r="V338" s="205"/>
      <c r="W338" s="205"/>
      <c r="X338" s="205"/>
      <c r="Y338" s="205"/>
      <c r="Z338" s="205"/>
    </row>
    <row r="339" spans="2:26" x14ac:dyDescent="0.2">
      <c r="B339" s="205"/>
      <c r="C339" s="205"/>
      <c r="D339" s="205"/>
      <c r="E339" s="205"/>
      <c r="F339" s="205"/>
      <c r="G339" s="205"/>
      <c r="H339" s="205"/>
      <c r="I339" s="205"/>
      <c r="J339" s="205"/>
      <c r="K339" s="205"/>
      <c r="L339" s="205"/>
      <c r="M339" s="205"/>
      <c r="N339" s="205"/>
      <c r="O339" s="209"/>
      <c r="P339" s="205"/>
      <c r="Q339" s="205"/>
      <c r="R339" s="205"/>
      <c r="S339" s="205"/>
      <c r="T339" s="205"/>
      <c r="U339" s="205"/>
      <c r="V339" s="205"/>
      <c r="W339" s="205"/>
      <c r="X339" s="205"/>
      <c r="Y339" s="205"/>
      <c r="Z339" s="205"/>
    </row>
    <row r="340" spans="2:26" x14ac:dyDescent="0.2">
      <c r="B340" s="205"/>
      <c r="C340" s="205"/>
      <c r="D340" s="205"/>
      <c r="E340" s="205"/>
      <c r="F340" s="205"/>
      <c r="G340" s="205"/>
      <c r="H340" s="205"/>
      <c r="I340" s="205"/>
      <c r="J340" s="205"/>
      <c r="K340" s="205"/>
      <c r="L340" s="205"/>
      <c r="M340" s="205"/>
      <c r="N340" s="205"/>
      <c r="O340" s="209"/>
      <c r="P340" s="205"/>
      <c r="Q340" s="205"/>
      <c r="R340" s="205"/>
      <c r="S340" s="205"/>
      <c r="T340" s="205"/>
      <c r="U340" s="205"/>
      <c r="V340" s="205"/>
      <c r="W340" s="205"/>
      <c r="X340" s="205"/>
      <c r="Y340" s="205"/>
      <c r="Z340" s="205"/>
    </row>
    <row r="341" spans="2:26" x14ac:dyDescent="0.2">
      <c r="B341" s="205"/>
      <c r="C341" s="205"/>
      <c r="D341" s="205"/>
      <c r="E341" s="205"/>
      <c r="F341" s="205"/>
      <c r="G341" s="205"/>
      <c r="H341" s="205"/>
      <c r="I341" s="205"/>
      <c r="J341" s="205"/>
      <c r="K341" s="205"/>
      <c r="L341" s="205"/>
      <c r="M341" s="205"/>
      <c r="N341" s="205"/>
      <c r="O341" s="209"/>
      <c r="P341" s="205"/>
      <c r="Q341" s="205"/>
      <c r="R341" s="205"/>
      <c r="S341" s="205"/>
      <c r="T341" s="205"/>
      <c r="U341" s="205"/>
      <c r="V341" s="205"/>
      <c r="W341" s="205"/>
      <c r="X341" s="205"/>
      <c r="Y341" s="205"/>
      <c r="Z341" s="205"/>
    </row>
    <row r="342" spans="2:26" x14ac:dyDescent="0.2">
      <c r="B342" s="205"/>
      <c r="C342" s="205"/>
      <c r="D342" s="205"/>
      <c r="E342" s="205"/>
      <c r="F342" s="205"/>
      <c r="G342" s="205"/>
      <c r="H342" s="205"/>
      <c r="I342" s="205"/>
      <c r="J342" s="205"/>
      <c r="K342" s="205"/>
      <c r="L342" s="205"/>
      <c r="M342" s="205"/>
      <c r="N342" s="205"/>
      <c r="O342" s="209"/>
      <c r="P342" s="205"/>
      <c r="Q342" s="205"/>
      <c r="R342" s="205"/>
      <c r="S342" s="205"/>
      <c r="T342" s="205"/>
      <c r="U342" s="205"/>
      <c r="V342" s="205"/>
      <c r="W342" s="205"/>
      <c r="X342" s="205"/>
      <c r="Y342" s="205"/>
      <c r="Z342" s="205"/>
    </row>
    <row r="343" spans="2:26" x14ac:dyDescent="0.2">
      <c r="B343" s="205"/>
      <c r="C343" s="205"/>
      <c r="D343" s="205"/>
      <c r="E343" s="205"/>
      <c r="F343" s="205"/>
      <c r="G343" s="205"/>
      <c r="H343" s="205"/>
      <c r="I343" s="205"/>
      <c r="J343" s="205"/>
      <c r="K343" s="205"/>
      <c r="L343" s="205"/>
      <c r="M343" s="205"/>
      <c r="N343" s="205"/>
      <c r="O343" s="209"/>
      <c r="P343" s="205"/>
      <c r="Q343" s="205"/>
      <c r="R343" s="205"/>
      <c r="S343" s="205"/>
      <c r="T343" s="205"/>
      <c r="U343" s="205"/>
      <c r="V343" s="205"/>
      <c r="W343" s="205"/>
      <c r="X343" s="205"/>
      <c r="Y343" s="205"/>
      <c r="Z343" s="205"/>
    </row>
    <row r="344" spans="2:26" x14ac:dyDescent="0.2">
      <c r="B344" s="205"/>
      <c r="C344" s="205"/>
      <c r="D344" s="205"/>
      <c r="E344" s="205"/>
      <c r="F344" s="205"/>
      <c r="G344" s="205"/>
      <c r="H344" s="205"/>
      <c r="I344" s="205"/>
      <c r="J344" s="205"/>
      <c r="K344" s="205"/>
      <c r="L344" s="205"/>
      <c r="M344" s="205"/>
      <c r="N344" s="205"/>
      <c r="O344" s="209"/>
      <c r="P344" s="205"/>
      <c r="Q344" s="205"/>
      <c r="R344" s="205"/>
      <c r="S344" s="205"/>
      <c r="T344" s="205"/>
      <c r="U344" s="205"/>
      <c r="V344" s="205"/>
      <c r="W344" s="205"/>
      <c r="X344" s="205"/>
      <c r="Y344" s="205"/>
      <c r="Z344" s="205"/>
    </row>
    <row r="345" spans="2:26" x14ac:dyDescent="0.2">
      <c r="B345" s="205"/>
      <c r="C345" s="205"/>
      <c r="D345" s="205"/>
      <c r="E345" s="205"/>
      <c r="F345" s="205"/>
      <c r="G345" s="205"/>
      <c r="H345" s="205"/>
      <c r="I345" s="205"/>
      <c r="J345" s="205"/>
      <c r="K345" s="205"/>
      <c r="L345" s="205"/>
      <c r="M345" s="205"/>
      <c r="N345" s="205"/>
      <c r="O345" s="209"/>
      <c r="P345" s="205"/>
      <c r="Q345" s="205"/>
      <c r="R345" s="205"/>
      <c r="S345" s="205"/>
      <c r="T345" s="205"/>
      <c r="U345" s="205"/>
      <c r="V345" s="205"/>
      <c r="W345" s="205"/>
      <c r="X345" s="205"/>
      <c r="Y345" s="205"/>
      <c r="Z345" s="205"/>
    </row>
    <row r="346" spans="2:26" x14ac:dyDescent="0.2">
      <c r="B346" s="205"/>
      <c r="C346" s="205"/>
      <c r="D346" s="205"/>
      <c r="E346" s="205"/>
      <c r="F346" s="205"/>
      <c r="G346" s="205"/>
      <c r="H346" s="205"/>
      <c r="I346" s="205"/>
      <c r="J346" s="205"/>
      <c r="K346" s="205"/>
      <c r="L346" s="205"/>
      <c r="M346" s="205"/>
      <c r="N346" s="205"/>
      <c r="O346" s="209"/>
      <c r="P346" s="205"/>
      <c r="Q346" s="205"/>
      <c r="R346" s="205"/>
      <c r="S346" s="205"/>
      <c r="T346" s="205"/>
      <c r="U346" s="205"/>
      <c r="V346" s="205"/>
      <c r="W346" s="205"/>
      <c r="X346" s="205"/>
      <c r="Y346" s="205"/>
      <c r="Z346" s="205"/>
    </row>
    <row r="347" spans="2:26" x14ac:dyDescent="0.2">
      <c r="B347" s="205"/>
      <c r="C347" s="205"/>
      <c r="D347" s="205"/>
      <c r="E347" s="205"/>
      <c r="F347" s="205"/>
      <c r="G347" s="205"/>
      <c r="H347" s="205"/>
      <c r="I347" s="205"/>
      <c r="J347" s="205"/>
      <c r="K347" s="205"/>
      <c r="L347" s="205"/>
      <c r="M347" s="205"/>
      <c r="N347" s="205"/>
      <c r="O347" s="209"/>
      <c r="P347" s="205"/>
      <c r="Q347" s="205"/>
      <c r="R347" s="205"/>
      <c r="S347" s="205"/>
      <c r="T347" s="205"/>
      <c r="U347" s="205"/>
      <c r="V347" s="205"/>
      <c r="W347" s="205"/>
      <c r="X347" s="205"/>
      <c r="Y347" s="205"/>
      <c r="Z347" s="205"/>
    </row>
    <row r="348" spans="2:26" x14ac:dyDescent="0.2">
      <c r="B348" s="205"/>
      <c r="C348" s="205"/>
      <c r="D348" s="205"/>
      <c r="E348" s="205"/>
      <c r="F348" s="205"/>
      <c r="G348" s="205"/>
      <c r="H348" s="205"/>
      <c r="I348" s="205"/>
      <c r="J348" s="205"/>
      <c r="K348" s="205"/>
      <c r="L348" s="205"/>
      <c r="M348" s="205"/>
      <c r="N348" s="205"/>
      <c r="O348" s="209"/>
      <c r="P348" s="205"/>
      <c r="Q348" s="205"/>
      <c r="R348" s="205"/>
      <c r="S348" s="205"/>
      <c r="T348" s="205"/>
      <c r="U348" s="205"/>
      <c r="V348" s="205"/>
      <c r="W348" s="205"/>
      <c r="X348" s="205"/>
      <c r="Y348" s="205"/>
      <c r="Z348" s="205"/>
    </row>
    <row r="349" spans="2:26" x14ac:dyDescent="0.2">
      <c r="B349" s="205"/>
      <c r="C349" s="205"/>
      <c r="D349" s="205"/>
      <c r="E349" s="205"/>
      <c r="F349" s="205"/>
      <c r="G349" s="205"/>
      <c r="H349" s="205"/>
      <c r="I349" s="205"/>
      <c r="J349" s="205"/>
      <c r="K349" s="205"/>
      <c r="L349" s="205"/>
      <c r="M349" s="205"/>
      <c r="N349" s="205"/>
      <c r="O349" s="209"/>
      <c r="P349" s="205"/>
      <c r="Q349" s="205"/>
      <c r="R349" s="205"/>
      <c r="S349" s="205"/>
      <c r="T349" s="205"/>
      <c r="U349" s="205"/>
      <c r="V349" s="205"/>
      <c r="W349" s="205"/>
      <c r="X349" s="205"/>
      <c r="Y349" s="205"/>
      <c r="Z349" s="205"/>
    </row>
    <row r="350" spans="2:26" x14ac:dyDescent="0.2">
      <c r="B350" s="205"/>
      <c r="C350" s="205"/>
      <c r="D350" s="205"/>
      <c r="E350" s="205"/>
      <c r="F350" s="205"/>
      <c r="G350" s="205"/>
      <c r="H350" s="205"/>
      <c r="I350" s="205"/>
      <c r="J350" s="205"/>
      <c r="K350" s="205"/>
      <c r="L350" s="205"/>
      <c r="M350" s="205"/>
      <c r="N350" s="205"/>
      <c r="O350" s="209"/>
      <c r="P350" s="205"/>
      <c r="Q350" s="205"/>
      <c r="R350" s="205"/>
      <c r="S350" s="205"/>
      <c r="T350" s="205"/>
      <c r="U350" s="205"/>
      <c r="V350" s="205"/>
      <c r="W350" s="205"/>
      <c r="X350" s="205"/>
      <c r="Y350" s="205"/>
      <c r="Z350" s="205"/>
    </row>
    <row r="351" spans="2:26" x14ac:dyDescent="0.2">
      <c r="B351" s="205"/>
      <c r="C351" s="205"/>
      <c r="D351" s="205"/>
      <c r="E351" s="205"/>
      <c r="F351" s="205"/>
      <c r="G351" s="205"/>
      <c r="H351" s="205"/>
      <c r="I351" s="205"/>
      <c r="J351" s="205"/>
      <c r="K351" s="205"/>
      <c r="L351" s="205"/>
      <c r="M351" s="205"/>
      <c r="N351" s="205"/>
      <c r="O351" s="209"/>
      <c r="P351" s="205"/>
      <c r="Q351" s="205"/>
      <c r="R351" s="205"/>
      <c r="S351" s="205"/>
      <c r="T351" s="205"/>
      <c r="U351" s="205"/>
      <c r="V351" s="205"/>
      <c r="W351" s="205"/>
      <c r="X351" s="205"/>
      <c r="Y351" s="205"/>
      <c r="Z351" s="205"/>
    </row>
    <row r="352" spans="2:26" x14ac:dyDescent="0.2">
      <c r="B352" s="205"/>
      <c r="C352" s="205"/>
      <c r="D352" s="205"/>
      <c r="E352" s="205"/>
      <c r="F352" s="205"/>
      <c r="G352" s="205"/>
      <c r="H352" s="205"/>
      <c r="I352" s="205"/>
      <c r="J352" s="205"/>
      <c r="K352" s="205"/>
      <c r="L352" s="205"/>
      <c r="M352" s="205"/>
      <c r="N352" s="205"/>
      <c r="O352" s="209"/>
      <c r="P352" s="205"/>
      <c r="Q352" s="205"/>
      <c r="R352" s="205"/>
      <c r="S352" s="205"/>
      <c r="T352" s="205"/>
      <c r="U352" s="205"/>
      <c r="V352" s="205"/>
      <c r="W352" s="205"/>
      <c r="X352" s="205"/>
      <c r="Y352" s="205"/>
      <c r="Z352" s="205"/>
    </row>
    <row r="353" spans="2:26" x14ac:dyDescent="0.2">
      <c r="B353" s="205"/>
      <c r="C353" s="205"/>
      <c r="D353" s="205"/>
      <c r="E353" s="205"/>
      <c r="F353" s="205"/>
      <c r="G353" s="205"/>
      <c r="H353" s="205"/>
      <c r="I353" s="205"/>
      <c r="J353" s="205"/>
      <c r="K353" s="205"/>
      <c r="L353" s="205"/>
      <c r="M353" s="205"/>
      <c r="N353" s="205"/>
      <c r="O353" s="209"/>
      <c r="P353" s="205"/>
      <c r="Q353" s="205"/>
      <c r="R353" s="205"/>
      <c r="S353" s="205"/>
      <c r="T353" s="205"/>
      <c r="U353" s="205"/>
      <c r="V353" s="205"/>
      <c r="W353" s="205"/>
      <c r="X353" s="205"/>
      <c r="Y353" s="205"/>
      <c r="Z353" s="205"/>
    </row>
    <row r="354" spans="2:26" x14ac:dyDescent="0.2">
      <c r="B354" s="205"/>
      <c r="C354" s="205"/>
      <c r="D354" s="205"/>
      <c r="E354" s="205"/>
      <c r="F354" s="205"/>
      <c r="G354" s="205"/>
      <c r="H354" s="205"/>
      <c r="I354" s="205"/>
      <c r="J354" s="205"/>
      <c r="K354" s="205"/>
      <c r="L354" s="205"/>
      <c r="M354" s="205"/>
      <c r="N354" s="205"/>
      <c r="O354" s="209"/>
      <c r="P354" s="205"/>
      <c r="Q354" s="205"/>
      <c r="R354" s="205"/>
      <c r="S354" s="205"/>
      <c r="T354" s="205"/>
      <c r="U354" s="205"/>
      <c r="V354" s="205"/>
      <c r="W354" s="205"/>
      <c r="X354" s="205"/>
      <c r="Y354" s="205"/>
      <c r="Z354" s="205"/>
    </row>
    <row r="355" spans="2:26" x14ac:dyDescent="0.2">
      <c r="B355" s="205"/>
      <c r="C355" s="205"/>
      <c r="D355" s="205"/>
      <c r="E355" s="205"/>
      <c r="F355" s="205"/>
      <c r="G355" s="205"/>
      <c r="H355" s="205"/>
      <c r="I355" s="205"/>
      <c r="J355" s="205"/>
      <c r="K355" s="205"/>
      <c r="L355" s="205"/>
      <c r="M355" s="205"/>
      <c r="N355" s="205"/>
      <c r="O355" s="209"/>
      <c r="P355" s="205"/>
      <c r="Q355" s="205"/>
      <c r="R355" s="205"/>
      <c r="S355" s="205"/>
      <c r="T355" s="205"/>
      <c r="U355" s="205"/>
      <c r="V355" s="205"/>
      <c r="W355" s="205"/>
      <c r="X355" s="205"/>
      <c r="Y355" s="205"/>
      <c r="Z355" s="205"/>
    </row>
    <row r="356" spans="2:26" x14ac:dyDescent="0.2">
      <c r="B356" s="205"/>
      <c r="C356" s="205"/>
      <c r="D356" s="205"/>
      <c r="E356" s="205"/>
      <c r="F356" s="205"/>
      <c r="G356" s="205"/>
      <c r="H356" s="205"/>
      <c r="I356" s="205"/>
      <c r="J356" s="205"/>
      <c r="K356" s="205"/>
      <c r="L356" s="205"/>
      <c r="M356" s="205"/>
      <c r="N356" s="205"/>
      <c r="O356" s="209"/>
      <c r="P356" s="205"/>
      <c r="Q356" s="205"/>
      <c r="R356" s="205"/>
      <c r="S356" s="205"/>
      <c r="T356" s="205"/>
      <c r="U356" s="205"/>
      <c r="V356" s="205"/>
      <c r="W356" s="205"/>
      <c r="X356" s="205"/>
      <c r="Y356" s="205"/>
      <c r="Z356" s="205"/>
    </row>
    <row r="357" spans="2:26" x14ac:dyDescent="0.2">
      <c r="B357" s="205"/>
      <c r="C357" s="205"/>
      <c r="D357" s="205"/>
      <c r="E357" s="205"/>
      <c r="F357" s="205"/>
      <c r="G357" s="205"/>
      <c r="H357" s="205"/>
      <c r="I357" s="205"/>
      <c r="J357" s="205"/>
      <c r="K357" s="205"/>
      <c r="L357" s="205"/>
      <c r="M357" s="205"/>
      <c r="N357" s="205"/>
      <c r="O357" s="209"/>
      <c r="P357" s="205"/>
      <c r="Q357" s="205"/>
      <c r="R357" s="205"/>
      <c r="S357" s="205"/>
      <c r="T357" s="205"/>
      <c r="U357" s="205"/>
      <c r="V357" s="205"/>
      <c r="W357" s="205"/>
      <c r="X357" s="205"/>
      <c r="Y357" s="205"/>
      <c r="Z357" s="205"/>
    </row>
    <row r="358" spans="2:26" x14ac:dyDescent="0.2">
      <c r="B358" s="205"/>
      <c r="C358" s="205"/>
      <c r="D358" s="205"/>
      <c r="E358" s="205"/>
      <c r="F358" s="205"/>
      <c r="G358" s="205"/>
      <c r="H358" s="205"/>
      <c r="I358" s="205"/>
      <c r="J358" s="205"/>
      <c r="K358" s="205"/>
      <c r="L358" s="205"/>
      <c r="M358" s="205"/>
      <c r="N358" s="205"/>
      <c r="O358" s="209"/>
      <c r="P358" s="205"/>
      <c r="Q358" s="205"/>
      <c r="R358" s="205"/>
      <c r="S358" s="205"/>
      <c r="T358" s="205"/>
      <c r="U358" s="205"/>
      <c r="V358" s="205"/>
      <c r="W358" s="205"/>
      <c r="X358" s="205"/>
      <c r="Y358" s="205"/>
      <c r="Z358" s="205"/>
    </row>
    <row r="359" spans="2:26" x14ac:dyDescent="0.2">
      <c r="B359" s="205"/>
      <c r="C359" s="205"/>
      <c r="D359" s="205"/>
      <c r="E359" s="205"/>
      <c r="F359" s="205"/>
      <c r="G359" s="205"/>
      <c r="H359" s="205"/>
      <c r="I359" s="205"/>
      <c r="J359" s="205"/>
      <c r="K359" s="205"/>
      <c r="L359" s="205"/>
      <c r="M359" s="205"/>
      <c r="N359" s="205"/>
      <c r="O359" s="209"/>
      <c r="P359" s="205"/>
      <c r="Q359" s="205"/>
      <c r="R359" s="205"/>
      <c r="S359" s="205"/>
      <c r="T359" s="205"/>
      <c r="U359" s="205"/>
      <c r="V359" s="205"/>
      <c r="W359" s="205"/>
      <c r="X359" s="205"/>
      <c r="Y359" s="205"/>
      <c r="Z359" s="205"/>
    </row>
    <row r="360" spans="2:26" x14ac:dyDescent="0.2">
      <c r="B360" s="205"/>
      <c r="C360" s="205"/>
      <c r="D360" s="205"/>
      <c r="E360" s="205"/>
      <c r="F360" s="205"/>
      <c r="G360" s="205"/>
      <c r="H360" s="205"/>
      <c r="I360" s="205"/>
      <c r="J360" s="205"/>
      <c r="K360" s="205"/>
      <c r="L360" s="205"/>
      <c r="M360" s="205"/>
      <c r="N360" s="205"/>
      <c r="O360" s="209"/>
      <c r="P360" s="205"/>
      <c r="Q360" s="205"/>
      <c r="R360" s="205"/>
      <c r="S360" s="205"/>
      <c r="T360" s="205"/>
      <c r="U360" s="205"/>
      <c r="V360" s="205"/>
      <c r="W360" s="205"/>
      <c r="X360" s="205"/>
      <c r="Y360" s="205"/>
      <c r="Z360" s="205"/>
    </row>
    <row r="361" spans="2:26" x14ac:dyDescent="0.2">
      <c r="B361" s="205"/>
      <c r="C361" s="205"/>
      <c r="D361" s="205"/>
      <c r="E361" s="205"/>
      <c r="F361" s="205"/>
      <c r="G361" s="205"/>
      <c r="H361" s="205"/>
      <c r="I361" s="205"/>
      <c r="J361" s="205"/>
      <c r="K361" s="205"/>
      <c r="L361" s="205"/>
      <c r="M361" s="205"/>
      <c r="N361" s="205"/>
      <c r="O361" s="209"/>
      <c r="P361" s="205"/>
      <c r="Q361" s="205"/>
      <c r="R361" s="205"/>
      <c r="S361" s="205"/>
      <c r="T361" s="205"/>
      <c r="U361" s="205"/>
      <c r="V361" s="205"/>
      <c r="W361" s="205"/>
      <c r="X361" s="205"/>
      <c r="Y361" s="205"/>
      <c r="Z361" s="205"/>
    </row>
    <row r="362" spans="2:26" x14ac:dyDescent="0.2">
      <c r="B362" s="205"/>
      <c r="C362" s="205"/>
      <c r="D362" s="205"/>
      <c r="E362" s="205"/>
      <c r="F362" s="205"/>
      <c r="G362" s="205"/>
      <c r="H362" s="205"/>
      <c r="I362" s="205"/>
      <c r="J362" s="205"/>
      <c r="K362" s="205"/>
      <c r="L362" s="205"/>
      <c r="M362" s="205"/>
      <c r="N362" s="205"/>
      <c r="O362" s="209"/>
      <c r="P362" s="205"/>
      <c r="Q362" s="205"/>
      <c r="R362" s="205"/>
      <c r="S362" s="205"/>
      <c r="T362" s="205"/>
      <c r="U362" s="205"/>
      <c r="V362" s="205"/>
      <c r="W362" s="205"/>
      <c r="X362" s="205"/>
      <c r="Y362" s="205"/>
      <c r="Z362" s="205"/>
    </row>
    <row r="363" spans="2:26" x14ac:dyDescent="0.2">
      <c r="B363" s="205"/>
      <c r="C363" s="205"/>
      <c r="D363" s="205"/>
      <c r="E363" s="205"/>
      <c r="F363" s="205"/>
      <c r="G363" s="205"/>
      <c r="H363" s="205"/>
      <c r="I363" s="205"/>
      <c r="J363" s="205"/>
      <c r="K363" s="205"/>
      <c r="L363" s="205"/>
      <c r="M363" s="205"/>
      <c r="N363" s="205"/>
      <c r="O363" s="209"/>
      <c r="P363" s="205"/>
      <c r="Q363" s="205"/>
      <c r="R363" s="205"/>
      <c r="S363" s="205"/>
      <c r="T363" s="205"/>
      <c r="U363" s="205"/>
      <c r="V363" s="205"/>
      <c r="W363" s="205"/>
      <c r="X363" s="205"/>
      <c r="Y363" s="205"/>
      <c r="Z363" s="205"/>
    </row>
    <row r="364" spans="2:26" x14ac:dyDescent="0.2">
      <c r="B364" s="205"/>
      <c r="C364" s="205"/>
      <c r="D364" s="205"/>
      <c r="E364" s="205"/>
      <c r="F364" s="205"/>
      <c r="G364" s="205"/>
      <c r="H364" s="205"/>
      <c r="I364" s="205"/>
      <c r="J364" s="205"/>
      <c r="K364" s="205"/>
      <c r="L364" s="205"/>
      <c r="M364" s="205"/>
      <c r="N364" s="205"/>
      <c r="O364" s="209"/>
      <c r="P364" s="205"/>
      <c r="Q364" s="205"/>
      <c r="R364" s="205"/>
      <c r="S364" s="205"/>
      <c r="T364" s="205"/>
      <c r="U364" s="205"/>
      <c r="V364" s="205"/>
      <c r="W364" s="205"/>
      <c r="X364" s="205"/>
      <c r="Y364" s="205"/>
      <c r="Z364" s="205"/>
    </row>
    <row r="365" spans="2:26" x14ac:dyDescent="0.2">
      <c r="B365" s="205"/>
      <c r="C365" s="205"/>
      <c r="D365" s="205"/>
      <c r="E365" s="205"/>
      <c r="F365" s="205"/>
      <c r="G365" s="205"/>
      <c r="H365" s="205"/>
      <c r="I365" s="205"/>
      <c r="J365" s="205"/>
      <c r="K365" s="205"/>
      <c r="L365" s="205"/>
      <c r="M365" s="205"/>
      <c r="N365" s="205"/>
      <c r="O365" s="209"/>
      <c r="P365" s="205"/>
      <c r="Q365" s="205"/>
      <c r="R365" s="205"/>
      <c r="S365" s="205"/>
      <c r="T365" s="205"/>
      <c r="U365" s="205"/>
      <c r="V365" s="205"/>
      <c r="W365" s="205"/>
      <c r="X365" s="205"/>
      <c r="Y365" s="205"/>
      <c r="Z365" s="205"/>
    </row>
    <row r="366" spans="2:26" x14ac:dyDescent="0.2">
      <c r="B366" s="205"/>
      <c r="C366" s="205"/>
      <c r="D366" s="205"/>
      <c r="E366" s="205"/>
      <c r="F366" s="205"/>
      <c r="G366" s="205"/>
      <c r="H366" s="205"/>
      <c r="I366" s="205"/>
      <c r="J366" s="205"/>
      <c r="K366" s="205"/>
      <c r="L366" s="205"/>
      <c r="M366" s="205"/>
      <c r="N366" s="205"/>
      <c r="O366" s="209"/>
      <c r="P366" s="205"/>
      <c r="Q366" s="205"/>
      <c r="R366" s="205"/>
      <c r="S366" s="205"/>
      <c r="T366" s="205"/>
      <c r="U366" s="205"/>
      <c r="V366" s="205"/>
      <c r="W366" s="205"/>
      <c r="X366" s="205"/>
      <c r="Y366" s="205"/>
      <c r="Z366" s="205"/>
    </row>
    <row r="367" spans="2:26" x14ac:dyDescent="0.2">
      <c r="B367" s="205"/>
      <c r="C367" s="205"/>
      <c r="D367" s="205"/>
      <c r="E367" s="205"/>
      <c r="F367" s="205"/>
      <c r="G367" s="205"/>
      <c r="H367" s="205"/>
      <c r="I367" s="205"/>
      <c r="J367" s="205"/>
      <c r="K367" s="205"/>
      <c r="L367" s="205"/>
      <c r="M367" s="205"/>
      <c r="N367" s="205"/>
      <c r="O367" s="209"/>
      <c r="P367" s="205"/>
      <c r="Q367" s="205"/>
      <c r="R367" s="205"/>
      <c r="S367" s="205"/>
      <c r="T367" s="205"/>
      <c r="U367" s="205"/>
      <c r="V367" s="205"/>
      <c r="W367" s="205"/>
      <c r="X367" s="205"/>
      <c r="Y367" s="205"/>
      <c r="Z367" s="205"/>
    </row>
    <row r="368" spans="2:26" x14ac:dyDescent="0.2">
      <c r="B368" s="205"/>
      <c r="C368" s="205"/>
      <c r="D368" s="205"/>
      <c r="E368" s="205"/>
      <c r="F368" s="205"/>
      <c r="G368" s="205"/>
      <c r="H368" s="205"/>
      <c r="I368" s="205"/>
      <c r="J368" s="205"/>
      <c r="K368" s="205"/>
      <c r="L368" s="205"/>
      <c r="M368" s="205"/>
      <c r="N368" s="205"/>
      <c r="O368" s="209"/>
      <c r="P368" s="205"/>
      <c r="Q368" s="205"/>
      <c r="R368" s="205"/>
      <c r="S368" s="205"/>
      <c r="T368" s="205"/>
      <c r="U368" s="205"/>
      <c r="V368" s="205"/>
      <c r="W368" s="205"/>
      <c r="X368" s="205"/>
      <c r="Y368" s="205"/>
      <c r="Z368" s="205"/>
    </row>
    <row r="369" spans="2:26" x14ac:dyDescent="0.2">
      <c r="B369" s="205"/>
      <c r="C369" s="205"/>
      <c r="D369" s="205"/>
      <c r="E369" s="205"/>
      <c r="F369" s="205"/>
      <c r="G369" s="205"/>
      <c r="H369" s="205"/>
      <c r="I369" s="205"/>
      <c r="J369" s="205"/>
      <c r="K369" s="205"/>
      <c r="L369" s="205"/>
      <c r="M369" s="205"/>
      <c r="N369" s="205"/>
      <c r="O369" s="209"/>
      <c r="P369" s="205"/>
      <c r="Q369" s="205"/>
      <c r="R369" s="205"/>
      <c r="S369" s="205"/>
      <c r="T369" s="205"/>
      <c r="U369" s="205"/>
      <c r="V369" s="205"/>
      <c r="W369" s="205"/>
      <c r="X369" s="205"/>
      <c r="Y369" s="205"/>
      <c r="Z369" s="205"/>
    </row>
    <row r="370" spans="2:26" x14ac:dyDescent="0.2">
      <c r="O370" s="209"/>
    </row>
    <row r="371" spans="2:26" x14ac:dyDescent="0.2">
      <c r="O371" s="209"/>
    </row>
    <row r="372" spans="2:26" x14ac:dyDescent="0.2">
      <c r="O372" s="209"/>
    </row>
    <row r="373" spans="2:26" x14ac:dyDescent="0.2">
      <c r="O373" s="209"/>
    </row>
    <row r="374" spans="2:26" x14ac:dyDescent="0.2">
      <c r="O374" s="209"/>
    </row>
    <row r="375" spans="2:26" x14ac:dyDescent="0.2">
      <c r="O375" s="209"/>
    </row>
    <row r="376" spans="2:26" x14ac:dyDescent="0.2">
      <c r="O376" s="209"/>
    </row>
    <row r="377" spans="2:26" x14ac:dyDescent="0.2">
      <c r="O377" s="209"/>
    </row>
    <row r="378" spans="2:26" x14ac:dyDescent="0.2">
      <c r="O378" s="209"/>
    </row>
    <row r="379" spans="2:26" x14ac:dyDescent="0.2">
      <c r="O379" s="209"/>
    </row>
    <row r="380" spans="2:26" x14ac:dyDescent="0.2">
      <c r="O380" s="209"/>
    </row>
    <row r="381" spans="2:26" x14ac:dyDescent="0.2">
      <c r="O381" s="209"/>
    </row>
    <row r="382" spans="2:26" x14ac:dyDescent="0.2">
      <c r="O382" s="209"/>
    </row>
    <row r="383" spans="2:26" x14ac:dyDescent="0.2">
      <c r="O383" s="209"/>
    </row>
    <row r="384" spans="2:26" x14ac:dyDescent="0.2">
      <c r="O384" s="209"/>
    </row>
    <row r="385" spans="15:15" x14ac:dyDescent="0.2">
      <c r="O385" s="209"/>
    </row>
    <row r="386" spans="15:15" x14ac:dyDescent="0.2">
      <c r="O386" s="209"/>
    </row>
    <row r="387" spans="15:15" x14ac:dyDescent="0.2">
      <c r="O387" s="209"/>
    </row>
    <row r="388" spans="15:15" x14ac:dyDescent="0.2">
      <c r="O388" s="209"/>
    </row>
    <row r="389" spans="15:15" x14ac:dyDescent="0.2">
      <c r="O389" s="209"/>
    </row>
    <row r="390" spans="15:15" x14ac:dyDescent="0.2">
      <c r="O390" s="209"/>
    </row>
    <row r="391" spans="15:15" x14ac:dyDescent="0.2">
      <c r="O391" s="209"/>
    </row>
    <row r="392" spans="15:15" x14ac:dyDescent="0.2">
      <c r="O392" s="209"/>
    </row>
    <row r="393" spans="15:15" x14ac:dyDescent="0.2">
      <c r="O393" s="209"/>
    </row>
    <row r="394" spans="15:15" x14ac:dyDescent="0.2">
      <c r="O394" s="209"/>
    </row>
    <row r="395" spans="15:15" x14ac:dyDescent="0.2">
      <c r="O395" s="209"/>
    </row>
    <row r="396" spans="15:15" x14ac:dyDescent="0.2">
      <c r="O396" s="209"/>
    </row>
    <row r="397" spans="15:15" x14ac:dyDescent="0.2">
      <c r="O397" s="209"/>
    </row>
    <row r="398" spans="15:15" x14ac:dyDescent="0.2">
      <c r="O398" s="209"/>
    </row>
    <row r="399" spans="15:15" x14ac:dyDescent="0.2">
      <c r="O399" s="209"/>
    </row>
    <row r="400" spans="15:15" x14ac:dyDescent="0.2">
      <c r="O400" s="209"/>
    </row>
    <row r="401" spans="15:15" x14ac:dyDescent="0.2">
      <c r="O401" s="209"/>
    </row>
    <row r="402" spans="15:15" x14ac:dyDescent="0.2">
      <c r="O402" s="209"/>
    </row>
    <row r="403" spans="15:15" x14ac:dyDescent="0.2">
      <c r="O403" s="209"/>
    </row>
    <row r="404" spans="15:15" x14ac:dyDescent="0.2">
      <c r="O404" s="209"/>
    </row>
    <row r="405" spans="15:15" x14ac:dyDescent="0.2">
      <c r="O405" s="209"/>
    </row>
    <row r="406" spans="15:15" x14ac:dyDescent="0.2">
      <c r="O406" s="209"/>
    </row>
    <row r="407" spans="15:15" x14ac:dyDescent="0.2">
      <c r="O407" s="209"/>
    </row>
    <row r="408" spans="15:15" x14ac:dyDescent="0.2">
      <c r="O408" s="209"/>
    </row>
    <row r="409" spans="15:15" x14ac:dyDescent="0.2">
      <c r="O409" s="209"/>
    </row>
    <row r="410" spans="15:15" x14ac:dyDescent="0.2">
      <c r="O410" s="209"/>
    </row>
    <row r="411" spans="15:15" x14ac:dyDescent="0.2">
      <c r="O411" s="209"/>
    </row>
    <row r="412" spans="15:15" x14ac:dyDescent="0.2">
      <c r="O412" s="209"/>
    </row>
    <row r="413" spans="15:15" x14ac:dyDescent="0.2">
      <c r="O413" s="209"/>
    </row>
    <row r="414" spans="15:15" x14ac:dyDescent="0.2">
      <c r="O414" s="209"/>
    </row>
    <row r="415" spans="15:15" x14ac:dyDescent="0.2">
      <c r="O415" s="209"/>
    </row>
    <row r="416" spans="15:15" x14ac:dyDescent="0.2">
      <c r="O416" s="209"/>
    </row>
    <row r="417" spans="15:15" x14ac:dyDescent="0.2">
      <c r="O417" s="209"/>
    </row>
    <row r="418" spans="15:15" x14ac:dyDescent="0.2">
      <c r="O418" s="209"/>
    </row>
    <row r="419" spans="15:15" x14ac:dyDescent="0.2">
      <c r="O419" s="209"/>
    </row>
    <row r="420" spans="15:15" x14ac:dyDescent="0.2">
      <c r="O420" s="209"/>
    </row>
    <row r="421" spans="15:15" x14ac:dyDescent="0.2">
      <c r="O421" s="209"/>
    </row>
    <row r="422" spans="15:15" x14ac:dyDescent="0.2">
      <c r="O422" s="209"/>
    </row>
    <row r="423" spans="15:15" x14ac:dyDescent="0.2">
      <c r="O423" s="209"/>
    </row>
    <row r="424" spans="15:15" x14ac:dyDescent="0.2">
      <c r="O424" s="209"/>
    </row>
    <row r="425" spans="15:15" x14ac:dyDescent="0.2">
      <c r="O425" s="209"/>
    </row>
    <row r="426" spans="15:15" x14ac:dyDescent="0.2">
      <c r="O426" s="209"/>
    </row>
    <row r="427" spans="15:15" x14ac:dyDescent="0.2">
      <c r="O427" s="209"/>
    </row>
    <row r="428" spans="15:15" x14ac:dyDescent="0.2">
      <c r="O428" s="209"/>
    </row>
    <row r="429" spans="15:15" x14ac:dyDescent="0.2">
      <c r="O429" s="209"/>
    </row>
    <row r="430" spans="15:15" x14ac:dyDescent="0.2">
      <c r="O430" s="209"/>
    </row>
    <row r="431" spans="15:15" x14ac:dyDescent="0.2">
      <c r="O431" s="209"/>
    </row>
    <row r="432" spans="15:15" x14ac:dyDescent="0.2">
      <c r="O432" s="209"/>
    </row>
    <row r="433" spans="15:15" x14ac:dyDescent="0.2">
      <c r="O433" s="209"/>
    </row>
    <row r="434" spans="15:15" x14ac:dyDescent="0.2">
      <c r="O434" s="209"/>
    </row>
    <row r="435" spans="15:15" x14ac:dyDescent="0.2">
      <c r="O435" s="209"/>
    </row>
    <row r="436" spans="15:15" x14ac:dyDescent="0.2">
      <c r="O436" s="209"/>
    </row>
    <row r="437" spans="15:15" x14ac:dyDescent="0.2">
      <c r="O437" s="209"/>
    </row>
    <row r="438" spans="15:15" x14ac:dyDescent="0.2">
      <c r="O438" s="209"/>
    </row>
    <row r="439" spans="15:15" x14ac:dyDescent="0.2">
      <c r="O439" s="209"/>
    </row>
    <row r="440" spans="15:15" x14ac:dyDescent="0.2">
      <c r="O440" s="209"/>
    </row>
    <row r="441" spans="15:15" x14ac:dyDescent="0.2">
      <c r="O441" s="209"/>
    </row>
    <row r="442" spans="15:15" x14ac:dyDescent="0.2">
      <c r="O442" s="209"/>
    </row>
    <row r="443" spans="15:15" x14ac:dyDescent="0.2">
      <c r="O443" s="209"/>
    </row>
    <row r="444" spans="15:15" x14ac:dyDescent="0.2">
      <c r="O444" s="209"/>
    </row>
    <row r="445" spans="15:15" x14ac:dyDescent="0.2">
      <c r="O445" s="209"/>
    </row>
    <row r="446" spans="15:15" x14ac:dyDescent="0.2">
      <c r="O446" s="209"/>
    </row>
    <row r="447" spans="15:15" x14ac:dyDescent="0.2">
      <c r="O447" s="209"/>
    </row>
    <row r="448" spans="15:15" x14ac:dyDescent="0.2">
      <c r="O448" s="209"/>
    </row>
    <row r="449" spans="15:15" x14ac:dyDescent="0.2">
      <c r="O449" s="209"/>
    </row>
    <row r="450" spans="15:15" x14ac:dyDescent="0.2">
      <c r="O450" s="209"/>
    </row>
    <row r="451" spans="15:15" x14ac:dyDescent="0.2">
      <c r="O451" s="209"/>
    </row>
    <row r="452" spans="15:15" x14ac:dyDescent="0.2">
      <c r="O452" s="209"/>
    </row>
    <row r="453" spans="15:15" x14ac:dyDescent="0.2">
      <c r="O453" s="209"/>
    </row>
    <row r="454" spans="15:15" x14ac:dyDescent="0.2">
      <c r="O454" s="209"/>
    </row>
    <row r="455" spans="15:15" x14ac:dyDescent="0.2">
      <c r="O455" s="209"/>
    </row>
    <row r="456" spans="15:15" x14ac:dyDescent="0.2">
      <c r="O456" s="209"/>
    </row>
    <row r="457" spans="15:15" x14ac:dyDescent="0.2">
      <c r="O457" s="209"/>
    </row>
    <row r="458" spans="15:15" x14ac:dyDescent="0.2">
      <c r="O458" s="209"/>
    </row>
    <row r="459" spans="15:15" x14ac:dyDescent="0.2">
      <c r="O459" s="209"/>
    </row>
    <row r="460" spans="15:15" x14ac:dyDescent="0.2">
      <c r="O460" s="209"/>
    </row>
    <row r="461" spans="15:15" x14ac:dyDescent="0.2">
      <c r="O461" s="209"/>
    </row>
    <row r="462" spans="15:15" x14ac:dyDescent="0.2">
      <c r="O462" s="209"/>
    </row>
    <row r="463" spans="15:15" x14ac:dyDescent="0.2">
      <c r="O463" s="209"/>
    </row>
    <row r="464" spans="15:15" x14ac:dyDescent="0.2">
      <c r="O464" s="209"/>
    </row>
    <row r="465" spans="15:15" x14ac:dyDescent="0.2">
      <c r="O465" s="209"/>
    </row>
    <row r="466" spans="15:15" x14ac:dyDescent="0.2">
      <c r="O466" s="209"/>
    </row>
    <row r="467" spans="15:15" x14ac:dyDescent="0.2">
      <c r="O467" s="209"/>
    </row>
    <row r="468" spans="15:15" x14ac:dyDescent="0.2">
      <c r="O468" s="209"/>
    </row>
    <row r="469" spans="15:15" x14ac:dyDescent="0.2">
      <c r="O469" s="209"/>
    </row>
    <row r="470" spans="15:15" x14ac:dyDescent="0.2">
      <c r="O470" s="209"/>
    </row>
    <row r="471" spans="15:15" x14ac:dyDescent="0.2">
      <c r="O471" s="209"/>
    </row>
    <row r="472" spans="15:15" x14ac:dyDescent="0.2">
      <c r="O472" s="209"/>
    </row>
    <row r="473" spans="15:15" x14ac:dyDescent="0.2">
      <c r="O473" s="209"/>
    </row>
    <row r="474" spans="15:15" x14ac:dyDescent="0.2">
      <c r="O474" s="209"/>
    </row>
    <row r="475" spans="15:15" x14ac:dyDescent="0.2">
      <c r="O475" s="209"/>
    </row>
    <row r="476" spans="15:15" x14ac:dyDescent="0.2">
      <c r="O476" s="209"/>
    </row>
    <row r="477" spans="15:15" x14ac:dyDescent="0.2">
      <c r="O477" s="209"/>
    </row>
    <row r="478" spans="15:15" x14ac:dyDescent="0.2">
      <c r="O478" s="209"/>
    </row>
    <row r="479" spans="15:15" x14ac:dyDescent="0.2">
      <c r="O479" s="209"/>
    </row>
    <row r="480" spans="15:15" x14ac:dyDescent="0.2">
      <c r="O480" s="209"/>
    </row>
    <row r="481" spans="15:15" x14ac:dyDescent="0.2">
      <c r="O481" s="209"/>
    </row>
    <row r="482" spans="15:15" x14ac:dyDescent="0.2">
      <c r="O482" s="209"/>
    </row>
    <row r="483" spans="15:15" x14ac:dyDescent="0.2">
      <c r="O483" s="209"/>
    </row>
    <row r="484" spans="15:15" x14ac:dyDescent="0.2">
      <c r="O484" s="209"/>
    </row>
    <row r="485" spans="15:15" x14ac:dyDescent="0.2">
      <c r="O485" s="209"/>
    </row>
    <row r="486" spans="15:15" x14ac:dyDescent="0.2">
      <c r="O486" s="209"/>
    </row>
    <row r="487" spans="15:15" x14ac:dyDescent="0.2">
      <c r="O487" s="209"/>
    </row>
    <row r="488" spans="15:15" x14ac:dyDescent="0.2">
      <c r="O488" s="209"/>
    </row>
    <row r="489" spans="15:15" x14ac:dyDescent="0.2">
      <c r="O489" s="209"/>
    </row>
    <row r="490" spans="15:15" x14ac:dyDescent="0.2">
      <c r="O490" s="209"/>
    </row>
    <row r="491" spans="15:15" x14ac:dyDescent="0.2">
      <c r="O491" s="209"/>
    </row>
    <row r="492" spans="15:15" x14ac:dyDescent="0.2">
      <c r="O492" s="209"/>
    </row>
    <row r="493" spans="15:15" x14ac:dyDescent="0.2">
      <c r="O493" s="209"/>
    </row>
    <row r="494" spans="15:15" x14ac:dyDescent="0.2">
      <c r="O494" s="209"/>
    </row>
    <row r="495" spans="15:15" x14ac:dyDescent="0.2">
      <c r="O495" s="209"/>
    </row>
    <row r="496" spans="15:15" x14ac:dyDescent="0.2">
      <c r="O496" s="209"/>
    </row>
    <row r="497" spans="15:15" x14ac:dyDescent="0.2">
      <c r="O497" s="209"/>
    </row>
    <row r="498" spans="15:15" x14ac:dyDescent="0.2">
      <c r="O498" s="209"/>
    </row>
    <row r="499" spans="15:15" x14ac:dyDescent="0.2">
      <c r="O499" s="209"/>
    </row>
    <row r="500" spans="15:15" x14ac:dyDescent="0.2">
      <c r="O500" s="209"/>
    </row>
    <row r="501" spans="15:15" x14ac:dyDescent="0.2">
      <c r="O501" s="209"/>
    </row>
    <row r="502" spans="15:15" x14ac:dyDescent="0.2">
      <c r="O502" s="209"/>
    </row>
    <row r="503" spans="15:15" x14ac:dyDescent="0.2">
      <c r="O503" s="209"/>
    </row>
    <row r="504" spans="15:15" x14ac:dyDescent="0.2">
      <c r="O504" s="209"/>
    </row>
    <row r="505" spans="15:15" x14ac:dyDescent="0.2">
      <c r="O505" s="209"/>
    </row>
    <row r="506" spans="15:15" x14ac:dyDescent="0.2">
      <c r="O506" s="209"/>
    </row>
    <row r="507" spans="15:15" x14ac:dyDescent="0.2">
      <c r="O507" s="209"/>
    </row>
    <row r="508" spans="15:15" x14ac:dyDescent="0.2">
      <c r="O508" s="209"/>
    </row>
    <row r="509" spans="15:15" x14ac:dyDescent="0.2">
      <c r="O509" s="209"/>
    </row>
    <row r="510" spans="15:15" x14ac:dyDescent="0.2">
      <c r="O510" s="209"/>
    </row>
    <row r="511" spans="15:15" x14ac:dyDescent="0.2">
      <c r="O511" s="209"/>
    </row>
    <row r="512" spans="15:15" x14ac:dyDescent="0.2">
      <c r="O512" s="209"/>
    </row>
    <row r="513" spans="15:15" x14ac:dyDescent="0.2">
      <c r="O513" s="209"/>
    </row>
    <row r="514" spans="15:15" x14ac:dyDescent="0.2">
      <c r="O514" s="209"/>
    </row>
    <row r="515" spans="15:15" x14ac:dyDescent="0.2">
      <c r="O515" s="209"/>
    </row>
    <row r="516" spans="15:15" x14ac:dyDescent="0.2">
      <c r="O516" s="209"/>
    </row>
    <row r="517" spans="15:15" x14ac:dyDescent="0.2">
      <c r="O517" s="209"/>
    </row>
    <row r="518" spans="15:15" x14ac:dyDescent="0.2">
      <c r="O518" s="209"/>
    </row>
    <row r="519" spans="15:15" x14ac:dyDescent="0.2">
      <c r="O519" s="209"/>
    </row>
    <row r="520" spans="15:15" x14ac:dyDescent="0.2">
      <c r="O520" s="209"/>
    </row>
    <row r="521" spans="15:15" x14ac:dyDescent="0.2">
      <c r="O521" s="209"/>
    </row>
    <row r="522" spans="15:15" x14ac:dyDescent="0.2">
      <c r="O522" s="209"/>
    </row>
    <row r="523" spans="15:15" x14ac:dyDescent="0.2">
      <c r="O523" s="209"/>
    </row>
    <row r="524" spans="15:15" x14ac:dyDescent="0.2">
      <c r="O524" s="209"/>
    </row>
    <row r="525" spans="15:15" x14ac:dyDescent="0.2">
      <c r="O525" s="209"/>
    </row>
    <row r="526" spans="15:15" x14ac:dyDescent="0.2">
      <c r="O526" s="209"/>
    </row>
    <row r="527" spans="15:15" x14ac:dyDescent="0.2">
      <c r="O527" s="209"/>
    </row>
    <row r="528" spans="15:15" x14ac:dyDescent="0.2">
      <c r="O528" s="209"/>
    </row>
    <row r="529" spans="15:15" x14ac:dyDescent="0.2">
      <c r="O529" s="209"/>
    </row>
    <row r="530" spans="15:15" x14ac:dyDescent="0.2">
      <c r="O530" s="209"/>
    </row>
    <row r="531" spans="15:15" x14ac:dyDescent="0.2">
      <c r="O531" s="209"/>
    </row>
    <row r="532" spans="15:15" x14ac:dyDescent="0.2">
      <c r="O532" s="209"/>
    </row>
    <row r="533" spans="15:15" x14ac:dyDescent="0.2">
      <c r="O533" s="209"/>
    </row>
    <row r="534" spans="15:15" x14ac:dyDescent="0.2">
      <c r="O534" s="209"/>
    </row>
    <row r="535" spans="15:15" x14ac:dyDescent="0.2">
      <c r="O535" s="209"/>
    </row>
    <row r="536" spans="15:15" x14ac:dyDescent="0.2">
      <c r="O536" s="209"/>
    </row>
    <row r="537" spans="15:15" x14ac:dyDescent="0.2">
      <c r="O537" s="209"/>
    </row>
    <row r="538" spans="15:15" x14ac:dyDescent="0.2">
      <c r="O538" s="209"/>
    </row>
    <row r="539" spans="15:15" x14ac:dyDescent="0.2">
      <c r="O539" s="209"/>
    </row>
    <row r="540" spans="15:15" x14ac:dyDescent="0.2">
      <c r="O540" s="209"/>
    </row>
    <row r="541" spans="15:15" x14ac:dyDescent="0.2">
      <c r="O541" s="209"/>
    </row>
    <row r="542" spans="15:15" x14ac:dyDescent="0.2">
      <c r="O542" s="209"/>
    </row>
    <row r="543" spans="15:15" x14ac:dyDescent="0.2">
      <c r="O543" s="209"/>
    </row>
    <row r="544" spans="15:15" x14ac:dyDescent="0.2">
      <c r="O544" s="209"/>
    </row>
    <row r="545" spans="15:15" x14ac:dyDescent="0.2">
      <c r="O545" s="209"/>
    </row>
    <row r="546" spans="15:15" x14ac:dyDescent="0.2">
      <c r="O546" s="209"/>
    </row>
    <row r="547" spans="15:15" x14ac:dyDescent="0.2">
      <c r="O547" s="209"/>
    </row>
    <row r="548" spans="15:15" x14ac:dyDescent="0.2">
      <c r="O548" s="209"/>
    </row>
    <row r="549" spans="15:15" x14ac:dyDescent="0.2">
      <c r="O549" s="209"/>
    </row>
    <row r="550" spans="15:15" x14ac:dyDescent="0.2">
      <c r="O550" s="209"/>
    </row>
    <row r="551" spans="15:15" x14ac:dyDescent="0.2">
      <c r="O551" s="209"/>
    </row>
    <row r="552" spans="15:15" x14ac:dyDescent="0.2">
      <c r="O552" s="209"/>
    </row>
    <row r="553" spans="15:15" x14ac:dyDescent="0.2">
      <c r="O553" s="209"/>
    </row>
    <row r="554" spans="15:15" x14ac:dyDescent="0.2">
      <c r="O554" s="209"/>
    </row>
    <row r="555" spans="15:15" x14ac:dyDescent="0.2">
      <c r="O555" s="209"/>
    </row>
    <row r="556" spans="15:15" x14ac:dyDescent="0.2">
      <c r="O556" s="209"/>
    </row>
    <row r="557" spans="15:15" x14ac:dyDescent="0.2">
      <c r="O557" s="209"/>
    </row>
    <row r="558" spans="15:15" x14ac:dyDescent="0.2">
      <c r="O558" s="209"/>
    </row>
    <row r="559" spans="15:15" x14ac:dyDescent="0.2">
      <c r="O559" s="209"/>
    </row>
    <row r="560" spans="15:15" x14ac:dyDescent="0.2">
      <c r="O560" s="209"/>
    </row>
    <row r="561" spans="15:15" x14ac:dyDescent="0.2">
      <c r="O561" s="209"/>
    </row>
    <row r="562" spans="15:15" x14ac:dyDescent="0.2">
      <c r="O562" s="209"/>
    </row>
    <row r="563" spans="15:15" x14ac:dyDescent="0.2">
      <c r="O563" s="209"/>
    </row>
    <row r="564" spans="15:15" x14ac:dyDescent="0.2">
      <c r="O564" s="209"/>
    </row>
    <row r="565" spans="15:15" x14ac:dyDescent="0.2">
      <c r="O565" s="209"/>
    </row>
    <row r="566" spans="15:15" x14ac:dyDescent="0.2">
      <c r="O566" s="209"/>
    </row>
    <row r="567" spans="15:15" x14ac:dyDescent="0.2">
      <c r="O567" s="209"/>
    </row>
    <row r="568" spans="15:15" x14ac:dyDescent="0.2">
      <c r="O568" s="209"/>
    </row>
    <row r="569" spans="15:15" x14ac:dyDescent="0.2">
      <c r="O569" s="209"/>
    </row>
    <row r="570" spans="15:15" x14ac:dyDescent="0.2">
      <c r="O570" s="209"/>
    </row>
    <row r="571" spans="15:15" x14ac:dyDescent="0.2">
      <c r="O571" s="209"/>
    </row>
    <row r="572" spans="15:15" x14ac:dyDescent="0.2">
      <c r="O572" s="209"/>
    </row>
    <row r="573" spans="15:15" x14ac:dyDescent="0.2">
      <c r="O573" s="209"/>
    </row>
    <row r="574" spans="15:15" x14ac:dyDescent="0.2">
      <c r="O574" s="209"/>
    </row>
    <row r="575" spans="15:15" x14ac:dyDescent="0.2">
      <c r="O575" s="209"/>
    </row>
    <row r="576" spans="15:15" x14ac:dyDescent="0.2">
      <c r="O576" s="209"/>
    </row>
    <row r="577" spans="15:15" x14ac:dyDescent="0.2">
      <c r="O577" s="209"/>
    </row>
    <row r="578" spans="15:15" x14ac:dyDescent="0.2">
      <c r="O578" s="209"/>
    </row>
    <row r="579" spans="15:15" x14ac:dyDescent="0.2">
      <c r="O579" s="209"/>
    </row>
    <row r="580" spans="15:15" x14ac:dyDescent="0.2">
      <c r="O580" s="209"/>
    </row>
    <row r="581" spans="15:15" x14ac:dyDescent="0.2">
      <c r="O581" s="209"/>
    </row>
    <row r="582" spans="15:15" x14ac:dyDescent="0.2">
      <c r="O582" s="209"/>
    </row>
    <row r="583" spans="15:15" x14ac:dyDescent="0.2">
      <c r="O583" s="209"/>
    </row>
    <row r="584" spans="15:15" x14ac:dyDescent="0.2">
      <c r="O584" s="209"/>
    </row>
    <row r="585" spans="15:15" x14ac:dyDescent="0.2">
      <c r="O585" s="209"/>
    </row>
    <row r="586" spans="15:15" x14ac:dyDescent="0.2">
      <c r="O586" s="209"/>
    </row>
    <row r="587" spans="15:15" x14ac:dyDescent="0.2">
      <c r="O587" s="209"/>
    </row>
    <row r="588" spans="15:15" x14ac:dyDescent="0.2">
      <c r="O588" s="209"/>
    </row>
    <row r="589" spans="15:15" x14ac:dyDescent="0.2">
      <c r="O589" s="209"/>
    </row>
    <row r="590" spans="15:15" x14ac:dyDescent="0.2">
      <c r="O590" s="209"/>
    </row>
    <row r="591" spans="15:15" x14ac:dyDescent="0.2">
      <c r="O591" s="209"/>
    </row>
    <row r="592" spans="15:15" x14ac:dyDescent="0.2">
      <c r="O592" s="209"/>
    </row>
    <row r="593" spans="15:15" x14ac:dyDescent="0.2">
      <c r="O593" s="209"/>
    </row>
    <row r="594" spans="15:15" x14ac:dyDescent="0.2">
      <c r="O594" s="209"/>
    </row>
    <row r="595" spans="15:15" x14ac:dyDescent="0.2">
      <c r="O595" s="209"/>
    </row>
    <row r="596" spans="15:15" x14ac:dyDescent="0.2">
      <c r="O596" s="209"/>
    </row>
    <row r="597" spans="15:15" x14ac:dyDescent="0.2">
      <c r="O597" s="209"/>
    </row>
    <row r="598" spans="15:15" x14ac:dyDescent="0.2">
      <c r="O598" s="209"/>
    </row>
    <row r="599" spans="15:15" x14ac:dyDescent="0.2">
      <c r="O599" s="209"/>
    </row>
    <row r="600" spans="15:15" x14ac:dyDescent="0.2">
      <c r="O600" s="209"/>
    </row>
    <row r="601" spans="15:15" x14ac:dyDescent="0.2">
      <c r="O601" s="209"/>
    </row>
    <row r="602" spans="15:15" x14ac:dyDescent="0.2">
      <c r="O602" s="209"/>
    </row>
    <row r="603" spans="15:15" x14ac:dyDescent="0.2">
      <c r="O603" s="209"/>
    </row>
    <row r="604" spans="15:15" x14ac:dyDescent="0.2">
      <c r="O604" s="209"/>
    </row>
    <row r="605" spans="15:15" x14ac:dyDescent="0.2">
      <c r="O605" s="209"/>
    </row>
    <row r="606" spans="15:15" x14ac:dyDescent="0.2">
      <c r="O606" s="209"/>
    </row>
    <row r="607" spans="15:15" x14ac:dyDescent="0.2">
      <c r="O607" s="209"/>
    </row>
    <row r="608" spans="15:15" x14ac:dyDescent="0.2">
      <c r="O608" s="209"/>
    </row>
    <row r="609" spans="15:15" x14ac:dyDescent="0.2">
      <c r="O609" s="209"/>
    </row>
    <row r="610" spans="15:15" x14ac:dyDescent="0.2">
      <c r="O610" s="209"/>
    </row>
    <row r="611" spans="15:15" x14ac:dyDescent="0.2">
      <c r="O611" s="209"/>
    </row>
    <row r="612" spans="15:15" x14ac:dyDescent="0.2">
      <c r="O612" s="209"/>
    </row>
    <row r="613" spans="15:15" x14ac:dyDescent="0.2">
      <c r="O613" s="209"/>
    </row>
    <row r="614" spans="15:15" x14ac:dyDescent="0.2">
      <c r="O614" s="209"/>
    </row>
    <row r="615" spans="15:15" x14ac:dyDescent="0.2">
      <c r="O615" s="209"/>
    </row>
    <row r="616" spans="15:15" x14ac:dyDescent="0.2">
      <c r="O616" s="209"/>
    </row>
    <row r="617" spans="15:15" x14ac:dyDescent="0.2">
      <c r="O617" s="209"/>
    </row>
    <row r="618" spans="15:15" x14ac:dyDescent="0.2">
      <c r="O618" s="209"/>
    </row>
    <row r="619" spans="15:15" x14ac:dyDescent="0.2">
      <c r="O619" s="209"/>
    </row>
    <row r="620" spans="15:15" x14ac:dyDescent="0.2">
      <c r="O620" s="209"/>
    </row>
    <row r="621" spans="15:15" x14ac:dyDescent="0.2">
      <c r="O621" s="209"/>
    </row>
    <row r="622" spans="15:15" x14ac:dyDescent="0.2">
      <c r="O622" s="209"/>
    </row>
    <row r="623" spans="15:15" x14ac:dyDescent="0.2">
      <c r="O623" s="209"/>
    </row>
    <row r="624" spans="15:15" x14ac:dyDescent="0.2">
      <c r="O624" s="209"/>
    </row>
    <row r="625" spans="15:15" x14ac:dyDescent="0.2">
      <c r="O625" s="209"/>
    </row>
    <row r="626" spans="15:15" x14ac:dyDescent="0.2">
      <c r="O626" s="209"/>
    </row>
    <row r="627" spans="15:15" x14ac:dyDescent="0.2">
      <c r="O627" s="209"/>
    </row>
    <row r="628" spans="15:15" x14ac:dyDescent="0.2">
      <c r="O628" s="209"/>
    </row>
    <row r="629" spans="15:15" x14ac:dyDescent="0.2">
      <c r="O629" s="209"/>
    </row>
    <row r="630" spans="15:15" x14ac:dyDescent="0.2">
      <c r="O630" s="209"/>
    </row>
    <row r="631" spans="15:15" x14ac:dyDescent="0.2">
      <c r="O631" s="209"/>
    </row>
    <row r="632" spans="15:15" x14ac:dyDescent="0.2">
      <c r="O632" s="209"/>
    </row>
    <row r="633" spans="15:15" x14ac:dyDescent="0.2">
      <c r="O633" s="209"/>
    </row>
    <row r="634" spans="15:15" x14ac:dyDescent="0.2">
      <c r="O634" s="209"/>
    </row>
    <row r="635" spans="15:15" x14ac:dyDescent="0.2">
      <c r="O635" s="209"/>
    </row>
    <row r="636" spans="15:15" x14ac:dyDescent="0.2">
      <c r="O636" s="209"/>
    </row>
    <row r="637" spans="15:15" x14ac:dyDescent="0.2">
      <c r="O637" s="209"/>
    </row>
    <row r="638" spans="15:15" x14ac:dyDescent="0.2">
      <c r="O638" s="209"/>
    </row>
    <row r="639" spans="15:15" x14ac:dyDescent="0.2">
      <c r="O639" s="209"/>
    </row>
    <row r="640" spans="15:15" x14ac:dyDescent="0.2">
      <c r="O640" s="209"/>
    </row>
    <row r="641" spans="15:15" x14ac:dyDescent="0.2">
      <c r="O641" s="209"/>
    </row>
    <row r="642" spans="15:15" x14ac:dyDescent="0.2">
      <c r="O642" s="209"/>
    </row>
    <row r="643" spans="15:15" x14ac:dyDescent="0.2">
      <c r="O643" s="209"/>
    </row>
    <row r="644" spans="15:15" x14ac:dyDescent="0.2">
      <c r="O644" s="209"/>
    </row>
    <row r="645" spans="15:15" x14ac:dyDescent="0.2">
      <c r="O645" s="209"/>
    </row>
    <row r="646" spans="15:15" x14ac:dyDescent="0.2">
      <c r="O646" s="209"/>
    </row>
    <row r="647" spans="15:15" x14ac:dyDescent="0.2">
      <c r="O647" s="209"/>
    </row>
    <row r="648" spans="15:15" x14ac:dyDescent="0.2">
      <c r="O648" s="209"/>
    </row>
    <row r="649" spans="15:15" x14ac:dyDescent="0.2">
      <c r="O649" s="209"/>
    </row>
    <row r="650" spans="15:15" x14ac:dyDescent="0.2">
      <c r="O650" s="209"/>
    </row>
    <row r="651" spans="15:15" x14ac:dyDescent="0.2">
      <c r="O651" s="209"/>
    </row>
    <row r="652" spans="15:15" x14ac:dyDescent="0.2">
      <c r="O652" s="209"/>
    </row>
    <row r="653" spans="15:15" x14ac:dyDescent="0.2">
      <c r="O653" s="209"/>
    </row>
    <row r="654" spans="15:15" x14ac:dyDescent="0.2">
      <c r="O654" s="209"/>
    </row>
    <row r="655" spans="15:15" x14ac:dyDescent="0.2">
      <c r="O655" s="209"/>
    </row>
    <row r="656" spans="15:15" x14ac:dyDescent="0.2">
      <c r="O656" s="209"/>
    </row>
    <row r="657" spans="15:15" x14ac:dyDescent="0.2">
      <c r="O657" s="209"/>
    </row>
    <row r="658" spans="15:15" x14ac:dyDescent="0.2">
      <c r="O658" s="209"/>
    </row>
    <row r="659" spans="15:15" x14ac:dyDescent="0.2">
      <c r="O659" s="209"/>
    </row>
    <row r="660" spans="15:15" x14ac:dyDescent="0.2">
      <c r="O660" s="209"/>
    </row>
    <row r="661" spans="15:15" x14ac:dyDescent="0.2">
      <c r="O661" s="209"/>
    </row>
    <row r="662" spans="15:15" x14ac:dyDescent="0.2">
      <c r="O662" s="209"/>
    </row>
    <row r="663" spans="15:15" x14ac:dyDescent="0.2">
      <c r="O663" s="209"/>
    </row>
    <row r="664" spans="15:15" x14ac:dyDescent="0.2">
      <c r="O664" s="209"/>
    </row>
    <row r="665" spans="15:15" x14ac:dyDescent="0.2">
      <c r="O665" s="209"/>
    </row>
    <row r="666" spans="15:15" x14ac:dyDescent="0.2">
      <c r="O666" s="209"/>
    </row>
    <row r="667" spans="15:15" x14ac:dyDescent="0.2">
      <c r="O667" s="209"/>
    </row>
    <row r="668" spans="15:15" x14ac:dyDescent="0.2">
      <c r="O668" s="209"/>
    </row>
    <row r="669" spans="15:15" x14ac:dyDescent="0.2">
      <c r="O669" s="209"/>
    </row>
    <row r="670" spans="15:15" x14ac:dyDescent="0.2">
      <c r="O670" s="209"/>
    </row>
    <row r="671" spans="15:15" x14ac:dyDescent="0.2">
      <c r="O671" s="209"/>
    </row>
    <row r="672" spans="15:15" x14ac:dyDescent="0.2">
      <c r="O672" s="209"/>
    </row>
    <row r="673" spans="15:15" x14ac:dyDescent="0.2">
      <c r="O673" s="209"/>
    </row>
    <row r="674" spans="15:15" x14ac:dyDescent="0.2">
      <c r="O674" s="209"/>
    </row>
    <row r="675" spans="15:15" x14ac:dyDescent="0.2">
      <c r="O675" s="209"/>
    </row>
    <row r="676" spans="15:15" x14ac:dyDescent="0.2">
      <c r="O676" s="209"/>
    </row>
    <row r="677" spans="15:15" x14ac:dyDescent="0.2">
      <c r="O677" s="209"/>
    </row>
    <row r="678" spans="15:15" x14ac:dyDescent="0.2">
      <c r="O678" s="209"/>
    </row>
    <row r="679" spans="15:15" x14ac:dyDescent="0.2">
      <c r="O679" s="209"/>
    </row>
    <row r="680" spans="15:15" x14ac:dyDescent="0.2">
      <c r="O680" s="209"/>
    </row>
    <row r="681" spans="15:15" x14ac:dyDescent="0.2">
      <c r="O681" s="209"/>
    </row>
    <row r="682" spans="15:15" x14ac:dyDescent="0.2">
      <c r="O682" s="209"/>
    </row>
    <row r="683" spans="15:15" x14ac:dyDescent="0.2">
      <c r="O683" s="209"/>
    </row>
    <row r="684" spans="15:15" x14ac:dyDescent="0.2">
      <c r="O684" s="209"/>
    </row>
    <row r="685" spans="15:15" x14ac:dyDescent="0.2">
      <c r="O685" s="209"/>
    </row>
    <row r="686" spans="15:15" x14ac:dyDescent="0.2">
      <c r="O686" s="209"/>
    </row>
    <row r="687" spans="15:15" x14ac:dyDescent="0.2">
      <c r="O687" s="209"/>
    </row>
    <row r="688" spans="15:15" x14ac:dyDescent="0.2">
      <c r="O688" s="209"/>
    </row>
    <row r="689" spans="15:15" x14ac:dyDescent="0.2">
      <c r="O689" s="209"/>
    </row>
    <row r="690" spans="15:15" x14ac:dyDescent="0.2">
      <c r="O690" s="209"/>
    </row>
    <row r="691" spans="15:15" x14ac:dyDescent="0.2">
      <c r="O691" s="209"/>
    </row>
    <row r="692" spans="15:15" x14ac:dyDescent="0.2">
      <c r="O692" s="209"/>
    </row>
    <row r="693" spans="15:15" x14ac:dyDescent="0.2">
      <c r="O693" s="209"/>
    </row>
    <row r="694" spans="15:15" x14ac:dyDescent="0.2">
      <c r="O694" s="209"/>
    </row>
    <row r="695" spans="15:15" x14ac:dyDescent="0.2">
      <c r="O695" s="209"/>
    </row>
    <row r="696" spans="15:15" x14ac:dyDescent="0.2">
      <c r="O696" s="209"/>
    </row>
    <row r="697" spans="15:15" x14ac:dyDescent="0.2">
      <c r="O697" s="209"/>
    </row>
    <row r="698" spans="15:15" x14ac:dyDescent="0.2">
      <c r="O698" s="209"/>
    </row>
    <row r="699" spans="15:15" x14ac:dyDescent="0.2">
      <c r="O699" s="209"/>
    </row>
    <row r="700" spans="15:15" x14ac:dyDescent="0.2">
      <c r="O700" s="209"/>
    </row>
    <row r="701" spans="15:15" x14ac:dyDescent="0.2">
      <c r="O701" s="209"/>
    </row>
    <row r="702" spans="15:15" x14ac:dyDescent="0.2">
      <c r="O702" s="209"/>
    </row>
    <row r="703" spans="15:15" x14ac:dyDescent="0.2">
      <c r="O703" s="209"/>
    </row>
    <row r="704" spans="15:15" x14ac:dyDescent="0.2">
      <c r="O704" s="209"/>
    </row>
    <row r="705" spans="15:15" x14ac:dyDescent="0.2">
      <c r="O705" s="209"/>
    </row>
    <row r="706" spans="15:15" x14ac:dyDescent="0.2">
      <c r="O706" s="209"/>
    </row>
    <row r="707" spans="15:15" x14ac:dyDescent="0.2">
      <c r="O707" s="209"/>
    </row>
    <row r="708" spans="15:15" x14ac:dyDescent="0.2">
      <c r="O708" s="209"/>
    </row>
    <row r="709" spans="15:15" x14ac:dyDescent="0.2">
      <c r="O709" s="209"/>
    </row>
    <row r="710" spans="15:15" x14ac:dyDescent="0.2">
      <c r="O710" s="209"/>
    </row>
    <row r="711" spans="15:15" x14ac:dyDescent="0.2">
      <c r="O711" s="209"/>
    </row>
    <row r="712" spans="15:15" x14ac:dyDescent="0.2">
      <c r="O712" s="209"/>
    </row>
    <row r="713" spans="15:15" x14ac:dyDescent="0.2">
      <c r="O713" s="209"/>
    </row>
    <row r="714" spans="15:15" x14ac:dyDescent="0.2">
      <c r="O714" s="209"/>
    </row>
    <row r="715" spans="15:15" x14ac:dyDescent="0.2">
      <c r="O715" s="209"/>
    </row>
    <row r="716" spans="15:15" x14ac:dyDescent="0.2">
      <c r="O716" s="209"/>
    </row>
    <row r="717" spans="15:15" x14ac:dyDescent="0.2">
      <c r="O717" s="209"/>
    </row>
    <row r="718" spans="15:15" x14ac:dyDescent="0.2">
      <c r="O718" s="209"/>
    </row>
    <row r="719" spans="15:15" x14ac:dyDescent="0.2">
      <c r="O719" s="209"/>
    </row>
    <row r="720" spans="15:15" x14ac:dyDescent="0.2">
      <c r="O720" s="209"/>
    </row>
    <row r="721" spans="15:15" x14ac:dyDescent="0.2">
      <c r="O721" s="209"/>
    </row>
    <row r="722" spans="15:15" x14ac:dyDescent="0.2">
      <c r="O722" s="209"/>
    </row>
    <row r="723" spans="15:15" x14ac:dyDescent="0.2">
      <c r="O723" s="209"/>
    </row>
    <row r="724" spans="15:15" x14ac:dyDescent="0.2">
      <c r="O724" s="209"/>
    </row>
    <row r="725" spans="15:15" x14ac:dyDescent="0.2">
      <c r="O725" s="209"/>
    </row>
    <row r="726" spans="15:15" x14ac:dyDescent="0.2">
      <c r="O726" s="209"/>
    </row>
    <row r="727" spans="15:15" x14ac:dyDescent="0.2">
      <c r="O727" s="209"/>
    </row>
    <row r="728" spans="15:15" x14ac:dyDescent="0.2">
      <c r="O728" s="209"/>
    </row>
    <row r="729" spans="15:15" x14ac:dyDescent="0.2">
      <c r="O729" s="209"/>
    </row>
    <row r="730" spans="15:15" x14ac:dyDescent="0.2">
      <c r="O730" s="209"/>
    </row>
    <row r="731" spans="15:15" x14ac:dyDescent="0.2">
      <c r="O731" s="209"/>
    </row>
    <row r="732" spans="15:15" x14ac:dyDescent="0.2">
      <c r="O732" s="209"/>
    </row>
    <row r="733" spans="15:15" x14ac:dyDescent="0.2">
      <c r="O733" s="209"/>
    </row>
    <row r="734" spans="15:15" x14ac:dyDescent="0.2">
      <c r="O734" s="209"/>
    </row>
    <row r="735" spans="15:15" x14ac:dyDescent="0.2">
      <c r="O735" s="209"/>
    </row>
    <row r="736" spans="15:15" x14ac:dyDescent="0.2">
      <c r="O736" s="209"/>
    </row>
    <row r="737" spans="15:15" x14ac:dyDescent="0.2">
      <c r="O737" s="209"/>
    </row>
    <row r="738" spans="15:15" x14ac:dyDescent="0.2">
      <c r="O738" s="209"/>
    </row>
    <row r="739" spans="15:15" x14ac:dyDescent="0.2">
      <c r="O739" s="209"/>
    </row>
    <row r="740" spans="15:15" x14ac:dyDescent="0.2">
      <c r="O740" s="209"/>
    </row>
    <row r="741" spans="15:15" x14ac:dyDescent="0.2">
      <c r="O741" s="209"/>
    </row>
    <row r="742" spans="15:15" x14ac:dyDescent="0.2">
      <c r="O742" s="209"/>
    </row>
    <row r="743" spans="15:15" x14ac:dyDescent="0.2">
      <c r="O743" s="209"/>
    </row>
    <row r="744" spans="15:15" x14ac:dyDescent="0.2">
      <c r="O744" s="209"/>
    </row>
    <row r="745" spans="15:15" x14ac:dyDescent="0.2">
      <c r="O745" s="209"/>
    </row>
    <row r="746" spans="15:15" x14ac:dyDescent="0.2">
      <c r="O746" s="209"/>
    </row>
    <row r="747" spans="15:15" x14ac:dyDescent="0.2">
      <c r="O747" s="209"/>
    </row>
    <row r="748" spans="15:15" x14ac:dyDescent="0.2">
      <c r="O748" s="209"/>
    </row>
    <row r="749" spans="15:15" x14ac:dyDescent="0.2">
      <c r="O749" s="209"/>
    </row>
    <row r="750" spans="15:15" x14ac:dyDescent="0.2">
      <c r="O750" s="209"/>
    </row>
    <row r="751" spans="15:15" x14ac:dyDescent="0.2">
      <c r="O751" s="209"/>
    </row>
    <row r="752" spans="15:15" x14ac:dyDescent="0.2">
      <c r="O752" s="209"/>
    </row>
    <row r="753" spans="15:15" x14ac:dyDescent="0.2">
      <c r="O753" s="209"/>
    </row>
    <row r="754" spans="15:15" x14ac:dyDescent="0.2">
      <c r="O754" s="209"/>
    </row>
    <row r="755" spans="15:15" x14ac:dyDescent="0.2">
      <c r="O755" s="209"/>
    </row>
    <row r="756" spans="15:15" x14ac:dyDescent="0.2">
      <c r="O756" s="209"/>
    </row>
    <row r="757" spans="15:15" x14ac:dyDescent="0.2">
      <c r="O757" s="209"/>
    </row>
    <row r="758" spans="15:15" x14ac:dyDescent="0.2">
      <c r="O758" s="209"/>
    </row>
    <row r="759" spans="15:15" x14ac:dyDescent="0.2">
      <c r="O759" s="209"/>
    </row>
    <row r="760" spans="15:15" x14ac:dyDescent="0.2">
      <c r="O760" s="209"/>
    </row>
    <row r="761" spans="15:15" x14ac:dyDescent="0.2">
      <c r="O761" s="209"/>
    </row>
    <row r="762" spans="15:15" x14ac:dyDescent="0.2">
      <c r="O762" s="209"/>
    </row>
    <row r="763" spans="15:15" x14ac:dyDescent="0.2">
      <c r="O763" s="209"/>
    </row>
    <row r="764" spans="15:15" x14ac:dyDescent="0.2">
      <c r="O764" s="209"/>
    </row>
    <row r="765" spans="15:15" x14ac:dyDescent="0.2">
      <c r="O765" s="209"/>
    </row>
    <row r="766" spans="15:15" x14ac:dyDescent="0.2">
      <c r="O766" s="209"/>
    </row>
    <row r="767" spans="15:15" x14ac:dyDescent="0.2">
      <c r="O767" s="209"/>
    </row>
    <row r="768" spans="15:15" x14ac:dyDescent="0.2">
      <c r="O768" s="209"/>
    </row>
    <row r="769" spans="15:15" x14ac:dyDescent="0.2">
      <c r="O769" s="209"/>
    </row>
    <row r="770" spans="15:15" x14ac:dyDescent="0.2">
      <c r="O770" s="209"/>
    </row>
    <row r="771" spans="15:15" x14ac:dyDescent="0.2">
      <c r="O771" s="209"/>
    </row>
    <row r="772" spans="15:15" x14ac:dyDescent="0.2">
      <c r="O772" s="209"/>
    </row>
    <row r="773" spans="15:15" x14ac:dyDescent="0.2">
      <c r="O773" s="209"/>
    </row>
    <row r="774" spans="15:15" x14ac:dyDescent="0.2">
      <c r="O774" s="209"/>
    </row>
    <row r="775" spans="15:15" x14ac:dyDescent="0.2">
      <c r="O775" s="209"/>
    </row>
    <row r="776" spans="15:15" x14ac:dyDescent="0.2">
      <c r="O776" s="209"/>
    </row>
    <row r="777" spans="15:15" x14ac:dyDescent="0.2">
      <c r="O777" s="209"/>
    </row>
    <row r="778" spans="15:15" x14ac:dyDescent="0.2">
      <c r="O778" s="209"/>
    </row>
    <row r="779" spans="15:15" x14ac:dyDescent="0.2">
      <c r="O779" s="209"/>
    </row>
    <row r="780" spans="15:15" x14ac:dyDescent="0.2">
      <c r="O780" s="209"/>
    </row>
    <row r="781" spans="15:15" x14ac:dyDescent="0.2">
      <c r="O781" s="209"/>
    </row>
    <row r="782" spans="15:15" x14ac:dyDescent="0.2">
      <c r="O782" s="209"/>
    </row>
    <row r="783" spans="15:15" x14ac:dyDescent="0.2">
      <c r="O783" s="209"/>
    </row>
    <row r="784" spans="15:15" x14ac:dyDescent="0.2">
      <c r="O784" s="209"/>
    </row>
    <row r="785" spans="15:15" x14ac:dyDescent="0.2">
      <c r="O785" s="209"/>
    </row>
    <row r="786" spans="15:15" x14ac:dyDescent="0.2">
      <c r="O786" s="209"/>
    </row>
    <row r="787" spans="15:15" x14ac:dyDescent="0.2">
      <c r="O787" s="209"/>
    </row>
    <row r="788" spans="15:15" x14ac:dyDescent="0.2">
      <c r="O788" s="209"/>
    </row>
    <row r="789" spans="15:15" x14ac:dyDescent="0.2">
      <c r="O789" s="209"/>
    </row>
    <row r="790" spans="15:15" x14ac:dyDescent="0.2">
      <c r="O790" s="209"/>
    </row>
  </sheetData>
  <mergeCells count="1">
    <mergeCell ref="B11:AB11"/>
  </mergeCells>
  <phoneticPr fontId="24" type="noConversion"/>
  <pageMargins left="0.75" right="0.75" top="1" bottom="1" header="0" footer="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340"/>
  <sheetViews>
    <sheetView showGridLines="0" workbookViewId="0">
      <pane ySplit="15" topLeftCell="A269" activePane="bottomLeft" state="frozen"/>
      <selection pane="bottomLeft" activeCell="A275" sqref="A275:IV280"/>
    </sheetView>
  </sheetViews>
  <sheetFormatPr baseColWidth="10" defaultColWidth="11" defaultRowHeight="11.25" x14ac:dyDescent="0.2"/>
  <cols>
    <col min="1" max="1" width="16.7109375" style="217" customWidth="1"/>
    <col min="2" max="71" width="11" style="217"/>
    <col min="72" max="72" width="12.140625" style="217" customWidth="1"/>
    <col min="73" max="16384" width="11" style="217"/>
  </cols>
  <sheetData>
    <row r="1" spans="1:186" x14ac:dyDescent="0.2">
      <c r="A1" s="216" t="s">
        <v>284</v>
      </c>
    </row>
    <row r="2" spans="1:186" x14ac:dyDescent="0.2">
      <c r="A2" s="216" t="s">
        <v>285</v>
      </c>
    </row>
    <row r="3" spans="1:186" x14ac:dyDescent="0.2">
      <c r="A3" s="216" t="s">
        <v>164</v>
      </c>
    </row>
    <row r="4" spans="1:186" x14ac:dyDescent="0.2">
      <c r="A4" s="216" t="s">
        <v>57</v>
      </c>
      <c r="E4" s="218" t="s">
        <v>58</v>
      </c>
    </row>
    <row r="5" spans="1:186" x14ac:dyDescent="0.2">
      <c r="A5" s="216" t="s">
        <v>66</v>
      </c>
      <c r="D5" s="218" t="s">
        <v>67</v>
      </c>
      <c r="E5" s="218" t="s">
        <v>68</v>
      </c>
    </row>
    <row r="7" spans="1:186" x14ac:dyDescent="0.2">
      <c r="A7" s="218" t="s">
        <v>69</v>
      </c>
    </row>
    <row r="9" spans="1:186" x14ac:dyDescent="0.2">
      <c r="A9" s="218" t="s">
        <v>60</v>
      </c>
    </row>
    <row r="10" spans="1:186" x14ac:dyDescent="0.2">
      <c r="A10" s="218" t="s">
        <v>286</v>
      </c>
    </row>
    <row r="12" spans="1:186" s="219" customFormat="1" ht="12.75" x14ac:dyDescent="0.2">
      <c r="B12" s="305" t="s">
        <v>71</v>
      </c>
      <c r="C12" s="306"/>
      <c r="D12" s="306"/>
      <c r="E12" s="306"/>
      <c r="F12" s="306"/>
      <c r="G12" s="306"/>
      <c r="H12" s="306"/>
      <c r="I12" s="306"/>
      <c r="J12" s="306"/>
      <c r="K12" s="306"/>
      <c r="L12" s="306"/>
      <c r="M12" s="306"/>
      <c r="N12" s="306"/>
      <c r="O12" s="306"/>
      <c r="P12" s="306"/>
      <c r="Q12" s="306"/>
      <c r="R12" s="306"/>
      <c r="S12" s="306"/>
      <c r="T12" s="306"/>
      <c r="U12" s="306"/>
      <c r="V12" s="306"/>
      <c r="W12" s="306"/>
      <c r="X12" s="306"/>
      <c r="Y12" s="306"/>
      <c r="Z12" s="306"/>
      <c r="AA12" s="306"/>
      <c r="AB12" s="306"/>
      <c r="AC12" s="306"/>
      <c r="AD12" s="306"/>
      <c r="AE12" s="306"/>
      <c r="AF12" s="306"/>
      <c r="AG12" s="306"/>
      <c r="AH12" s="306"/>
      <c r="AI12" s="306"/>
      <c r="AJ12" s="306"/>
      <c r="AK12" s="306"/>
      <c r="AL12" s="306"/>
      <c r="AM12" s="306"/>
      <c r="AN12" s="306"/>
      <c r="AO12" s="306"/>
      <c r="AP12" s="306"/>
      <c r="AQ12" s="306"/>
      <c r="AR12" s="306"/>
      <c r="AS12" s="306"/>
      <c r="AT12" s="306"/>
      <c r="AU12" s="306"/>
      <c r="AV12" s="306"/>
      <c r="AW12" s="306"/>
      <c r="AX12" s="306"/>
      <c r="AY12" s="306"/>
      <c r="AZ12" s="306"/>
      <c r="BA12" s="306"/>
      <c r="BB12" s="306"/>
      <c r="BC12" s="306"/>
      <c r="BD12" s="306"/>
      <c r="BE12" s="306"/>
      <c r="BF12" s="306"/>
      <c r="BG12" s="306"/>
      <c r="BH12" s="306"/>
      <c r="BI12" s="306"/>
      <c r="BJ12" s="306"/>
      <c r="BK12" s="306"/>
      <c r="BL12" s="306"/>
      <c r="BM12" s="306"/>
      <c r="BN12" s="306"/>
      <c r="BO12" s="306"/>
      <c r="BP12" s="306"/>
      <c r="BQ12" s="306"/>
      <c r="BR12" s="306"/>
      <c r="BS12" s="306"/>
      <c r="BT12" s="306"/>
    </row>
    <row r="13" spans="1:186" s="219" customFormat="1" x14ac:dyDescent="0.2">
      <c r="B13" s="220">
        <v>3111</v>
      </c>
      <c r="C13" s="220">
        <v>3112</v>
      </c>
      <c r="D13" s="220">
        <v>3113</v>
      </c>
      <c r="E13" s="220">
        <v>3114</v>
      </c>
      <c r="F13" s="220">
        <v>3115</v>
      </c>
      <c r="G13" s="220">
        <v>3116</v>
      </c>
      <c r="H13" s="220">
        <v>3117</v>
      </c>
      <c r="I13" s="220">
        <v>3118</v>
      </c>
      <c r="J13" s="220">
        <v>3119</v>
      </c>
      <c r="K13" s="220">
        <v>3121</v>
      </c>
      <c r="L13" s="220">
        <v>3122</v>
      </c>
      <c r="M13" s="220">
        <v>3131</v>
      </c>
      <c r="N13" s="220">
        <v>3132</v>
      </c>
      <c r="O13" s="220">
        <v>3133</v>
      </c>
      <c r="P13" s="220">
        <v>3134</v>
      </c>
      <c r="Q13" s="220">
        <v>3140</v>
      </c>
      <c r="R13" s="220">
        <v>3211</v>
      </c>
      <c r="S13" s="220">
        <v>3212</v>
      </c>
      <c r="T13" s="220">
        <v>3213</v>
      </c>
      <c r="U13" s="220">
        <v>3214</v>
      </c>
      <c r="V13" s="220">
        <v>3215</v>
      </c>
      <c r="W13" s="220">
        <v>3219</v>
      </c>
      <c r="X13" s="220">
        <v>3220</v>
      </c>
      <c r="Y13" s="220">
        <v>3231</v>
      </c>
      <c r="Z13" s="220">
        <v>3232</v>
      </c>
      <c r="AA13" s="220">
        <v>3233</v>
      </c>
      <c r="AB13" s="220">
        <v>3240</v>
      </c>
      <c r="AC13" s="220">
        <v>3411</v>
      </c>
      <c r="AD13" s="220">
        <v>3412</v>
      </c>
      <c r="AE13" s="220">
        <v>3419</v>
      </c>
      <c r="AF13" s="220">
        <v>3420</v>
      </c>
      <c r="AG13" s="220">
        <v>3511</v>
      </c>
      <c r="AH13" s="220">
        <v>3512</v>
      </c>
      <c r="AI13" s="220">
        <v>3513</v>
      </c>
      <c r="AJ13" s="220">
        <v>3521</v>
      </c>
      <c r="AK13" s="220">
        <v>3522</v>
      </c>
      <c r="AL13" s="220">
        <v>3523</v>
      </c>
      <c r="AM13" s="220">
        <v>3529</v>
      </c>
      <c r="AN13" s="220">
        <v>3530</v>
      </c>
      <c r="AO13" s="220">
        <v>3540</v>
      </c>
      <c r="AP13" s="220">
        <v>3551</v>
      </c>
      <c r="AQ13" s="220">
        <v>3559</v>
      </c>
      <c r="AR13" s="220">
        <v>3560</v>
      </c>
      <c r="AS13" s="220">
        <v>3610</v>
      </c>
      <c r="AT13" s="220">
        <v>3620</v>
      </c>
      <c r="AU13" s="220">
        <v>3691</v>
      </c>
      <c r="AV13" s="220">
        <v>3692</v>
      </c>
      <c r="AW13" s="220">
        <v>3699</v>
      </c>
      <c r="AX13" s="220">
        <v>3710</v>
      </c>
      <c r="AY13" s="220">
        <v>3720</v>
      </c>
      <c r="AZ13" s="220">
        <v>3811</v>
      </c>
      <c r="BA13" s="220">
        <v>3812</v>
      </c>
      <c r="BB13" s="220">
        <v>3813</v>
      </c>
      <c r="BC13" s="220">
        <v>3819</v>
      </c>
      <c r="BD13" s="220">
        <v>3822</v>
      </c>
      <c r="BE13" s="220">
        <v>3823</v>
      </c>
      <c r="BF13" s="220">
        <v>3824</v>
      </c>
      <c r="BG13" s="220">
        <v>3825</v>
      </c>
      <c r="BH13" s="220">
        <v>3829</v>
      </c>
      <c r="BI13" s="220">
        <v>3831</v>
      </c>
      <c r="BJ13" s="220">
        <v>3832</v>
      </c>
      <c r="BK13" s="220">
        <v>3833</v>
      </c>
      <c r="BL13" s="220">
        <v>3839</v>
      </c>
      <c r="BM13" s="220">
        <v>3841</v>
      </c>
      <c r="BN13" s="220">
        <v>3843</v>
      </c>
      <c r="BO13" s="220">
        <v>3844</v>
      </c>
      <c r="BP13" s="220">
        <v>3849</v>
      </c>
      <c r="BQ13" s="220">
        <v>3851</v>
      </c>
      <c r="BR13" s="220">
        <v>3852</v>
      </c>
      <c r="BS13" s="220">
        <v>3853</v>
      </c>
      <c r="BT13" s="220">
        <v>3909</v>
      </c>
      <c r="DB13" s="220"/>
      <c r="DC13" s="220"/>
      <c r="DD13" s="220"/>
      <c r="DE13" s="220"/>
      <c r="DF13" s="220"/>
      <c r="DG13" s="220"/>
      <c r="DH13" s="220"/>
      <c r="DI13" s="220"/>
      <c r="DJ13" s="220"/>
      <c r="DK13" s="220"/>
      <c r="DL13" s="220"/>
      <c r="DM13" s="220"/>
      <c r="DN13" s="220"/>
      <c r="DO13" s="220"/>
      <c r="DP13" s="220"/>
      <c r="DQ13" s="220"/>
      <c r="DR13" s="220"/>
      <c r="DS13" s="220"/>
      <c r="DT13" s="220"/>
      <c r="DU13" s="220"/>
      <c r="DV13" s="220"/>
      <c r="DW13" s="220"/>
      <c r="DX13" s="220"/>
      <c r="DY13" s="220"/>
      <c r="DZ13" s="220"/>
      <c r="EA13" s="220"/>
      <c r="EB13" s="220"/>
      <c r="EC13" s="220"/>
      <c r="ED13" s="220"/>
      <c r="EE13" s="220"/>
      <c r="EF13" s="220"/>
      <c r="EG13" s="220"/>
      <c r="EH13" s="220"/>
      <c r="EI13" s="220"/>
      <c r="EJ13" s="220"/>
      <c r="EK13" s="220"/>
      <c r="EL13" s="220"/>
      <c r="EM13" s="220"/>
      <c r="EN13" s="220"/>
      <c r="EO13" s="220"/>
      <c r="EP13" s="220"/>
      <c r="EQ13" s="220"/>
      <c r="ER13" s="220"/>
      <c r="ES13" s="220"/>
      <c r="ET13" s="220"/>
      <c r="EU13" s="220"/>
      <c r="EV13" s="220"/>
      <c r="EW13" s="220"/>
      <c r="EX13" s="220"/>
      <c r="EY13" s="220"/>
      <c r="EZ13" s="220"/>
      <c r="FA13" s="220"/>
      <c r="FB13" s="220"/>
      <c r="FC13" s="220"/>
      <c r="FD13" s="220"/>
      <c r="FE13" s="220"/>
      <c r="FF13" s="220"/>
      <c r="FG13" s="220"/>
      <c r="FH13" s="220"/>
      <c r="FI13" s="220"/>
      <c r="FJ13" s="220"/>
      <c r="FK13" s="220"/>
      <c r="FL13" s="220"/>
      <c r="FM13" s="220"/>
      <c r="FN13" s="220"/>
      <c r="FO13" s="220"/>
      <c r="FP13" s="220"/>
      <c r="FQ13" s="220"/>
      <c r="FR13" s="220"/>
      <c r="FS13" s="220"/>
      <c r="FT13" s="220"/>
      <c r="FU13" s="220"/>
      <c r="FV13" s="220"/>
      <c r="FW13" s="220"/>
      <c r="FX13" s="220"/>
      <c r="FY13" s="220"/>
      <c r="FZ13" s="220"/>
      <c r="GA13" s="220"/>
      <c r="GB13" s="220"/>
      <c r="GC13" s="220"/>
      <c r="GD13" s="220"/>
    </row>
    <row r="14" spans="1:186" x14ac:dyDescent="0.2">
      <c r="A14" s="218" t="s">
        <v>117</v>
      </c>
    </row>
    <row r="15" spans="1:186" x14ac:dyDescent="0.2">
      <c r="A15" s="218" t="s">
        <v>80</v>
      </c>
      <c r="B15" s="221">
        <v>72.891666666666666</v>
      </c>
      <c r="C15" s="221">
        <v>129.42166666666665</v>
      </c>
      <c r="D15" s="221">
        <v>84.954166666666666</v>
      </c>
      <c r="E15" s="221">
        <v>79.398333333333326</v>
      </c>
      <c r="F15" s="221">
        <v>100.12916666666666</v>
      </c>
      <c r="G15" s="221">
        <v>104.58833333333334</v>
      </c>
      <c r="H15" s="221">
        <v>98.099166666666662</v>
      </c>
      <c r="I15" s="221">
        <v>86.87</v>
      </c>
      <c r="J15" s="221">
        <v>155.93666666666667</v>
      </c>
      <c r="K15" s="221">
        <v>197.715</v>
      </c>
      <c r="L15" s="221">
        <v>82.956666666666663</v>
      </c>
      <c r="M15" s="221">
        <v>105.06666666666666</v>
      </c>
      <c r="N15" s="221">
        <v>80.788333333333327</v>
      </c>
      <c r="O15" s="221">
        <v>96.404166666666669</v>
      </c>
      <c r="P15" s="221">
        <v>87.98833333333333</v>
      </c>
      <c r="Q15" s="221">
        <v>93.155000000000001</v>
      </c>
      <c r="R15" s="221">
        <v>174.24916666666667</v>
      </c>
      <c r="S15" s="221">
        <v>86.039166666666659</v>
      </c>
      <c r="T15" s="221">
        <v>106.5</v>
      </c>
      <c r="U15" s="221">
        <v>187.66583333333332</v>
      </c>
      <c r="V15" s="221">
        <v>95.81</v>
      </c>
      <c r="W15" s="221">
        <v>161.27416666666667</v>
      </c>
      <c r="X15" s="221">
        <v>117.4</v>
      </c>
      <c r="Y15" s="221">
        <v>76.876666666666665</v>
      </c>
      <c r="Z15" s="221"/>
      <c r="AA15" s="221">
        <v>110.66</v>
      </c>
      <c r="AB15" s="221">
        <v>107.63249999999999</v>
      </c>
      <c r="AC15" s="221">
        <v>162.60249999999999</v>
      </c>
      <c r="AD15" s="221">
        <v>164.90416666666667</v>
      </c>
      <c r="AE15" s="221">
        <v>122.455</v>
      </c>
      <c r="AF15" s="221">
        <v>99.51166666666667</v>
      </c>
      <c r="AG15" s="221">
        <v>185.75</v>
      </c>
      <c r="AH15" s="221">
        <v>166.1525</v>
      </c>
      <c r="AI15" s="221">
        <v>83.6875</v>
      </c>
      <c r="AJ15" s="221">
        <v>168.42666666666668</v>
      </c>
      <c r="AK15" s="221">
        <v>123.77833333333334</v>
      </c>
      <c r="AL15" s="221">
        <v>83.385833333333338</v>
      </c>
      <c r="AM15" s="221">
        <v>92.427499999999995</v>
      </c>
      <c r="AN15" s="221">
        <v>82.625</v>
      </c>
      <c r="AO15" s="221"/>
      <c r="AP15" s="221">
        <v>206.38916666666665</v>
      </c>
      <c r="AQ15" s="221">
        <v>116.87</v>
      </c>
      <c r="AR15" s="221">
        <v>112.55916666666667</v>
      </c>
      <c r="AS15" s="221">
        <v>266.21583333333331</v>
      </c>
      <c r="AT15" s="221">
        <v>123.31333333333333</v>
      </c>
      <c r="AU15" s="221">
        <v>62.373333333333335</v>
      </c>
      <c r="AV15" s="221">
        <v>77.749166666666667</v>
      </c>
      <c r="AW15" s="221">
        <v>89.545000000000002</v>
      </c>
      <c r="AX15" s="221">
        <v>115.58750000000001</v>
      </c>
      <c r="AY15" s="221">
        <v>142.33000000000001</v>
      </c>
      <c r="AZ15" s="221">
        <v>89.006666666666661</v>
      </c>
      <c r="BA15" s="221">
        <v>76.954999999999998</v>
      </c>
      <c r="BB15" s="221">
        <v>131.11916666666667</v>
      </c>
      <c r="BC15" s="221">
        <v>130.64666666666668</v>
      </c>
      <c r="BD15" s="221">
        <v>111.63249999999999</v>
      </c>
      <c r="BE15" s="221"/>
      <c r="BF15" s="221">
        <v>137.47</v>
      </c>
      <c r="BG15" s="221">
        <v>0</v>
      </c>
      <c r="BH15" s="221">
        <v>35.233333333333334</v>
      </c>
      <c r="BI15" s="221">
        <v>134.62666666666667</v>
      </c>
      <c r="BJ15" s="221">
        <v>66.06</v>
      </c>
      <c r="BK15" s="221">
        <v>112.5175</v>
      </c>
      <c r="BL15" s="221">
        <v>150.73416666666665</v>
      </c>
      <c r="BM15" s="221"/>
      <c r="BN15" s="221"/>
      <c r="BO15" s="221">
        <v>83.647499999999994</v>
      </c>
      <c r="BP15" s="221"/>
      <c r="BQ15" s="221">
        <v>129.72166666666666</v>
      </c>
      <c r="BR15" s="221"/>
      <c r="BS15" s="221"/>
      <c r="BT15" s="221">
        <v>138.05250000000001</v>
      </c>
    </row>
    <row r="17" spans="1:186" x14ac:dyDescent="0.2">
      <c r="A17" s="221">
        <v>1982.01</v>
      </c>
      <c r="B17" s="221">
        <v>129.30443133488819</v>
      </c>
      <c r="C17" s="221">
        <v>92.412301035388666</v>
      </c>
      <c r="D17" s="221">
        <v>75.832842848734543</v>
      </c>
      <c r="E17" s="221">
        <v>99.760705289672529</v>
      </c>
      <c r="F17" s="221">
        <v>121.80165784480175</v>
      </c>
      <c r="G17" s="221">
        <v>65.159193039487519</v>
      </c>
      <c r="H17" s="221">
        <v>99.011213047910303</v>
      </c>
      <c r="I17" s="221">
        <v>289.23679060665359</v>
      </c>
      <c r="J17" s="221">
        <v>14.659484417083494</v>
      </c>
      <c r="K17" s="221">
        <v>49.60044507384179</v>
      </c>
      <c r="L17" s="221">
        <v>116.14030858244938</v>
      </c>
      <c r="M17" s="221">
        <v>103.37869991434283</v>
      </c>
      <c r="N17" s="221">
        <v>87.646986013120426</v>
      </c>
      <c r="O17" s="221">
        <v>174.09751037344398</v>
      </c>
      <c r="P17" s="221">
        <v>151.51721786566657</v>
      </c>
      <c r="Q17" s="221">
        <v>104.32589094031773</v>
      </c>
      <c r="R17" s="221">
        <v>55.334289813486372</v>
      </c>
      <c r="S17" s="221">
        <v>61.901441190144112</v>
      </c>
      <c r="T17" s="221">
        <v>84.159624413145536</v>
      </c>
      <c r="U17" s="221">
        <v>41.610273352160711</v>
      </c>
      <c r="V17" s="221">
        <v>124.55902306648575</v>
      </c>
      <c r="W17" s="221">
        <v>55.2055559000434</v>
      </c>
      <c r="X17" s="221">
        <v>57.725724020442925</v>
      </c>
      <c r="Y17" s="221">
        <v>111.35535900104058</v>
      </c>
      <c r="Z17" s="222" t="s">
        <v>81</v>
      </c>
      <c r="AA17" s="221">
        <v>49.24091812759805</v>
      </c>
      <c r="AB17" s="221">
        <v>55.579299451825705</v>
      </c>
      <c r="AC17" s="221">
        <v>36.088560885608857</v>
      </c>
      <c r="AD17" s="221">
        <v>45.621588841722257</v>
      </c>
      <c r="AE17" s="221">
        <v>58.647721705046543</v>
      </c>
      <c r="AF17" s="221">
        <v>104.17043513214752</v>
      </c>
      <c r="AG17" s="221">
        <v>42.928667563930013</v>
      </c>
      <c r="AH17" s="221">
        <v>29.960878724044537</v>
      </c>
      <c r="AI17" s="221">
        <v>63.99808818257857</v>
      </c>
      <c r="AJ17" s="221">
        <v>67.731401769281007</v>
      </c>
      <c r="AK17" s="221">
        <v>58.563580546130225</v>
      </c>
      <c r="AL17" s="221">
        <v>107.97457728744455</v>
      </c>
      <c r="AM17" s="221">
        <v>100.81142486205778</v>
      </c>
      <c r="AN17" s="221">
        <v>149.71559966114003</v>
      </c>
      <c r="AO17" s="223" t="s">
        <v>81</v>
      </c>
      <c r="AP17" s="221">
        <v>55.017200445758036</v>
      </c>
      <c r="AQ17" s="221">
        <v>120.92923761444341</v>
      </c>
      <c r="AR17" s="221">
        <v>84.346126510305609</v>
      </c>
      <c r="AS17" s="221">
        <v>33.378408834798286</v>
      </c>
      <c r="AT17" s="221">
        <v>86.189279052793765</v>
      </c>
      <c r="AU17" s="221">
        <v>111.54401154401154</v>
      </c>
      <c r="AV17" s="221">
        <v>136.99035369774921</v>
      </c>
      <c r="AW17" s="221">
        <v>93.869346733668351</v>
      </c>
      <c r="AX17" s="221">
        <v>87.256683104074739</v>
      </c>
      <c r="AY17" s="221">
        <v>73.139886180004211</v>
      </c>
      <c r="AZ17" s="221">
        <v>122.35703853499605</v>
      </c>
      <c r="BA17" s="221">
        <v>168.93191268191268</v>
      </c>
      <c r="BB17" s="221">
        <v>84.251067724222082</v>
      </c>
      <c r="BC17" s="221">
        <v>74.313050133945652</v>
      </c>
      <c r="BD17" s="221">
        <v>40.016124697661922</v>
      </c>
      <c r="BE17" s="223" t="s">
        <v>81</v>
      </c>
      <c r="BF17" s="221">
        <v>35.062195388084675</v>
      </c>
      <c r="BG17" s="221">
        <v>83.92</v>
      </c>
      <c r="BH17" s="221">
        <v>391.9103037184218</v>
      </c>
      <c r="BI17" s="221">
        <v>118.37723281864972</v>
      </c>
      <c r="BJ17" s="221">
        <v>75.630998933522932</v>
      </c>
      <c r="BK17" s="221">
        <v>59.536920321103963</v>
      </c>
      <c r="BL17" s="221">
        <v>60.753891810277501</v>
      </c>
      <c r="BM17" s="224" t="s">
        <v>81</v>
      </c>
      <c r="BN17" s="224" t="s">
        <v>81</v>
      </c>
      <c r="BO17" s="221">
        <v>267.47160789001794</v>
      </c>
      <c r="BP17" s="223" t="s">
        <v>81</v>
      </c>
      <c r="BQ17" s="221">
        <v>76.9195189639223</v>
      </c>
      <c r="BR17" s="223" t="s">
        <v>81</v>
      </c>
      <c r="BS17" s="223" t="s">
        <v>81</v>
      </c>
      <c r="BT17" s="221">
        <v>64.281057587830489</v>
      </c>
      <c r="BU17" s="221"/>
      <c r="DB17" s="221"/>
      <c r="DC17" s="221"/>
      <c r="DD17" s="221"/>
      <c r="DE17" s="221"/>
      <c r="DF17" s="221"/>
      <c r="DG17" s="221"/>
      <c r="DH17" s="221"/>
      <c r="DI17" s="221"/>
      <c r="DJ17" s="221"/>
      <c r="DK17" s="221"/>
      <c r="DL17" s="221"/>
      <c r="DM17" s="221"/>
      <c r="DN17" s="221"/>
      <c r="DO17" s="221"/>
      <c r="DP17" s="221"/>
      <c r="DQ17" s="221"/>
      <c r="DR17" s="221"/>
      <c r="DS17" s="221"/>
      <c r="DT17" s="221"/>
      <c r="DU17" s="221"/>
      <c r="DV17" s="221"/>
      <c r="DW17" s="221"/>
      <c r="DX17" s="221"/>
      <c r="DY17" s="221"/>
      <c r="DZ17" s="221"/>
      <c r="EA17" s="221"/>
      <c r="EB17" s="221"/>
      <c r="EC17" s="221"/>
      <c r="ED17" s="221"/>
      <c r="EE17" s="221"/>
      <c r="EF17" s="221"/>
      <c r="EG17" s="221"/>
      <c r="EH17" s="221"/>
      <c r="EI17" s="221"/>
      <c r="EJ17" s="221"/>
      <c r="EK17" s="221"/>
      <c r="EL17" s="221"/>
      <c r="EM17" s="221"/>
      <c r="EN17" s="221"/>
      <c r="EO17" s="221"/>
      <c r="EP17" s="221"/>
      <c r="EQ17" s="221"/>
      <c r="ER17" s="221"/>
      <c r="ES17" s="221"/>
      <c r="ET17" s="221"/>
      <c r="EU17" s="221"/>
      <c r="EV17" s="221"/>
      <c r="EW17" s="221"/>
      <c r="EX17" s="221"/>
      <c r="EY17" s="221"/>
      <c r="EZ17" s="221"/>
      <c r="FA17" s="221"/>
      <c r="FB17" s="221"/>
      <c r="FC17" s="221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</row>
    <row r="18" spans="1:186" x14ac:dyDescent="0.2">
      <c r="A18" s="221">
        <f t="shared" ref="A18:A28" si="0">A17+0.01</f>
        <v>1982.02</v>
      </c>
      <c r="B18" s="221">
        <v>135.99945122787761</v>
      </c>
      <c r="C18" s="221">
        <v>78.125482923813948</v>
      </c>
      <c r="D18" s="221">
        <v>181.25956444967628</v>
      </c>
      <c r="E18" s="221">
        <v>116.03274559193953</v>
      </c>
      <c r="F18" s="221">
        <v>106.32178168381104</v>
      </c>
      <c r="G18" s="221">
        <v>53.733626541734395</v>
      </c>
      <c r="H18" s="221">
        <v>90.988786952089711</v>
      </c>
      <c r="I18" s="221">
        <v>61.482675261885568</v>
      </c>
      <c r="J18" s="221">
        <v>43.837373348723865</v>
      </c>
      <c r="K18" s="221">
        <v>33.608132712927372</v>
      </c>
      <c r="L18" s="221">
        <v>68.972999035679848</v>
      </c>
      <c r="M18" s="221">
        <v>56.809745883696586</v>
      </c>
      <c r="N18" s="221">
        <v>86.780542146305223</v>
      </c>
      <c r="O18" s="221">
        <v>147.31327800829874</v>
      </c>
      <c r="P18" s="221">
        <v>137.91339924991476</v>
      </c>
      <c r="Q18" s="221">
        <v>122.76728209531989</v>
      </c>
      <c r="R18" s="221">
        <v>57.968436154949785</v>
      </c>
      <c r="S18" s="221">
        <v>60.925151092515108</v>
      </c>
      <c r="T18" s="221">
        <v>83.586854460093889</v>
      </c>
      <c r="U18" s="221">
        <v>40.267490808333775</v>
      </c>
      <c r="V18" s="221">
        <v>97.453292975681038</v>
      </c>
      <c r="W18" s="221">
        <v>62.782910646741485</v>
      </c>
      <c r="X18" s="221">
        <v>77.725724020442925</v>
      </c>
      <c r="Y18" s="221">
        <v>111.91467221644122</v>
      </c>
      <c r="Z18" s="222" t="s">
        <v>81</v>
      </c>
      <c r="AA18" s="221">
        <v>82.767034158684268</v>
      </c>
      <c r="AB18" s="221">
        <v>81.427111400167249</v>
      </c>
      <c r="AC18" s="221">
        <v>47.810578105781055</v>
      </c>
      <c r="AD18" s="221">
        <v>56.943602183141302</v>
      </c>
      <c r="AE18" s="221">
        <v>65.04981218357014</v>
      </c>
      <c r="AF18" s="221">
        <v>96.975178374032751</v>
      </c>
      <c r="AG18" s="221">
        <v>41.044414535666213</v>
      </c>
      <c r="AH18" s="221">
        <v>37.207342762563947</v>
      </c>
      <c r="AI18" s="221">
        <v>51.822200979806425</v>
      </c>
      <c r="AJ18" s="221">
        <v>72.463337885174852</v>
      </c>
      <c r="AK18" s="221">
        <v>56.519631604459519</v>
      </c>
      <c r="AL18" s="221">
        <v>131.01091257944597</v>
      </c>
      <c r="AM18" s="221">
        <v>87.980093043384173</v>
      </c>
      <c r="AN18" s="221">
        <v>126.47948686917586</v>
      </c>
      <c r="AO18" s="223" t="s">
        <v>81</v>
      </c>
      <c r="AP18" s="221">
        <v>4.4381995251707931</v>
      </c>
      <c r="AQ18" s="221">
        <v>15.701206468725935</v>
      </c>
      <c r="AR18" s="221">
        <v>75.586353944562902</v>
      </c>
      <c r="AS18" s="221">
        <v>34.967320261437905</v>
      </c>
      <c r="AT18" s="221">
        <v>66.831562728083682</v>
      </c>
      <c r="AU18" s="221">
        <v>174.34664101330767</v>
      </c>
      <c r="AV18" s="221">
        <v>121.37620578778136</v>
      </c>
      <c r="AW18" s="221">
        <v>112.08263539921832</v>
      </c>
      <c r="AX18" s="221">
        <v>66.770481875594783</v>
      </c>
      <c r="AY18" s="221">
        <v>75.929178669289669</v>
      </c>
      <c r="AZ18" s="221">
        <v>92.641276261094248</v>
      </c>
      <c r="BA18" s="221">
        <v>168.90592515592519</v>
      </c>
      <c r="BB18" s="221">
        <v>71.301098230628426</v>
      </c>
      <c r="BC18" s="221">
        <v>86.827401454267118</v>
      </c>
      <c r="BD18" s="221">
        <v>70.715757412881842</v>
      </c>
      <c r="BE18" s="223" t="s">
        <v>81</v>
      </c>
      <c r="BF18" s="221">
        <v>90.303338910307701</v>
      </c>
      <c r="BG18" s="221">
        <v>97.01</v>
      </c>
      <c r="BH18" s="221">
        <v>183.56514334374114</v>
      </c>
      <c r="BI18" s="221">
        <v>25.870420829548895</v>
      </c>
      <c r="BJ18" s="221">
        <v>100.73764664059722</v>
      </c>
      <c r="BK18" s="221">
        <v>52.683606448616736</v>
      </c>
      <c r="BL18" s="221">
        <v>77.174988285520897</v>
      </c>
      <c r="BM18" s="224" t="s">
        <v>81</v>
      </c>
      <c r="BN18" s="224" t="s">
        <v>81</v>
      </c>
      <c r="BO18" s="221">
        <v>256.80812910938431</v>
      </c>
      <c r="BP18" s="223" t="s">
        <v>81</v>
      </c>
      <c r="BQ18" s="221">
        <v>79.68701819303115</v>
      </c>
      <c r="BR18" s="223" t="s">
        <v>81</v>
      </c>
      <c r="BS18" s="223" t="s">
        <v>81</v>
      </c>
      <c r="BT18" s="221">
        <v>70.510684534588918</v>
      </c>
      <c r="BU18" s="221"/>
      <c r="DB18" s="221"/>
      <c r="DC18" s="221"/>
      <c r="DD18" s="221"/>
      <c r="DE18" s="221"/>
      <c r="DF18" s="221"/>
      <c r="DG18" s="221"/>
      <c r="DH18" s="221"/>
      <c r="DI18" s="221"/>
      <c r="DJ18" s="221"/>
      <c r="DK18" s="221"/>
      <c r="DL18" s="221"/>
      <c r="DM18" s="221"/>
      <c r="DN18" s="221"/>
      <c r="DO18" s="221"/>
      <c r="DP18" s="221"/>
      <c r="DQ18" s="221"/>
      <c r="DR18" s="221"/>
      <c r="DS18" s="221"/>
      <c r="DT18" s="221"/>
      <c r="DU18" s="221"/>
      <c r="DV18" s="221"/>
      <c r="DW18" s="221"/>
      <c r="DX18" s="221"/>
      <c r="DY18" s="221"/>
      <c r="DZ18" s="221"/>
      <c r="EA18" s="221"/>
      <c r="EB18" s="221"/>
      <c r="EC18" s="221"/>
      <c r="ED18" s="221"/>
      <c r="EE18" s="221"/>
      <c r="EF18" s="221"/>
      <c r="EG18" s="221"/>
      <c r="EH18" s="221"/>
      <c r="EI18" s="221"/>
      <c r="EJ18" s="221"/>
      <c r="EK18" s="221"/>
      <c r="EL18" s="221"/>
      <c r="EM18" s="221"/>
      <c r="EN18" s="221"/>
      <c r="EO18" s="221"/>
      <c r="EP18" s="221"/>
      <c r="EQ18" s="221"/>
      <c r="ER18" s="221"/>
      <c r="ES18" s="221"/>
      <c r="ET18" s="221"/>
      <c r="EU18" s="221"/>
      <c r="EV18" s="221"/>
      <c r="EW18" s="221"/>
      <c r="EX18" s="221"/>
      <c r="EY18" s="221"/>
      <c r="EZ18" s="221"/>
      <c r="FA18" s="221"/>
      <c r="FB18" s="221"/>
      <c r="FC18" s="221"/>
      <c r="FD18" s="221"/>
      <c r="FE18" s="221"/>
      <c r="FF18" s="221"/>
      <c r="FG18" s="221"/>
      <c r="FH18" s="221"/>
      <c r="FI18" s="221"/>
      <c r="FJ18" s="221"/>
      <c r="FK18" s="221"/>
      <c r="FL18" s="221"/>
      <c r="FM18" s="221"/>
      <c r="FN18" s="221"/>
      <c r="FO18" s="221"/>
      <c r="FP18" s="221"/>
      <c r="FQ18" s="221"/>
      <c r="FR18" s="221"/>
      <c r="FS18" s="221"/>
      <c r="FT18" s="221"/>
      <c r="FU18" s="221"/>
      <c r="FV18" s="221"/>
      <c r="FW18" s="221"/>
      <c r="FX18" s="221"/>
      <c r="FY18" s="221"/>
      <c r="FZ18" s="221"/>
      <c r="GA18" s="221"/>
      <c r="GB18" s="221"/>
      <c r="GC18" s="221"/>
      <c r="GD18" s="221"/>
    </row>
    <row r="19" spans="1:186" x14ac:dyDescent="0.2">
      <c r="A19" s="221">
        <f t="shared" si="0"/>
        <v>1982.03</v>
      </c>
      <c r="B19" s="221">
        <v>153.82082590204419</v>
      </c>
      <c r="C19" s="221">
        <v>81.17756142790914</v>
      </c>
      <c r="D19" s="221">
        <v>251.73631547969393</v>
      </c>
      <c r="E19" s="221">
        <v>168.91687657430731</v>
      </c>
      <c r="F19" s="221">
        <v>87.516228902426846</v>
      </c>
      <c r="G19" s="221">
        <v>68.754183000286829</v>
      </c>
      <c r="H19" s="221">
        <v>116.56472986748216</v>
      </c>
      <c r="I19" s="221">
        <v>50.673420052952686</v>
      </c>
      <c r="J19" s="221">
        <v>77.664486340900353</v>
      </c>
      <c r="K19" s="221">
        <v>53.752781711511226</v>
      </c>
      <c r="L19" s="221">
        <v>177.27820636451301</v>
      </c>
      <c r="M19" s="221">
        <v>127.62919958123156</v>
      </c>
      <c r="N19" s="221">
        <v>105.32244089615051</v>
      </c>
      <c r="O19" s="221">
        <v>108.84854771784232</v>
      </c>
      <c r="P19" s="221">
        <v>143.99363564041369</v>
      </c>
      <c r="Q19" s="221">
        <v>149.57063117217692</v>
      </c>
      <c r="R19" s="221">
        <v>72.011477761836446</v>
      </c>
      <c r="S19" s="221">
        <v>116.45746164574616</v>
      </c>
      <c r="T19" s="221">
        <v>130.75117370892019</v>
      </c>
      <c r="U19" s="221">
        <v>78.936430969254545</v>
      </c>
      <c r="V19" s="221">
        <v>111.63761611522804</v>
      </c>
      <c r="W19" s="221">
        <v>63.043343461276116</v>
      </c>
      <c r="X19" s="221">
        <v>98.833049403747864</v>
      </c>
      <c r="Y19" s="221">
        <v>136.53746097814778</v>
      </c>
      <c r="Z19" s="222" t="s">
        <v>81</v>
      </c>
      <c r="AA19" s="221">
        <v>68.823423097776967</v>
      </c>
      <c r="AB19" s="221">
        <v>119.39050450617857</v>
      </c>
      <c r="AC19" s="221">
        <v>82.884378843788454</v>
      </c>
      <c r="AD19" s="221">
        <v>69.678593086719218</v>
      </c>
      <c r="AE19" s="221">
        <v>105.54466764657847</v>
      </c>
      <c r="AF19" s="221">
        <v>104.49201085318059</v>
      </c>
      <c r="AG19" s="221">
        <v>41.302826379542395</v>
      </c>
      <c r="AH19" s="221">
        <v>84.568161300030084</v>
      </c>
      <c r="AI19" s="221">
        <v>133.74357748834987</v>
      </c>
      <c r="AJ19" s="221">
        <v>62.180134180371667</v>
      </c>
      <c r="AK19" s="221">
        <v>90.895136532557771</v>
      </c>
      <c r="AL19" s="221">
        <v>138.84158772035016</v>
      </c>
      <c r="AM19" s="221">
        <v>147.69014389267551</v>
      </c>
      <c r="AN19" s="221">
        <v>136.53636693694784</v>
      </c>
      <c r="AO19" s="223" t="s">
        <v>81</v>
      </c>
      <c r="AP19" s="221">
        <v>68.888996559910851</v>
      </c>
      <c r="AQ19" s="221">
        <v>140.86591939762127</v>
      </c>
      <c r="AR19" s="221">
        <v>109.27505330490405</v>
      </c>
      <c r="AS19" s="221">
        <v>48.568852828487714</v>
      </c>
      <c r="AT19" s="221">
        <v>82.32097964479766</v>
      </c>
      <c r="AU19" s="221">
        <v>210.7744107744108</v>
      </c>
      <c r="AV19" s="221">
        <v>133.06752411575562</v>
      </c>
      <c r="AW19" s="221">
        <v>136.15857063093245</v>
      </c>
      <c r="AX19" s="221">
        <v>99.948092395535937</v>
      </c>
      <c r="AY19" s="221">
        <v>77.278156397105306</v>
      </c>
      <c r="AZ19" s="221">
        <v>155.02752499719134</v>
      </c>
      <c r="BA19" s="221">
        <v>189.5400207900208</v>
      </c>
      <c r="BB19" s="221">
        <v>101.93715680292861</v>
      </c>
      <c r="BC19" s="221">
        <v>89.988518943742818</v>
      </c>
      <c r="BD19" s="221">
        <v>33.404998656275197</v>
      </c>
      <c r="BE19" s="223" t="s">
        <v>81</v>
      </c>
      <c r="BF19" s="221">
        <v>47.915908925583764</v>
      </c>
      <c r="BG19" s="221">
        <v>64.930000000000007</v>
      </c>
      <c r="BH19" s="221">
        <v>556.57110417258025</v>
      </c>
      <c r="BI19" s="221">
        <v>85.937026945201339</v>
      </c>
      <c r="BJ19" s="221">
        <v>123.87131176679702</v>
      </c>
      <c r="BK19" s="221">
        <v>83.639620513500958</v>
      </c>
      <c r="BL19" s="221">
        <v>66.564273441974279</v>
      </c>
      <c r="BM19" s="224" t="s">
        <v>81</v>
      </c>
      <c r="BN19" s="224" t="s">
        <v>81</v>
      </c>
      <c r="BO19" s="221">
        <v>192.24148236700537</v>
      </c>
      <c r="BP19" s="223" t="s">
        <v>81</v>
      </c>
      <c r="BQ19" s="221">
        <v>66.419981498612387</v>
      </c>
      <c r="BR19" s="223" t="s">
        <v>81</v>
      </c>
      <c r="BS19" s="223" t="s">
        <v>81</v>
      </c>
      <c r="BT19" s="221">
        <v>109.37341542919232</v>
      </c>
      <c r="BU19" s="221"/>
      <c r="DB19" s="221"/>
      <c r="DC19" s="221"/>
      <c r="DD19" s="221"/>
      <c r="DE19" s="221"/>
      <c r="DF19" s="221"/>
      <c r="DG19" s="221"/>
      <c r="DH19" s="221"/>
      <c r="DI19" s="221"/>
      <c r="DJ19" s="221"/>
      <c r="DK19" s="221"/>
      <c r="DL19" s="221"/>
      <c r="DM19" s="221"/>
      <c r="DN19" s="221"/>
      <c r="DO19" s="221"/>
      <c r="DP19" s="221"/>
      <c r="DQ19" s="221"/>
      <c r="DR19" s="221"/>
      <c r="DS19" s="221"/>
      <c r="DT19" s="221"/>
      <c r="DU19" s="221"/>
      <c r="DV19" s="221"/>
      <c r="DW19" s="221"/>
      <c r="DX19" s="221"/>
      <c r="DY19" s="221"/>
      <c r="DZ19" s="221"/>
      <c r="EA19" s="221"/>
      <c r="EB19" s="221"/>
      <c r="EC19" s="221"/>
      <c r="ED19" s="221"/>
      <c r="EE19" s="221"/>
      <c r="EF19" s="221"/>
      <c r="EG19" s="221"/>
      <c r="EH19" s="221"/>
      <c r="EI19" s="221"/>
      <c r="EJ19" s="221"/>
      <c r="EK19" s="221"/>
      <c r="EL19" s="221"/>
      <c r="EM19" s="221"/>
      <c r="EN19" s="221"/>
      <c r="EO19" s="221"/>
      <c r="EP19" s="221"/>
      <c r="EQ19" s="221"/>
      <c r="ER19" s="221"/>
      <c r="ES19" s="221"/>
      <c r="ET19" s="221"/>
      <c r="EU19" s="221"/>
      <c r="EV19" s="221"/>
      <c r="EW19" s="221"/>
      <c r="EX19" s="221"/>
      <c r="EY19" s="221"/>
      <c r="EZ19" s="221"/>
      <c r="FA19" s="221"/>
      <c r="FB19" s="221"/>
      <c r="FC19" s="221"/>
      <c r="FD19" s="221"/>
      <c r="FE19" s="221"/>
      <c r="FF19" s="221"/>
      <c r="FG19" s="221"/>
      <c r="FH19" s="221"/>
      <c r="FI19" s="221"/>
      <c r="FJ19" s="221"/>
      <c r="FK19" s="221"/>
      <c r="FL19" s="221"/>
      <c r="FM19" s="221"/>
      <c r="FN19" s="221"/>
      <c r="FO19" s="221"/>
      <c r="FP19" s="221"/>
      <c r="FQ19" s="221"/>
      <c r="FR19" s="221"/>
      <c r="FS19" s="221"/>
      <c r="FT19" s="221"/>
      <c r="FU19" s="221"/>
      <c r="FV19" s="221"/>
      <c r="FW19" s="221"/>
      <c r="FX19" s="221"/>
      <c r="FY19" s="221"/>
      <c r="FZ19" s="221"/>
      <c r="GA19" s="221"/>
      <c r="GB19" s="221"/>
      <c r="GC19" s="221"/>
      <c r="GD19" s="221"/>
    </row>
    <row r="20" spans="1:186" x14ac:dyDescent="0.2">
      <c r="A20" s="221">
        <f t="shared" si="0"/>
        <v>1982.04</v>
      </c>
      <c r="B20" s="221">
        <v>150.898614350391</v>
      </c>
      <c r="C20" s="221">
        <v>70.947303353422967</v>
      </c>
      <c r="D20" s="221">
        <v>237.55150088287229</v>
      </c>
      <c r="E20" s="221">
        <v>137.56926952141058</v>
      </c>
      <c r="F20" s="221">
        <v>117.2176170977729</v>
      </c>
      <c r="G20" s="221">
        <v>86.767377378334444</v>
      </c>
      <c r="H20" s="221">
        <v>91.406727828746185</v>
      </c>
      <c r="I20" s="221">
        <v>0</v>
      </c>
      <c r="J20" s="221">
        <v>57.554187508015907</v>
      </c>
      <c r="K20" s="221">
        <v>44.345539146267456</v>
      </c>
      <c r="L20" s="221">
        <v>96.67309546769529</v>
      </c>
      <c r="M20" s="221">
        <v>75.273627105739038</v>
      </c>
      <c r="N20" s="221">
        <v>102.62408713949745</v>
      </c>
      <c r="O20" s="221">
        <v>105.8817427385892</v>
      </c>
      <c r="P20" s="221">
        <v>115.28582793499261</v>
      </c>
      <c r="Q20" s="221">
        <v>62.924001717475313</v>
      </c>
      <c r="R20" s="221">
        <v>66.375896700143471</v>
      </c>
      <c r="S20" s="221">
        <v>108.99581589958159</v>
      </c>
      <c r="T20" s="221">
        <v>122.65727699530515</v>
      </c>
      <c r="U20" s="221">
        <v>63.148079074972031</v>
      </c>
      <c r="V20" s="221">
        <v>122.55505688341509</v>
      </c>
      <c r="W20" s="221">
        <v>38.978111242016489</v>
      </c>
      <c r="X20" s="221">
        <v>86.592844974446336</v>
      </c>
      <c r="Y20" s="221">
        <v>124.47970863683663</v>
      </c>
      <c r="Z20" s="222" t="s">
        <v>81</v>
      </c>
      <c r="AA20" s="221">
        <v>75.230435568407742</v>
      </c>
      <c r="AB20" s="221">
        <v>108.64071355570009</v>
      </c>
      <c r="AC20" s="221">
        <v>32.872078720787208</v>
      </c>
      <c r="AD20" s="221">
        <v>70.739842328684048</v>
      </c>
      <c r="AE20" s="221">
        <v>69.769720725134746</v>
      </c>
      <c r="AF20" s="221">
        <v>89.458345894884928</v>
      </c>
      <c r="AG20" s="221">
        <v>41.668909825033651</v>
      </c>
      <c r="AH20" s="221">
        <v>75.991573879024983</v>
      </c>
      <c r="AI20" s="221">
        <v>117.7560043015892</v>
      </c>
      <c r="AJ20" s="221">
        <v>41.192186665083412</v>
      </c>
      <c r="AK20" s="221">
        <v>84.205849087090002</v>
      </c>
      <c r="AL20" s="221">
        <v>95.143302554263101</v>
      </c>
      <c r="AM20" s="221">
        <v>119.84204262685275</v>
      </c>
      <c r="AN20" s="221">
        <v>155.83928355318895</v>
      </c>
      <c r="AO20" s="223" t="s">
        <v>81</v>
      </c>
      <c r="AP20" s="221">
        <v>59.280972915354425</v>
      </c>
      <c r="AQ20" s="221">
        <v>100.59039958928724</v>
      </c>
      <c r="AR20" s="221">
        <v>85.536602700781799</v>
      </c>
      <c r="AS20" s="221">
        <v>42.547517091127631</v>
      </c>
      <c r="AT20" s="221">
        <v>90.576595572135261</v>
      </c>
      <c r="AU20" s="221">
        <v>134.24723424723425</v>
      </c>
      <c r="AV20" s="221">
        <v>140.32154340836013</v>
      </c>
      <c r="AW20" s="221">
        <v>94.148520379676171</v>
      </c>
      <c r="AX20" s="221">
        <v>91.85050609914353</v>
      </c>
      <c r="AY20" s="221">
        <v>74.053256516546057</v>
      </c>
      <c r="AZ20" s="221">
        <v>94.876980114593863</v>
      </c>
      <c r="BA20" s="221">
        <v>91.580041580041595</v>
      </c>
      <c r="BB20" s="221">
        <v>57.245271507016476</v>
      </c>
      <c r="BC20" s="221">
        <v>74.634519709146574</v>
      </c>
      <c r="BD20" s="221">
        <v>19.23318104452208</v>
      </c>
      <c r="BE20" s="223" t="s">
        <v>81</v>
      </c>
      <c r="BF20" s="221">
        <v>93.809558449116182</v>
      </c>
      <c r="BG20" s="221">
        <v>126.47</v>
      </c>
      <c r="BH20" s="221">
        <v>186.11978427476583</v>
      </c>
      <c r="BI20" s="221">
        <v>157.03905540417801</v>
      </c>
      <c r="BJ20" s="221">
        <v>65.908282971916108</v>
      </c>
      <c r="BK20" s="221">
        <v>70.457108737477611</v>
      </c>
      <c r="BL20" s="221">
        <v>56.55229864112043</v>
      </c>
      <c r="BM20" s="224" t="s">
        <v>81</v>
      </c>
      <c r="BN20" s="224" t="s">
        <v>81</v>
      </c>
      <c r="BO20" s="221">
        <v>112.85116557083084</v>
      </c>
      <c r="BP20" s="223" t="s">
        <v>81</v>
      </c>
      <c r="BQ20" s="221">
        <v>79.85661424606846</v>
      </c>
      <c r="BR20" s="223" t="s">
        <v>81</v>
      </c>
      <c r="BS20" s="223" t="s">
        <v>81</v>
      </c>
      <c r="BT20" s="221">
        <v>70.525172039116256</v>
      </c>
      <c r="BU20" s="221"/>
      <c r="DB20" s="221"/>
      <c r="DC20" s="221"/>
      <c r="DD20" s="221"/>
      <c r="DE20" s="221"/>
      <c r="DF20" s="221"/>
      <c r="DG20" s="221"/>
      <c r="DH20" s="221"/>
      <c r="DI20" s="221"/>
      <c r="DJ20" s="221"/>
      <c r="DK20" s="221"/>
      <c r="DL20" s="221"/>
      <c r="DM20" s="221"/>
      <c r="DN20" s="221"/>
      <c r="DO20" s="221"/>
      <c r="DP20" s="221"/>
      <c r="DQ20" s="221"/>
      <c r="DR20" s="221"/>
      <c r="DS20" s="221"/>
      <c r="DT20" s="221"/>
      <c r="DU20" s="221"/>
      <c r="DV20" s="221"/>
      <c r="DW20" s="221"/>
      <c r="DX20" s="221"/>
      <c r="DY20" s="221"/>
      <c r="DZ20" s="221"/>
      <c r="EA20" s="221"/>
      <c r="EB20" s="221"/>
      <c r="EC20" s="221"/>
      <c r="ED20" s="221"/>
      <c r="EE20" s="221"/>
      <c r="EF20" s="221"/>
      <c r="EG20" s="221"/>
      <c r="EH20" s="221"/>
      <c r="EI20" s="221"/>
      <c r="EJ20" s="221"/>
      <c r="EK20" s="221"/>
      <c r="EL20" s="221"/>
      <c r="EM20" s="221"/>
      <c r="EN20" s="221"/>
      <c r="EO20" s="221"/>
      <c r="EP20" s="221"/>
      <c r="EQ20" s="221"/>
      <c r="ER20" s="221"/>
      <c r="ES20" s="221"/>
      <c r="ET20" s="221"/>
      <c r="EU20" s="221"/>
      <c r="EV20" s="221"/>
      <c r="EW20" s="221"/>
      <c r="EX20" s="221"/>
      <c r="EY20" s="221"/>
      <c r="EZ20" s="221"/>
      <c r="FA20" s="221"/>
      <c r="FB20" s="221"/>
      <c r="FC20" s="221"/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</row>
    <row r="21" spans="1:186" x14ac:dyDescent="0.2">
      <c r="A21" s="221">
        <f t="shared" si="0"/>
        <v>1982.05</v>
      </c>
      <c r="B21" s="221">
        <v>165.50967210865687</v>
      </c>
      <c r="C21" s="221">
        <v>62.749188687992586</v>
      </c>
      <c r="D21" s="221">
        <v>110.54738081224249</v>
      </c>
      <c r="E21" s="221">
        <v>127.68261964735515</v>
      </c>
      <c r="F21" s="221">
        <v>131.26934984520125</v>
      </c>
      <c r="G21" s="221">
        <v>108.25126685151544</v>
      </c>
      <c r="H21" s="221">
        <v>116.17737003058105</v>
      </c>
      <c r="I21" s="221">
        <v>0</v>
      </c>
      <c r="J21" s="221">
        <v>79.729383096062591</v>
      </c>
      <c r="K21" s="221">
        <v>54.036010519927174</v>
      </c>
      <c r="L21" s="221">
        <v>124.89151398264225</v>
      </c>
      <c r="M21" s="221">
        <v>95.11754068716094</v>
      </c>
      <c r="N21" s="221">
        <v>87.832652556009393</v>
      </c>
      <c r="O21" s="221">
        <v>100.61203319502073</v>
      </c>
      <c r="P21" s="221">
        <v>104.80736447323559</v>
      </c>
      <c r="Q21" s="221">
        <v>113.78273937312152</v>
      </c>
      <c r="R21" s="221">
        <v>68.005738880918216</v>
      </c>
      <c r="S21" s="221">
        <v>154.78847047884705</v>
      </c>
      <c r="T21" s="221">
        <v>146.86384976525821</v>
      </c>
      <c r="U21" s="221">
        <v>50.599456492779879</v>
      </c>
      <c r="V21" s="221">
        <v>114.01732595762445</v>
      </c>
      <c r="W21" s="221">
        <v>66.521981769702975</v>
      </c>
      <c r="X21" s="221">
        <v>94.838160136286206</v>
      </c>
      <c r="Y21" s="221">
        <v>131.73777315296567</v>
      </c>
      <c r="Z21" s="222" t="s">
        <v>81</v>
      </c>
      <c r="AA21" s="221">
        <v>79.830110247605276</v>
      </c>
      <c r="AB21" s="221">
        <v>115.23738734553564</v>
      </c>
      <c r="AC21" s="221">
        <v>70.498154981549817</v>
      </c>
      <c r="AD21" s="221">
        <v>66.646452395391151</v>
      </c>
      <c r="AE21" s="221">
        <v>88.257390168218194</v>
      </c>
      <c r="AF21" s="221">
        <v>109.1448095668777</v>
      </c>
      <c r="AG21" s="221">
        <v>51.380888290713322</v>
      </c>
      <c r="AH21" s="221">
        <v>54.05958471260908</v>
      </c>
      <c r="AI21" s="221">
        <v>121.4840482733899</v>
      </c>
      <c r="AJ21" s="221">
        <v>50.163272576144387</v>
      </c>
      <c r="AK21" s="221">
        <v>97.204718048149942</v>
      </c>
      <c r="AL21" s="221">
        <v>117.05240436503178</v>
      </c>
      <c r="AM21" s="221">
        <v>113.36146272855133</v>
      </c>
      <c r="AN21" s="221">
        <v>155.73036427447659</v>
      </c>
      <c r="AO21" s="223" t="s">
        <v>81</v>
      </c>
      <c r="AP21" s="221">
        <v>69.484955666456713</v>
      </c>
      <c r="AQ21" s="221">
        <v>136.68178317788997</v>
      </c>
      <c r="AR21" s="221">
        <v>107.15174129353234</v>
      </c>
      <c r="AS21" s="221">
        <v>42.558785966493872</v>
      </c>
      <c r="AT21" s="221">
        <v>88.687048901143456</v>
      </c>
      <c r="AU21" s="221">
        <v>206.97450697450699</v>
      </c>
      <c r="AV21" s="221">
        <v>139.02250803858522</v>
      </c>
      <c r="AW21" s="221">
        <v>124.04243439419319</v>
      </c>
      <c r="AX21" s="221">
        <v>90.449000778614064</v>
      </c>
      <c r="AY21" s="221">
        <v>60.739127380032315</v>
      </c>
      <c r="AZ21" s="221">
        <v>148.10695427480059</v>
      </c>
      <c r="BA21" s="221">
        <v>145.85498960498961</v>
      </c>
      <c r="BB21" s="221">
        <v>77.440512507626607</v>
      </c>
      <c r="BC21" s="221">
        <v>88.434749330271714</v>
      </c>
      <c r="BD21" s="221">
        <v>38.959061184269466</v>
      </c>
      <c r="BE21" s="223" t="s">
        <v>81</v>
      </c>
      <c r="BF21" s="221">
        <v>125.36553429839238</v>
      </c>
      <c r="BG21" s="221">
        <v>126.47</v>
      </c>
      <c r="BH21" s="221">
        <v>165.4271927334658</v>
      </c>
      <c r="BI21" s="221">
        <v>222.08598244020587</v>
      </c>
      <c r="BJ21" s="221">
        <v>99.20902950586563</v>
      </c>
      <c r="BK21" s="221">
        <v>80.747031115239167</v>
      </c>
      <c r="BL21" s="221">
        <v>57.833081688967567</v>
      </c>
      <c r="BM21" s="224" t="s">
        <v>81</v>
      </c>
      <c r="BN21" s="224" t="s">
        <v>81</v>
      </c>
      <c r="BO21" s="221">
        <v>118.33831440525999</v>
      </c>
      <c r="BP21" s="223" t="s">
        <v>81</v>
      </c>
      <c r="BQ21" s="221">
        <v>97.563983965464075</v>
      </c>
      <c r="BR21" s="223" t="s">
        <v>81</v>
      </c>
      <c r="BS21" s="223" t="s">
        <v>81</v>
      </c>
      <c r="BT21" s="221">
        <v>74.864179645056126</v>
      </c>
      <c r="BU21" s="221"/>
      <c r="DB21" s="221"/>
      <c r="DC21" s="221"/>
      <c r="DD21" s="221"/>
      <c r="DE21" s="221"/>
      <c r="DF21" s="221"/>
      <c r="DG21" s="221"/>
      <c r="DH21" s="221"/>
      <c r="DI21" s="221"/>
      <c r="DJ21" s="221"/>
      <c r="DK21" s="221"/>
      <c r="DL21" s="221"/>
      <c r="DM21" s="221"/>
      <c r="DN21" s="221"/>
      <c r="DO21" s="221"/>
      <c r="DP21" s="221"/>
      <c r="DQ21" s="221"/>
      <c r="DR21" s="221"/>
      <c r="DS21" s="221"/>
      <c r="DT21" s="221"/>
      <c r="DU21" s="221"/>
      <c r="DV21" s="221"/>
      <c r="DW21" s="221"/>
      <c r="DX21" s="221"/>
      <c r="DY21" s="221"/>
      <c r="DZ21" s="221"/>
      <c r="EA21" s="221"/>
      <c r="EB21" s="221"/>
      <c r="EC21" s="221"/>
      <c r="ED21" s="221"/>
      <c r="EE21" s="221"/>
      <c r="EF21" s="221"/>
      <c r="EG21" s="221"/>
      <c r="EH21" s="221"/>
      <c r="EI21" s="221"/>
      <c r="EJ21" s="221"/>
      <c r="EK21" s="221"/>
      <c r="EL21" s="221"/>
      <c r="EM21" s="221"/>
      <c r="EN21" s="221"/>
      <c r="EO21" s="221"/>
      <c r="EP21" s="221"/>
      <c r="EQ21" s="221"/>
      <c r="ER21" s="221"/>
      <c r="ES21" s="221"/>
      <c r="ET21" s="221"/>
      <c r="EU21" s="221"/>
      <c r="EV21" s="221"/>
      <c r="EW21" s="221"/>
      <c r="EX21" s="221"/>
      <c r="EY21" s="221"/>
      <c r="EZ21" s="221"/>
      <c r="FA21" s="221"/>
      <c r="FB21" s="221"/>
      <c r="FC21" s="221"/>
      <c r="FD21" s="221"/>
      <c r="FE21" s="221"/>
      <c r="FF21" s="221"/>
      <c r="FG21" s="221"/>
      <c r="FH21" s="221"/>
      <c r="FI21" s="221"/>
      <c r="FJ21" s="221"/>
      <c r="FK21" s="221"/>
      <c r="FL21" s="221"/>
      <c r="FM21" s="221"/>
      <c r="FN21" s="221"/>
      <c r="FO21" s="221"/>
      <c r="FP21" s="221"/>
      <c r="FQ21" s="221"/>
      <c r="FR21" s="221"/>
      <c r="FS21" s="221"/>
      <c r="FT21" s="221"/>
      <c r="FU21" s="221"/>
      <c r="FV21" s="221"/>
      <c r="FW21" s="221"/>
      <c r="FX21" s="221"/>
      <c r="FY21" s="221"/>
      <c r="FZ21" s="221"/>
      <c r="GA21" s="221"/>
      <c r="GB21" s="221"/>
      <c r="GC21" s="221"/>
      <c r="GD21" s="221"/>
    </row>
    <row r="22" spans="1:186" x14ac:dyDescent="0.2">
      <c r="A22" s="221">
        <f t="shared" si="0"/>
        <v>1982.06</v>
      </c>
      <c r="B22" s="221">
        <v>149.07394704349019</v>
      </c>
      <c r="C22" s="221">
        <v>59.928913614588168</v>
      </c>
      <c r="D22" s="221">
        <v>90.276633313713944</v>
      </c>
      <c r="E22" s="221">
        <v>146.2594458438287</v>
      </c>
      <c r="F22" s="221">
        <v>113.32268051533008</v>
      </c>
      <c r="G22" s="221">
        <v>118.64422984989005</v>
      </c>
      <c r="H22" s="221">
        <v>102.20183486238533</v>
      </c>
      <c r="I22" s="221">
        <v>43.60538736042362</v>
      </c>
      <c r="J22" s="221">
        <v>75.157111709631906</v>
      </c>
      <c r="K22" s="221">
        <v>55.477442848472585</v>
      </c>
      <c r="L22" s="221">
        <v>116.39344262295083</v>
      </c>
      <c r="M22" s="221">
        <v>110.4406586085467</v>
      </c>
      <c r="N22" s="221">
        <v>118.49238767174155</v>
      </c>
      <c r="O22" s="221">
        <v>63.983402489626549</v>
      </c>
      <c r="P22" s="221">
        <v>79.963632230935332</v>
      </c>
      <c r="Q22" s="221">
        <v>106.03263203091456</v>
      </c>
      <c r="R22" s="221">
        <v>60.263988522238165</v>
      </c>
      <c r="S22" s="221">
        <v>186.5760111576011</v>
      </c>
      <c r="T22" s="221">
        <v>124.15023474178403</v>
      </c>
      <c r="U22" s="221">
        <v>50.578142484147712</v>
      </c>
      <c r="V22" s="221">
        <v>132.90888216261351</v>
      </c>
      <c r="W22" s="221">
        <v>57.592856699944186</v>
      </c>
      <c r="X22" s="221">
        <v>101.57580919931857</v>
      </c>
      <c r="Y22" s="221">
        <v>139.59417273673256</v>
      </c>
      <c r="Z22" s="222" t="s">
        <v>81</v>
      </c>
      <c r="AA22" s="221">
        <v>96.999819266220868</v>
      </c>
      <c r="AB22" s="221">
        <v>112.03196134906625</v>
      </c>
      <c r="AC22" s="221">
        <v>75.891758917589186</v>
      </c>
      <c r="AD22" s="221">
        <v>72.474226804123717</v>
      </c>
      <c r="AE22" s="221">
        <v>95.459741956557252</v>
      </c>
      <c r="AF22" s="221">
        <v>104.62265098985026</v>
      </c>
      <c r="AG22" s="221">
        <v>66.578734858681017</v>
      </c>
      <c r="AH22" s="221">
        <v>71.441468552512788</v>
      </c>
      <c r="AI22" s="221">
        <v>53.949097861154257</v>
      </c>
      <c r="AJ22" s="221">
        <v>64.69156326070177</v>
      </c>
      <c r="AK22" s="221">
        <v>92.963322022943927</v>
      </c>
      <c r="AL22" s="221">
        <v>129.799736179398</v>
      </c>
      <c r="AM22" s="221">
        <v>146.1646651520069</v>
      </c>
      <c r="AN22" s="221">
        <v>135.21723345032072</v>
      </c>
      <c r="AO22" s="223" t="s">
        <v>81</v>
      </c>
      <c r="AP22" s="221">
        <v>63.607732932797134</v>
      </c>
      <c r="AQ22" s="221">
        <v>123.02558398220245</v>
      </c>
      <c r="AR22" s="221">
        <v>106.75195451314853</v>
      </c>
      <c r="AS22" s="221">
        <v>45.116820674629999</v>
      </c>
      <c r="AT22" s="221">
        <v>96.415538074770907</v>
      </c>
      <c r="AU22" s="221">
        <v>170.4345037678371</v>
      </c>
      <c r="AV22" s="221">
        <v>118.61093247588424</v>
      </c>
      <c r="AW22" s="221">
        <v>117.15242881072027</v>
      </c>
      <c r="AX22" s="221">
        <v>82.870490526862184</v>
      </c>
      <c r="AY22" s="221">
        <v>77.02522307313987</v>
      </c>
      <c r="AZ22" s="221">
        <v>126.6037523873722</v>
      </c>
      <c r="BA22" s="221">
        <v>133.62785862785864</v>
      </c>
      <c r="BB22" s="221">
        <v>87.004270896888343</v>
      </c>
      <c r="BC22" s="221">
        <v>85.235361653272093</v>
      </c>
      <c r="BD22" s="221">
        <v>41.324016841350897</v>
      </c>
      <c r="BE22" s="223" t="s">
        <v>81</v>
      </c>
      <c r="BF22" s="221">
        <v>29.220920928202517</v>
      </c>
      <c r="BG22" s="221">
        <v>166.25</v>
      </c>
      <c r="BH22" s="221">
        <v>186.14816917399943</v>
      </c>
      <c r="BI22" s="221">
        <v>343.99031183772331</v>
      </c>
      <c r="BJ22" s="221">
        <v>96.134020618556704</v>
      </c>
      <c r="BK22" s="221">
        <v>84.780733762356547</v>
      </c>
      <c r="BL22" s="221">
        <v>67.485812464205765</v>
      </c>
      <c r="BM22" s="224" t="s">
        <v>81</v>
      </c>
      <c r="BN22" s="224" t="s">
        <v>81</v>
      </c>
      <c r="BO22" s="221">
        <v>71.320980274955161</v>
      </c>
      <c r="BP22" s="223" t="s">
        <v>81</v>
      </c>
      <c r="BQ22" s="221">
        <v>79.0240518038853</v>
      </c>
      <c r="BR22" s="223" t="s">
        <v>81</v>
      </c>
      <c r="BS22" s="223" t="s">
        <v>81</v>
      </c>
      <c r="BT22" s="221">
        <v>76.124592538935161</v>
      </c>
      <c r="BU22" s="221"/>
      <c r="DB22" s="221"/>
      <c r="DC22" s="221"/>
      <c r="DD22" s="221"/>
      <c r="DE22" s="221"/>
      <c r="DF22" s="221"/>
      <c r="DG22" s="221"/>
      <c r="DH22" s="221"/>
      <c r="DI22" s="221"/>
      <c r="DJ22" s="221"/>
      <c r="DK22" s="221"/>
      <c r="DL22" s="221"/>
      <c r="DM22" s="221"/>
      <c r="DN22" s="221"/>
      <c r="DO22" s="221"/>
      <c r="DP22" s="221"/>
      <c r="DQ22" s="221"/>
      <c r="DR22" s="221"/>
      <c r="DS22" s="221"/>
      <c r="DT22" s="221"/>
      <c r="DU22" s="221"/>
      <c r="DV22" s="221"/>
      <c r="DW22" s="221"/>
      <c r="DX22" s="221"/>
      <c r="DY22" s="221"/>
      <c r="DZ22" s="221"/>
      <c r="EA22" s="221"/>
      <c r="EB22" s="221"/>
      <c r="EC22" s="221"/>
      <c r="ED22" s="221"/>
      <c r="EE22" s="221"/>
      <c r="EF22" s="221"/>
      <c r="EG22" s="221"/>
      <c r="EH22" s="221"/>
      <c r="EI22" s="221"/>
      <c r="EJ22" s="221"/>
      <c r="EK22" s="221"/>
      <c r="EL22" s="221"/>
      <c r="EM22" s="221"/>
      <c r="EN22" s="221"/>
      <c r="EO22" s="221"/>
      <c r="EP22" s="221"/>
      <c r="EQ22" s="221"/>
      <c r="ER22" s="221"/>
      <c r="ES22" s="221"/>
      <c r="ET22" s="221"/>
      <c r="EU22" s="221"/>
      <c r="EV22" s="221"/>
      <c r="EW22" s="221"/>
      <c r="EX22" s="221"/>
      <c r="EY22" s="221"/>
      <c r="EZ22" s="221"/>
      <c r="FA22" s="221"/>
      <c r="FB22" s="221"/>
      <c r="FC22" s="221"/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</row>
    <row r="23" spans="1:186" x14ac:dyDescent="0.2">
      <c r="A23" s="221">
        <f t="shared" si="0"/>
        <v>1982.07</v>
      </c>
      <c r="B23" s="221">
        <v>157.1683358485389</v>
      </c>
      <c r="C23" s="221">
        <v>60.995209395765727</v>
      </c>
      <c r="D23" s="221">
        <v>83.272513243084163</v>
      </c>
      <c r="E23" s="221">
        <v>137.50629722921914</v>
      </c>
      <c r="F23" s="221">
        <v>137.12174173574354</v>
      </c>
      <c r="G23" s="221">
        <v>113.58638493163782</v>
      </c>
      <c r="H23" s="221">
        <v>112.68093781855251</v>
      </c>
      <c r="I23" s="221">
        <v>141.44123402785772</v>
      </c>
      <c r="J23" s="221">
        <v>88.469924329870466</v>
      </c>
      <c r="K23" s="221">
        <v>55.265021242160628</v>
      </c>
      <c r="L23" s="221">
        <v>115.3688524590164</v>
      </c>
      <c r="M23" s="221">
        <v>97.74436090225565</v>
      </c>
      <c r="N23" s="221">
        <v>178.99492511449438</v>
      </c>
      <c r="O23" s="221">
        <v>3.3609958506224067</v>
      </c>
      <c r="P23" s="221">
        <v>81.691101261506986</v>
      </c>
      <c r="Q23" s="221">
        <v>114.53413482181195</v>
      </c>
      <c r="R23" s="221">
        <v>50.220946915351512</v>
      </c>
      <c r="S23" s="221">
        <v>220.09530450953045</v>
      </c>
      <c r="T23" s="221">
        <v>139.2300469483568</v>
      </c>
      <c r="U23" s="221">
        <v>90.163585016251943</v>
      </c>
      <c r="V23" s="221">
        <v>79.605469157707958</v>
      </c>
      <c r="W23" s="221">
        <v>51.677311341228993</v>
      </c>
      <c r="X23" s="221">
        <v>113.57751277683134</v>
      </c>
      <c r="Y23" s="221">
        <v>165.37460978147763</v>
      </c>
      <c r="Z23" s="222" t="s">
        <v>81</v>
      </c>
      <c r="AA23" s="221">
        <v>131.45671425989516</v>
      </c>
      <c r="AB23" s="221">
        <v>84.846232463067921</v>
      </c>
      <c r="AC23" s="221">
        <v>35.535055350553506</v>
      </c>
      <c r="AD23" s="221">
        <v>67.944208611279564</v>
      </c>
      <c r="AE23" s="221">
        <v>74.530458925363391</v>
      </c>
      <c r="AF23" s="221">
        <v>109.48648377047533</v>
      </c>
      <c r="AG23" s="221">
        <v>70.465679676985189</v>
      </c>
      <c r="AH23" s="221">
        <v>83.930183569064084</v>
      </c>
      <c r="AI23" s="221">
        <v>120.59983271597564</v>
      </c>
      <c r="AJ23" s="221">
        <v>54.337113340853762</v>
      </c>
      <c r="AK23" s="221">
        <v>76.603651640006461</v>
      </c>
      <c r="AL23" s="221">
        <v>126.44201942678978</v>
      </c>
      <c r="AM23" s="221">
        <v>113.4804717083198</v>
      </c>
      <c r="AN23" s="221">
        <v>129.84388236717899</v>
      </c>
      <c r="AO23" s="223" t="s">
        <v>81</v>
      </c>
      <c r="AP23" s="221">
        <v>53.364988613789428</v>
      </c>
      <c r="AQ23" s="221">
        <v>110.73842731239837</v>
      </c>
      <c r="AR23" s="221">
        <v>92.288557213930346</v>
      </c>
      <c r="AS23" s="221">
        <v>38.302907369844483</v>
      </c>
      <c r="AT23" s="221">
        <v>81.274835779742105</v>
      </c>
      <c r="AU23" s="221">
        <v>136.1391694725028</v>
      </c>
      <c r="AV23" s="221">
        <v>115.74276527331189</v>
      </c>
      <c r="AW23" s="221">
        <v>122.8252372975991</v>
      </c>
      <c r="AX23" s="221">
        <v>86.997145081754482</v>
      </c>
      <c r="AY23" s="221">
        <v>85.259607953347839</v>
      </c>
      <c r="AZ23" s="221">
        <v>107.56094820806649</v>
      </c>
      <c r="BA23" s="221">
        <v>125.85758835758837</v>
      </c>
      <c r="BB23" s="221">
        <v>76.136363636363626</v>
      </c>
      <c r="BC23" s="221">
        <v>71.396861844623032</v>
      </c>
      <c r="BD23" s="221">
        <v>16.285944638538027</v>
      </c>
      <c r="BE23" s="223" t="s">
        <v>81</v>
      </c>
      <c r="BF23" s="221">
        <v>96.144613370189845</v>
      </c>
      <c r="BG23" s="221">
        <v>64.67</v>
      </c>
      <c r="BH23" s="221">
        <v>263.0428611978428</v>
      </c>
      <c r="BI23" s="221">
        <v>229.98788979715411</v>
      </c>
      <c r="BJ23" s="221">
        <v>87.380021329541407</v>
      </c>
      <c r="BK23" s="221">
        <v>80.813374908777291</v>
      </c>
      <c r="BL23" s="221">
        <v>45.249127922111732</v>
      </c>
      <c r="BM23" s="224" t="s">
        <v>81</v>
      </c>
      <c r="BN23" s="224" t="s">
        <v>81</v>
      </c>
      <c r="BO23" s="221">
        <v>38.12313209802749</v>
      </c>
      <c r="BP23" s="223" t="s">
        <v>81</v>
      </c>
      <c r="BQ23" s="221">
        <v>64.253777366635831</v>
      </c>
      <c r="BR23" s="223" t="s">
        <v>81</v>
      </c>
      <c r="BS23" s="223" t="s">
        <v>81</v>
      </c>
      <c r="BT23" s="221">
        <v>69.293734154291911</v>
      </c>
      <c r="BU23" s="221"/>
      <c r="DB23" s="221"/>
      <c r="DC23" s="221"/>
      <c r="DD23" s="221"/>
      <c r="DE23" s="221"/>
      <c r="DF23" s="221"/>
      <c r="DG23" s="221"/>
      <c r="DH23" s="221"/>
      <c r="DI23" s="221"/>
      <c r="DJ23" s="221"/>
      <c r="DK23" s="221"/>
      <c r="DL23" s="221"/>
      <c r="DM23" s="221"/>
      <c r="DN23" s="221"/>
      <c r="DO23" s="221"/>
      <c r="DP23" s="221"/>
      <c r="DQ23" s="221"/>
      <c r="DR23" s="221"/>
      <c r="DS23" s="221"/>
      <c r="DT23" s="221"/>
      <c r="DU23" s="221"/>
      <c r="DV23" s="221"/>
      <c r="DW23" s="221"/>
      <c r="DX23" s="221"/>
      <c r="DY23" s="221"/>
      <c r="DZ23" s="221"/>
      <c r="EA23" s="221"/>
      <c r="EB23" s="221"/>
      <c r="EC23" s="221"/>
      <c r="ED23" s="221"/>
      <c r="EE23" s="221"/>
      <c r="EF23" s="221"/>
      <c r="EG23" s="221"/>
      <c r="EH23" s="221"/>
      <c r="EI23" s="221"/>
      <c r="EJ23" s="221"/>
      <c r="EK23" s="221"/>
      <c r="EL23" s="221"/>
      <c r="EM23" s="221"/>
      <c r="EN23" s="221"/>
      <c r="EO23" s="221"/>
      <c r="EP23" s="221"/>
      <c r="EQ23" s="221"/>
      <c r="ER23" s="221"/>
      <c r="ES23" s="221"/>
      <c r="ET23" s="221"/>
      <c r="EU23" s="221"/>
      <c r="EV23" s="221"/>
      <c r="EW23" s="221"/>
      <c r="EX23" s="221"/>
      <c r="EY23" s="221"/>
      <c r="EZ23" s="221"/>
      <c r="FA23" s="221"/>
      <c r="FB23" s="221"/>
      <c r="FC23" s="221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</row>
    <row r="24" spans="1:186" x14ac:dyDescent="0.2">
      <c r="A24" s="221">
        <f t="shared" si="0"/>
        <v>1982.08</v>
      </c>
      <c r="B24" s="221">
        <v>115.48909315406779</v>
      </c>
      <c r="C24" s="221">
        <v>61.644259001699901</v>
      </c>
      <c r="D24" s="221">
        <v>52.065921130076511</v>
      </c>
      <c r="E24" s="221">
        <v>105.65491183879092</v>
      </c>
      <c r="F24" s="221">
        <v>105.06341755717568</v>
      </c>
      <c r="G24" s="221">
        <v>103.26034993785257</v>
      </c>
      <c r="H24" s="221">
        <v>99.449541284403679</v>
      </c>
      <c r="I24" s="221">
        <v>164.84401979970067</v>
      </c>
      <c r="J24" s="221">
        <v>63.005001923816856</v>
      </c>
      <c r="K24" s="221">
        <v>54.572122193000205</v>
      </c>
      <c r="L24" s="221">
        <v>115.77868852459017</v>
      </c>
      <c r="M24" s="221">
        <v>105.74854858665653</v>
      </c>
      <c r="N24" s="221">
        <v>118.35623220695631</v>
      </c>
      <c r="O24" s="221">
        <v>31.514522821576762</v>
      </c>
      <c r="P24" s="221">
        <v>84.123195817706559</v>
      </c>
      <c r="Q24" s="221">
        <v>89.748819235723488</v>
      </c>
      <c r="R24" s="221">
        <v>50.031563845050222</v>
      </c>
      <c r="S24" s="221">
        <v>181.79916317991629</v>
      </c>
      <c r="T24" s="221">
        <v>89.230046948356815</v>
      </c>
      <c r="U24" s="221">
        <v>33.88927372515586</v>
      </c>
      <c r="V24" s="221">
        <v>82.51748251748252</v>
      </c>
      <c r="W24" s="221">
        <v>75.426303714267988</v>
      </c>
      <c r="X24" s="221">
        <v>84.68483816013628</v>
      </c>
      <c r="Y24" s="221">
        <v>142.75494276795007</v>
      </c>
      <c r="Z24" s="222" t="s">
        <v>81</v>
      </c>
      <c r="AA24" s="221">
        <v>101.19284294234593</v>
      </c>
      <c r="AB24" s="221">
        <v>59.444392827278641</v>
      </c>
      <c r="AC24" s="221">
        <v>66.107011070110701</v>
      </c>
      <c r="AD24" s="221">
        <v>52.844147968465734</v>
      </c>
      <c r="AE24" s="221">
        <v>88.437040666340025</v>
      </c>
      <c r="AF24" s="221">
        <v>98.191136569189013</v>
      </c>
      <c r="AG24" s="221">
        <v>66.298788694481829</v>
      </c>
      <c r="AH24" s="221">
        <v>61.360216671682217</v>
      </c>
      <c r="AI24" s="221">
        <v>184.78910264069782</v>
      </c>
      <c r="AJ24" s="221">
        <v>58.724692750697614</v>
      </c>
      <c r="AK24" s="221">
        <v>82.476975278720317</v>
      </c>
      <c r="AL24" s="221">
        <v>114.24631250749489</v>
      </c>
      <c r="AM24" s="221">
        <v>92.437520285621545</v>
      </c>
      <c r="AN24" s="221">
        <v>116.97930533704466</v>
      </c>
      <c r="AO24" s="223" t="s">
        <v>81</v>
      </c>
      <c r="AP24" s="221">
        <v>39.003827704830663</v>
      </c>
      <c r="AQ24" s="221">
        <v>74.210661418670313</v>
      </c>
      <c r="AR24" s="221">
        <v>87.162402274342568</v>
      </c>
      <c r="AS24" s="221">
        <v>37.074599954924494</v>
      </c>
      <c r="AT24" s="221">
        <v>85.954099424215386</v>
      </c>
      <c r="AU24" s="221">
        <v>126.79172679172679</v>
      </c>
      <c r="AV24" s="221">
        <v>108.01286173633441</v>
      </c>
      <c r="AW24" s="221">
        <v>109.3355667225014</v>
      </c>
      <c r="AX24" s="221">
        <v>76.278224759927326</v>
      </c>
      <c r="AY24" s="221">
        <v>65.636197569029719</v>
      </c>
      <c r="AZ24" s="221">
        <v>107.90922368273226</v>
      </c>
      <c r="BA24" s="221">
        <v>102.67671517671518</v>
      </c>
      <c r="BB24" s="221">
        <v>86.828859060402678</v>
      </c>
      <c r="BC24" s="221">
        <v>61.507845388442398</v>
      </c>
      <c r="BD24" s="221">
        <v>293.45158111618741</v>
      </c>
      <c r="BE24" s="223" t="s">
        <v>81</v>
      </c>
      <c r="BF24" s="221">
        <v>105.49938168327635</v>
      </c>
      <c r="BG24" s="221">
        <v>54.85</v>
      </c>
      <c r="BH24" s="221">
        <v>215.0156116945785</v>
      </c>
      <c r="BI24" s="221">
        <v>164.25976385104451</v>
      </c>
      <c r="BJ24" s="221">
        <v>69.036615712762185</v>
      </c>
      <c r="BK24" s="221">
        <v>74.849067869700789</v>
      </c>
      <c r="BL24" s="221">
        <v>48.25844744103712</v>
      </c>
      <c r="BM24" s="224" t="s">
        <v>81</v>
      </c>
      <c r="BN24" s="224" t="s">
        <v>81</v>
      </c>
      <c r="BO24" s="221">
        <v>61.052002390914524</v>
      </c>
      <c r="BP24" s="223" t="s">
        <v>81</v>
      </c>
      <c r="BQ24" s="221">
        <v>93.20074005550417</v>
      </c>
      <c r="BR24" s="223" t="s">
        <v>81</v>
      </c>
      <c r="BS24" s="223" t="s">
        <v>81</v>
      </c>
      <c r="BT24" s="221">
        <v>95.805867439333554</v>
      </c>
      <c r="BU24" s="221"/>
      <c r="DB24" s="221"/>
      <c r="DC24" s="221"/>
      <c r="DD24" s="221"/>
      <c r="DE24" s="221"/>
      <c r="DF24" s="221"/>
      <c r="DG24" s="221"/>
      <c r="DH24" s="221"/>
      <c r="DI24" s="221"/>
      <c r="DJ24" s="221"/>
      <c r="DK24" s="221"/>
      <c r="DL24" s="221"/>
      <c r="DM24" s="221"/>
      <c r="DN24" s="221"/>
      <c r="DO24" s="221"/>
      <c r="DP24" s="221"/>
      <c r="DQ24" s="221"/>
      <c r="DR24" s="221"/>
      <c r="DS24" s="221"/>
      <c r="DT24" s="221"/>
      <c r="DU24" s="221"/>
      <c r="DV24" s="221"/>
      <c r="DW24" s="221"/>
      <c r="DX24" s="221"/>
      <c r="DY24" s="221"/>
      <c r="DZ24" s="221"/>
      <c r="EA24" s="221"/>
      <c r="EB24" s="221"/>
      <c r="EC24" s="221"/>
      <c r="ED24" s="221"/>
      <c r="EE24" s="221"/>
      <c r="EF24" s="221"/>
      <c r="EG24" s="221"/>
      <c r="EH24" s="221"/>
      <c r="EI24" s="221"/>
      <c r="EJ24" s="221"/>
      <c r="EK24" s="221"/>
      <c r="EL24" s="221"/>
      <c r="EM24" s="221"/>
      <c r="EN24" s="221"/>
      <c r="EO24" s="221"/>
      <c r="EP24" s="221"/>
      <c r="EQ24" s="221"/>
      <c r="ER24" s="221"/>
      <c r="ES24" s="221"/>
      <c r="ET24" s="221"/>
      <c r="EU24" s="221"/>
      <c r="EV24" s="221"/>
      <c r="EW24" s="221"/>
      <c r="EX24" s="221"/>
      <c r="EY24" s="221"/>
      <c r="EZ24" s="221"/>
      <c r="FA24" s="221"/>
      <c r="FB24" s="221"/>
      <c r="FC24" s="221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</row>
    <row r="25" spans="1:186" x14ac:dyDescent="0.2">
      <c r="A25" s="221">
        <f t="shared" si="0"/>
        <v>1982.09</v>
      </c>
      <c r="B25" s="221">
        <v>96.186033749485532</v>
      </c>
      <c r="C25" s="221">
        <v>73.898933704218834</v>
      </c>
      <c r="D25" s="221">
        <v>52.736904061212471</v>
      </c>
      <c r="E25" s="221">
        <v>134.58438287153652</v>
      </c>
      <c r="F25" s="221">
        <v>70.71806651353242</v>
      </c>
      <c r="G25" s="221">
        <v>96.471938043790033</v>
      </c>
      <c r="H25" s="221">
        <v>98.9908256880734</v>
      </c>
      <c r="I25" s="221">
        <v>146.09186140209508</v>
      </c>
      <c r="J25" s="221">
        <v>54.924971142747218</v>
      </c>
      <c r="K25" s="221">
        <v>50.541169330366181</v>
      </c>
      <c r="L25" s="221">
        <v>119.49132111861138</v>
      </c>
      <c r="M25" s="221">
        <v>93.861235366898271</v>
      </c>
      <c r="N25" s="221">
        <v>108.96150513677435</v>
      </c>
      <c r="O25" s="221">
        <v>97.105809128630696</v>
      </c>
      <c r="P25" s="221">
        <v>97.931583134447109</v>
      </c>
      <c r="Q25" s="221">
        <v>107.93258909403177</v>
      </c>
      <c r="R25" s="221">
        <v>42.622668579626968</v>
      </c>
      <c r="S25" s="221">
        <v>99.244537424453739</v>
      </c>
      <c r="T25" s="221">
        <v>74.948356807511729</v>
      </c>
      <c r="U25" s="221">
        <v>49.198060425214472</v>
      </c>
      <c r="V25" s="221">
        <v>97.171485231186722</v>
      </c>
      <c r="W25" s="221">
        <v>77.199727165622861</v>
      </c>
      <c r="X25" s="221">
        <v>78.884156729131178</v>
      </c>
      <c r="Y25" s="221">
        <v>110.79604578563998</v>
      </c>
      <c r="Z25" s="222" t="s">
        <v>81</v>
      </c>
      <c r="AA25" s="221">
        <v>123.92915235857581</v>
      </c>
      <c r="AB25" s="221">
        <v>90.513797268419594</v>
      </c>
      <c r="AC25" s="221">
        <v>73.696186961869614</v>
      </c>
      <c r="AD25" s="221">
        <v>57.810794420861122</v>
      </c>
      <c r="AE25" s="221">
        <v>65.939898742446516</v>
      </c>
      <c r="AF25" s="221">
        <v>95.899909556828462</v>
      </c>
      <c r="AG25" s="221">
        <v>67.224764468371475</v>
      </c>
      <c r="AH25" s="221">
        <v>54.866084863075528</v>
      </c>
      <c r="AI25" s="221">
        <v>167.05699605687659</v>
      </c>
      <c r="AJ25" s="221">
        <v>34.340675651606006</v>
      </c>
      <c r="AK25" s="221">
        <v>78.938439166262725</v>
      </c>
      <c r="AL25" s="221">
        <v>117.92780908981892</v>
      </c>
      <c r="AM25" s="221">
        <v>104.70626419993508</v>
      </c>
      <c r="AN25" s="221">
        <v>116.56783250635362</v>
      </c>
      <c r="AO25" s="223" t="s">
        <v>81</v>
      </c>
      <c r="AP25" s="221">
        <v>42.957507631183681</v>
      </c>
      <c r="AQ25" s="221">
        <v>73.098314366390014</v>
      </c>
      <c r="AR25" s="221">
        <v>80.996801705756923</v>
      </c>
      <c r="AS25" s="221">
        <v>40.368867853654869</v>
      </c>
      <c r="AT25" s="221">
        <v>76.465817857432498</v>
      </c>
      <c r="AU25" s="221">
        <v>162.59419592752926</v>
      </c>
      <c r="AV25" s="221">
        <v>117.18327974276528</v>
      </c>
      <c r="AW25" s="221">
        <v>100.27917364600782</v>
      </c>
      <c r="AX25" s="221">
        <v>95.700320096894202</v>
      </c>
      <c r="AY25" s="221">
        <v>91.372163282512474</v>
      </c>
      <c r="AZ25" s="221">
        <v>110.58308055274688</v>
      </c>
      <c r="BA25" s="221">
        <v>104.32692307692309</v>
      </c>
      <c r="BB25" s="221">
        <v>69.020744356314822</v>
      </c>
      <c r="BC25" s="221">
        <v>63.941829314963648</v>
      </c>
      <c r="BD25" s="221">
        <v>33.127295529875482</v>
      </c>
      <c r="BE25" s="223" t="s">
        <v>81</v>
      </c>
      <c r="BF25" s="221">
        <v>112.51182076089327</v>
      </c>
      <c r="BG25" s="221">
        <v>72.78</v>
      </c>
      <c r="BH25" s="221">
        <v>258.3025830258303</v>
      </c>
      <c r="BI25" s="221">
        <v>204.72297910990011</v>
      </c>
      <c r="BJ25" s="221">
        <v>65.757198720227507</v>
      </c>
      <c r="BK25" s="221">
        <v>47.044383997876999</v>
      </c>
      <c r="BL25" s="221">
        <v>49.471546831884211</v>
      </c>
      <c r="BM25" s="224" t="s">
        <v>81</v>
      </c>
      <c r="BN25" s="224" t="s">
        <v>81</v>
      </c>
      <c r="BO25" s="221">
        <v>34.584578601315002</v>
      </c>
      <c r="BP25" s="223" t="s">
        <v>81</v>
      </c>
      <c r="BQ25" s="221">
        <v>83.348751156336732</v>
      </c>
      <c r="BR25" s="223" t="s">
        <v>81</v>
      </c>
      <c r="BS25" s="223" t="s">
        <v>81</v>
      </c>
      <c r="BT25" s="221">
        <v>54.661354581673301</v>
      </c>
      <c r="BU25" s="221"/>
      <c r="DB25" s="221"/>
      <c r="DC25" s="221"/>
      <c r="DD25" s="221"/>
      <c r="DE25" s="221"/>
      <c r="DF25" s="221"/>
      <c r="DG25" s="221"/>
      <c r="DH25" s="221"/>
      <c r="DI25" s="221"/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21"/>
      <c r="EM25" s="221"/>
      <c r="EN25" s="221"/>
      <c r="EO25" s="221"/>
      <c r="EP25" s="221"/>
      <c r="EQ25" s="221"/>
      <c r="ER25" s="221"/>
      <c r="ES25" s="221"/>
      <c r="ET25" s="221"/>
      <c r="EU25" s="221"/>
      <c r="EV25" s="221"/>
      <c r="EW25" s="221"/>
      <c r="EX25" s="221"/>
      <c r="EY25" s="221"/>
      <c r="EZ25" s="221"/>
      <c r="FA25" s="221"/>
      <c r="FB25" s="221"/>
      <c r="FC25" s="221"/>
      <c r="FD25" s="221"/>
      <c r="FE25" s="221"/>
      <c r="FF25" s="221"/>
      <c r="FG25" s="221"/>
      <c r="FH25" s="221"/>
      <c r="FI25" s="221"/>
      <c r="FJ25" s="221"/>
      <c r="FK25" s="221"/>
      <c r="FL25" s="221"/>
      <c r="FM25" s="221"/>
      <c r="FN25" s="221"/>
      <c r="FO25" s="221"/>
      <c r="FP25" s="221"/>
      <c r="FQ25" s="221"/>
      <c r="FR25" s="221"/>
      <c r="FS25" s="221"/>
      <c r="FT25" s="221"/>
      <c r="FU25" s="221"/>
      <c r="FV25" s="221"/>
      <c r="FW25" s="221"/>
      <c r="FX25" s="221"/>
      <c r="FY25" s="221"/>
      <c r="FZ25" s="221"/>
      <c r="GA25" s="221"/>
      <c r="GB25" s="221"/>
      <c r="GC25" s="221"/>
      <c r="GD25" s="221"/>
    </row>
    <row r="26" spans="1:186" x14ac:dyDescent="0.2">
      <c r="A26" s="221">
        <f t="shared" si="0"/>
        <v>1982.1</v>
      </c>
      <c r="B26" s="221">
        <v>113.30772396762245</v>
      </c>
      <c r="C26" s="221">
        <v>92.914541801885349</v>
      </c>
      <c r="D26" s="221">
        <v>52.948793407886988</v>
      </c>
      <c r="E26" s="221">
        <v>119.0050377833753</v>
      </c>
      <c r="F26" s="221">
        <v>65.015479876160981</v>
      </c>
      <c r="G26" s="221">
        <v>104.52242088153743</v>
      </c>
      <c r="H26" s="221">
        <v>96.218144750254851</v>
      </c>
      <c r="I26" s="221">
        <v>137.28559917117531</v>
      </c>
      <c r="J26" s="221">
        <v>57.169424137488782</v>
      </c>
      <c r="K26" s="221">
        <v>54.076471778272307</v>
      </c>
      <c r="L26" s="221">
        <v>124.02362584378014</v>
      </c>
      <c r="M26" s="221">
        <v>78.18597125725708</v>
      </c>
      <c r="N26" s="221">
        <v>110.13739324173784</v>
      </c>
      <c r="O26" s="221">
        <v>91.390041493775925</v>
      </c>
      <c r="P26" s="221">
        <v>93.29469257870214</v>
      </c>
      <c r="Q26" s="221">
        <v>109.60712752254187</v>
      </c>
      <c r="R26" s="221">
        <v>44.774748923959827</v>
      </c>
      <c r="S26" s="221">
        <v>53.521617852161775</v>
      </c>
      <c r="T26" s="221">
        <v>43.943661971830984</v>
      </c>
      <c r="U26" s="221">
        <v>42.015239516172002</v>
      </c>
      <c r="V26" s="221">
        <v>93.695856382423543</v>
      </c>
      <c r="W26" s="221">
        <v>79.010355304768396</v>
      </c>
      <c r="X26" s="221">
        <v>88.858603066439514</v>
      </c>
      <c r="Y26" s="221">
        <v>127.9916753381894</v>
      </c>
      <c r="Z26" s="222" t="s">
        <v>81</v>
      </c>
      <c r="AA26" s="221">
        <v>128.6282306163022</v>
      </c>
      <c r="AB26" s="221">
        <v>107.73018675090589</v>
      </c>
      <c r="AC26" s="221">
        <v>73.154981549815503</v>
      </c>
      <c r="AD26" s="221">
        <v>51.667677380230444</v>
      </c>
      <c r="AE26" s="221">
        <v>61.767107626980241</v>
      </c>
      <c r="AF26" s="221">
        <v>93.859913576524974</v>
      </c>
      <c r="AG26" s="221">
        <v>53.835800807537012</v>
      </c>
      <c r="AH26" s="221">
        <v>81.432440565753836</v>
      </c>
      <c r="AI26" s="221">
        <v>147.53256064045883</v>
      </c>
      <c r="AJ26" s="221">
        <v>50.893546280353853</v>
      </c>
      <c r="AK26" s="221">
        <v>88.334141218290512</v>
      </c>
      <c r="AL26" s="221">
        <v>128.52860055162489</v>
      </c>
      <c r="AM26" s="221">
        <v>79.216704533160225</v>
      </c>
      <c r="AN26" s="221">
        <v>88.587680019363432</v>
      </c>
      <c r="AO26" s="223" t="s">
        <v>81</v>
      </c>
      <c r="AP26" s="221">
        <v>57.405882067929653</v>
      </c>
      <c r="AQ26" s="221">
        <v>59.347993497048002</v>
      </c>
      <c r="AR26" s="221">
        <v>73.534115138592739</v>
      </c>
      <c r="AS26" s="221">
        <v>36.845466155810982</v>
      </c>
      <c r="AT26" s="221">
        <v>91.111831968210197</v>
      </c>
      <c r="AU26" s="221">
        <v>149.23841590508258</v>
      </c>
      <c r="AV26" s="221">
        <v>132.99035369774921</v>
      </c>
      <c r="AW26" s="221">
        <v>107.28084868788386</v>
      </c>
      <c r="AX26" s="221">
        <v>97.871788216973783</v>
      </c>
      <c r="AY26" s="221">
        <v>56.291716433640133</v>
      </c>
      <c r="AZ26" s="221">
        <v>88.518144028760815</v>
      </c>
      <c r="BA26" s="221">
        <v>110.53794178794179</v>
      </c>
      <c r="BB26" s="221">
        <v>63.216900549115316</v>
      </c>
      <c r="BC26" s="221">
        <v>65.686949866054334</v>
      </c>
      <c r="BD26" s="221">
        <v>125.77264176296696</v>
      </c>
      <c r="BE26" s="223" t="s">
        <v>81</v>
      </c>
      <c r="BF26" s="221">
        <v>21.037317232850807</v>
      </c>
      <c r="BG26" s="221">
        <v>100.63</v>
      </c>
      <c r="BH26" s="221">
        <v>342.94635254044852</v>
      </c>
      <c r="BI26" s="221">
        <v>141.81047532546171</v>
      </c>
      <c r="BJ26" s="221">
        <v>82.447564877355134</v>
      </c>
      <c r="BK26" s="221">
        <v>54.010482319379022</v>
      </c>
      <c r="BL26" s="221">
        <v>43.218618212110172</v>
      </c>
      <c r="BM26" s="224" t="s">
        <v>81</v>
      </c>
      <c r="BN26" s="224" t="s">
        <v>81</v>
      </c>
      <c r="BO26" s="221">
        <v>102.88105200239092</v>
      </c>
      <c r="BP26" s="223" t="s">
        <v>81</v>
      </c>
      <c r="BQ26" s="221">
        <v>66.658957755164977</v>
      </c>
      <c r="BR26" s="223" t="s">
        <v>81</v>
      </c>
      <c r="BS26" s="223" t="s">
        <v>81</v>
      </c>
      <c r="BT26" s="221">
        <v>64.75190148496921</v>
      </c>
      <c r="BU26" s="221"/>
      <c r="DB26" s="221"/>
      <c r="DC26" s="221"/>
      <c r="DD26" s="221"/>
      <c r="DE26" s="221"/>
      <c r="DF26" s="221"/>
      <c r="DG26" s="221"/>
      <c r="DH26" s="221"/>
      <c r="DI26" s="221"/>
      <c r="DJ26" s="221"/>
      <c r="DK26" s="221"/>
      <c r="DL26" s="221"/>
      <c r="DM26" s="221"/>
      <c r="DN26" s="221"/>
      <c r="DO26" s="221"/>
      <c r="DP26" s="221"/>
      <c r="DQ26" s="221"/>
      <c r="DR26" s="221"/>
      <c r="DS26" s="221"/>
      <c r="DT26" s="221"/>
      <c r="DU26" s="221"/>
      <c r="DV26" s="221"/>
      <c r="DW26" s="221"/>
      <c r="DX26" s="221"/>
      <c r="DY26" s="221"/>
      <c r="DZ26" s="221"/>
      <c r="EA26" s="221"/>
      <c r="EB26" s="221"/>
      <c r="EC26" s="221"/>
      <c r="ED26" s="221"/>
      <c r="EE26" s="221"/>
      <c r="EF26" s="221"/>
      <c r="EG26" s="221"/>
      <c r="EH26" s="221"/>
      <c r="EI26" s="221"/>
      <c r="EJ26" s="221"/>
      <c r="EK26" s="221"/>
      <c r="EL26" s="221"/>
      <c r="EM26" s="221"/>
      <c r="EN26" s="221"/>
      <c r="EO26" s="221"/>
      <c r="EP26" s="221"/>
      <c r="EQ26" s="221"/>
      <c r="ER26" s="221"/>
      <c r="ES26" s="221"/>
      <c r="ET26" s="221"/>
      <c r="EU26" s="221"/>
      <c r="EV26" s="221"/>
      <c r="EW26" s="221"/>
      <c r="EX26" s="221"/>
      <c r="EY26" s="221"/>
      <c r="EZ26" s="221"/>
      <c r="FA26" s="221"/>
      <c r="FB26" s="221"/>
      <c r="FC26" s="221"/>
      <c r="FD26" s="221"/>
      <c r="FE26" s="221"/>
      <c r="FF26" s="221"/>
      <c r="FG26" s="221"/>
      <c r="FH26" s="221"/>
      <c r="FI26" s="221"/>
      <c r="FJ26" s="221"/>
      <c r="FK26" s="221"/>
      <c r="FL26" s="221"/>
      <c r="FM26" s="221"/>
      <c r="FN26" s="221"/>
      <c r="FO26" s="221"/>
      <c r="FP26" s="221"/>
      <c r="FQ26" s="221"/>
      <c r="FR26" s="221"/>
      <c r="FS26" s="221"/>
      <c r="FT26" s="221"/>
      <c r="FU26" s="221"/>
      <c r="FV26" s="221"/>
      <c r="FW26" s="221"/>
      <c r="FX26" s="221"/>
      <c r="FY26" s="221"/>
      <c r="FZ26" s="221"/>
      <c r="GA26" s="221"/>
      <c r="GB26" s="221"/>
      <c r="GC26" s="221"/>
      <c r="GD26" s="221"/>
    </row>
    <row r="27" spans="1:186" x14ac:dyDescent="0.2">
      <c r="A27" s="221">
        <f t="shared" si="0"/>
        <v>1982.11</v>
      </c>
      <c r="B27" s="221">
        <v>125.50418438743313</v>
      </c>
      <c r="C27" s="221">
        <v>101.2826456498223</v>
      </c>
      <c r="D27" s="221">
        <v>133.16068275456152</v>
      </c>
      <c r="E27" s="221">
        <v>129.58438287153652</v>
      </c>
      <c r="F27" s="221">
        <v>70.887845800459417</v>
      </c>
      <c r="G27" s="221">
        <v>117.31523090161583</v>
      </c>
      <c r="H27" s="221">
        <v>91.335372069317017</v>
      </c>
      <c r="I27" s="221">
        <v>136.57188902958444</v>
      </c>
      <c r="J27" s="221">
        <v>78.369885853533404</v>
      </c>
      <c r="K27" s="221">
        <v>48.993526198664782</v>
      </c>
      <c r="L27" s="221">
        <v>149.48167791706848</v>
      </c>
      <c r="M27" s="221">
        <v>85.238412486913489</v>
      </c>
      <c r="N27" s="221">
        <v>148.11239014729543</v>
      </c>
      <c r="O27" s="221">
        <v>138.69294605809128</v>
      </c>
      <c r="P27" s="221">
        <v>111.91044436867827</v>
      </c>
      <c r="Q27" s="221">
        <v>123.40060111635896</v>
      </c>
      <c r="R27" s="221">
        <v>59.43758967001434</v>
      </c>
      <c r="S27" s="221">
        <v>64.45839144583914</v>
      </c>
      <c r="T27" s="221">
        <v>45.521126760563376</v>
      </c>
      <c r="U27" s="221">
        <v>45.857089572121282</v>
      </c>
      <c r="V27" s="221">
        <v>95.115332428765257</v>
      </c>
      <c r="W27" s="221">
        <v>59.409685620388167</v>
      </c>
      <c r="X27" s="221">
        <v>71.269165247018734</v>
      </c>
      <c r="Y27" s="221">
        <v>136.65452653485954</v>
      </c>
      <c r="Z27" s="222" t="s">
        <v>81</v>
      </c>
      <c r="AA27" s="221">
        <v>110.17531176576902</v>
      </c>
      <c r="AB27" s="221">
        <v>100.94769116417356</v>
      </c>
      <c r="AC27" s="221">
        <v>75.799507995079949</v>
      </c>
      <c r="AD27" s="221">
        <v>59.478471801091565</v>
      </c>
      <c r="AE27" s="221">
        <v>105.54466764657847</v>
      </c>
      <c r="AF27" s="221">
        <v>93.638830268314749</v>
      </c>
      <c r="AG27" s="221">
        <v>59.402422611036343</v>
      </c>
      <c r="AH27" s="221">
        <v>53.126692747517296</v>
      </c>
      <c r="AI27" s="221">
        <v>158.57330624925322</v>
      </c>
      <c r="AJ27" s="221">
        <v>67.220803894793079</v>
      </c>
      <c r="AK27" s="221">
        <v>75.521085797382455</v>
      </c>
      <c r="AL27" s="221">
        <v>142.52308430267416</v>
      </c>
      <c r="AM27" s="221">
        <v>89.051173861300441</v>
      </c>
      <c r="AN27" s="221">
        <v>43.507200774537097</v>
      </c>
      <c r="AO27" s="223" t="s">
        <v>81</v>
      </c>
      <c r="AP27" s="221">
        <v>9.1622656136440721</v>
      </c>
      <c r="AQ27" s="221">
        <v>9.7800975442799682</v>
      </c>
      <c r="AR27" s="221">
        <v>74.04939587775408</v>
      </c>
      <c r="AS27" s="221">
        <v>38.479453083915551</v>
      </c>
      <c r="AT27" s="221">
        <v>73.676100883951008</v>
      </c>
      <c r="AU27" s="221">
        <v>159.64405964405964</v>
      </c>
      <c r="AV27" s="221">
        <v>141.72347266881027</v>
      </c>
      <c r="AW27" s="221">
        <v>106.8788386376326</v>
      </c>
      <c r="AX27" s="221">
        <v>79.894454537589752</v>
      </c>
      <c r="AY27" s="221">
        <v>51.240075879997192</v>
      </c>
      <c r="AZ27" s="221">
        <v>99.573081676216148</v>
      </c>
      <c r="BA27" s="221">
        <v>105.61330561330563</v>
      </c>
      <c r="BB27" s="221">
        <v>78.134533251982916</v>
      </c>
      <c r="BC27" s="221">
        <v>73.608878683505552</v>
      </c>
      <c r="BD27" s="221">
        <v>198.25315775329213</v>
      </c>
      <c r="BE27" s="223" t="s">
        <v>81</v>
      </c>
      <c r="BF27" s="221">
        <v>25.714701389394051</v>
      </c>
      <c r="BG27" s="221">
        <v>107.59</v>
      </c>
      <c r="BH27" s="221">
        <v>352.966221969912</v>
      </c>
      <c r="BI27" s="221">
        <v>86.194368755676649</v>
      </c>
      <c r="BJ27" s="221">
        <v>90.606114468538934</v>
      </c>
      <c r="BK27" s="221">
        <v>53.420022556889805</v>
      </c>
      <c r="BL27" s="221">
        <v>32.550632581871199</v>
      </c>
      <c r="BM27" s="224" t="s">
        <v>81</v>
      </c>
      <c r="BN27" s="224" t="s">
        <v>81</v>
      </c>
      <c r="BO27" s="221">
        <v>55.552898983861319</v>
      </c>
      <c r="BP27" s="223" t="s">
        <v>81</v>
      </c>
      <c r="BQ27" s="221">
        <v>67.198581560283685</v>
      </c>
      <c r="BR27" s="223" t="s">
        <v>81</v>
      </c>
      <c r="BS27" s="223" t="s">
        <v>81</v>
      </c>
      <c r="BT27" s="221">
        <v>54.60340456356392</v>
      </c>
      <c r="BU27" s="221"/>
      <c r="DB27" s="221"/>
      <c r="DC27" s="221"/>
      <c r="DD27" s="221"/>
      <c r="DE27" s="221"/>
      <c r="DF27" s="221"/>
      <c r="DG27" s="221"/>
      <c r="DH27" s="221"/>
      <c r="DI27" s="221"/>
      <c r="DJ27" s="221"/>
      <c r="DK27" s="221"/>
      <c r="DL27" s="221"/>
      <c r="DM27" s="221"/>
      <c r="DN27" s="221"/>
      <c r="DO27" s="221"/>
      <c r="DP27" s="221"/>
      <c r="DQ27" s="221"/>
      <c r="DR27" s="221"/>
      <c r="DS27" s="221"/>
      <c r="DT27" s="221"/>
      <c r="DU27" s="221"/>
      <c r="DV27" s="221"/>
      <c r="DW27" s="221"/>
      <c r="DX27" s="221"/>
      <c r="DY27" s="221"/>
      <c r="DZ27" s="221"/>
      <c r="EA27" s="221"/>
      <c r="EB27" s="221"/>
      <c r="EC27" s="221"/>
      <c r="ED27" s="221"/>
      <c r="EE27" s="221"/>
      <c r="EF27" s="221"/>
      <c r="EG27" s="221"/>
      <c r="EH27" s="221"/>
      <c r="EI27" s="221"/>
      <c r="EJ27" s="221"/>
      <c r="EK27" s="221"/>
      <c r="EL27" s="221"/>
      <c r="EM27" s="221"/>
      <c r="EN27" s="221"/>
      <c r="EO27" s="221"/>
      <c r="EP27" s="221"/>
      <c r="EQ27" s="221"/>
      <c r="ER27" s="221"/>
      <c r="ES27" s="221"/>
      <c r="ET27" s="221"/>
      <c r="EU27" s="221"/>
      <c r="EV27" s="221"/>
      <c r="EW27" s="221"/>
      <c r="EX27" s="221"/>
      <c r="EY27" s="221"/>
      <c r="EZ27" s="221"/>
      <c r="FA27" s="221"/>
      <c r="FB27" s="221"/>
      <c r="FC27" s="221"/>
      <c r="FD27" s="221"/>
      <c r="FE27" s="221"/>
      <c r="FF27" s="221"/>
      <c r="FG27" s="221"/>
      <c r="FH27" s="221"/>
      <c r="FI27" s="221"/>
      <c r="FJ27" s="221"/>
      <c r="FK27" s="221"/>
      <c r="FL27" s="221"/>
      <c r="FM27" s="221"/>
      <c r="FN27" s="221"/>
      <c r="FO27" s="221"/>
      <c r="FP27" s="221"/>
      <c r="FQ27" s="221"/>
      <c r="FR27" s="221"/>
      <c r="FS27" s="221"/>
      <c r="FT27" s="221"/>
      <c r="FU27" s="221"/>
      <c r="FV27" s="221"/>
      <c r="FW27" s="221"/>
      <c r="FX27" s="221"/>
      <c r="FY27" s="221"/>
      <c r="FZ27" s="221"/>
      <c r="GA27" s="221"/>
      <c r="GB27" s="221"/>
      <c r="GC27" s="221"/>
      <c r="GD27" s="221"/>
    </row>
    <row r="28" spans="1:186" x14ac:dyDescent="0.2">
      <c r="A28" s="221">
        <f t="shared" si="0"/>
        <v>1982.12</v>
      </c>
      <c r="B28" s="221">
        <v>154.02661544793523</v>
      </c>
      <c r="C28" s="221">
        <v>91.145108947612428</v>
      </c>
      <c r="D28" s="221">
        <v>91.183048852266026</v>
      </c>
      <c r="E28" s="221">
        <v>88.77833753148613</v>
      </c>
      <c r="F28" s="221">
        <v>72.226106062119243</v>
      </c>
      <c r="G28" s="221">
        <v>110.89014246103834</v>
      </c>
      <c r="H28" s="221">
        <v>108.20591233435272</v>
      </c>
      <c r="I28" s="221">
        <v>210.14159088292851</v>
      </c>
      <c r="J28" s="221">
        <v>79.011158137745284</v>
      </c>
      <c r="K28" s="221">
        <v>52.645154764313169</v>
      </c>
      <c r="L28" s="221">
        <v>121.96239151398267</v>
      </c>
      <c r="M28" s="221">
        <v>112.69629770629105</v>
      </c>
      <c r="N28" s="221">
        <v>232.05842307216236</v>
      </c>
      <c r="O28" s="221">
        <v>181.98132780082986</v>
      </c>
      <c r="P28" s="221">
        <v>161.32515058529378</v>
      </c>
      <c r="Q28" s="221">
        <v>83.52297123228854</v>
      </c>
      <c r="R28" s="221">
        <v>61.647058823529413</v>
      </c>
      <c r="S28" s="221">
        <v>85.971641097164095</v>
      </c>
      <c r="T28" s="221">
        <v>41.690140845070424</v>
      </c>
      <c r="U28" s="221">
        <v>53.194437043747008</v>
      </c>
      <c r="V28" s="221">
        <v>101.25247886441916</v>
      </c>
      <c r="W28" s="221">
        <v>57.264215291126675</v>
      </c>
      <c r="X28" s="221">
        <v>67.572402044293014</v>
      </c>
      <c r="Y28" s="221">
        <v>121.64412070759626</v>
      </c>
      <c r="Z28" s="222" t="s">
        <v>81</v>
      </c>
      <c r="AA28" s="221">
        <v>36.128682450750041</v>
      </c>
      <c r="AB28" s="221">
        <v>79.1415032983369</v>
      </c>
      <c r="AC28" s="221">
        <v>67.68142681426815</v>
      </c>
      <c r="AD28" s="221">
        <v>55.852031534263183</v>
      </c>
      <c r="AE28" s="221">
        <v>100.9145843540748</v>
      </c>
      <c r="AF28" s="221">
        <v>105.92905235654707</v>
      </c>
      <c r="AG28" s="221">
        <v>43.881561238223419</v>
      </c>
      <c r="AH28" s="221">
        <v>34.294312368341856</v>
      </c>
      <c r="AI28" s="221">
        <v>112.57019954594335</v>
      </c>
      <c r="AJ28" s="221">
        <v>88.511547824021847</v>
      </c>
      <c r="AK28" s="221">
        <v>87.186944579091943</v>
      </c>
      <c r="AL28" s="221">
        <v>89.567094375824439</v>
      </c>
      <c r="AM28" s="221">
        <v>103.5702693930542</v>
      </c>
      <c r="AN28" s="221">
        <v>97.228609463875117</v>
      </c>
      <c r="AO28" s="223" t="s">
        <v>81</v>
      </c>
      <c r="AP28" s="221">
        <v>58.806143708513012</v>
      </c>
      <c r="AQ28" s="221">
        <v>61.846496106785317</v>
      </c>
      <c r="AR28" s="221">
        <v>89.427860696517413</v>
      </c>
      <c r="AS28" s="221">
        <v>12.553527157989633</v>
      </c>
      <c r="AT28" s="221">
        <v>53.661503527694428</v>
      </c>
      <c r="AU28" s="221">
        <v>181.24098124098126</v>
      </c>
      <c r="AV28" s="221">
        <v>138.37942122186496</v>
      </c>
      <c r="AW28" s="221">
        <v>115.9463986599665</v>
      </c>
      <c r="AX28" s="221">
        <v>82.247599273293531</v>
      </c>
      <c r="AY28" s="221">
        <v>55.132438698798559</v>
      </c>
      <c r="AZ28" s="221">
        <v>94.382653634423093</v>
      </c>
      <c r="BA28" s="221">
        <v>111.78534303534305</v>
      </c>
      <c r="BB28" s="221">
        <v>62.667785234899327</v>
      </c>
      <c r="BC28" s="221">
        <v>82.954458476846526</v>
      </c>
      <c r="BD28" s="221">
        <v>164.47191615157217</v>
      </c>
      <c r="BE28" s="223" t="s">
        <v>81</v>
      </c>
      <c r="BF28" s="221">
        <v>90.303338910307701</v>
      </c>
      <c r="BG28" s="221">
        <v>134.43</v>
      </c>
      <c r="BH28" s="221">
        <v>304.14419528810674</v>
      </c>
      <c r="BI28" s="221">
        <v>36.209506509234032</v>
      </c>
      <c r="BJ28" s="221">
        <v>109.78492712406684</v>
      </c>
      <c r="BK28" s="221">
        <v>54.123266768393819</v>
      </c>
      <c r="BL28" s="221">
        <v>19.659499140938198</v>
      </c>
      <c r="BM28" s="224" t="s">
        <v>81</v>
      </c>
      <c r="BN28" s="224" t="s">
        <v>81</v>
      </c>
      <c r="BO28" s="221">
        <v>123.32337118947996</v>
      </c>
      <c r="BP28" s="223" t="s">
        <v>81</v>
      </c>
      <c r="BQ28" s="221">
        <v>70.983657107616409</v>
      </c>
      <c r="BR28" s="223" t="s">
        <v>81</v>
      </c>
      <c r="BS28" s="223" t="s">
        <v>81</v>
      </c>
      <c r="BT28" s="221">
        <v>64.411445128576602</v>
      </c>
      <c r="BU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1"/>
      <c r="DP28" s="221"/>
      <c r="DQ28" s="221"/>
      <c r="DR28" s="221"/>
      <c r="DS28" s="221"/>
      <c r="DT28" s="221"/>
      <c r="DU28" s="221"/>
      <c r="DV28" s="221"/>
      <c r="DW28" s="221"/>
      <c r="DX28" s="221"/>
      <c r="DY28" s="221"/>
      <c r="DZ28" s="221"/>
      <c r="EA28" s="221"/>
      <c r="EB28" s="221"/>
      <c r="EC28" s="221"/>
      <c r="ED28" s="221"/>
      <c r="EE28" s="221"/>
      <c r="EF28" s="221"/>
      <c r="EG28" s="221"/>
      <c r="EH28" s="221"/>
      <c r="EI28" s="221"/>
      <c r="EJ28" s="221"/>
      <c r="EK28" s="221"/>
      <c r="EL28" s="221"/>
      <c r="EM28" s="221"/>
      <c r="EN28" s="221"/>
      <c r="EO28" s="221"/>
      <c r="EP28" s="221"/>
      <c r="EQ28" s="221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1"/>
      <c r="FE28" s="221"/>
      <c r="FF28" s="221"/>
      <c r="FG28" s="221"/>
      <c r="FH28" s="221"/>
      <c r="FI28" s="221"/>
      <c r="FJ28" s="221"/>
      <c r="FK28" s="221"/>
      <c r="FL28" s="221"/>
      <c r="FM28" s="221"/>
      <c r="FN28" s="221"/>
      <c r="FO28" s="221"/>
      <c r="FP28" s="221"/>
      <c r="FQ28" s="221"/>
      <c r="FR28" s="221"/>
      <c r="FS28" s="221"/>
      <c r="FT28" s="221"/>
      <c r="FU28" s="221"/>
      <c r="FV28" s="221"/>
      <c r="FW28" s="221"/>
      <c r="FX28" s="221"/>
      <c r="FY28" s="221"/>
      <c r="FZ28" s="221"/>
      <c r="GA28" s="221"/>
      <c r="GB28" s="221"/>
      <c r="GC28" s="221"/>
      <c r="GD28" s="221"/>
    </row>
    <row r="29" spans="1:186" x14ac:dyDescent="0.2">
      <c r="A29" s="221">
        <f t="shared" ref="A29:A92" si="1">A17+1</f>
        <v>1983.01</v>
      </c>
      <c r="B29" s="221">
        <v>165.71546165454797</v>
      </c>
      <c r="C29" s="221">
        <v>79.276773296244784</v>
      </c>
      <c r="D29" s="221">
        <v>72.901706886403758</v>
      </c>
      <c r="E29" s="221">
        <v>60.20151133501259</v>
      </c>
      <c r="F29" s="221">
        <v>93.518426046140021</v>
      </c>
      <c r="G29" s="221">
        <v>72.511712400803134</v>
      </c>
      <c r="H29" s="221">
        <v>80.632008154943932</v>
      </c>
      <c r="I29" s="221">
        <v>220.6975941061356</v>
      </c>
      <c r="J29" s="221">
        <v>31.935359753751442</v>
      </c>
      <c r="K29" s="221">
        <v>46.747926360509815</v>
      </c>
      <c r="L29" s="221">
        <v>80.942622950819683</v>
      </c>
      <c r="M29" s="221">
        <v>103.92119539354717</v>
      </c>
      <c r="N29" s="221">
        <v>104.98824111895034</v>
      </c>
      <c r="O29" s="221">
        <v>166.43153526970954</v>
      </c>
      <c r="P29" s="221">
        <v>137.14058415729062</v>
      </c>
      <c r="Q29" s="221">
        <v>94.836839845427221</v>
      </c>
      <c r="R29" s="221">
        <v>56.935437589670009</v>
      </c>
      <c r="S29" s="221">
        <v>62.587168758716871</v>
      </c>
      <c r="T29" s="221">
        <v>44.835680751173712</v>
      </c>
      <c r="U29" s="221">
        <v>52.336548196302026</v>
      </c>
      <c r="V29" s="221">
        <v>74.365932574887793</v>
      </c>
      <c r="W29" s="221">
        <v>43.436472995597441</v>
      </c>
      <c r="X29" s="221">
        <v>59.216354344122649</v>
      </c>
      <c r="Y29" s="221">
        <v>125.78043704474507</v>
      </c>
      <c r="Z29" s="222" t="s">
        <v>81</v>
      </c>
      <c r="AA29" s="221">
        <v>116.83535152720043</v>
      </c>
      <c r="AB29" s="221">
        <v>55.783703428412153</v>
      </c>
      <c r="AC29" s="221">
        <v>31.678966789667896</v>
      </c>
      <c r="AD29" s="221">
        <v>64.681625227410549</v>
      </c>
      <c r="AE29" s="221">
        <v>90.886820186183243</v>
      </c>
      <c r="AF29" s="221">
        <v>103.25595417545975</v>
      </c>
      <c r="AG29" s="221">
        <v>45.873485868102286</v>
      </c>
      <c r="AH29" s="221">
        <v>2.8046945531146554</v>
      </c>
      <c r="AI29" s="221">
        <v>152.21651332297765</v>
      </c>
      <c r="AJ29" s="221">
        <v>71.40058184408953</v>
      </c>
      <c r="AK29" s="221">
        <v>61.722410728712234</v>
      </c>
      <c r="AL29" s="221">
        <v>91.905504257105164</v>
      </c>
      <c r="AM29" s="221">
        <v>88.391214973493447</v>
      </c>
      <c r="AN29" s="221">
        <v>126.04380975432653</v>
      </c>
      <c r="AO29" s="223" t="s">
        <v>81</v>
      </c>
      <c r="AP29" s="221">
        <v>56.65003149377393</v>
      </c>
      <c r="AQ29" s="221">
        <v>88.919312056130735</v>
      </c>
      <c r="AR29" s="221">
        <v>77.292110874200418</v>
      </c>
      <c r="AS29" s="221">
        <v>7.4524829088723603</v>
      </c>
      <c r="AT29" s="221">
        <v>71.981185629713735</v>
      </c>
      <c r="AU29" s="221">
        <v>114.25364758698093</v>
      </c>
      <c r="AV29" s="221">
        <v>79.086816720257232</v>
      </c>
      <c r="AW29" s="221">
        <v>46.46566164154104</v>
      </c>
      <c r="AX29" s="221">
        <v>98.42546933125702</v>
      </c>
      <c r="AY29" s="221">
        <v>56.242534953980183</v>
      </c>
      <c r="AZ29" s="221">
        <v>84.271430176384683</v>
      </c>
      <c r="BA29" s="221">
        <v>66.034303534303547</v>
      </c>
      <c r="BB29" s="221">
        <v>28.22605247101891</v>
      </c>
      <c r="BC29" s="221">
        <v>78.262533486414085</v>
      </c>
      <c r="BD29" s="221">
        <v>69.183911134999562</v>
      </c>
      <c r="BE29" s="223" t="s">
        <v>81</v>
      </c>
      <c r="BF29" s="221">
        <v>75.107296137339063</v>
      </c>
      <c r="BG29" s="221">
        <v>66.739999999999995</v>
      </c>
      <c r="BH29" s="221">
        <v>135.70820323587853</v>
      </c>
      <c r="BI29" s="221">
        <v>35.452618831365427</v>
      </c>
      <c r="BJ29" s="221">
        <v>44.552079630287956</v>
      </c>
      <c r="BK29" s="221">
        <v>53.313872487228821</v>
      </c>
      <c r="BL29" s="221">
        <v>25.23559119071172</v>
      </c>
      <c r="BM29" s="224" t="s">
        <v>81</v>
      </c>
      <c r="BN29" s="224" t="s">
        <v>81</v>
      </c>
      <c r="BO29" s="221">
        <v>25.020920502092046</v>
      </c>
      <c r="BP29" s="223" t="s">
        <v>81</v>
      </c>
      <c r="BQ29" s="221">
        <v>71.739130434782609</v>
      </c>
      <c r="BR29" s="223" t="s">
        <v>81</v>
      </c>
      <c r="BS29" s="223" t="s">
        <v>81</v>
      </c>
      <c r="BT29" s="221">
        <v>53.864541832669318</v>
      </c>
      <c r="BU29" s="221"/>
      <c r="DB29" s="221"/>
      <c r="DC29" s="221"/>
      <c r="DD29" s="221"/>
      <c r="DE29" s="221"/>
      <c r="DF29" s="221"/>
      <c r="DG29" s="221"/>
      <c r="DH29" s="221"/>
      <c r="DI29" s="221"/>
      <c r="DJ29" s="221"/>
      <c r="DK29" s="221"/>
      <c r="DL29" s="221"/>
      <c r="DM29" s="221"/>
      <c r="DN29" s="221"/>
      <c r="DO29" s="221"/>
      <c r="DP29" s="221"/>
      <c r="DQ29" s="221"/>
      <c r="DR29" s="221"/>
      <c r="DS29" s="221"/>
      <c r="DT29" s="221"/>
      <c r="DU29" s="221"/>
      <c r="DV29" s="221"/>
      <c r="DW29" s="221"/>
      <c r="DX29" s="221"/>
      <c r="DY29" s="221"/>
      <c r="DZ29" s="221"/>
      <c r="EA29" s="221"/>
      <c r="EB29" s="221"/>
      <c r="EC29" s="221"/>
      <c r="ED29" s="221"/>
      <c r="EE29" s="221"/>
      <c r="EF29" s="221"/>
      <c r="EG29" s="221"/>
      <c r="EH29" s="221"/>
      <c r="EI29" s="221"/>
      <c r="EJ29" s="221"/>
      <c r="EK29" s="221"/>
      <c r="EL29" s="221"/>
      <c r="EM29" s="221"/>
      <c r="EN29" s="221"/>
      <c r="EO29" s="221"/>
      <c r="EP29" s="221"/>
      <c r="EQ29" s="221"/>
      <c r="ER29" s="221"/>
      <c r="ES29" s="221"/>
      <c r="ET29" s="221"/>
      <c r="EU29" s="221"/>
      <c r="EV29" s="221"/>
      <c r="EW29" s="221"/>
      <c r="EX29" s="221"/>
      <c r="EY29" s="221"/>
      <c r="EZ29" s="221"/>
      <c r="FA29" s="221"/>
      <c r="FB29" s="221"/>
      <c r="FC29" s="221"/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</row>
    <row r="30" spans="1:186" x14ac:dyDescent="0.2">
      <c r="A30" s="221">
        <f t="shared" si="1"/>
        <v>1983.02</v>
      </c>
      <c r="B30" s="221">
        <v>159.95335436959803</v>
      </c>
      <c r="C30" s="221">
        <v>70.321434090557887</v>
      </c>
      <c r="D30" s="221">
        <v>58.763978811065336</v>
      </c>
      <c r="E30" s="221">
        <v>103.04785894206547</v>
      </c>
      <c r="F30" s="221">
        <v>54.738839508638776</v>
      </c>
      <c r="G30" s="221">
        <v>47.576250119514292</v>
      </c>
      <c r="H30" s="221">
        <v>73.027522935779828</v>
      </c>
      <c r="I30" s="221">
        <v>137.35466789455506</v>
      </c>
      <c r="J30" s="221">
        <v>24.201616006156215</v>
      </c>
      <c r="K30" s="221">
        <v>31.311956301840986</v>
      </c>
      <c r="L30" s="221">
        <v>67.333654773384765</v>
      </c>
      <c r="M30" s="221">
        <v>70.962215665746655</v>
      </c>
      <c r="N30" s="221">
        <v>79.861368981309553</v>
      </c>
      <c r="O30" s="221">
        <v>81.483402489626542</v>
      </c>
      <c r="P30" s="221">
        <v>99.909080577338329</v>
      </c>
      <c r="Q30" s="221">
        <v>107.05238299699442</v>
      </c>
      <c r="R30" s="221">
        <v>75.305595408895272</v>
      </c>
      <c r="S30" s="221">
        <v>42.817294281729431</v>
      </c>
      <c r="T30" s="221">
        <v>37.76525821596244</v>
      </c>
      <c r="U30" s="221">
        <v>33.217882453242396</v>
      </c>
      <c r="V30" s="221">
        <v>92.057196534808469</v>
      </c>
      <c r="W30" s="221">
        <v>56.76195200595275</v>
      </c>
      <c r="X30" s="221">
        <v>57.155025553662682</v>
      </c>
      <c r="Y30" s="221">
        <v>122.15140478668054</v>
      </c>
      <c r="Z30" s="222" t="s">
        <v>81</v>
      </c>
      <c r="AA30" s="221">
        <v>92.716428700524119</v>
      </c>
      <c r="AB30" s="221">
        <v>78.305305212301406</v>
      </c>
      <c r="AC30" s="221">
        <v>48.26568265682657</v>
      </c>
      <c r="AD30" s="221">
        <v>64.335961188599157</v>
      </c>
      <c r="AE30" s="221">
        <v>51.6740160052262</v>
      </c>
      <c r="AF30" s="221">
        <v>85.478846347100799</v>
      </c>
      <c r="AG30" s="221">
        <v>36.409152086137276</v>
      </c>
      <c r="AH30" s="221">
        <v>25.236232320192595</v>
      </c>
      <c r="AI30" s="221">
        <v>67.833671884335047</v>
      </c>
      <c r="AJ30" s="221">
        <v>72.72457400700587</v>
      </c>
      <c r="AK30" s="221">
        <v>51.801583454516077</v>
      </c>
      <c r="AL30" s="221">
        <v>104.9766159011872</v>
      </c>
      <c r="AM30" s="221">
        <v>82.960077896786757</v>
      </c>
      <c r="AN30" s="221">
        <v>81.290088345637187</v>
      </c>
      <c r="AO30" s="223" t="s">
        <v>81</v>
      </c>
      <c r="AP30" s="221">
        <v>8.6099132709918127</v>
      </c>
      <c r="AQ30" s="221">
        <v>18.84144776247112</v>
      </c>
      <c r="AR30" s="221">
        <v>73.685145700071075</v>
      </c>
      <c r="AS30" s="221">
        <v>3.4858387799564263</v>
      </c>
      <c r="AT30" s="221">
        <v>65.955721352688343</v>
      </c>
      <c r="AU30" s="221">
        <v>147.85954785954786</v>
      </c>
      <c r="AV30" s="221">
        <v>97.157556270096478</v>
      </c>
      <c r="AW30" s="221">
        <v>81.675041876046905</v>
      </c>
      <c r="AX30" s="221">
        <v>56.051561553767634</v>
      </c>
      <c r="AY30" s="221">
        <v>63.47923838965783</v>
      </c>
      <c r="AZ30" s="221">
        <v>44.084934277047523</v>
      </c>
      <c r="BA30" s="221">
        <v>64.436070686070693</v>
      </c>
      <c r="BB30" s="221">
        <v>53.020134228187914</v>
      </c>
      <c r="BC30" s="221">
        <v>55.67546880979716</v>
      </c>
      <c r="BD30" s="221">
        <v>39.030726507211327</v>
      </c>
      <c r="BE30" s="223" t="s">
        <v>81</v>
      </c>
      <c r="BF30" s="221">
        <v>15.196042772968648</v>
      </c>
      <c r="BG30" s="221">
        <v>32.74</v>
      </c>
      <c r="BH30" s="221">
        <v>138.60346295770651</v>
      </c>
      <c r="BI30" s="221">
        <v>12.48864668483197</v>
      </c>
      <c r="BJ30" s="221">
        <v>46.75613224315677</v>
      </c>
      <c r="BK30" s="221">
        <v>38.665162874013141</v>
      </c>
      <c r="BL30" s="221">
        <v>24.027698235018484</v>
      </c>
      <c r="BM30" s="224" t="s">
        <v>81</v>
      </c>
      <c r="BN30" s="224" t="s">
        <v>81</v>
      </c>
      <c r="BO30" s="221">
        <v>44.471010161386729</v>
      </c>
      <c r="BP30" s="223" t="s">
        <v>81</v>
      </c>
      <c r="BQ30" s="221">
        <v>69.449583718778911</v>
      </c>
      <c r="BR30" s="223" t="s">
        <v>81</v>
      </c>
      <c r="BS30" s="223" t="s">
        <v>81</v>
      </c>
      <c r="BT30" s="221">
        <v>57.957261861644334</v>
      </c>
      <c r="BU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1"/>
      <c r="DP30" s="221"/>
      <c r="DQ30" s="221"/>
      <c r="DR30" s="221"/>
      <c r="DS30" s="221"/>
      <c r="DT30" s="221"/>
      <c r="DU30" s="221"/>
      <c r="DV30" s="221"/>
      <c r="DW30" s="221"/>
      <c r="DX30" s="221"/>
      <c r="DY30" s="221"/>
      <c r="DZ30" s="221"/>
      <c r="EA30" s="221"/>
      <c r="EB30" s="221"/>
      <c r="EC30" s="221"/>
      <c r="ED30" s="221"/>
      <c r="EE30" s="221"/>
      <c r="EF30" s="221"/>
      <c r="EG30" s="221"/>
      <c r="EH30" s="221"/>
      <c r="EI30" s="221"/>
      <c r="EJ30" s="221"/>
      <c r="EK30" s="221"/>
      <c r="EL30" s="221"/>
      <c r="EM30" s="221"/>
      <c r="EN30" s="221"/>
      <c r="EO30" s="221"/>
      <c r="EP30" s="221"/>
      <c r="EQ30" s="221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</row>
    <row r="31" spans="1:186" x14ac:dyDescent="0.2">
      <c r="A31" s="221">
        <f t="shared" si="1"/>
        <v>1983.03</v>
      </c>
      <c r="B31" s="221">
        <v>181.25943202085335</v>
      </c>
      <c r="C31" s="221">
        <v>83.12471024571164</v>
      </c>
      <c r="D31" s="221">
        <v>221.76574455562093</v>
      </c>
      <c r="E31" s="221">
        <v>113.71536523929471</v>
      </c>
      <c r="F31" s="221">
        <v>84.550084889643458</v>
      </c>
      <c r="G31" s="221">
        <v>71.058418586862985</v>
      </c>
      <c r="H31" s="221">
        <v>98.583078491335371</v>
      </c>
      <c r="I31" s="221">
        <v>45.999769770922065</v>
      </c>
      <c r="J31" s="221">
        <v>54.354238809798645</v>
      </c>
      <c r="K31" s="221">
        <v>36.258345134533684</v>
      </c>
      <c r="L31" s="221">
        <v>101.57907425265188</v>
      </c>
      <c r="M31" s="221">
        <v>73.217854763491019</v>
      </c>
      <c r="N31" s="221">
        <v>85.443743037504632</v>
      </c>
      <c r="O31" s="221">
        <v>62.717842323651446</v>
      </c>
      <c r="P31" s="221">
        <v>103.89817024661895</v>
      </c>
      <c r="Q31" s="221">
        <v>102.44740231859167</v>
      </c>
      <c r="R31" s="221">
        <v>78.938307030129138</v>
      </c>
      <c r="S31" s="221">
        <v>80.03254300325429</v>
      </c>
      <c r="T31" s="221">
        <v>46.65727699530516</v>
      </c>
      <c r="U31" s="221">
        <v>61.847924548409445</v>
      </c>
      <c r="V31" s="221">
        <v>125.36269700448804</v>
      </c>
      <c r="W31" s="221">
        <v>48.849755069138709</v>
      </c>
      <c r="X31" s="221">
        <v>85.834752981260635</v>
      </c>
      <c r="Y31" s="221">
        <v>124.7658688865765</v>
      </c>
      <c r="Z31" s="222" t="s">
        <v>81</v>
      </c>
      <c r="AA31" s="221">
        <v>91.469365624435213</v>
      </c>
      <c r="AB31" s="221">
        <v>103.80005574653907</v>
      </c>
      <c r="AC31" s="221">
        <v>84.864698646986483</v>
      </c>
      <c r="AD31" s="221">
        <v>85.045482110369917</v>
      </c>
      <c r="AE31" s="221">
        <v>81.806304099297734</v>
      </c>
      <c r="AF31" s="221">
        <v>93.367500753693093</v>
      </c>
      <c r="AG31" s="221">
        <v>36.479138627187083</v>
      </c>
      <c r="AH31" s="221">
        <v>42.943123683418591</v>
      </c>
      <c r="AI31" s="221">
        <v>77.67953160473175</v>
      </c>
      <c r="AJ31" s="221">
        <v>61.865463397257017</v>
      </c>
      <c r="AK31" s="221">
        <v>60.696396833090965</v>
      </c>
      <c r="AL31" s="221">
        <v>108.29835711716034</v>
      </c>
      <c r="AM31" s="221">
        <v>152.22330412203829</v>
      </c>
      <c r="AN31" s="221">
        <v>99.987897857920856</v>
      </c>
      <c r="AO31" s="223" t="s">
        <v>81</v>
      </c>
      <c r="AP31" s="221">
        <v>55.167401521391547</v>
      </c>
      <c r="AQ31" s="221">
        <v>100.3935997261915</v>
      </c>
      <c r="AR31" s="221">
        <v>85.199004975124382</v>
      </c>
      <c r="AS31" s="221">
        <v>13.293516640372623</v>
      </c>
      <c r="AT31" s="221">
        <v>66.174681696537178</v>
      </c>
      <c r="AU31" s="221">
        <v>116.37004970338303</v>
      </c>
      <c r="AV31" s="221">
        <v>112.05144694533763</v>
      </c>
      <c r="AW31" s="221">
        <v>75.321049692909</v>
      </c>
      <c r="AX31" s="221">
        <v>85.344753006315429</v>
      </c>
      <c r="AY31" s="221">
        <v>63.879716152603102</v>
      </c>
      <c r="AZ31" s="221">
        <v>74.39613526570048</v>
      </c>
      <c r="BA31" s="221">
        <v>77.936590436590436</v>
      </c>
      <c r="BB31" s="221">
        <v>49.21446003660769</v>
      </c>
      <c r="BC31" s="221">
        <v>68.205128205128204</v>
      </c>
      <c r="BD31" s="221">
        <v>40.472991131416286</v>
      </c>
      <c r="BE31" s="223" t="s">
        <v>81</v>
      </c>
      <c r="BF31" s="221">
        <v>89.139448606968799</v>
      </c>
      <c r="BG31" s="221">
        <v>69.61</v>
      </c>
      <c r="BH31" s="221">
        <v>649.53164916264552</v>
      </c>
      <c r="BI31" s="221">
        <v>18.180442022403874</v>
      </c>
      <c r="BJ31" s="221">
        <v>28.208318521151796</v>
      </c>
      <c r="BK31" s="221">
        <v>55.788495986200495</v>
      </c>
      <c r="BL31" s="221">
        <v>17.233300359244026</v>
      </c>
      <c r="BM31" s="224" t="s">
        <v>81</v>
      </c>
      <c r="BN31" s="224" t="s">
        <v>81</v>
      </c>
      <c r="BO31" s="221">
        <v>63.801554094441116</v>
      </c>
      <c r="BP31" s="223" t="s">
        <v>81</v>
      </c>
      <c r="BQ31" s="221">
        <v>60.584335491828554</v>
      </c>
      <c r="BR31" s="223" t="s">
        <v>81</v>
      </c>
      <c r="BS31" s="223" t="s">
        <v>81</v>
      </c>
      <c r="BT31" s="221">
        <v>54.697573342991667</v>
      </c>
      <c r="BU31" s="221"/>
      <c r="DB31" s="221"/>
      <c r="DC31" s="221"/>
      <c r="DD31" s="221"/>
      <c r="DE31" s="221"/>
      <c r="DF31" s="221"/>
      <c r="DG31" s="221"/>
      <c r="DH31" s="221"/>
      <c r="DI31" s="221"/>
      <c r="DJ31" s="221"/>
      <c r="DK31" s="221"/>
      <c r="DL31" s="221"/>
      <c r="DM31" s="221"/>
      <c r="DN31" s="221"/>
      <c r="DO31" s="221"/>
      <c r="DP31" s="221"/>
      <c r="DQ31" s="221"/>
      <c r="DR31" s="221"/>
      <c r="DS31" s="221"/>
      <c r="DT31" s="221"/>
      <c r="DU31" s="221"/>
      <c r="DV31" s="221"/>
      <c r="DW31" s="221"/>
      <c r="DX31" s="221"/>
      <c r="DY31" s="221"/>
      <c r="DZ31" s="221"/>
      <c r="EA31" s="221"/>
      <c r="EB31" s="221"/>
      <c r="EC31" s="221"/>
      <c r="ED31" s="221"/>
      <c r="EE31" s="221"/>
      <c r="EF31" s="221"/>
      <c r="EG31" s="221"/>
      <c r="EH31" s="221"/>
      <c r="EI31" s="221"/>
      <c r="EJ31" s="221"/>
      <c r="EK31" s="221"/>
      <c r="EL31" s="221"/>
      <c r="EM31" s="221"/>
      <c r="EN31" s="221"/>
      <c r="EO31" s="221"/>
      <c r="EP31" s="221"/>
      <c r="EQ31" s="221"/>
      <c r="ER31" s="221"/>
      <c r="ES31" s="221"/>
      <c r="ET31" s="221"/>
      <c r="EU31" s="221"/>
      <c r="EV31" s="221"/>
      <c r="EW31" s="221"/>
      <c r="EX31" s="221"/>
      <c r="EY31" s="221"/>
      <c r="EZ31" s="221"/>
      <c r="FA31" s="221"/>
      <c r="FB31" s="221"/>
      <c r="FC31" s="221"/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</row>
    <row r="32" spans="1:186" x14ac:dyDescent="0.2">
      <c r="A32" s="221">
        <f t="shared" si="1"/>
        <v>1983.04</v>
      </c>
      <c r="B32" s="221">
        <v>178.50185210591303</v>
      </c>
      <c r="C32" s="221">
        <v>76.742389120692323</v>
      </c>
      <c r="D32" s="221">
        <v>337.61035903472629</v>
      </c>
      <c r="E32" s="221">
        <v>127.07808564231738</v>
      </c>
      <c r="F32" s="221">
        <v>110.44641965444923</v>
      </c>
      <c r="G32" s="221">
        <v>88.650922650348974</v>
      </c>
      <c r="H32" s="221">
        <v>97.604485219164118</v>
      </c>
      <c r="I32" s="221">
        <v>0</v>
      </c>
      <c r="J32" s="221">
        <v>68.135180197511858</v>
      </c>
      <c r="K32" s="221">
        <v>41.700384381954279</v>
      </c>
      <c r="L32" s="221">
        <v>68.864513018322086</v>
      </c>
      <c r="M32" s="221">
        <v>77.83382506900162</v>
      </c>
      <c r="N32" s="221">
        <v>122.11907414283945</v>
      </c>
      <c r="O32" s="221">
        <v>53.807053941908705</v>
      </c>
      <c r="P32" s="221">
        <v>78.690760313672001</v>
      </c>
      <c r="Q32" s="221">
        <v>58.243881494203521</v>
      </c>
      <c r="R32" s="221">
        <v>78.284074605451934</v>
      </c>
      <c r="S32" s="221">
        <v>92.456996745699669</v>
      </c>
      <c r="T32" s="221">
        <v>74.572769953051647</v>
      </c>
      <c r="U32" s="221">
        <v>41.098737144988547</v>
      </c>
      <c r="V32" s="221">
        <v>128.25383571652227</v>
      </c>
      <c r="W32" s="221">
        <v>51.162646493458176</v>
      </c>
      <c r="X32" s="221">
        <v>65.093696763202729</v>
      </c>
      <c r="Y32" s="221">
        <v>138.82674297606661</v>
      </c>
      <c r="Z32" s="222" t="s">
        <v>81</v>
      </c>
      <c r="AA32" s="221">
        <v>85.342490511476598</v>
      </c>
      <c r="AB32" s="221">
        <v>98.94081575768837</v>
      </c>
      <c r="AC32" s="221">
        <v>61.476014760147599</v>
      </c>
      <c r="AD32" s="221">
        <v>70.127349909035772</v>
      </c>
      <c r="AE32" s="221">
        <v>74.848930262943</v>
      </c>
      <c r="AF32" s="221">
        <v>90.33262988644357</v>
      </c>
      <c r="AG32" s="221">
        <v>43.472409152086136</v>
      </c>
      <c r="AH32" s="221">
        <v>62.112548901594941</v>
      </c>
      <c r="AI32" s="221">
        <v>42.800812522404115</v>
      </c>
      <c r="AJ32" s="221">
        <v>42.575550673870445</v>
      </c>
      <c r="AK32" s="221">
        <v>73.113588624979798</v>
      </c>
      <c r="AL32" s="221">
        <v>102.55426310109125</v>
      </c>
      <c r="AM32" s="221">
        <v>113.98896462187601</v>
      </c>
      <c r="AN32" s="221">
        <v>92.702408326273755</v>
      </c>
      <c r="AO32" s="223" t="s">
        <v>81</v>
      </c>
      <c r="AP32" s="221">
        <v>54.164445951838758</v>
      </c>
      <c r="AQ32" s="221">
        <v>97.253358432446305</v>
      </c>
      <c r="AR32" s="221">
        <v>86.513859275053292</v>
      </c>
      <c r="AS32" s="221">
        <v>24.344527082863795</v>
      </c>
      <c r="AT32" s="221">
        <v>53.564187819317162</v>
      </c>
      <c r="AU32" s="221">
        <v>62.385762385762384</v>
      </c>
      <c r="AV32" s="221">
        <v>99.035369774919616</v>
      </c>
      <c r="AW32" s="221">
        <v>87.950865438302628</v>
      </c>
      <c r="AX32" s="221">
        <v>50.687775759148714</v>
      </c>
      <c r="AY32" s="221">
        <v>54.584416496873459</v>
      </c>
      <c r="AZ32" s="221">
        <v>80.901022357038542</v>
      </c>
      <c r="BA32" s="221">
        <v>61.369542619542621</v>
      </c>
      <c r="BB32" s="221">
        <v>43.380109823062845</v>
      </c>
      <c r="BC32" s="221">
        <v>62.449292001530807</v>
      </c>
      <c r="BD32" s="221">
        <v>6.1542596076323575</v>
      </c>
      <c r="BE32" s="223" t="s">
        <v>81</v>
      </c>
      <c r="BF32" s="221">
        <v>15.196042772968648</v>
      </c>
      <c r="BG32" s="221">
        <v>0</v>
      </c>
      <c r="BH32" s="221">
        <v>426.11410729491917</v>
      </c>
      <c r="BI32" s="221">
        <v>8.1138359067514383</v>
      </c>
      <c r="BJ32" s="221">
        <v>43.432278706007821</v>
      </c>
      <c r="BK32" s="221">
        <v>74.464273867179728</v>
      </c>
      <c r="BL32" s="221">
        <v>24.392148695787995</v>
      </c>
      <c r="BM32" s="224" t="s">
        <v>81</v>
      </c>
      <c r="BN32" s="224" t="s">
        <v>81</v>
      </c>
      <c r="BO32" s="221">
        <v>7.8661087866108783</v>
      </c>
      <c r="BP32" s="223" t="s">
        <v>81</v>
      </c>
      <c r="BQ32" s="221">
        <v>56.005242059821157</v>
      </c>
      <c r="BR32" s="223" t="s">
        <v>81</v>
      </c>
      <c r="BS32" s="223" t="s">
        <v>81</v>
      </c>
      <c r="BT32" s="221">
        <v>58.978630930822163</v>
      </c>
      <c r="BU32" s="221"/>
      <c r="DB32" s="221"/>
      <c r="DC32" s="221"/>
      <c r="DD32" s="221"/>
      <c r="DE32" s="221"/>
      <c r="DF32" s="221"/>
      <c r="DG32" s="221"/>
      <c r="DH32" s="221"/>
      <c r="DI32" s="221"/>
      <c r="DJ32" s="221"/>
      <c r="DK32" s="221"/>
      <c r="DL32" s="221"/>
      <c r="DM32" s="221"/>
      <c r="DN32" s="221"/>
      <c r="DO32" s="221"/>
      <c r="DP32" s="221"/>
      <c r="DQ32" s="221"/>
      <c r="DR32" s="221"/>
      <c r="DS32" s="221"/>
      <c r="DT32" s="221"/>
      <c r="DU32" s="221"/>
      <c r="DV32" s="221"/>
      <c r="DW32" s="221"/>
      <c r="DX32" s="221"/>
      <c r="DY32" s="221"/>
      <c r="DZ32" s="221"/>
      <c r="EA32" s="221"/>
      <c r="EB32" s="221"/>
      <c r="EC32" s="221"/>
      <c r="ED32" s="221"/>
      <c r="EE32" s="221"/>
      <c r="EF32" s="221"/>
      <c r="EG32" s="221"/>
      <c r="EH32" s="221"/>
      <c r="EI32" s="221"/>
      <c r="EJ32" s="221"/>
      <c r="EK32" s="221"/>
      <c r="EL32" s="221"/>
      <c r="EM32" s="221"/>
      <c r="EN32" s="221"/>
      <c r="EO32" s="221"/>
      <c r="EP32" s="221"/>
      <c r="EQ32" s="221"/>
      <c r="ER32" s="221"/>
      <c r="ES32" s="221"/>
      <c r="ET32" s="221"/>
      <c r="EU32" s="221"/>
      <c r="EV32" s="221"/>
      <c r="EW32" s="221"/>
      <c r="EX32" s="221"/>
      <c r="EY32" s="221"/>
      <c r="EZ32" s="221"/>
      <c r="FA32" s="221"/>
      <c r="FB32" s="221"/>
      <c r="FC32" s="221"/>
      <c r="FD32" s="221"/>
      <c r="FE32" s="221"/>
      <c r="FF32" s="221"/>
      <c r="FG32" s="221"/>
      <c r="FH32" s="221"/>
      <c r="FI32" s="221"/>
      <c r="FJ32" s="221"/>
      <c r="FK32" s="221"/>
      <c r="FL32" s="221"/>
      <c r="FM32" s="221"/>
      <c r="FN32" s="221"/>
      <c r="FO32" s="221"/>
      <c r="FP32" s="221"/>
      <c r="FQ32" s="221"/>
      <c r="FR32" s="221"/>
      <c r="FS32" s="221"/>
      <c r="FT32" s="221"/>
      <c r="FU32" s="221"/>
      <c r="FV32" s="221"/>
      <c r="FW32" s="221"/>
      <c r="FX32" s="221"/>
      <c r="FY32" s="221"/>
      <c r="FZ32" s="221"/>
      <c r="GA32" s="221"/>
      <c r="GB32" s="221"/>
      <c r="GC32" s="221"/>
      <c r="GD32" s="221"/>
    </row>
    <row r="33" spans="1:186" x14ac:dyDescent="0.2">
      <c r="A33" s="221">
        <f t="shared" si="1"/>
        <v>1983.05</v>
      </c>
      <c r="B33" s="221">
        <v>185.41638084785293</v>
      </c>
      <c r="C33" s="221">
        <v>75.197032916087167</v>
      </c>
      <c r="D33" s="221">
        <v>79.835197174808698</v>
      </c>
      <c r="E33" s="221">
        <v>165.93198992443322</v>
      </c>
      <c r="F33" s="221">
        <v>114.52112254069711</v>
      </c>
      <c r="G33" s="221">
        <v>103.85314083564394</v>
      </c>
      <c r="H33" s="221">
        <v>98.878695208970441</v>
      </c>
      <c r="I33" s="221">
        <v>0</v>
      </c>
      <c r="J33" s="221">
        <v>67.949211235090416</v>
      </c>
      <c r="K33" s="221">
        <v>50.622091847056446</v>
      </c>
      <c r="L33" s="221">
        <v>67.815814850530373</v>
      </c>
      <c r="M33" s="221">
        <v>85.704768249738279</v>
      </c>
      <c r="N33" s="221">
        <v>88.74860750092833</v>
      </c>
      <c r="O33" s="221">
        <v>50.321576763485474</v>
      </c>
      <c r="P33" s="221">
        <v>74.440277304239117</v>
      </c>
      <c r="Q33" s="221">
        <v>78.037784456848442</v>
      </c>
      <c r="R33" s="221">
        <v>82.197991391678613</v>
      </c>
      <c r="S33" s="221">
        <v>119.01441190144119</v>
      </c>
      <c r="T33" s="221">
        <v>93.91549295774648</v>
      </c>
      <c r="U33" s="221">
        <v>19.507646400596794</v>
      </c>
      <c r="V33" s="221">
        <v>137.51174198935394</v>
      </c>
      <c r="W33" s="221">
        <v>62.39846220623798</v>
      </c>
      <c r="X33" s="221">
        <v>74.190800681431</v>
      </c>
      <c r="Y33" s="221">
        <v>144.57596253902187</v>
      </c>
      <c r="Z33" s="222" t="s">
        <v>81</v>
      </c>
      <c r="AA33" s="221">
        <v>75.881077173323689</v>
      </c>
      <c r="AB33" s="221">
        <v>102.2019882932268</v>
      </c>
      <c r="AC33" s="221">
        <v>64.009840098400986</v>
      </c>
      <c r="AD33" s="221">
        <v>71.740448756822317</v>
      </c>
      <c r="AE33" s="221">
        <v>93.516250204148292</v>
      </c>
      <c r="AF33" s="221">
        <v>101.37674605567278</v>
      </c>
      <c r="AG33" s="221">
        <v>41.071332436069987</v>
      </c>
      <c r="AH33" s="221">
        <v>57.339753235028581</v>
      </c>
      <c r="AI33" s="221">
        <v>35.798781216393834</v>
      </c>
      <c r="AJ33" s="221">
        <v>50.299827821646971</v>
      </c>
      <c r="AK33" s="221">
        <v>81.24899014380351</v>
      </c>
      <c r="AL33" s="221">
        <v>139.89687012831274</v>
      </c>
      <c r="AM33" s="221">
        <v>113.23163475062208</v>
      </c>
      <c r="AN33" s="221">
        <v>100.47198354108677</v>
      </c>
      <c r="AO33" s="223" t="s">
        <v>81</v>
      </c>
      <c r="AP33" s="221">
        <v>54.077232424051559</v>
      </c>
      <c r="AQ33" s="221">
        <v>118.35372636262512</v>
      </c>
      <c r="AR33" s="221">
        <v>97.254797441364602</v>
      </c>
      <c r="AS33" s="221">
        <v>32.255277589963185</v>
      </c>
      <c r="AT33" s="221">
        <v>58.235341821425678</v>
      </c>
      <c r="AU33" s="221">
        <v>118.32611832611833</v>
      </c>
      <c r="AV33" s="221">
        <v>109.62057877813506</v>
      </c>
      <c r="AW33" s="221">
        <v>82.132886655499718</v>
      </c>
      <c r="AX33" s="221">
        <v>85.31014793667272</v>
      </c>
      <c r="AY33" s="221">
        <v>78.74657486123796</v>
      </c>
      <c r="AZ33" s="221">
        <v>97.269969666329615</v>
      </c>
      <c r="BA33" s="221">
        <v>67.541580041580048</v>
      </c>
      <c r="BB33" s="221">
        <v>56.696156192800487</v>
      </c>
      <c r="BC33" s="221">
        <v>79.762724837351698</v>
      </c>
      <c r="BD33" s="221">
        <v>17.72820926274299</v>
      </c>
      <c r="BE33" s="223" t="s">
        <v>81</v>
      </c>
      <c r="BF33" s="221">
        <v>23.379646468320363</v>
      </c>
      <c r="BG33" s="221">
        <v>0</v>
      </c>
      <c r="BH33" s="221">
        <v>477.32046551234748</v>
      </c>
      <c r="BI33" s="221">
        <v>1.3623978201634876</v>
      </c>
      <c r="BJ33" s="221">
        <v>49.013508709562743</v>
      </c>
      <c r="BK33" s="221">
        <v>78.166257546606516</v>
      </c>
      <c r="BL33" s="221">
        <v>11.896704326547614</v>
      </c>
      <c r="BM33" s="224" t="s">
        <v>81</v>
      </c>
      <c r="BN33" s="224" t="s">
        <v>81</v>
      </c>
      <c r="BO33" s="221">
        <v>12.540346682606096</v>
      </c>
      <c r="BP33" s="223" t="s">
        <v>81</v>
      </c>
      <c r="BQ33" s="221">
        <v>68.44742522355844</v>
      </c>
      <c r="BR33" s="223" t="s">
        <v>81</v>
      </c>
      <c r="BS33" s="223" t="s">
        <v>81</v>
      </c>
      <c r="BT33" s="221">
        <v>61.455994204998184</v>
      </c>
      <c r="BU33" s="221"/>
      <c r="DB33" s="221"/>
      <c r="DC33" s="221"/>
      <c r="DD33" s="221"/>
      <c r="DE33" s="221"/>
      <c r="DF33" s="221"/>
      <c r="DG33" s="221"/>
      <c r="DH33" s="221"/>
      <c r="DI33" s="221"/>
      <c r="DJ33" s="221"/>
      <c r="DK33" s="221"/>
      <c r="DL33" s="221"/>
      <c r="DM33" s="221"/>
      <c r="DN33" s="221"/>
      <c r="DO33" s="221"/>
      <c r="DP33" s="221"/>
      <c r="DQ33" s="221"/>
      <c r="DR33" s="221"/>
      <c r="DS33" s="221"/>
      <c r="DT33" s="221"/>
      <c r="DU33" s="221"/>
      <c r="DV33" s="221"/>
      <c r="DW33" s="221"/>
      <c r="DX33" s="221"/>
      <c r="DY33" s="221"/>
      <c r="DZ33" s="221"/>
      <c r="EA33" s="221"/>
      <c r="EB33" s="221"/>
      <c r="EC33" s="221"/>
      <c r="ED33" s="221"/>
      <c r="EE33" s="221"/>
      <c r="EF33" s="221"/>
      <c r="EG33" s="221"/>
      <c r="EH33" s="221"/>
      <c r="EI33" s="221"/>
      <c r="EJ33" s="221"/>
      <c r="EK33" s="221"/>
      <c r="EL33" s="221"/>
      <c r="EM33" s="221"/>
      <c r="EN33" s="221"/>
      <c r="EO33" s="221"/>
      <c r="EP33" s="221"/>
      <c r="EQ33" s="221"/>
      <c r="ER33" s="221"/>
      <c r="ES33" s="221"/>
      <c r="ET33" s="221"/>
      <c r="EU33" s="221"/>
      <c r="EV33" s="221"/>
      <c r="EW33" s="221"/>
      <c r="EX33" s="221"/>
      <c r="EY33" s="221"/>
      <c r="EZ33" s="221"/>
      <c r="FA33" s="221"/>
      <c r="FB33" s="221"/>
      <c r="FC33" s="221"/>
      <c r="FD33" s="221"/>
      <c r="FE33" s="221"/>
      <c r="FF33" s="221"/>
      <c r="FG33" s="221"/>
      <c r="FH33" s="221"/>
      <c r="FI33" s="221"/>
      <c r="FJ33" s="221"/>
      <c r="FK33" s="221"/>
      <c r="FL33" s="221"/>
      <c r="FM33" s="221"/>
      <c r="FN33" s="221"/>
      <c r="FO33" s="221"/>
      <c r="FP33" s="221"/>
      <c r="FQ33" s="221"/>
      <c r="FR33" s="221"/>
      <c r="FS33" s="221"/>
      <c r="FT33" s="221"/>
      <c r="FU33" s="221"/>
      <c r="FV33" s="221"/>
      <c r="FW33" s="221"/>
      <c r="FX33" s="221"/>
      <c r="FY33" s="221"/>
      <c r="FZ33" s="221"/>
      <c r="GA33" s="221"/>
      <c r="GB33" s="221"/>
      <c r="GC33" s="221"/>
      <c r="GD33" s="221"/>
    </row>
    <row r="34" spans="1:186" x14ac:dyDescent="0.2">
      <c r="A34" s="221">
        <f t="shared" si="1"/>
        <v>1983.06</v>
      </c>
      <c r="B34" s="221">
        <v>183.83866099602139</v>
      </c>
      <c r="C34" s="221">
        <v>70.375521557719054</v>
      </c>
      <c r="D34" s="221">
        <v>50.170688640376689</v>
      </c>
      <c r="E34" s="221">
        <v>146.70025188916875</v>
      </c>
      <c r="F34" s="221">
        <v>67.442324977529211</v>
      </c>
      <c r="G34" s="221">
        <v>94.253752748828759</v>
      </c>
      <c r="H34" s="221">
        <v>98.409785932721718</v>
      </c>
      <c r="I34" s="221">
        <v>73.247381144238517</v>
      </c>
      <c r="J34" s="221">
        <v>52.962677953058872</v>
      </c>
      <c r="K34" s="221">
        <v>54.850293344123003</v>
      </c>
      <c r="L34" s="221">
        <v>76.687560270009641</v>
      </c>
      <c r="M34" s="221">
        <v>82.497382697249463</v>
      </c>
      <c r="N34" s="221">
        <v>109.11003837108552</v>
      </c>
      <c r="O34" s="221">
        <v>46.908713692946051</v>
      </c>
      <c r="P34" s="221">
        <v>51.562677576997388</v>
      </c>
      <c r="Q34" s="221">
        <v>72.627737226277375</v>
      </c>
      <c r="R34" s="221">
        <v>78.548063127690099</v>
      </c>
      <c r="S34" s="221">
        <v>127.42910274291026</v>
      </c>
      <c r="T34" s="221">
        <v>103.1830985915493</v>
      </c>
      <c r="U34" s="221">
        <v>23.813076144295838</v>
      </c>
      <c r="V34" s="221">
        <v>168.62540444629997</v>
      </c>
      <c r="W34" s="221">
        <v>53.897191046071804</v>
      </c>
      <c r="X34" s="221">
        <v>91.175468483816019</v>
      </c>
      <c r="Y34" s="221">
        <v>149.54474505723206</v>
      </c>
      <c r="Z34" s="222" t="s">
        <v>81</v>
      </c>
      <c r="AA34" s="221">
        <v>103.13573106813664</v>
      </c>
      <c r="AB34" s="221">
        <v>89.575397194090868</v>
      </c>
      <c r="AC34" s="221">
        <v>65.848708487084863</v>
      </c>
      <c r="AD34" s="221">
        <v>74.954517889630068</v>
      </c>
      <c r="AE34" s="221">
        <v>85.80761064837499</v>
      </c>
      <c r="AF34" s="221">
        <v>106.70284393528289</v>
      </c>
      <c r="AG34" s="221">
        <v>49.200538358008075</v>
      </c>
      <c r="AH34" s="221">
        <v>49.810412278061996</v>
      </c>
      <c r="AI34" s="221">
        <v>32.907157366471502</v>
      </c>
      <c r="AJ34" s="221">
        <v>40.580656652615325</v>
      </c>
      <c r="AK34" s="221">
        <v>80.166424301179518</v>
      </c>
      <c r="AL34" s="221">
        <v>121.93308550185874</v>
      </c>
      <c r="AM34" s="221">
        <v>94.915070864437951</v>
      </c>
      <c r="AN34" s="221">
        <v>77.58683286941789</v>
      </c>
      <c r="AO34" s="223" t="s">
        <v>81</v>
      </c>
      <c r="AP34" s="221">
        <v>50.24952759339115</v>
      </c>
      <c r="AQ34" s="221">
        <v>108.95011551296311</v>
      </c>
      <c r="AR34" s="221">
        <v>88.192963752665236</v>
      </c>
      <c r="AS34" s="221">
        <v>35.436856735031178</v>
      </c>
      <c r="AT34" s="221">
        <v>57.189197956370123</v>
      </c>
      <c r="AU34" s="221">
        <v>102.00416867083534</v>
      </c>
      <c r="AV34" s="221">
        <v>91.80707395498392</v>
      </c>
      <c r="AW34" s="221">
        <v>89.067560022333893</v>
      </c>
      <c r="AX34" s="221">
        <v>90.085647547365681</v>
      </c>
      <c r="AY34" s="221">
        <v>89.123867069486394</v>
      </c>
      <c r="AZ34" s="221">
        <v>100.80889787664307</v>
      </c>
      <c r="BA34" s="221">
        <v>85.446985446985465</v>
      </c>
      <c r="BB34" s="221">
        <v>57.329164124466139</v>
      </c>
      <c r="BC34" s="221">
        <v>55.00956754688098</v>
      </c>
      <c r="BD34" s="221">
        <v>13.186419421302519</v>
      </c>
      <c r="BE34" s="223" t="s">
        <v>81</v>
      </c>
      <c r="BF34" s="221">
        <v>17.531097694042337</v>
      </c>
      <c r="BG34" s="221">
        <v>0</v>
      </c>
      <c r="BH34" s="221">
        <v>427.64689185353393</v>
      </c>
      <c r="BI34" s="221">
        <v>50.090826521344233</v>
      </c>
      <c r="BJ34" s="221">
        <v>61.464628510487024</v>
      </c>
      <c r="BK34" s="221">
        <v>80.554634113978651</v>
      </c>
      <c r="BL34" s="221">
        <v>34.206278960795544</v>
      </c>
      <c r="BM34" s="224" t="s">
        <v>81</v>
      </c>
      <c r="BN34" s="224" t="s">
        <v>81</v>
      </c>
      <c r="BO34" s="221">
        <v>13.281530185295875</v>
      </c>
      <c r="BP34" s="223" t="s">
        <v>81</v>
      </c>
      <c r="BQ34" s="221">
        <v>90.579710144927532</v>
      </c>
      <c r="BR34" s="223" t="s">
        <v>81</v>
      </c>
      <c r="BS34" s="223" t="s">
        <v>81</v>
      </c>
      <c r="BT34" s="221">
        <v>64.527345164795364</v>
      </c>
      <c r="BU34" s="221"/>
      <c r="DB34" s="221"/>
      <c r="DC34" s="221"/>
      <c r="DD34" s="221"/>
      <c r="DE34" s="221"/>
      <c r="DF34" s="221"/>
      <c r="DG34" s="221"/>
      <c r="DH34" s="221"/>
      <c r="DI34" s="221"/>
      <c r="DJ34" s="221"/>
      <c r="DK34" s="221"/>
      <c r="DL34" s="221"/>
      <c r="DM34" s="221"/>
      <c r="DN34" s="221"/>
      <c r="DO34" s="221"/>
      <c r="DP34" s="221"/>
      <c r="DQ34" s="221"/>
      <c r="DR34" s="221"/>
      <c r="DS34" s="221"/>
      <c r="DT34" s="221"/>
      <c r="DU34" s="221"/>
      <c r="DV34" s="221"/>
      <c r="DW34" s="221"/>
      <c r="DX34" s="221"/>
      <c r="DY34" s="221"/>
      <c r="DZ34" s="221"/>
      <c r="EA34" s="221"/>
      <c r="EB34" s="221"/>
      <c r="EC34" s="221"/>
      <c r="ED34" s="221"/>
      <c r="EE34" s="221"/>
      <c r="EF34" s="221"/>
      <c r="EG34" s="221"/>
      <c r="EH34" s="221"/>
      <c r="EI34" s="221"/>
      <c r="EJ34" s="221"/>
      <c r="EK34" s="221"/>
      <c r="EL34" s="221"/>
      <c r="EM34" s="221"/>
      <c r="EN34" s="221"/>
      <c r="EO34" s="221"/>
      <c r="EP34" s="221"/>
      <c r="EQ34" s="221"/>
      <c r="ER34" s="221"/>
      <c r="ES34" s="221"/>
      <c r="ET34" s="221"/>
      <c r="EU34" s="221"/>
      <c r="EV34" s="221"/>
      <c r="EW34" s="221"/>
      <c r="EX34" s="221"/>
      <c r="EY34" s="221"/>
      <c r="EZ34" s="221"/>
      <c r="FA34" s="221"/>
      <c r="FB34" s="221"/>
      <c r="FC34" s="221"/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</row>
    <row r="35" spans="1:186" x14ac:dyDescent="0.2">
      <c r="A35" s="221">
        <f t="shared" si="1"/>
        <v>1983.07</v>
      </c>
      <c r="B35" s="221">
        <v>141.32254081492661</v>
      </c>
      <c r="C35" s="221">
        <v>71.580899397311086</v>
      </c>
      <c r="D35" s="221">
        <v>87.910535609181878</v>
      </c>
      <c r="E35" s="221">
        <v>161.28463476070527</v>
      </c>
      <c r="F35" s="221">
        <v>59.522620593228808</v>
      </c>
      <c r="G35" s="221">
        <v>116.42604455492877</v>
      </c>
      <c r="H35" s="221">
        <v>88.369011213047912</v>
      </c>
      <c r="I35" s="221">
        <v>185.67975135259584</v>
      </c>
      <c r="J35" s="221">
        <v>40.44504296524304</v>
      </c>
      <c r="K35" s="221">
        <v>45.225571515274126</v>
      </c>
      <c r="L35" s="221">
        <v>64.717936354869821</v>
      </c>
      <c r="M35" s="221">
        <v>87.046730750927949</v>
      </c>
      <c r="N35" s="221">
        <v>79.304369352642638</v>
      </c>
      <c r="O35" s="221">
        <v>0</v>
      </c>
      <c r="P35" s="221">
        <v>56.60870553471986</v>
      </c>
      <c r="Q35" s="221">
        <v>73.883641047659935</v>
      </c>
      <c r="R35" s="221">
        <v>62.886657101865133</v>
      </c>
      <c r="S35" s="221">
        <v>121.3621571362157</v>
      </c>
      <c r="T35" s="221">
        <v>111.1830985915493</v>
      </c>
      <c r="U35" s="221">
        <v>75.968455267224385</v>
      </c>
      <c r="V35" s="221">
        <v>107.9532407890617</v>
      </c>
      <c r="W35" s="221">
        <v>48.372294909158555</v>
      </c>
      <c r="X35" s="221">
        <v>87.768313458262355</v>
      </c>
      <c r="Y35" s="221">
        <v>147.03433922996879</v>
      </c>
      <c r="Z35" s="222" t="s">
        <v>81</v>
      </c>
      <c r="AA35" s="221">
        <v>89.255376829929517</v>
      </c>
      <c r="AB35" s="221">
        <v>43.946854966087521</v>
      </c>
      <c r="AC35" s="221">
        <v>72.306273062730625</v>
      </c>
      <c r="AD35" s="221">
        <v>74.906003638568819</v>
      </c>
      <c r="AE35" s="221">
        <v>70.365833741629928</v>
      </c>
      <c r="AF35" s="221">
        <v>106.04964325193447</v>
      </c>
      <c r="AG35" s="221">
        <v>41.270524899057868</v>
      </c>
      <c r="AH35" s="221">
        <v>42.323201925970501</v>
      </c>
      <c r="AI35" s="221">
        <v>87.585135619548339</v>
      </c>
      <c r="AJ35" s="221">
        <v>40.455975776286884</v>
      </c>
      <c r="AK35" s="221">
        <v>58.684763289707547</v>
      </c>
      <c r="AL35" s="221">
        <v>96.486389255306378</v>
      </c>
      <c r="AM35" s="221">
        <v>83.457751812182181</v>
      </c>
      <c r="AN35" s="221">
        <v>100.72612852474889</v>
      </c>
      <c r="AO35" s="223" t="s">
        <v>81</v>
      </c>
      <c r="AP35" s="221">
        <v>50.104171713745821</v>
      </c>
      <c r="AQ35" s="221">
        <v>123.53897492940874</v>
      </c>
      <c r="AR35" s="221">
        <v>69.260838663823733</v>
      </c>
      <c r="AS35" s="221">
        <v>33.58876117496807</v>
      </c>
      <c r="AT35" s="221">
        <v>69.11848187494931</v>
      </c>
      <c r="AU35" s="221">
        <v>81.481481481481481</v>
      </c>
      <c r="AV35" s="221">
        <v>80.707395498392287</v>
      </c>
      <c r="AW35" s="221">
        <v>61.842546063651596</v>
      </c>
      <c r="AX35" s="221">
        <v>78.034432044294491</v>
      </c>
      <c r="AY35" s="221">
        <v>91.189489215204091</v>
      </c>
      <c r="AZ35" s="221">
        <v>72.699696663296251</v>
      </c>
      <c r="BA35" s="221">
        <v>80.496361746361757</v>
      </c>
      <c r="BB35" s="221">
        <v>50.472849298352656</v>
      </c>
      <c r="BC35" s="221">
        <v>68.013777267508601</v>
      </c>
      <c r="BD35" s="221">
        <v>94.042820030457776</v>
      </c>
      <c r="BE35" s="223" t="s">
        <v>81</v>
      </c>
      <c r="BF35" s="221">
        <v>23.379646468320363</v>
      </c>
      <c r="BG35" s="221">
        <v>0</v>
      </c>
      <c r="BH35" s="221">
        <v>347.54470621629298</v>
      </c>
      <c r="BI35" s="221">
        <v>74.114441416893726</v>
      </c>
      <c r="BJ35" s="221">
        <v>40.215072875933167</v>
      </c>
      <c r="BK35" s="221">
        <v>80.242818284349511</v>
      </c>
      <c r="BL35" s="221">
        <v>32.696412766178995</v>
      </c>
      <c r="BM35" s="224" t="s">
        <v>81</v>
      </c>
      <c r="BN35" s="224" t="s">
        <v>81</v>
      </c>
      <c r="BO35" s="221">
        <v>7.8661087866108783</v>
      </c>
      <c r="BP35" s="223" t="s">
        <v>81</v>
      </c>
      <c r="BQ35" s="221">
        <v>70.266728337958682</v>
      </c>
      <c r="BR35" s="223" t="s">
        <v>81</v>
      </c>
      <c r="BS35" s="223" t="s">
        <v>81</v>
      </c>
      <c r="BT35" s="221">
        <v>56.030423759507414</v>
      </c>
      <c r="BU35" s="221"/>
      <c r="DB35" s="221"/>
      <c r="DC35" s="221"/>
      <c r="DD35" s="221"/>
      <c r="DE35" s="221"/>
      <c r="DF35" s="221"/>
      <c r="DG35" s="221"/>
      <c r="DH35" s="221"/>
      <c r="DI35" s="221"/>
      <c r="DJ35" s="221"/>
      <c r="DK35" s="221"/>
      <c r="DL35" s="221"/>
      <c r="DM35" s="221"/>
      <c r="DN35" s="221"/>
      <c r="DO35" s="221"/>
      <c r="DP35" s="221"/>
      <c r="DQ35" s="221"/>
      <c r="DR35" s="221"/>
      <c r="DS35" s="221"/>
      <c r="DT35" s="221"/>
      <c r="DU35" s="221"/>
      <c r="DV35" s="221"/>
      <c r="DW35" s="221"/>
      <c r="DX35" s="221"/>
      <c r="DY35" s="221"/>
      <c r="DZ35" s="221"/>
      <c r="EA35" s="221"/>
      <c r="EB35" s="221"/>
      <c r="EC35" s="221"/>
      <c r="ED35" s="221"/>
      <c r="EE35" s="221"/>
      <c r="EF35" s="221"/>
      <c r="EG35" s="221"/>
      <c r="EH35" s="221"/>
      <c r="EI35" s="221"/>
      <c r="EJ35" s="221"/>
      <c r="EK35" s="221"/>
      <c r="EL35" s="221"/>
      <c r="EM35" s="221"/>
      <c r="EN35" s="221"/>
      <c r="EO35" s="221"/>
      <c r="EP35" s="221"/>
      <c r="EQ35" s="221"/>
      <c r="ER35" s="221"/>
      <c r="ES35" s="221"/>
      <c r="ET35" s="221"/>
      <c r="EU35" s="221"/>
      <c r="EV35" s="221"/>
      <c r="EW35" s="221"/>
      <c r="EX35" s="221"/>
      <c r="EY35" s="221"/>
      <c r="EZ35" s="221"/>
      <c r="FA35" s="221"/>
      <c r="FB35" s="221"/>
      <c r="FC35" s="221"/>
      <c r="FD35" s="221"/>
      <c r="FE35" s="221"/>
      <c r="FF35" s="221"/>
      <c r="FG35" s="221"/>
      <c r="FH35" s="221"/>
      <c r="FI35" s="221"/>
      <c r="FJ35" s="221"/>
      <c r="FK35" s="221"/>
      <c r="FL35" s="221"/>
      <c r="FM35" s="221"/>
      <c r="FN35" s="221"/>
      <c r="FO35" s="221"/>
      <c r="FP35" s="221"/>
      <c r="FQ35" s="221"/>
      <c r="FR35" s="221"/>
      <c r="FS35" s="221"/>
      <c r="FT35" s="221"/>
      <c r="FU35" s="221"/>
      <c r="FV35" s="221"/>
      <c r="FW35" s="221"/>
      <c r="FX35" s="221"/>
      <c r="FY35" s="221"/>
      <c r="FZ35" s="221"/>
      <c r="GA35" s="221"/>
      <c r="GB35" s="221"/>
      <c r="GC35" s="221"/>
      <c r="GD35" s="221"/>
    </row>
    <row r="36" spans="1:186" x14ac:dyDescent="0.2">
      <c r="A36" s="221">
        <f t="shared" si="1"/>
        <v>1983.08</v>
      </c>
      <c r="B36" s="221">
        <v>103.96487858416792</v>
      </c>
      <c r="C36" s="221">
        <v>72.956266419409687</v>
      </c>
      <c r="D36" s="221">
        <v>40.776927604473222</v>
      </c>
      <c r="E36" s="221">
        <v>121.77581863979847</v>
      </c>
      <c r="F36" s="221">
        <v>80.345550783980826</v>
      </c>
      <c r="G36" s="221">
        <v>114.81021130127162</v>
      </c>
      <c r="H36" s="221">
        <v>94.913353720693181</v>
      </c>
      <c r="I36" s="221">
        <v>196.696212731668</v>
      </c>
      <c r="J36" s="221">
        <v>34.776195972810051</v>
      </c>
      <c r="K36" s="221">
        <v>47.880841594173582</v>
      </c>
      <c r="L36" s="221">
        <v>100.79556412729028</v>
      </c>
      <c r="M36" s="221">
        <v>95.793280670029517</v>
      </c>
      <c r="N36" s="221">
        <v>83.240500061888838</v>
      </c>
      <c r="O36" s="221">
        <v>8.4024896265560152</v>
      </c>
      <c r="P36" s="221">
        <v>65.427889532901474</v>
      </c>
      <c r="Q36" s="221">
        <v>79.046801202232714</v>
      </c>
      <c r="R36" s="221">
        <v>83.781922525107603</v>
      </c>
      <c r="S36" s="221">
        <v>116.81775918177591</v>
      </c>
      <c r="T36" s="221">
        <v>108.36619718309859</v>
      </c>
      <c r="U36" s="221">
        <v>84.531358235200088</v>
      </c>
      <c r="V36" s="221">
        <v>134.86066172633338</v>
      </c>
      <c r="W36" s="221">
        <v>65.046195820673404</v>
      </c>
      <c r="X36" s="221">
        <v>96.805792163543444</v>
      </c>
      <c r="Y36" s="221">
        <v>149.24557752341312</v>
      </c>
      <c r="Z36" s="222" t="s">
        <v>81</v>
      </c>
      <c r="AA36" s="221">
        <v>108.28664377372131</v>
      </c>
      <c r="AB36" s="221">
        <v>82.820774876893068</v>
      </c>
      <c r="AC36" s="221">
        <v>86.365313653136539</v>
      </c>
      <c r="AD36" s="221">
        <v>98.574893875075801</v>
      </c>
      <c r="AE36" s="221">
        <v>62.061081169361429</v>
      </c>
      <c r="AF36" s="221">
        <v>97.04552306300873</v>
      </c>
      <c r="AG36" s="221">
        <v>43.973082099596233</v>
      </c>
      <c r="AH36" s="221">
        <v>30.063195907312672</v>
      </c>
      <c r="AI36" s="221">
        <v>44.772374238260248</v>
      </c>
      <c r="AJ36" s="221">
        <v>47.539036988659973</v>
      </c>
      <c r="AK36" s="221">
        <v>48.675068670221357</v>
      </c>
      <c r="AL36" s="221">
        <v>106.18779230123516</v>
      </c>
      <c r="AM36" s="221">
        <v>79.205885534999453</v>
      </c>
      <c r="AN36" s="221">
        <v>117.57231029892293</v>
      </c>
      <c r="AO36" s="223" t="s">
        <v>81</v>
      </c>
      <c r="AP36" s="221">
        <v>51.703086389844472</v>
      </c>
      <c r="AQ36" s="221">
        <v>103.90177119876786</v>
      </c>
      <c r="AR36" s="221">
        <v>106.45877754086709</v>
      </c>
      <c r="AS36" s="221">
        <v>36.901810532642173</v>
      </c>
      <c r="AT36" s="221">
        <v>79.993512286108185</v>
      </c>
      <c r="AU36" s="221">
        <v>73.320506653839985</v>
      </c>
      <c r="AV36" s="221">
        <v>77.093247588424433</v>
      </c>
      <c r="AW36" s="221">
        <v>63.093243997766614</v>
      </c>
      <c r="AX36" s="221">
        <v>81.010468033566909</v>
      </c>
      <c r="AY36" s="221">
        <v>86.777207897140443</v>
      </c>
      <c r="AZ36" s="221">
        <v>83.990562858105832</v>
      </c>
      <c r="BA36" s="221">
        <v>73.64864864864866</v>
      </c>
      <c r="BB36" s="221">
        <v>60.440817571690054</v>
      </c>
      <c r="BC36" s="221">
        <v>60.589360887868345</v>
      </c>
      <c r="BD36" s="221">
        <v>74.603601182477831</v>
      </c>
      <c r="BE36" s="223" t="s">
        <v>81</v>
      </c>
      <c r="BF36" s="221">
        <v>22.208481850585585</v>
      </c>
      <c r="BG36" s="221">
        <v>0</v>
      </c>
      <c r="BH36" s="221">
        <v>773.37496451887591</v>
      </c>
      <c r="BI36" s="221">
        <v>75.098395398122918</v>
      </c>
      <c r="BJ36" s="221">
        <v>38.277639530750093</v>
      </c>
      <c r="BK36" s="221">
        <v>77.76819478537783</v>
      </c>
      <c r="BL36" s="221">
        <v>31.014734211485397</v>
      </c>
      <c r="BM36" s="224" t="s">
        <v>81</v>
      </c>
      <c r="BN36" s="224" t="s">
        <v>81</v>
      </c>
      <c r="BO36" s="221">
        <v>15.385534967124924</v>
      </c>
      <c r="BP36" s="223" t="s">
        <v>81</v>
      </c>
      <c r="BQ36" s="221">
        <v>102.72124576009867</v>
      </c>
      <c r="BR36" s="223" t="s">
        <v>81</v>
      </c>
      <c r="BS36" s="223" t="s">
        <v>81</v>
      </c>
      <c r="BT36" s="221">
        <v>55.697211155378483</v>
      </c>
      <c r="BU36" s="221"/>
      <c r="DB36" s="221"/>
      <c r="DC36" s="221"/>
      <c r="DD36" s="221"/>
      <c r="DE36" s="221"/>
      <c r="DF36" s="221"/>
      <c r="DG36" s="221"/>
      <c r="DH36" s="221"/>
      <c r="DI36" s="221"/>
      <c r="DJ36" s="221"/>
      <c r="DK36" s="221"/>
      <c r="DL36" s="221"/>
      <c r="DM36" s="221"/>
      <c r="DN36" s="221"/>
      <c r="DO36" s="221"/>
      <c r="DP36" s="221"/>
      <c r="DQ36" s="221"/>
      <c r="DR36" s="221"/>
      <c r="DS36" s="221"/>
      <c r="DT36" s="221"/>
      <c r="DU36" s="221"/>
      <c r="DV36" s="221"/>
      <c r="DW36" s="221"/>
      <c r="DX36" s="221"/>
      <c r="DY36" s="221"/>
      <c r="DZ36" s="221"/>
      <c r="EA36" s="221"/>
      <c r="EB36" s="221"/>
      <c r="EC36" s="221"/>
      <c r="ED36" s="221"/>
      <c r="EE36" s="221"/>
      <c r="EF36" s="221"/>
      <c r="EG36" s="221"/>
      <c r="EH36" s="221"/>
      <c r="EI36" s="221"/>
      <c r="EJ36" s="221"/>
      <c r="EK36" s="221"/>
      <c r="EL36" s="221"/>
      <c r="EM36" s="221"/>
      <c r="EN36" s="221"/>
      <c r="EO36" s="221"/>
      <c r="EP36" s="221"/>
      <c r="EQ36" s="221"/>
      <c r="ER36" s="221"/>
      <c r="ES36" s="221"/>
      <c r="ET36" s="221"/>
      <c r="EU36" s="221"/>
      <c r="EV36" s="221"/>
      <c r="EW36" s="221"/>
      <c r="EX36" s="221"/>
      <c r="EY36" s="221"/>
      <c r="EZ36" s="221"/>
      <c r="FA36" s="221"/>
      <c r="FB36" s="221"/>
      <c r="FC36" s="221"/>
      <c r="FD36" s="221"/>
      <c r="FE36" s="221"/>
      <c r="FF36" s="221"/>
      <c r="FG36" s="221"/>
      <c r="FH36" s="221"/>
      <c r="FI36" s="221"/>
      <c r="FJ36" s="221"/>
      <c r="FK36" s="221"/>
      <c r="FL36" s="221"/>
      <c r="FM36" s="221"/>
      <c r="FN36" s="221"/>
      <c r="FO36" s="221"/>
      <c r="FP36" s="221"/>
      <c r="FQ36" s="221"/>
      <c r="FR36" s="221"/>
      <c r="FS36" s="221"/>
      <c r="FT36" s="221"/>
      <c r="FU36" s="221"/>
      <c r="FV36" s="221"/>
      <c r="FW36" s="221"/>
      <c r="FX36" s="221"/>
      <c r="FY36" s="221"/>
      <c r="FZ36" s="221"/>
      <c r="GA36" s="221"/>
      <c r="GB36" s="221"/>
      <c r="GC36" s="221"/>
      <c r="GD36" s="221"/>
    </row>
    <row r="37" spans="1:186" x14ac:dyDescent="0.2">
      <c r="A37" s="221">
        <f t="shared" si="1"/>
        <v>1983.09</v>
      </c>
      <c r="B37" s="221">
        <v>73.85100836877487</v>
      </c>
      <c r="C37" s="221">
        <v>83.310152990264257</v>
      </c>
      <c r="D37" s="221">
        <v>66.144791053560908</v>
      </c>
      <c r="E37" s="221">
        <v>105.08816120906801</v>
      </c>
      <c r="F37" s="221">
        <v>53.440527314491163</v>
      </c>
      <c r="G37" s="221">
        <v>99.933071995410643</v>
      </c>
      <c r="H37" s="221">
        <v>90.397553516819585</v>
      </c>
      <c r="I37" s="221">
        <v>145.60838033843672</v>
      </c>
      <c r="J37" s="221">
        <v>42.061049121456975</v>
      </c>
      <c r="K37" s="221">
        <v>36.617438802346754</v>
      </c>
      <c r="L37" s="221">
        <v>72.926711668273867</v>
      </c>
      <c r="M37" s="221">
        <v>105.59626915389741</v>
      </c>
      <c r="N37" s="221">
        <v>117.5269216487189</v>
      </c>
      <c r="O37" s="221">
        <v>107.9460580912863</v>
      </c>
      <c r="P37" s="221">
        <v>67.950903511762704</v>
      </c>
      <c r="Q37" s="221">
        <v>79.293688278231002</v>
      </c>
      <c r="R37" s="221">
        <v>70.398852223816363</v>
      </c>
      <c r="S37" s="221">
        <v>112.12226871222686</v>
      </c>
      <c r="T37" s="221">
        <v>101.79342723004694</v>
      </c>
      <c r="U37" s="221">
        <v>75.371663025523517</v>
      </c>
      <c r="V37" s="221">
        <v>181.44243815885608</v>
      </c>
      <c r="W37" s="221">
        <v>62.627891114280395</v>
      </c>
      <c r="X37" s="221">
        <v>92.06984667802385</v>
      </c>
      <c r="Y37" s="221">
        <v>168.61342351716962</v>
      </c>
      <c r="Z37" s="222" t="s">
        <v>81</v>
      </c>
      <c r="AA37" s="221">
        <v>91.604915958792702</v>
      </c>
      <c r="AB37" s="221">
        <v>108.00891944625106</v>
      </c>
      <c r="AC37" s="221">
        <v>79.218942189421895</v>
      </c>
      <c r="AD37" s="221">
        <v>94.020618556701024</v>
      </c>
      <c r="AE37" s="221">
        <v>56.679732157439162</v>
      </c>
      <c r="AF37" s="221">
        <v>103.34639734700031</v>
      </c>
      <c r="AG37" s="221">
        <v>57.97039030955586</v>
      </c>
      <c r="AH37" s="221">
        <v>43.502858862473666</v>
      </c>
      <c r="AI37" s="221">
        <v>29.931891504361335</v>
      </c>
      <c r="AJ37" s="221">
        <v>47.818084664252211</v>
      </c>
      <c r="AK37" s="221">
        <v>64.194538697689438</v>
      </c>
      <c r="AL37" s="221">
        <v>113.059119798537</v>
      </c>
      <c r="AM37" s="221">
        <v>117.13729308666016</v>
      </c>
      <c r="AN37" s="221">
        <v>86.215660171850416</v>
      </c>
      <c r="AO37" s="223" t="s">
        <v>81</v>
      </c>
      <c r="AP37" s="221">
        <v>53.849508212607205</v>
      </c>
      <c r="AQ37" s="221">
        <v>110.3448275862069</v>
      </c>
      <c r="AR37" s="221">
        <v>92.412935323383081</v>
      </c>
      <c r="AS37" s="221">
        <v>41.153932837502815</v>
      </c>
      <c r="AT37" s="221">
        <v>83.058957099991886</v>
      </c>
      <c r="AU37" s="221">
        <v>116.62658329324995</v>
      </c>
      <c r="AV37" s="221">
        <v>103.08681672025725</v>
      </c>
      <c r="AW37" s="221">
        <v>78.2467895030709</v>
      </c>
      <c r="AX37" s="221">
        <v>85.543732156760953</v>
      </c>
      <c r="AY37" s="221">
        <v>82.203330288765542</v>
      </c>
      <c r="AZ37" s="221">
        <v>98.393438939445005</v>
      </c>
      <c r="BA37" s="221">
        <v>124.88305613305614</v>
      </c>
      <c r="BB37" s="221">
        <v>63.163514338010977</v>
      </c>
      <c r="BC37" s="221">
        <v>68.296976655185617</v>
      </c>
      <c r="BD37" s="221">
        <v>71.38761981546179</v>
      </c>
      <c r="BE37" s="223" t="s">
        <v>81</v>
      </c>
      <c r="BF37" s="221">
        <v>22.208481850585585</v>
      </c>
      <c r="BG37" s="221">
        <v>0</v>
      </c>
      <c r="BH37" s="221">
        <v>414.36275901220552</v>
      </c>
      <c r="BI37" s="221">
        <v>80.35119588253103</v>
      </c>
      <c r="BJ37" s="221">
        <v>63.31318876644152</v>
      </c>
      <c r="BK37" s="221">
        <v>80.163205732103762</v>
      </c>
      <c r="BL37" s="221">
        <v>22.486593429478834</v>
      </c>
      <c r="BM37" s="224" t="s">
        <v>81</v>
      </c>
      <c r="BN37" s="224" t="s">
        <v>81</v>
      </c>
      <c r="BO37" s="221">
        <v>46.981470412432749</v>
      </c>
      <c r="BP37" s="223" t="s">
        <v>81</v>
      </c>
      <c r="BQ37" s="221">
        <v>83.47209374036386</v>
      </c>
      <c r="BR37" s="223" t="s">
        <v>81</v>
      </c>
      <c r="BS37" s="223" t="s">
        <v>81</v>
      </c>
      <c r="BT37" s="221">
        <v>84.027526258601952</v>
      </c>
      <c r="BU37" s="221"/>
      <c r="DB37" s="221"/>
      <c r="DC37" s="221"/>
      <c r="DD37" s="221"/>
      <c r="DE37" s="221"/>
      <c r="DF37" s="221"/>
      <c r="DG37" s="221"/>
      <c r="DH37" s="221"/>
      <c r="DI37" s="221"/>
      <c r="DJ37" s="221"/>
      <c r="DK37" s="221"/>
      <c r="DL37" s="221"/>
      <c r="DM37" s="221"/>
      <c r="DN37" s="221"/>
      <c r="DO37" s="221"/>
      <c r="DP37" s="221"/>
      <c r="DQ37" s="221"/>
      <c r="DR37" s="221"/>
      <c r="DS37" s="221"/>
      <c r="DT37" s="221"/>
      <c r="DU37" s="221"/>
      <c r="DV37" s="221"/>
      <c r="DW37" s="221"/>
      <c r="DX37" s="221"/>
      <c r="DY37" s="221"/>
      <c r="DZ37" s="221"/>
      <c r="EA37" s="221"/>
      <c r="EB37" s="221"/>
      <c r="EC37" s="221"/>
      <c r="ED37" s="221"/>
      <c r="EE37" s="221"/>
      <c r="EF37" s="221"/>
      <c r="EG37" s="221"/>
      <c r="EH37" s="221"/>
      <c r="EI37" s="221"/>
      <c r="EJ37" s="221"/>
      <c r="EK37" s="221"/>
      <c r="EL37" s="221"/>
      <c r="EM37" s="221"/>
      <c r="EN37" s="221"/>
      <c r="EO37" s="221"/>
      <c r="EP37" s="221"/>
      <c r="EQ37" s="221"/>
      <c r="ER37" s="221"/>
      <c r="ES37" s="221"/>
      <c r="ET37" s="221"/>
      <c r="EU37" s="221"/>
      <c r="EV37" s="221"/>
      <c r="EW37" s="221"/>
      <c r="EX37" s="221"/>
      <c r="EY37" s="221"/>
      <c r="EZ37" s="221"/>
      <c r="FA37" s="221"/>
      <c r="FB37" s="221"/>
      <c r="FC37" s="221"/>
      <c r="FD37" s="221"/>
      <c r="FE37" s="221"/>
      <c r="FF37" s="221"/>
      <c r="FG37" s="221"/>
      <c r="FH37" s="221"/>
      <c r="FI37" s="221"/>
      <c r="FJ37" s="221"/>
      <c r="FK37" s="221"/>
      <c r="FL37" s="221"/>
      <c r="FM37" s="221"/>
      <c r="FN37" s="221"/>
      <c r="FO37" s="221"/>
      <c r="FP37" s="221"/>
      <c r="FQ37" s="221"/>
      <c r="FR37" s="221"/>
      <c r="FS37" s="221"/>
      <c r="FT37" s="221"/>
      <c r="FU37" s="221"/>
      <c r="FV37" s="221"/>
      <c r="FW37" s="221"/>
      <c r="FX37" s="221"/>
      <c r="FY37" s="221"/>
      <c r="FZ37" s="221"/>
      <c r="GA37" s="221"/>
      <c r="GB37" s="221"/>
      <c r="GC37" s="221"/>
      <c r="GD37" s="221"/>
    </row>
    <row r="38" spans="1:186" x14ac:dyDescent="0.2">
      <c r="A38" s="221">
        <f t="shared" si="1"/>
        <v>1983.1</v>
      </c>
      <c r="B38" s="221">
        <v>95.70585814240637</v>
      </c>
      <c r="C38" s="221">
        <v>97.048369649204147</v>
      </c>
      <c r="D38" s="221">
        <v>63.861094761624486</v>
      </c>
      <c r="E38" s="221">
        <v>153.0352644836272</v>
      </c>
      <c r="F38" s="221">
        <v>19.055228203335663</v>
      </c>
      <c r="G38" s="221">
        <v>110.26866813270867</v>
      </c>
      <c r="H38" s="221">
        <v>78.8888888888889</v>
      </c>
      <c r="I38" s="221">
        <v>143.8586393461494</v>
      </c>
      <c r="J38" s="221">
        <v>42.670257791458255</v>
      </c>
      <c r="K38" s="221">
        <v>41.740845640299412</v>
      </c>
      <c r="L38" s="221">
        <v>65.405014464802321</v>
      </c>
      <c r="M38" s="221">
        <v>83.801275340249362</v>
      </c>
      <c r="N38" s="221">
        <v>112.2168585220943</v>
      </c>
      <c r="O38" s="221">
        <v>87.603734439834028</v>
      </c>
      <c r="P38" s="221">
        <v>80.690987612228668</v>
      </c>
      <c r="Q38" s="221">
        <v>80.989695148132256</v>
      </c>
      <c r="R38" s="221">
        <v>63.162123385939744</v>
      </c>
      <c r="S38" s="221">
        <v>98.198512319851218</v>
      </c>
      <c r="T38" s="221">
        <v>88.835680751173712</v>
      </c>
      <c r="U38" s="221">
        <v>73.186977140725745</v>
      </c>
      <c r="V38" s="221">
        <v>165.97432418327941</v>
      </c>
      <c r="W38" s="221">
        <v>57.016184039188936</v>
      </c>
      <c r="X38" s="221">
        <v>74.301533219761495</v>
      </c>
      <c r="Y38" s="221">
        <v>131.39958376690947</v>
      </c>
      <c r="Z38" s="222" t="s">
        <v>81</v>
      </c>
      <c r="AA38" s="221">
        <v>139.49936743177301</v>
      </c>
      <c r="AB38" s="221">
        <v>126.89770510080834</v>
      </c>
      <c r="AC38" s="221">
        <v>70.301353013530132</v>
      </c>
      <c r="AD38" s="221">
        <v>79.326864766525162</v>
      </c>
      <c r="AE38" s="221">
        <v>83.398660787195823</v>
      </c>
      <c r="AF38" s="221">
        <v>85.07687669580946</v>
      </c>
      <c r="AG38" s="221">
        <v>51.800807537012112</v>
      </c>
      <c r="AH38" s="221">
        <v>43.876015648510382</v>
      </c>
      <c r="AI38" s="221">
        <v>203.81168598398853</v>
      </c>
      <c r="AJ38" s="221">
        <v>41.874962892596329</v>
      </c>
      <c r="AK38" s="221">
        <v>70.374858620132485</v>
      </c>
      <c r="AL38" s="221">
        <v>111.21237558460247</v>
      </c>
      <c r="AM38" s="221">
        <v>94.201016985827096</v>
      </c>
      <c r="AN38" s="221">
        <v>148.77163257896649</v>
      </c>
      <c r="AO38" s="223" t="s">
        <v>81</v>
      </c>
      <c r="AP38" s="221">
        <v>40.597897184941139</v>
      </c>
      <c r="AQ38" s="221">
        <v>91.648840592110886</v>
      </c>
      <c r="AR38" s="221">
        <v>83.990760483297805</v>
      </c>
      <c r="AS38" s="221">
        <v>43.00954098114341</v>
      </c>
      <c r="AT38" s="221">
        <v>60.635795961398095</v>
      </c>
      <c r="AU38" s="221">
        <v>133.6379669713003</v>
      </c>
      <c r="AV38" s="221">
        <v>79.536977491961423</v>
      </c>
      <c r="AW38" s="221">
        <v>80.111669458403128</v>
      </c>
      <c r="AX38" s="221">
        <v>67.713470023358411</v>
      </c>
      <c r="AY38" s="221">
        <v>76.189137918920807</v>
      </c>
      <c r="AZ38" s="221">
        <v>82.608695652173907</v>
      </c>
      <c r="BA38" s="221">
        <v>99.025467775467774</v>
      </c>
      <c r="BB38" s="221">
        <v>68.303843807199513</v>
      </c>
      <c r="BC38" s="221">
        <v>69.360887868350559</v>
      </c>
      <c r="BD38" s="221">
        <v>135.46537669085373</v>
      </c>
      <c r="BE38" s="223" t="s">
        <v>81</v>
      </c>
      <c r="BF38" s="221">
        <v>19.873426929511893</v>
      </c>
      <c r="BG38" s="221">
        <v>0</v>
      </c>
      <c r="BH38" s="221">
        <v>325.34771501561175</v>
      </c>
      <c r="BI38" s="221">
        <v>66.500151377535573</v>
      </c>
      <c r="BJ38" s="221">
        <v>68.956629932456451</v>
      </c>
      <c r="BK38" s="221">
        <v>64.95720825316792</v>
      </c>
      <c r="BL38" s="221">
        <v>20.91425001301609</v>
      </c>
      <c r="BM38" s="224" t="s">
        <v>81</v>
      </c>
      <c r="BN38" s="224" t="s">
        <v>81</v>
      </c>
      <c r="BO38" s="221">
        <v>30.460251046025103</v>
      </c>
      <c r="BP38" s="223" t="s">
        <v>81</v>
      </c>
      <c r="BQ38" s="221">
        <v>106.25963613937712</v>
      </c>
      <c r="BR38" s="223" t="s">
        <v>81</v>
      </c>
      <c r="BS38" s="223" t="s">
        <v>81</v>
      </c>
      <c r="BT38" s="221">
        <v>70.756972111553779</v>
      </c>
      <c r="BU38" s="221"/>
      <c r="DB38" s="221"/>
      <c r="DC38" s="221"/>
      <c r="DD38" s="221"/>
      <c r="DE38" s="221"/>
      <c r="DF38" s="221"/>
      <c r="DG38" s="221"/>
      <c r="DH38" s="221"/>
      <c r="DI38" s="221"/>
      <c r="DJ38" s="221"/>
      <c r="DK38" s="221"/>
      <c r="DL38" s="221"/>
      <c r="DM38" s="221"/>
      <c r="DN38" s="221"/>
      <c r="DO38" s="221"/>
      <c r="DP38" s="221"/>
      <c r="DQ38" s="221"/>
      <c r="DR38" s="221"/>
      <c r="DS38" s="221"/>
      <c r="DT38" s="221"/>
      <c r="DU38" s="221"/>
      <c r="DV38" s="221"/>
      <c r="DW38" s="221"/>
      <c r="DX38" s="221"/>
      <c r="DY38" s="221"/>
      <c r="DZ38" s="221"/>
      <c r="EA38" s="221"/>
      <c r="EB38" s="221"/>
      <c r="EC38" s="221"/>
      <c r="ED38" s="221"/>
      <c r="EE38" s="221"/>
      <c r="EF38" s="221"/>
      <c r="EG38" s="221"/>
      <c r="EH38" s="221"/>
      <c r="EI38" s="221"/>
      <c r="EJ38" s="221"/>
      <c r="EK38" s="221"/>
      <c r="EL38" s="221"/>
      <c r="EM38" s="221"/>
      <c r="EN38" s="221"/>
      <c r="EO38" s="221"/>
      <c r="EP38" s="221"/>
      <c r="EQ38" s="221"/>
      <c r="ER38" s="221"/>
      <c r="ES38" s="221"/>
      <c r="ET38" s="221"/>
      <c r="EU38" s="221"/>
      <c r="EV38" s="221"/>
      <c r="EW38" s="221"/>
      <c r="EX38" s="221"/>
      <c r="EY38" s="221"/>
      <c r="EZ38" s="221"/>
      <c r="FA38" s="221"/>
      <c r="FB38" s="221"/>
      <c r="FC38" s="221"/>
      <c r="FD38" s="221"/>
      <c r="FE38" s="221"/>
      <c r="FF38" s="221"/>
      <c r="FG38" s="221"/>
      <c r="FH38" s="221"/>
      <c r="FI38" s="221"/>
      <c r="FJ38" s="221"/>
      <c r="FK38" s="221"/>
      <c r="FL38" s="221"/>
      <c r="FM38" s="221"/>
      <c r="FN38" s="221"/>
      <c r="FO38" s="221"/>
      <c r="FP38" s="221"/>
      <c r="FQ38" s="221"/>
      <c r="FR38" s="221"/>
      <c r="FS38" s="221"/>
      <c r="FT38" s="221"/>
      <c r="FU38" s="221"/>
      <c r="FV38" s="221"/>
      <c r="FW38" s="221"/>
      <c r="FX38" s="221"/>
      <c r="FY38" s="221"/>
      <c r="FZ38" s="221"/>
      <c r="GA38" s="221"/>
      <c r="GB38" s="221"/>
      <c r="GC38" s="221"/>
      <c r="GD38" s="221"/>
    </row>
    <row r="39" spans="1:186" x14ac:dyDescent="0.2">
      <c r="A39" s="221">
        <f t="shared" si="1"/>
        <v>1983.11</v>
      </c>
      <c r="B39" s="221">
        <v>128.50871175744271</v>
      </c>
      <c r="C39" s="221">
        <v>98.524184824602088</v>
      </c>
      <c r="D39" s="221">
        <v>57.057092407298406</v>
      </c>
      <c r="E39" s="221">
        <v>126.03274559193953</v>
      </c>
      <c r="F39" s="221">
        <v>39.45870368520923</v>
      </c>
      <c r="G39" s="221">
        <v>91.22287025528253</v>
      </c>
      <c r="H39" s="221">
        <v>82.150866462793076</v>
      </c>
      <c r="I39" s="221">
        <v>94.750777023138014</v>
      </c>
      <c r="J39" s="221">
        <v>68.442990893933569</v>
      </c>
      <c r="K39" s="221">
        <v>42.115112279991905</v>
      </c>
      <c r="L39" s="221">
        <v>66.333172613307624</v>
      </c>
      <c r="M39" s="221">
        <v>75.920814694965259</v>
      </c>
      <c r="N39" s="221">
        <v>197.47493501670996</v>
      </c>
      <c r="O39" s="221">
        <v>157.51037344398338</v>
      </c>
      <c r="P39" s="221">
        <v>89.714740311399026</v>
      </c>
      <c r="Q39" s="221">
        <v>78.220266208673252</v>
      </c>
      <c r="R39" s="221">
        <v>81.859397417503573</v>
      </c>
      <c r="S39" s="221">
        <v>98.768014876801487</v>
      </c>
      <c r="T39" s="221">
        <v>83.26760563380283</v>
      </c>
      <c r="U39" s="221">
        <v>63.158736079288119</v>
      </c>
      <c r="V39" s="221">
        <v>169.86744598684896</v>
      </c>
      <c r="W39" s="221">
        <v>54.188627767098652</v>
      </c>
      <c r="X39" s="221">
        <v>70.715502555366257</v>
      </c>
      <c r="Y39" s="221">
        <v>142.68990634755465</v>
      </c>
      <c r="Z39" s="222" t="s">
        <v>81</v>
      </c>
      <c r="AA39" s="221">
        <v>115.82324236399782</v>
      </c>
      <c r="AB39" s="221">
        <v>141.51258942673977</v>
      </c>
      <c r="AC39" s="221">
        <v>73.013530135301352</v>
      </c>
      <c r="AD39" s="221">
        <v>86.173438447543958</v>
      </c>
      <c r="AE39" s="221">
        <v>85.505471174260975</v>
      </c>
      <c r="AF39" s="221">
        <v>86.333031856094863</v>
      </c>
      <c r="AG39" s="221">
        <v>48.382234185733516</v>
      </c>
      <c r="AH39" s="221">
        <v>33.096599458320796</v>
      </c>
      <c r="AI39" s="221">
        <v>20.874656470307084</v>
      </c>
      <c r="AJ39" s="221">
        <v>56.468562607611467</v>
      </c>
      <c r="AK39" s="221">
        <v>72.701567296816933</v>
      </c>
      <c r="AL39" s="221">
        <v>121.29751768797219</v>
      </c>
      <c r="AM39" s="221">
        <v>126.32262252515417</v>
      </c>
      <c r="AN39" s="221">
        <v>75.384243011012956</v>
      </c>
      <c r="AO39" s="223" t="s">
        <v>81</v>
      </c>
      <c r="AP39" s="221">
        <v>45.133000629875482</v>
      </c>
      <c r="AQ39" s="221">
        <v>85.898861983400352</v>
      </c>
      <c r="AR39" s="221">
        <v>93.28358208955224</v>
      </c>
      <c r="AS39" s="221">
        <v>46.596799639395982</v>
      </c>
      <c r="AT39" s="221">
        <v>83.691509204444088</v>
      </c>
      <c r="AU39" s="221">
        <v>83.870450537117208</v>
      </c>
      <c r="AV39" s="221">
        <v>91.421221864951761</v>
      </c>
      <c r="AW39" s="221">
        <v>75.019542155220563</v>
      </c>
      <c r="AX39" s="221">
        <v>73.406003979583005</v>
      </c>
      <c r="AY39" s="221">
        <v>97.491744537342782</v>
      </c>
      <c r="AZ39" s="221">
        <v>69.127064374789342</v>
      </c>
      <c r="BA39" s="221">
        <v>109.70634095634098</v>
      </c>
      <c r="BB39" s="221">
        <v>72.780658938377059</v>
      </c>
      <c r="BC39" s="221">
        <v>56.548029085342513</v>
      </c>
      <c r="BD39" s="221">
        <v>44.557914539102399</v>
      </c>
      <c r="BE39" s="223" t="s">
        <v>81</v>
      </c>
      <c r="BF39" s="221">
        <v>18.702262311777115</v>
      </c>
      <c r="BG39" s="221">
        <v>0</v>
      </c>
      <c r="BH39" s="221">
        <v>188.19188191881921</v>
      </c>
      <c r="BI39" s="221">
        <v>38.359067514380861</v>
      </c>
      <c r="BJ39" s="221">
        <v>87.664415215072879</v>
      </c>
      <c r="BK39" s="221">
        <v>53.207722417567844</v>
      </c>
      <c r="BL39" s="221">
        <v>32.920289477794555</v>
      </c>
      <c r="BM39" s="224" t="s">
        <v>81</v>
      </c>
      <c r="BN39" s="224" t="s">
        <v>81</v>
      </c>
      <c r="BO39" s="221">
        <v>42.618051404662282</v>
      </c>
      <c r="BP39" s="223" t="s">
        <v>81</v>
      </c>
      <c r="BQ39" s="221">
        <v>114.94757940178847</v>
      </c>
      <c r="BR39" s="223" t="s">
        <v>81</v>
      </c>
      <c r="BS39" s="223" t="s">
        <v>81</v>
      </c>
      <c r="BT39" s="221">
        <v>86.026801883375583</v>
      </c>
      <c r="BU39" s="221"/>
      <c r="DB39" s="221"/>
      <c r="DC39" s="221"/>
      <c r="DD39" s="221"/>
      <c r="DE39" s="221"/>
      <c r="DF39" s="221"/>
      <c r="DG39" s="221"/>
      <c r="DH39" s="221"/>
      <c r="DI39" s="221"/>
      <c r="DJ39" s="221"/>
      <c r="DK39" s="221"/>
      <c r="DL39" s="221"/>
      <c r="DM39" s="221"/>
      <c r="DN39" s="221"/>
      <c r="DO39" s="221"/>
      <c r="DP39" s="221"/>
      <c r="DQ39" s="221"/>
      <c r="DR39" s="221"/>
      <c r="DS39" s="221"/>
      <c r="DT39" s="221"/>
      <c r="DU39" s="221"/>
      <c r="DV39" s="221"/>
      <c r="DW39" s="221"/>
      <c r="DX39" s="221"/>
      <c r="DY39" s="221"/>
      <c r="DZ39" s="221"/>
      <c r="EA39" s="221"/>
      <c r="EB39" s="221"/>
      <c r="EC39" s="221"/>
      <c r="ED39" s="221"/>
      <c r="EE39" s="221"/>
      <c r="EF39" s="221"/>
      <c r="EG39" s="221"/>
      <c r="EH39" s="221"/>
      <c r="EI39" s="221"/>
      <c r="EJ39" s="221"/>
      <c r="EK39" s="221"/>
      <c r="EL39" s="221"/>
      <c r="EM39" s="221"/>
      <c r="EN39" s="221"/>
      <c r="EO39" s="221"/>
      <c r="EP39" s="221"/>
      <c r="EQ39" s="221"/>
      <c r="ER39" s="221"/>
      <c r="ES39" s="221"/>
      <c r="ET39" s="221"/>
      <c r="EU39" s="221"/>
      <c r="EV39" s="221"/>
      <c r="EW39" s="221"/>
      <c r="EX39" s="221"/>
      <c r="EY39" s="221"/>
      <c r="EZ39" s="221"/>
      <c r="FA39" s="221"/>
      <c r="FB39" s="221"/>
      <c r="FC39" s="221"/>
      <c r="FD39" s="221"/>
      <c r="FE39" s="221"/>
      <c r="FF39" s="221"/>
      <c r="FG39" s="221"/>
      <c r="FH39" s="221"/>
      <c r="FI39" s="221"/>
      <c r="FJ39" s="221"/>
      <c r="FK39" s="221"/>
      <c r="FL39" s="221"/>
      <c r="FM39" s="221"/>
      <c r="FN39" s="221"/>
      <c r="FO39" s="221"/>
      <c r="FP39" s="221"/>
      <c r="FQ39" s="221"/>
      <c r="FR39" s="221"/>
      <c r="FS39" s="221"/>
      <c r="FT39" s="221"/>
      <c r="FU39" s="221"/>
      <c r="FV39" s="221"/>
      <c r="FW39" s="221"/>
      <c r="FX39" s="221"/>
      <c r="FY39" s="221"/>
      <c r="FZ39" s="221"/>
      <c r="GA39" s="221"/>
      <c r="GB39" s="221"/>
      <c r="GC39" s="221"/>
      <c r="GD39" s="221"/>
    </row>
    <row r="40" spans="1:186" x14ac:dyDescent="0.2">
      <c r="A40" s="221">
        <f t="shared" si="1"/>
        <v>1983.12</v>
      </c>
      <c r="B40" s="221">
        <v>128.90657154616545</v>
      </c>
      <c r="C40" s="221">
        <v>98.284654612888289</v>
      </c>
      <c r="D40" s="221">
        <v>43.060623896409652</v>
      </c>
      <c r="E40" s="221">
        <v>133.67758186397984</v>
      </c>
      <c r="F40" s="221">
        <v>79.836212923199838</v>
      </c>
      <c r="G40" s="221">
        <v>76.680370972368294</v>
      </c>
      <c r="H40" s="221">
        <v>90.387359836901126</v>
      </c>
      <c r="I40" s="221">
        <v>191.93047081846436</v>
      </c>
      <c r="J40" s="221">
        <v>81.826343465435428</v>
      </c>
      <c r="K40" s="221">
        <v>45.154764313170141</v>
      </c>
      <c r="L40" s="221">
        <v>67.044358727097404</v>
      </c>
      <c r="M40" s="221">
        <v>101.98915009041592</v>
      </c>
      <c r="N40" s="221">
        <v>246.0453026364649</v>
      </c>
      <c r="O40" s="221">
        <v>128.44398340248961</v>
      </c>
      <c r="P40" s="221">
        <v>134.85623366291625</v>
      </c>
      <c r="Q40" s="221">
        <v>102.20051524259338</v>
      </c>
      <c r="R40" s="221">
        <v>77.457675753228116</v>
      </c>
      <c r="S40" s="221">
        <v>147.61738726173871</v>
      </c>
      <c r="T40" s="221">
        <v>76.441314553990608</v>
      </c>
      <c r="U40" s="221">
        <v>85.975382320029837</v>
      </c>
      <c r="V40" s="221">
        <v>124.13109278780921</v>
      </c>
      <c r="W40" s="221">
        <v>58.764804365350031</v>
      </c>
      <c r="X40" s="221">
        <v>53.066439522998294</v>
      </c>
      <c r="Y40" s="221">
        <v>145.2913631633715</v>
      </c>
      <c r="Z40" s="222" t="s">
        <v>81</v>
      </c>
      <c r="AA40" s="221">
        <v>64.756913067052224</v>
      </c>
      <c r="AB40" s="221">
        <v>103.40053888321101</v>
      </c>
      <c r="AC40" s="221">
        <v>79.009840098400986</v>
      </c>
      <c r="AD40" s="221">
        <v>88.635536688902363</v>
      </c>
      <c r="AE40" s="221">
        <v>79.29936305732484</v>
      </c>
      <c r="AF40" s="221">
        <v>102.49221183800621</v>
      </c>
      <c r="AG40" s="221">
        <v>49.292059219380889</v>
      </c>
      <c r="AH40" s="221">
        <v>15.558230514595246</v>
      </c>
      <c r="AI40" s="221">
        <v>13.287131078981957</v>
      </c>
      <c r="AJ40" s="221">
        <v>59.728076945912242</v>
      </c>
      <c r="AK40" s="221">
        <v>84.383583777670054</v>
      </c>
      <c r="AL40" s="221">
        <v>119.82252068593357</v>
      </c>
      <c r="AM40" s="221">
        <v>114.83284647841609</v>
      </c>
      <c r="AN40" s="221">
        <v>83.093307515430226</v>
      </c>
      <c r="AO40" s="223" t="s">
        <v>81</v>
      </c>
      <c r="AP40" s="221">
        <v>46.959639517418481</v>
      </c>
      <c r="AQ40" s="221">
        <v>98.622400958329763</v>
      </c>
      <c r="AR40" s="221">
        <v>84.328358208955223</v>
      </c>
      <c r="AS40" s="221">
        <v>44.681090827135449</v>
      </c>
      <c r="AT40" s="221">
        <v>83.14816316600438</v>
      </c>
      <c r="AU40" s="221">
        <v>103.19063652396986</v>
      </c>
      <c r="AV40" s="221">
        <v>112.09003215434085</v>
      </c>
      <c r="AW40" s="221">
        <v>97.610273590173094</v>
      </c>
      <c r="AX40" s="221">
        <v>83.285751362574615</v>
      </c>
      <c r="AY40" s="221">
        <v>76.828497154500099</v>
      </c>
      <c r="AZ40" s="221">
        <v>82.608695652173907</v>
      </c>
      <c r="BA40" s="221">
        <v>92.281704781704789</v>
      </c>
      <c r="BB40" s="221">
        <v>69.630872483221466</v>
      </c>
      <c r="BC40" s="221">
        <v>61.063911213164943</v>
      </c>
      <c r="BD40" s="221">
        <v>56.033324375167965</v>
      </c>
      <c r="BE40" s="223" t="s">
        <v>81</v>
      </c>
      <c r="BF40" s="221">
        <v>90.303338910307701</v>
      </c>
      <c r="BG40" s="221">
        <v>0</v>
      </c>
      <c r="BH40" s="221">
        <v>420.03973885892708</v>
      </c>
      <c r="BI40" s="221">
        <v>32.409930366333633</v>
      </c>
      <c r="BJ40" s="221">
        <v>115.65055101315322</v>
      </c>
      <c r="BK40" s="221">
        <v>62.409606581304317</v>
      </c>
      <c r="BL40" s="221">
        <v>36.335710938720261</v>
      </c>
      <c r="BM40" s="224" t="s">
        <v>81</v>
      </c>
      <c r="BN40" s="224" t="s">
        <v>81</v>
      </c>
      <c r="BO40" s="221">
        <v>77.836222355050808</v>
      </c>
      <c r="BP40" s="223" t="s">
        <v>81</v>
      </c>
      <c r="BQ40" s="221">
        <v>98.66635831020659</v>
      </c>
      <c r="BR40" s="223" t="s">
        <v>81</v>
      </c>
      <c r="BS40" s="223" t="s">
        <v>81</v>
      </c>
      <c r="BT40" s="221">
        <v>95.559579862368693</v>
      </c>
      <c r="BU40" s="221"/>
      <c r="DB40" s="221"/>
      <c r="DC40" s="221"/>
      <c r="DD40" s="221"/>
      <c r="DE40" s="221"/>
      <c r="DF40" s="221"/>
      <c r="DG40" s="221"/>
      <c r="DH40" s="221"/>
      <c r="DI40" s="221"/>
      <c r="DJ40" s="221"/>
      <c r="DK40" s="221"/>
      <c r="DL40" s="221"/>
      <c r="DM40" s="221"/>
      <c r="DN40" s="221"/>
      <c r="DO40" s="221"/>
      <c r="DP40" s="221"/>
      <c r="DQ40" s="221"/>
      <c r="DR40" s="221"/>
      <c r="DS40" s="221"/>
      <c r="DT40" s="221"/>
      <c r="DU40" s="221"/>
      <c r="DV40" s="221"/>
      <c r="DW40" s="221"/>
      <c r="DX40" s="221"/>
      <c r="DY40" s="221"/>
      <c r="DZ40" s="221"/>
      <c r="EA40" s="221"/>
      <c r="EB40" s="221"/>
      <c r="EC40" s="221"/>
      <c r="ED40" s="221"/>
      <c r="EE40" s="221"/>
      <c r="EF40" s="221"/>
      <c r="EG40" s="221"/>
      <c r="EH40" s="221"/>
      <c r="EI40" s="221"/>
      <c r="EJ40" s="221"/>
      <c r="EK40" s="221"/>
      <c r="EL40" s="221"/>
      <c r="EM40" s="221"/>
      <c r="EN40" s="221"/>
      <c r="EO40" s="221"/>
      <c r="EP40" s="221"/>
      <c r="EQ40" s="221"/>
      <c r="ER40" s="221"/>
      <c r="ES40" s="221"/>
      <c r="ET40" s="221"/>
      <c r="EU40" s="221"/>
      <c r="EV40" s="221"/>
      <c r="EW40" s="221"/>
      <c r="EX40" s="221"/>
      <c r="EY40" s="221"/>
      <c r="EZ40" s="221"/>
      <c r="FA40" s="221"/>
      <c r="FB40" s="221"/>
      <c r="FC40" s="221"/>
      <c r="FD40" s="221"/>
      <c r="FE40" s="221"/>
      <c r="FF40" s="221"/>
      <c r="FG40" s="221"/>
      <c r="FH40" s="221"/>
      <c r="FI40" s="221"/>
      <c r="FJ40" s="221"/>
      <c r="FK40" s="221"/>
      <c r="FL40" s="221"/>
      <c r="FM40" s="221"/>
      <c r="FN40" s="221"/>
      <c r="FO40" s="221"/>
      <c r="FP40" s="221"/>
      <c r="FQ40" s="221"/>
      <c r="FR40" s="221"/>
      <c r="FS40" s="221"/>
      <c r="FT40" s="221"/>
      <c r="FU40" s="221"/>
      <c r="FV40" s="221"/>
      <c r="FW40" s="221"/>
      <c r="FX40" s="221"/>
      <c r="FY40" s="221"/>
      <c r="FZ40" s="221"/>
      <c r="GA40" s="221"/>
      <c r="GB40" s="221"/>
      <c r="GC40" s="221"/>
      <c r="GD40" s="221"/>
    </row>
    <row r="41" spans="1:186" x14ac:dyDescent="0.2">
      <c r="A41" s="221">
        <f t="shared" si="1"/>
        <v>1984.01</v>
      </c>
      <c r="B41" s="221">
        <v>111.42817944848402</v>
      </c>
      <c r="C41" s="221">
        <v>94.95441199196415</v>
      </c>
      <c r="D41" s="221">
        <v>102.98999411418481</v>
      </c>
      <c r="E41" s="221">
        <v>18.602015113350124</v>
      </c>
      <c r="F41" s="221">
        <v>87.795865375012482</v>
      </c>
      <c r="G41" s="221">
        <v>70.436944258533316</v>
      </c>
      <c r="H41" s="221">
        <v>87.624872579001021</v>
      </c>
      <c r="I41" s="221">
        <v>167.23840221019915</v>
      </c>
      <c r="J41" s="221">
        <v>43.863024240092351</v>
      </c>
      <c r="K41" s="221">
        <v>52.215253894396113</v>
      </c>
      <c r="L41" s="221">
        <v>68.731918997107044</v>
      </c>
      <c r="M41" s="221">
        <v>74.188636147330357</v>
      </c>
      <c r="N41" s="221">
        <v>130.62260180715435</v>
      </c>
      <c r="O41" s="221">
        <v>87.81120331950207</v>
      </c>
      <c r="P41" s="221">
        <v>112.64916467780431</v>
      </c>
      <c r="Q41" s="221">
        <v>113.02060970373552</v>
      </c>
      <c r="R41" s="221">
        <v>71.248206599713058</v>
      </c>
      <c r="S41" s="221">
        <v>86.820083682008359</v>
      </c>
      <c r="T41" s="221">
        <v>58.976525821596248</v>
      </c>
      <c r="U41" s="221">
        <v>66.76613204028348</v>
      </c>
      <c r="V41" s="221">
        <v>137.48043001774346</v>
      </c>
      <c r="W41" s="221">
        <v>54.560674645005264</v>
      </c>
      <c r="X41" s="221">
        <v>62.640545144804094</v>
      </c>
      <c r="Y41" s="221">
        <v>136.6805411030177</v>
      </c>
      <c r="Z41" s="222" t="s">
        <v>81</v>
      </c>
      <c r="AA41" s="221">
        <v>64.747876378095071</v>
      </c>
      <c r="AB41" s="221">
        <v>67.4811855430642</v>
      </c>
      <c r="AC41" s="221">
        <v>44.950799507995086</v>
      </c>
      <c r="AD41" s="221">
        <v>82.013341419041851</v>
      </c>
      <c r="AE41" s="221">
        <v>90.209047852359959</v>
      </c>
      <c r="AF41" s="221">
        <v>94.151341573711179</v>
      </c>
      <c r="AG41" s="221">
        <v>42.174966352624494</v>
      </c>
      <c r="AH41" s="221">
        <v>8.4261209750225703</v>
      </c>
      <c r="AI41" s="221">
        <v>41.916596964989843</v>
      </c>
      <c r="AJ41" s="221">
        <v>69.393813453660272</v>
      </c>
      <c r="AK41" s="221">
        <v>52.302472127968976</v>
      </c>
      <c r="AL41" s="221">
        <v>72.250869408802018</v>
      </c>
      <c r="AM41" s="221">
        <v>110.86227415341338</v>
      </c>
      <c r="AN41" s="221">
        <v>119.4844487474283</v>
      </c>
      <c r="AO41" s="223" t="s">
        <v>81</v>
      </c>
      <c r="AP41" s="221">
        <v>61.441930326081696</v>
      </c>
      <c r="AQ41" s="221">
        <v>84.957645246855478</v>
      </c>
      <c r="AR41" s="221">
        <v>73.240938166311295</v>
      </c>
      <c r="AS41" s="221">
        <v>60.86319585305386</v>
      </c>
      <c r="AT41" s="221">
        <v>57.878517557375723</v>
      </c>
      <c r="AU41" s="221">
        <v>80.471380471380471</v>
      </c>
      <c r="AV41" s="221">
        <v>57.337620578778136</v>
      </c>
      <c r="AW41" s="221">
        <v>46.052484645449475</v>
      </c>
      <c r="AX41" s="221">
        <v>90.67393373129164</v>
      </c>
      <c r="AY41" s="221">
        <v>60.830464413686499</v>
      </c>
      <c r="AZ41" s="221">
        <v>68.812492978317039</v>
      </c>
      <c r="BA41" s="221">
        <v>61.954261954261959</v>
      </c>
      <c r="BB41" s="221">
        <v>37.46186699206833</v>
      </c>
      <c r="BC41" s="221">
        <v>57.512437810945272</v>
      </c>
      <c r="BD41" s="221">
        <v>61.408223595807577</v>
      </c>
      <c r="BE41" s="223" t="s">
        <v>81</v>
      </c>
      <c r="BF41" s="221">
        <v>80.955844911617092</v>
      </c>
      <c r="BG41" s="221">
        <v>0</v>
      </c>
      <c r="BH41" s="221">
        <v>162.0777746239001</v>
      </c>
      <c r="BI41" s="221">
        <v>35.467756584922796</v>
      </c>
      <c r="BJ41" s="221">
        <v>93.201208674013515</v>
      </c>
      <c r="BK41" s="221">
        <v>64.565779871293046</v>
      </c>
      <c r="BL41" s="221">
        <v>40.073931379184671</v>
      </c>
      <c r="BM41" s="224" t="s">
        <v>81</v>
      </c>
      <c r="BN41" s="224" t="s">
        <v>81</v>
      </c>
      <c r="BO41" s="221">
        <v>55.433353257621036</v>
      </c>
      <c r="BP41" s="223" t="s">
        <v>81</v>
      </c>
      <c r="BQ41" s="221">
        <v>76.703669441874808</v>
      </c>
      <c r="BR41" s="223" t="s">
        <v>81</v>
      </c>
      <c r="BS41" s="223" t="s">
        <v>81</v>
      </c>
      <c r="BT41" s="221">
        <v>76.595436436073882</v>
      </c>
      <c r="BU41" s="221"/>
    </row>
    <row r="42" spans="1:186" x14ac:dyDescent="0.2">
      <c r="A42" s="221">
        <f t="shared" si="1"/>
        <v>1984.02</v>
      </c>
      <c r="B42" s="221">
        <v>118.74056797914666</v>
      </c>
      <c r="C42" s="221">
        <v>88.069850100448164</v>
      </c>
      <c r="D42" s="221">
        <v>132.05414949970572</v>
      </c>
      <c r="E42" s="221">
        <v>47.367758186397978</v>
      </c>
      <c r="F42" s="221">
        <v>60.880854888644762</v>
      </c>
      <c r="G42" s="221">
        <v>58.466392580552629</v>
      </c>
      <c r="H42" s="221">
        <v>99.439347604485221</v>
      </c>
      <c r="I42" s="221">
        <v>41.280073673304933</v>
      </c>
      <c r="J42" s="221">
        <v>33.256380659227908</v>
      </c>
      <c r="K42" s="221">
        <v>33.243981387821165</v>
      </c>
      <c r="L42" s="221">
        <v>61.728543876567024</v>
      </c>
      <c r="M42" s="221">
        <v>77.129532692490727</v>
      </c>
      <c r="N42" s="221">
        <v>103.66381977967569</v>
      </c>
      <c r="O42" s="221">
        <v>83.495850622406635</v>
      </c>
      <c r="P42" s="221">
        <v>86.487100806909879</v>
      </c>
      <c r="Q42" s="221">
        <v>107.79304422498927</v>
      </c>
      <c r="R42" s="221">
        <v>82.352941176470594</v>
      </c>
      <c r="S42" s="221">
        <v>201.11576011157598</v>
      </c>
      <c r="T42" s="221">
        <v>92.206572769953056</v>
      </c>
      <c r="U42" s="221">
        <v>42.223051100335695</v>
      </c>
      <c r="V42" s="221">
        <v>89.479177538879028</v>
      </c>
      <c r="W42" s="221">
        <v>64.822967693929428</v>
      </c>
      <c r="X42" s="221">
        <v>85.732538330494037</v>
      </c>
      <c r="Y42" s="221">
        <v>143.06711758584808</v>
      </c>
      <c r="Z42" s="222" t="s">
        <v>81</v>
      </c>
      <c r="AA42" s="221">
        <v>78.673414061088025</v>
      </c>
      <c r="AB42" s="221">
        <v>78.286723032611732</v>
      </c>
      <c r="AC42" s="221">
        <v>68.493234932349324</v>
      </c>
      <c r="AD42" s="221">
        <v>93.553668890236509</v>
      </c>
      <c r="AE42" s="221">
        <v>91.360444226686269</v>
      </c>
      <c r="AF42" s="221">
        <v>93.79961812883127</v>
      </c>
      <c r="AG42" s="221">
        <v>40.753701211305518</v>
      </c>
      <c r="AH42" s="221">
        <v>31.796569365031594</v>
      </c>
      <c r="AI42" s="221">
        <v>33.707730911697936</v>
      </c>
      <c r="AJ42" s="221">
        <v>58.766253042807101</v>
      </c>
      <c r="AK42" s="221">
        <v>57.359831959928904</v>
      </c>
      <c r="AL42" s="221">
        <v>91.857536874925046</v>
      </c>
      <c r="AM42" s="221">
        <v>118.48966785675645</v>
      </c>
      <c r="AN42" s="221">
        <v>108.62882730243254</v>
      </c>
      <c r="AO42" s="223" t="s">
        <v>81</v>
      </c>
      <c r="AP42" s="221">
        <v>12.035466834633462</v>
      </c>
      <c r="AQ42" s="221">
        <v>21.921793445708907</v>
      </c>
      <c r="AR42" s="221">
        <v>71.073205401563612</v>
      </c>
      <c r="AS42" s="221">
        <v>53.711216287281196</v>
      </c>
      <c r="AT42" s="221">
        <v>45.47887438163977</v>
      </c>
      <c r="AU42" s="221">
        <v>74.571107904441234</v>
      </c>
      <c r="AV42" s="221">
        <v>60.463022508038584</v>
      </c>
      <c r="AW42" s="221">
        <v>91.725293132328318</v>
      </c>
      <c r="AX42" s="221">
        <v>90.362488104507307</v>
      </c>
      <c r="AY42" s="221">
        <v>84.479730204454427</v>
      </c>
      <c r="AZ42" s="221">
        <v>71.284125379170874</v>
      </c>
      <c r="BA42" s="221">
        <v>65.540540540540547</v>
      </c>
      <c r="BB42" s="221">
        <v>54.446308724832214</v>
      </c>
      <c r="BC42" s="221">
        <v>55.698430922311516</v>
      </c>
      <c r="BD42" s="221">
        <v>78.25853265251277</v>
      </c>
      <c r="BE42" s="223" t="s">
        <v>81</v>
      </c>
      <c r="BF42" s="221">
        <v>14.024878155233869</v>
      </c>
      <c r="BG42" s="221">
        <v>0</v>
      </c>
      <c r="BH42" s="221">
        <v>481.18081180811816</v>
      </c>
      <c r="BI42" s="221">
        <v>30.442022403875264</v>
      </c>
      <c r="BJ42" s="221">
        <v>65.241734802701743</v>
      </c>
      <c r="BK42" s="221">
        <v>57.606315929144834</v>
      </c>
      <c r="BL42" s="221">
        <v>34.221898266257099</v>
      </c>
      <c r="BM42" s="224" t="s">
        <v>81</v>
      </c>
      <c r="BN42" s="224" t="s">
        <v>81</v>
      </c>
      <c r="BO42" s="221">
        <v>18.816497310221159</v>
      </c>
      <c r="BP42" s="223" t="s">
        <v>81</v>
      </c>
      <c r="BQ42" s="221">
        <v>43.925377736663584</v>
      </c>
      <c r="BR42" s="223" t="s">
        <v>81</v>
      </c>
      <c r="BS42" s="223" t="s">
        <v>81</v>
      </c>
      <c r="BT42" s="221">
        <v>74.748279608837365</v>
      </c>
      <c r="BU42" s="221"/>
    </row>
    <row r="43" spans="1:186" x14ac:dyDescent="0.2">
      <c r="A43" s="221">
        <f t="shared" si="1"/>
        <v>1984.03</v>
      </c>
      <c r="B43" s="221">
        <v>114.26807518178077</v>
      </c>
      <c r="C43" s="221">
        <v>87.606243239066615</v>
      </c>
      <c r="D43" s="221">
        <v>112.4072984108299</v>
      </c>
      <c r="E43" s="221">
        <v>109.74811083123424</v>
      </c>
      <c r="F43" s="221">
        <v>69.030260661140531</v>
      </c>
      <c r="G43" s="221">
        <v>87.18806769289607</v>
      </c>
      <c r="H43" s="221">
        <v>90.937818552497447</v>
      </c>
      <c r="I43" s="221">
        <v>16.898814320248647</v>
      </c>
      <c r="J43" s="221">
        <v>50.513017827369502</v>
      </c>
      <c r="K43" s="221">
        <v>39.212016993728504</v>
      </c>
      <c r="L43" s="221">
        <v>55.31581485053038</v>
      </c>
      <c r="M43" s="221">
        <v>94.356143523365375</v>
      </c>
      <c r="N43" s="221">
        <v>95.506869662086885</v>
      </c>
      <c r="O43" s="221">
        <v>65.860995850622402</v>
      </c>
      <c r="P43" s="221">
        <v>92.021820661438809</v>
      </c>
      <c r="Q43" s="221">
        <v>105.71060541004724</v>
      </c>
      <c r="R43" s="221">
        <v>88.9296987087518</v>
      </c>
      <c r="S43" s="221">
        <v>61.936308693630863</v>
      </c>
      <c r="T43" s="221">
        <v>116.72300469483568</v>
      </c>
      <c r="U43" s="221">
        <v>75.217136462940275</v>
      </c>
      <c r="V43" s="221">
        <v>134.69366454441081</v>
      </c>
      <c r="W43" s="221">
        <v>57.673466856823957</v>
      </c>
      <c r="X43" s="221">
        <v>97.964224872231682</v>
      </c>
      <c r="Y43" s="221">
        <v>159.79448491155048</v>
      </c>
      <c r="Z43" s="222" t="s">
        <v>81</v>
      </c>
      <c r="AA43" s="221">
        <v>97.659497560093982</v>
      </c>
      <c r="AB43" s="221">
        <v>108.39914521973428</v>
      </c>
      <c r="AC43" s="221">
        <v>72.066420664206646</v>
      </c>
      <c r="AD43" s="221">
        <v>76.149181322013334</v>
      </c>
      <c r="AE43" s="221">
        <v>62.820512820512832</v>
      </c>
      <c r="AF43" s="221">
        <v>94.010652195759207</v>
      </c>
      <c r="AG43" s="221">
        <v>38.056527590847914</v>
      </c>
      <c r="AH43" s="221">
        <v>50.791453505868191</v>
      </c>
      <c r="AI43" s="221">
        <v>67.857569602102998</v>
      </c>
      <c r="AJ43" s="221">
        <v>57.768806032179533</v>
      </c>
      <c r="AK43" s="221">
        <v>54.104055582485053</v>
      </c>
      <c r="AL43" s="221">
        <v>117.48411080465283</v>
      </c>
      <c r="AM43" s="221">
        <v>120.11251758087199</v>
      </c>
      <c r="AN43" s="221">
        <v>114.51046835289847</v>
      </c>
      <c r="AO43" s="223" t="s">
        <v>81</v>
      </c>
      <c r="AP43" s="221">
        <v>70.749551819371106</v>
      </c>
      <c r="AQ43" s="221">
        <v>87.712843330195952</v>
      </c>
      <c r="AR43" s="221">
        <v>81.556503198294237</v>
      </c>
      <c r="AS43" s="221">
        <v>58.831041995342197</v>
      </c>
      <c r="AT43" s="221">
        <v>37.207039169572624</v>
      </c>
      <c r="AU43" s="221">
        <v>86.45181978515312</v>
      </c>
      <c r="AV43" s="221">
        <v>109.67202572347266</v>
      </c>
      <c r="AW43" s="221">
        <v>113.53433835845897</v>
      </c>
      <c r="AX43" s="221">
        <v>89.713643048706629</v>
      </c>
      <c r="AY43" s="221">
        <v>72.92910841003301</v>
      </c>
      <c r="AZ43" s="221">
        <v>68.475452196382435</v>
      </c>
      <c r="BA43" s="221">
        <v>91.541060291060305</v>
      </c>
      <c r="BB43" s="221">
        <v>56.78004881025015</v>
      </c>
      <c r="BC43" s="221">
        <v>53.738997321086863</v>
      </c>
      <c r="BD43" s="221">
        <v>184.44862492161607</v>
      </c>
      <c r="BE43" s="223" t="s">
        <v>81</v>
      </c>
      <c r="BF43" s="221">
        <v>79.784680293882303</v>
      </c>
      <c r="BG43" s="221">
        <v>0</v>
      </c>
      <c r="BH43" s="221">
        <v>533.23871700255472</v>
      </c>
      <c r="BI43" s="221">
        <v>32.36451710566152</v>
      </c>
      <c r="BJ43" s="221">
        <v>20.645218627799505</v>
      </c>
      <c r="BK43" s="221">
        <v>37.291846347774168</v>
      </c>
      <c r="BL43" s="221">
        <v>33.03483105117926</v>
      </c>
      <c r="BM43" s="224" t="s">
        <v>81</v>
      </c>
      <c r="BN43" s="224" t="s">
        <v>81</v>
      </c>
      <c r="BO43" s="221">
        <v>46.849970113568432</v>
      </c>
      <c r="BP43" s="223" t="s">
        <v>81</v>
      </c>
      <c r="BQ43" s="221">
        <v>86.871723712611782</v>
      </c>
      <c r="BR43" s="223" t="s">
        <v>81</v>
      </c>
      <c r="BS43" s="223" t="s">
        <v>81</v>
      </c>
      <c r="BT43" s="221">
        <v>93.096704092720032</v>
      </c>
      <c r="BU43" s="221"/>
    </row>
    <row r="44" spans="1:186" x14ac:dyDescent="0.2">
      <c r="A44" s="221">
        <f t="shared" si="1"/>
        <v>1984.04</v>
      </c>
      <c r="B44" s="221">
        <v>114.73453148580052</v>
      </c>
      <c r="C44" s="221">
        <v>75.150672229949009</v>
      </c>
      <c r="D44" s="221">
        <v>65.22660388463801</v>
      </c>
      <c r="E44" s="221">
        <v>21.385390428211586</v>
      </c>
      <c r="F44" s="221">
        <v>123.68920403475482</v>
      </c>
      <c r="G44" s="221">
        <v>105.01960034420117</v>
      </c>
      <c r="H44" s="221">
        <v>87.49235474006116</v>
      </c>
      <c r="I44" s="221">
        <v>0</v>
      </c>
      <c r="J44" s="221">
        <v>56.124150314223421</v>
      </c>
      <c r="K44" s="221">
        <v>42.115112279991905</v>
      </c>
      <c r="L44" s="221">
        <v>76.591128254580525</v>
      </c>
      <c r="M44" s="221">
        <v>71.09546016941087</v>
      </c>
      <c r="N44" s="221">
        <v>87.028097536823864</v>
      </c>
      <c r="O44" s="221">
        <v>53.3402489626556</v>
      </c>
      <c r="P44" s="221">
        <v>64.802818502102525</v>
      </c>
      <c r="Q44" s="221">
        <v>71.039072563331914</v>
      </c>
      <c r="R44" s="221">
        <v>83.420373027259686</v>
      </c>
      <c r="S44" s="221">
        <v>71.059972105997204</v>
      </c>
      <c r="T44" s="221">
        <v>113.77464788732395</v>
      </c>
      <c r="U44" s="221">
        <v>62.817711941173343</v>
      </c>
      <c r="V44" s="221">
        <v>93.779354973384812</v>
      </c>
      <c r="W44" s="221">
        <v>45.817573014199787</v>
      </c>
      <c r="X44" s="221">
        <v>101.75468483816013</v>
      </c>
      <c r="Y44" s="221">
        <v>144.65400624349635</v>
      </c>
      <c r="Z44" s="222" t="s">
        <v>81</v>
      </c>
      <c r="AA44" s="221">
        <v>95.020784384601484</v>
      </c>
      <c r="AB44" s="221">
        <v>120.1337916937657</v>
      </c>
      <c r="AC44" s="221">
        <v>58.966789667896677</v>
      </c>
      <c r="AD44" s="221">
        <v>83.820497271073378</v>
      </c>
      <c r="AE44" s="221">
        <v>63.326800587947083</v>
      </c>
      <c r="AF44" s="221">
        <v>96.573208722741427</v>
      </c>
      <c r="AG44" s="221">
        <v>43.477792732166897</v>
      </c>
      <c r="AH44" s="221">
        <v>52.729461330123378</v>
      </c>
      <c r="AI44" s="221">
        <v>42.621579639144464</v>
      </c>
      <c r="AJ44" s="221">
        <v>47.390607373983251</v>
      </c>
      <c r="AK44" s="221">
        <v>52.892228146711908</v>
      </c>
      <c r="AL44" s="221">
        <v>108.99388415877203</v>
      </c>
      <c r="AM44" s="221">
        <v>113.17753975981823</v>
      </c>
      <c r="AN44" s="221">
        <v>119.35132518455768</v>
      </c>
      <c r="AO44" s="223" t="s">
        <v>81</v>
      </c>
      <c r="AP44" s="221">
        <v>73.811715683899422</v>
      </c>
      <c r="AQ44" s="221">
        <v>93.180456917943019</v>
      </c>
      <c r="AR44" s="221">
        <v>78.58031272210377</v>
      </c>
      <c r="AS44" s="221">
        <v>62.418300653594763</v>
      </c>
      <c r="AT44" s="221">
        <v>38.212634822804311</v>
      </c>
      <c r="AU44" s="221">
        <v>69.18390251723585</v>
      </c>
      <c r="AV44" s="221">
        <v>72.385852090032159</v>
      </c>
      <c r="AW44" s="221">
        <v>61.65270798436628</v>
      </c>
      <c r="AX44" s="221">
        <v>103.6940911843585</v>
      </c>
      <c r="AY44" s="221">
        <v>75.957282371952502</v>
      </c>
      <c r="AZ44" s="221">
        <v>49.926974497247492</v>
      </c>
      <c r="BA44" s="221">
        <v>78.495322245322242</v>
      </c>
      <c r="BB44" s="221">
        <v>56.73428920073215</v>
      </c>
      <c r="BC44" s="221">
        <v>74.963643321852274</v>
      </c>
      <c r="BD44" s="221">
        <v>57.592045149153464</v>
      </c>
      <c r="BE44" s="223" t="s">
        <v>81</v>
      </c>
      <c r="BF44" s="221">
        <v>10.518658616425403</v>
      </c>
      <c r="BG44" s="221">
        <v>0</v>
      </c>
      <c r="BH44" s="221">
        <v>170.53647459551519</v>
      </c>
      <c r="BI44" s="221">
        <v>31.653042688465032</v>
      </c>
      <c r="BJ44" s="221">
        <v>52.035193743334517</v>
      </c>
      <c r="BK44" s="221">
        <v>65.501227360180465</v>
      </c>
      <c r="BL44" s="221">
        <v>48.138699432498569</v>
      </c>
      <c r="BM44" s="224" t="s">
        <v>81</v>
      </c>
      <c r="BN44" s="224" t="s">
        <v>81</v>
      </c>
      <c r="BO44" s="221">
        <v>13.042438732815301</v>
      </c>
      <c r="BP44" s="223" t="s">
        <v>81</v>
      </c>
      <c r="BQ44" s="221">
        <v>127.20474868948504</v>
      </c>
      <c r="BR44" s="223" t="s">
        <v>81</v>
      </c>
      <c r="BS44" s="223" t="s">
        <v>81</v>
      </c>
      <c r="BT44" s="221">
        <v>68.880840275262585</v>
      </c>
      <c r="BU44" s="221"/>
    </row>
    <row r="45" spans="1:186" x14ac:dyDescent="0.2">
      <c r="A45" s="221">
        <f t="shared" si="1"/>
        <v>1984.05</v>
      </c>
      <c r="B45" s="221">
        <v>149.4032103169159</v>
      </c>
      <c r="C45" s="221">
        <v>72.492659558028123</v>
      </c>
      <c r="D45" s="221">
        <v>80.847557386698057</v>
      </c>
      <c r="E45" s="221">
        <v>127.11586901763224</v>
      </c>
      <c r="F45" s="221">
        <v>128.54289423749128</v>
      </c>
      <c r="G45" s="221">
        <v>120.42260254326418</v>
      </c>
      <c r="H45" s="221">
        <v>97.798165137614689</v>
      </c>
      <c r="I45" s="221">
        <v>28.582940025325197</v>
      </c>
      <c r="J45" s="221">
        <v>71.623701423624468</v>
      </c>
      <c r="K45" s="221">
        <v>52.397329556949217</v>
      </c>
      <c r="L45" s="221">
        <v>67.29749276759884</v>
      </c>
      <c r="M45" s="221">
        <v>101.99866755496336</v>
      </c>
      <c r="N45" s="221">
        <v>106.36217353632875</v>
      </c>
      <c r="O45" s="221">
        <v>48.443983402489629</v>
      </c>
      <c r="P45" s="221">
        <v>62.654847141720658</v>
      </c>
      <c r="Q45" s="221">
        <v>85.133104336625166</v>
      </c>
      <c r="R45" s="221">
        <v>93.446197991391685</v>
      </c>
      <c r="S45" s="221">
        <v>87.784751278475127</v>
      </c>
      <c r="T45" s="221">
        <v>133.39906103286384</v>
      </c>
      <c r="U45" s="221">
        <v>83.870623967602711</v>
      </c>
      <c r="V45" s="221">
        <v>127.58584698883206</v>
      </c>
      <c r="W45" s="221">
        <v>89.037018664351706</v>
      </c>
      <c r="X45" s="221">
        <v>104.55706984667802</v>
      </c>
      <c r="Y45" s="221">
        <v>147.58064516129033</v>
      </c>
      <c r="Z45" s="222" t="s">
        <v>81</v>
      </c>
      <c r="AA45" s="221">
        <v>58.964395445508771</v>
      </c>
      <c r="AB45" s="221">
        <v>149.15915636904208</v>
      </c>
      <c r="AC45" s="221">
        <v>88.683886838868389</v>
      </c>
      <c r="AD45" s="221">
        <v>96.658580958156449</v>
      </c>
      <c r="AE45" s="221">
        <v>101.41270618977626</v>
      </c>
      <c r="AF45" s="221">
        <v>94.482966536026524</v>
      </c>
      <c r="AG45" s="221">
        <v>43.138627187079408</v>
      </c>
      <c r="AH45" s="221">
        <v>52.566957568462236</v>
      </c>
      <c r="AI45" s="221">
        <v>57.593499820767121</v>
      </c>
      <c r="AJ45" s="221">
        <v>43.762987591284208</v>
      </c>
      <c r="AK45" s="221">
        <v>89.723703344643724</v>
      </c>
      <c r="AL45" s="221">
        <v>115.37354598872766</v>
      </c>
      <c r="AM45" s="221">
        <v>150.29752244942117</v>
      </c>
      <c r="AN45" s="221">
        <v>108.32627375045384</v>
      </c>
      <c r="AO45" s="223" t="s">
        <v>81</v>
      </c>
      <c r="AP45" s="221">
        <v>67.076893260332383</v>
      </c>
      <c r="AQ45" s="221">
        <v>126.93591169675707</v>
      </c>
      <c r="AR45" s="221">
        <v>98.196517412935322</v>
      </c>
      <c r="AS45" s="221">
        <v>69.517692134324989</v>
      </c>
      <c r="AT45" s="221">
        <v>40.118400778525668</v>
      </c>
      <c r="AU45" s="221">
        <v>83.421516754850089</v>
      </c>
      <c r="AV45" s="221">
        <v>78.315112540192928</v>
      </c>
      <c r="AW45" s="221">
        <v>68.542713567839201</v>
      </c>
      <c r="AX45" s="221">
        <v>62.652478588113155</v>
      </c>
      <c r="AY45" s="221">
        <v>107.42640342865172</v>
      </c>
      <c r="AZ45" s="221">
        <v>108.25749915739804</v>
      </c>
      <c r="BA45" s="221">
        <v>78.339397089397096</v>
      </c>
      <c r="BB45" s="221">
        <v>62.194935936546671</v>
      </c>
      <c r="BC45" s="221">
        <v>81.423650975889771</v>
      </c>
      <c r="BD45" s="221">
        <v>213.5357878706441</v>
      </c>
      <c r="BE45" s="223" t="s">
        <v>81</v>
      </c>
      <c r="BF45" s="221">
        <v>14.024878155233869</v>
      </c>
      <c r="BG45" s="221">
        <v>0</v>
      </c>
      <c r="BH45" s="221">
        <v>240.81748509792794</v>
      </c>
      <c r="BI45" s="221">
        <v>44.641235240690278</v>
      </c>
      <c r="BJ45" s="221">
        <v>68.547813722004975</v>
      </c>
      <c r="BK45" s="221">
        <v>75.02819611225371</v>
      </c>
      <c r="BL45" s="221">
        <v>51.095954599885459</v>
      </c>
      <c r="BM45" s="224" t="s">
        <v>81</v>
      </c>
      <c r="BN45" s="224" t="s">
        <v>81</v>
      </c>
      <c r="BO45" s="221">
        <v>24.722056186491329</v>
      </c>
      <c r="BP45" s="223" t="s">
        <v>81</v>
      </c>
      <c r="BQ45" s="221">
        <v>76.857847671908729</v>
      </c>
      <c r="BR45" s="223" t="s">
        <v>81</v>
      </c>
      <c r="BS45" s="223" t="s">
        <v>81</v>
      </c>
      <c r="BT45" s="221">
        <v>85.715320536037666</v>
      </c>
      <c r="BU45" s="221"/>
    </row>
    <row r="46" spans="1:186" x14ac:dyDescent="0.2">
      <c r="A46" s="221">
        <f t="shared" si="1"/>
        <v>1984.06</v>
      </c>
      <c r="B46" s="221">
        <v>109.60351214158321</v>
      </c>
      <c r="C46" s="221">
        <v>62.679647658785356</v>
      </c>
      <c r="D46" s="221">
        <v>66.439081812831077</v>
      </c>
      <c r="E46" s="221">
        <v>185.07556675062969</v>
      </c>
      <c r="F46" s="221">
        <v>56.706281833616302</v>
      </c>
      <c r="G46" s="221">
        <v>115.86193708767568</v>
      </c>
      <c r="H46" s="221">
        <v>83.863404689092761</v>
      </c>
      <c r="I46" s="221">
        <v>120.83573155289513</v>
      </c>
      <c r="J46" s="221">
        <v>76.741054251635248</v>
      </c>
      <c r="K46" s="221">
        <v>51.881448513048753</v>
      </c>
      <c r="L46" s="221">
        <v>66.200578592092583</v>
      </c>
      <c r="M46" s="221">
        <v>90.644332349861997</v>
      </c>
      <c r="N46" s="221">
        <v>79.638569129842807</v>
      </c>
      <c r="O46" s="221">
        <v>42.105809128630703</v>
      </c>
      <c r="P46" s="221">
        <v>40.322763950448916</v>
      </c>
      <c r="Q46" s="221">
        <v>85.734220695577505</v>
      </c>
      <c r="R46" s="221">
        <v>94.175035868005736</v>
      </c>
      <c r="S46" s="221">
        <v>96.96652719665272</v>
      </c>
      <c r="T46" s="221">
        <v>139.66197183098592</v>
      </c>
      <c r="U46" s="221">
        <v>105.61624127457773</v>
      </c>
      <c r="V46" s="221">
        <v>181.88080576140277</v>
      </c>
      <c r="W46" s="221">
        <v>89.27264835369256</v>
      </c>
      <c r="X46" s="221">
        <v>115.88586030664396</v>
      </c>
      <c r="Y46" s="221">
        <v>144.44588969823101</v>
      </c>
      <c r="Z46" s="222" t="s">
        <v>81</v>
      </c>
      <c r="AA46" s="221">
        <v>64.919573468281229</v>
      </c>
      <c r="AB46" s="221">
        <v>118.45210443184986</v>
      </c>
      <c r="AC46" s="221">
        <v>89.606396063960631</v>
      </c>
      <c r="AD46" s="221">
        <v>100.23650697392358</v>
      </c>
      <c r="AE46" s="221">
        <v>80.638575861505799</v>
      </c>
      <c r="AF46" s="221">
        <v>87.197266606371215</v>
      </c>
      <c r="AG46" s="221">
        <v>47.267833109017495</v>
      </c>
      <c r="AH46" s="221">
        <v>41.625037616611493</v>
      </c>
      <c r="AI46" s="221">
        <v>65.384155813119847</v>
      </c>
      <c r="AJ46" s="221">
        <v>42.747729026895442</v>
      </c>
      <c r="AK46" s="221">
        <v>70.261754726126995</v>
      </c>
      <c r="AL46" s="221">
        <v>129.10420913778631</v>
      </c>
      <c r="AM46" s="221">
        <v>164.34058206210105</v>
      </c>
      <c r="AN46" s="221">
        <v>95.848965266852247</v>
      </c>
      <c r="AO46" s="223" t="s">
        <v>81</v>
      </c>
      <c r="AP46" s="221">
        <v>82.31018944716314</v>
      </c>
      <c r="AQ46" s="221">
        <v>119.9965773936853</v>
      </c>
      <c r="AR46" s="221">
        <v>87.06467661691542</v>
      </c>
      <c r="AS46" s="221">
        <v>68.85282848771692</v>
      </c>
      <c r="AT46" s="221">
        <v>38.180196253345223</v>
      </c>
      <c r="AU46" s="221">
        <v>77.40901074234408</v>
      </c>
      <c r="AV46" s="221">
        <v>76.861736334405137</v>
      </c>
      <c r="AW46" s="221">
        <v>67.258514796203244</v>
      </c>
      <c r="AX46" s="221">
        <v>78.709230902327192</v>
      </c>
      <c r="AY46" s="221">
        <v>95.426122391625086</v>
      </c>
      <c r="AZ46" s="221">
        <v>99.651724525334231</v>
      </c>
      <c r="BA46" s="221">
        <v>106.32796257796258</v>
      </c>
      <c r="BB46" s="221">
        <v>64.780353874313604</v>
      </c>
      <c r="BC46" s="221">
        <v>77.711442786069654</v>
      </c>
      <c r="BD46" s="221">
        <v>149.95073009047746</v>
      </c>
      <c r="BE46" s="223" t="s">
        <v>81</v>
      </c>
      <c r="BF46" s="221">
        <v>149.05797628573507</v>
      </c>
      <c r="BG46" s="221">
        <v>0</v>
      </c>
      <c r="BH46" s="221">
        <v>278.73971047402785</v>
      </c>
      <c r="BI46" s="221">
        <v>57.493188010899175</v>
      </c>
      <c r="BJ46" s="221">
        <v>84.153928190543908</v>
      </c>
      <c r="BK46" s="221">
        <v>98.447555231208113</v>
      </c>
      <c r="BL46" s="221">
        <v>55.479772999427297</v>
      </c>
      <c r="BM46" s="224" t="s">
        <v>81</v>
      </c>
      <c r="BN46" s="224" t="s">
        <v>81</v>
      </c>
      <c r="BO46" s="221">
        <v>19.127316198445904</v>
      </c>
      <c r="BP46" s="223" t="s">
        <v>81</v>
      </c>
      <c r="BQ46" s="221">
        <v>142.19087264878198</v>
      </c>
      <c r="BR46" s="223" t="s">
        <v>81</v>
      </c>
      <c r="BS46" s="223" t="s">
        <v>81</v>
      </c>
      <c r="BT46" s="221">
        <v>76.841724013038743</v>
      </c>
      <c r="BU46" s="221"/>
    </row>
    <row r="47" spans="1:186" x14ac:dyDescent="0.2">
      <c r="A47" s="221">
        <f t="shared" si="1"/>
        <v>1984.07</v>
      </c>
      <c r="B47" s="221">
        <v>68.486760872547677</v>
      </c>
      <c r="C47" s="221">
        <v>62.355122855818273</v>
      </c>
      <c r="D47" s="221">
        <v>59.717480871100641</v>
      </c>
      <c r="E47" s="221">
        <v>144.96221662468511</v>
      </c>
      <c r="F47" s="221">
        <v>54.559073204833723</v>
      </c>
      <c r="G47" s="221">
        <v>120.19313509895782</v>
      </c>
      <c r="H47" s="221">
        <v>100.14271151885831</v>
      </c>
      <c r="I47" s="221">
        <v>183.63071255899621</v>
      </c>
      <c r="J47" s="221">
        <v>53.251250480954219</v>
      </c>
      <c r="K47" s="221">
        <v>53.950030345943759</v>
      </c>
      <c r="L47" s="221">
        <v>58.064127290260373</v>
      </c>
      <c r="M47" s="221">
        <v>92.700104692110031</v>
      </c>
      <c r="N47" s="221">
        <v>84.589676940215369</v>
      </c>
      <c r="O47" s="221">
        <v>5.300829875518672</v>
      </c>
      <c r="P47" s="221">
        <v>47.709967041709284</v>
      </c>
      <c r="Q47" s="221">
        <v>81.848432803778451</v>
      </c>
      <c r="R47" s="221">
        <v>85.526542324246776</v>
      </c>
      <c r="S47" s="221">
        <v>96.641097164109709</v>
      </c>
      <c r="T47" s="221">
        <v>139.69953051643193</v>
      </c>
      <c r="U47" s="221">
        <v>96.238077476421395</v>
      </c>
      <c r="V47" s="221">
        <v>195.39714017325957</v>
      </c>
      <c r="W47" s="221">
        <v>78.805729521919758</v>
      </c>
      <c r="X47" s="221">
        <v>135.38330494037479</v>
      </c>
      <c r="Y47" s="221">
        <v>150.80645161290323</v>
      </c>
      <c r="Z47" s="222" t="s">
        <v>81</v>
      </c>
      <c r="AA47" s="221">
        <v>85.414784023133919</v>
      </c>
      <c r="AB47" s="221">
        <v>116.64963300195113</v>
      </c>
      <c r="AC47" s="221">
        <v>103.9729397293973</v>
      </c>
      <c r="AD47" s="221">
        <v>112.20739842328683</v>
      </c>
      <c r="AE47" s="221">
        <v>91.711579291197125</v>
      </c>
      <c r="AF47" s="221">
        <v>90.935584363380556</v>
      </c>
      <c r="AG47" s="221">
        <v>60.366083445491249</v>
      </c>
      <c r="AH47" s="221">
        <v>32.362323201925975</v>
      </c>
      <c r="AI47" s="221">
        <v>53.005138009320113</v>
      </c>
      <c r="AJ47" s="221">
        <v>44.178590512379024</v>
      </c>
      <c r="AK47" s="221">
        <v>111.71433187914042</v>
      </c>
      <c r="AL47" s="221">
        <v>99.80813047127954</v>
      </c>
      <c r="AM47" s="221">
        <v>108.93649248079626</v>
      </c>
      <c r="AN47" s="221">
        <v>33.704465690427206</v>
      </c>
      <c r="AO47" s="223" t="s">
        <v>81</v>
      </c>
      <c r="AP47" s="221">
        <v>72.891128446145643</v>
      </c>
      <c r="AQ47" s="221">
        <v>122.7945580559596</v>
      </c>
      <c r="AR47" s="221">
        <v>91.764392324093819</v>
      </c>
      <c r="AS47" s="221">
        <v>65.885357974607459</v>
      </c>
      <c r="AT47" s="221">
        <v>43.378477009163895</v>
      </c>
      <c r="AU47" s="221">
        <v>85.313451980118657</v>
      </c>
      <c r="AV47" s="221">
        <v>62.649517684887464</v>
      </c>
      <c r="AW47" s="221">
        <v>71.490787269681746</v>
      </c>
      <c r="AX47" s="221">
        <v>85.846526516134617</v>
      </c>
      <c r="AY47" s="221">
        <v>110.91126255884213</v>
      </c>
      <c r="AZ47" s="221">
        <v>90.810021345916184</v>
      </c>
      <c r="BA47" s="221">
        <v>105.52234927234927</v>
      </c>
      <c r="BB47" s="221">
        <v>51.494813910921287</v>
      </c>
      <c r="BC47" s="221">
        <v>79.747416762342127</v>
      </c>
      <c r="BD47" s="221">
        <v>202.56203529517157</v>
      </c>
      <c r="BE47" s="223" t="s">
        <v>81</v>
      </c>
      <c r="BF47" s="221">
        <v>14.024878155233869</v>
      </c>
      <c r="BG47" s="221">
        <v>0</v>
      </c>
      <c r="BH47" s="221">
        <v>212.85835935282429</v>
      </c>
      <c r="BI47" s="221">
        <v>56.948228882833781</v>
      </c>
      <c r="BJ47" s="221">
        <v>74.200142196942764</v>
      </c>
      <c r="BK47" s="221">
        <v>89.126252239103039</v>
      </c>
      <c r="BL47" s="221">
        <v>52.329879731347951</v>
      </c>
      <c r="BM47" s="224" t="s">
        <v>81</v>
      </c>
      <c r="BN47" s="224" t="s">
        <v>81</v>
      </c>
      <c r="BO47" s="221">
        <v>26.025104602510456</v>
      </c>
      <c r="BP47" s="223" t="s">
        <v>81</v>
      </c>
      <c r="BQ47" s="221">
        <v>107.88621646623496</v>
      </c>
      <c r="BR47" s="223" t="s">
        <v>81</v>
      </c>
      <c r="BS47" s="223" t="s">
        <v>81</v>
      </c>
      <c r="BT47" s="221">
        <v>74.415067004708433</v>
      </c>
      <c r="BU47" s="221"/>
    </row>
    <row r="48" spans="1:186" x14ac:dyDescent="0.2">
      <c r="A48" s="221">
        <f t="shared" si="1"/>
        <v>1984.08</v>
      </c>
      <c r="B48" s="221">
        <v>47.317876251886403</v>
      </c>
      <c r="C48" s="221">
        <v>68.544274455261942</v>
      </c>
      <c r="D48" s="221">
        <v>142.57798705120661</v>
      </c>
      <c r="E48" s="221">
        <v>162.72040302267001</v>
      </c>
      <c r="F48" s="221">
        <v>67.472286028163396</v>
      </c>
      <c r="G48" s="221">
        <v>120.87197628836408</v>
      </c>
      <c r="H48" s="221">
        <v>99.469928644240568</v>
      </c>
      <c r="I48" s="221">
        <v>196.32784620697595</v>
      </c>
      <c r="J48" s="221">
        <v>52.372707451583942</v>
      </c>
      <c r="K48" s="221">
        <v>50.389439611571916</v>
      </c>
      <c r="L48" s="221">
        <v>69.51542912246866</v>
      </c>
      <c r="M48" s="221">
        <v>110.4216236794518</v>
      </c>
      <c r="N48" s="221">
        <v>88.414407723728189</v>
      </c>
      <c r="O48" s="221">
        <v>38.537344398340245</v>
      </c>
      <c r="P48" s="221">
        <v>56.029094215251732</v>
      </c>
      <c r="Q48" s="221">
        <v>87.559038213825673</v>
      </c>
      <c r="R48" s="221">
        <v>83.213773314203735</v>
      </c>
      <c r="S48" s="221">
        <v>116.06229660622965</v>
      </c>
      <c r="T48" s="221">
        <v>146.61971830985917</v>
      </c>
      <c r="U48" s="221">
        <v>116.09207651729101</v>
      </c>
      <c r="V48" s="221">
        <v>102.60933096753992</v>
      </c>
      <c r="W48" s="221">
        <v>74.632603708067208</v>
      </c>
      <c r="X48" s="221">
        <v>132.45315161839864</v>
      </c>
      <c r="Y48" s="221">
        <v>148.92039542143601</v>
      </c>
      <c r="Z48" s="222" t="s">
        <v>81</v>
      </c>
      <c r="AA48" s="221">
        <v>73.667088378817994</v>
      </c>
      <c r="AB48" s="221">
        <v>118.09904301774598</v>
      </c>
      <c r="AC48" s="221">
        <v>106.57441574415743</v>
      </c>
      <c r="AD48" s="221">
        <v>118.96300788356578</v>
      </c>
      <c r="AE48" s="221">
        <v>110.10942348521966</v>
      </c>
      <c r="AF48" s="221">
        <v>98.83428801125514</v>
      </c>
      <c r="AG48" s="221">
        <v>61.943472409152086</v>
      </c>
      <c r="AH48" s="221">
        <v>54.053566054769789</v>
      </c>
      <c r="AI48" s="221">
        <v>105.40088421555741</v>
      </c>
      <c r="AJ48" s="221">
        <v>58.653446535652797</v>
      </c>
      <c r="AK48" s="221">
        <v>99.458717078687997</v>
      </c>
      <c r="AL48" s="221">
        <v>110.61278330735099</v>
      </c>
      <c r="AM48" s="221">
        <v>137.79076057557069</v>
      </c>
      <c r="AN48" s="221">
        <v>71.075880430836264</v>
      </c>
      <c r="AO48" s="223" t="s">
        <v>81</v>
      </c>
      <c r="AP48" s="221">
        <v>73.855322447793014</v>
      </c>
      <c r="AQ48" s="221">
        <v>115.69264995293916</v>
      </c>
      <c r="AR48" s="221">
        <v>90.565031982942429</v>
      </c>
      <c r="AS48" s="221">
        <v>67.530613778078276</v>
      </c>
      <c r="AT48" s="221">
        <v>58.843564998783556</v>
      </c>
      <c r="AU48" s="221">
        <v>94.708994708994709</v>
      </c>
      <c r="AV48" s="221">
        <v>86.739549839228289</v>
      </c>
      <c r="AW48" s="221">
        <v>81.518704634282528</v>
      </c>
      <c r="AX48" s="221">
        <v>96.063673328142571</v>
      </c>
      <c r="AY48" s="221">
        <v>117.8669289678915</v>
      </c>
      <c r="AZ48" s="221">
        <v>79.665206156611603</v>
      </c>
      <c r="BA48" s="221">
        <v>70.218295218295225</v>
      </c>
      <c r="BB48" s="221">
        <v>63.476205003050644</v>
      </c>
      <c r="BC48" s="221">
        <v>92.016838882510513</v>
      </c>
      <c r="BD48" s="221">
        <v>168.52100689778734</v>
      </c>
      <c r="BE48" s="223" t="s">
        <v>81</v>
      </c>
      <c r="BF48" s="221">
        <v>218.32399796319197</v>
      </c>
      <c r="BG48" s="221">
        <v>0</v>
      </c>
      <c r="BH48" s="221">
        <v>241.4987226795345</v>
      </c>
      <c r="BI48" s="221">
        <v>91.220102936724189</v>
      </c>
      <c r="BJ48" s="221">
        <v>81.176679701386419</v>
      </c>
      <c r="BK48" s="221">
        <v>86.445962980163216</v>
      </c>
      <c r="BL48" s="221">
        <v>58.051751965429276</v>
      </c>
      <c r="BM48" s="224" t="s">
        <v>81</v>
      </c>
      <c r="BN48" s="224" t="s">
        <v>81</v>
      </c>
      <c r="BO48" s="221">
        <v>51.572026300059768</v>
      </c>
      <c r="BP48" s="223" t="s">
        <v>81</v>
      </c>
      <c r="BQ48" s="221">
        <v>110.00616712920134</v>
      </c>
      <c r="BR48" s="223" t="s">
        <v>81</v>
      </c>
      <c r="BS48" s="223" t="s">
        <v>81</v>
      </c>
      <c r="BT48" s="221">
        <v>91.459616081130022</v>
      </c>
      <c r="BU48" s="221"/>
    </row>
    <row r="49" spans="1:73" x14ac:dyDescent="0.2">
      <c r="A49" s="221">
        <f t="shared" si="1"/>
        <v>1984.09</v>
      </c>
      <c r="B49" s="221">
        <v>42.063383180134451</v>
      </c>
      <c r="C49" s="221">
        <v>73.728944521712265</v>
      </c>
      <c r="D49" s="221">
        <v>34.997057092407296</v>
      </c>
      <c r="E49" s="221">
        <v>171.0705289672544</v>
      </c>
      <c r="F49" s="221">
        <v>79.167082792369925</v>
      </c>
      <c r="G49" s="221">
        <v>107.01787933836887</v>
      </c>
      <c r="H49" s="221">
        <v>80.570846075433238</v>
      </c>
      <c r="I49" s="221">
        <v>119.91481524116496</v>
      </c>
      <c r="J49" s="221">
        <v>60.350134667179688</v>
      </c>
      <c r="K49" s="221">
        <v>45.75156787376087</v>
      </c>
      <c r="L49" s="221">
        <v>40.4291224686596</v>
      </c>
      <c r="M49" s="221">
        <v>96.640335014752083</v>
      </c>
      <c r="N49" s="221">
        <v>85.542765193712086</v>
      </c>
      <c r="O49" s="221">
        <v>73.008298755186715</v>
      </c>
      <c r="P49" s="221">
        <v>54.574383452665082</v>
      </c>
      <c r="Q49" s="221">
        <v>82.5890940317733</v>
      </c>
      <c r="R49" s="221">
        <v>75.753228120516496</v>
      </c>
      <c r="S49" s="221">
        <v>139.48163644816364</v>
      </c>
      <c r="T49" s="221">
        <v>126.27230046948355</v>
      </c>
      <c r="U49" s="221">
        <v>76.996856183726763</v>
      </c>
      <c r="V49" s="221">
        <v>128.59826740423753</v>
      </c>
      <c r="W49" s="221">
        <v>67.731134122899491</v>
      </c>
      <c r="X49" s="221">
        <v>135.1107325383305</v>
      </c>
      <c r="Y49" s="221">
        <v>126.06659729448492</v>
      </c>
      <c r="Z49" s="222" t="s">
        <v>81</v>
      </c>
      <c r="AA49" s="221">
        <v>56.217242002530277</v>
      </c>
      <c r="AB49" s="221">
        <v>137.6196227817523</v>
      </c>
      <c r="AC49" s="221">
        <v>98.917589175891763</v>
      </c>
      <c r="AD49" s="221">
        <v>100.60036385688295</v>
      </c>
      <c r="AE49" s="221">
        <v>84.16625837008003</v>
      </c>
      <c r="AF49" s="221">
        <v>98.914681941513422</v>
      </c>
      <c r="AG49" s="221">
        <v>52.543741588156124</v>
      </c>
      <c r="AH49" s="221">
        <v>56.214264219079148</v>
      </c>
      <c r="AI49" s="221">
        <v>73.867845620743225</v>
      </c>
      <c r="AJ49" s="221">
        <v>67.517663124146523</v>
      </c>
      <c r="AK49" s="221">
        <v>94.223622556148001</v>
      </c>
      <c r="AL49" s="221">
        <v>89.135387936203372</v>
      </c>
      <c r="AM49" s="221">
        <v>128.5729741425944</v>
      </c>
      <c r="AN49" s="221">
        <v>92.823429747065234</v>
      </c>
      <c r="AO49" s="223" t="s">
        <v>81</v>
      </c>
      <c r="AP49" s="221">
        <v>73.283589321188046</v>
      </c>
      <c r="AQ49" s="221">
        <v>115.70976298451269</v>
      </c>
      <c r="AR49" s="221">
        <v>95.424662402274336</v>
      </c>
      <c r="AS49" s="221">
        <v>66.215911652017127</v>
      </c>
      <c r="AT49" s="221">
        <v>54.221068850863674</v>
      </c>
      <c r="AU49" s="221">
        <v>83.084816418149757</v>
      </c>
      <c r="AV49" s="221">
        <v>81.247588424437296</v>
      </c>
      <c r="AW49" s="221">
        <v>75.399218313791181</v>
      </c>
      <c r="AX49" s="221">
        <v>109.3520200709404</v>
      </c>
      <c r="AY49" s="221">
        <v>78.121267476990084</v>
      </c>
      <c r="AZ49" s="221">
        <v>78.159757330636992</v>
      </c>
      <c r="BA49" s="221">
        <v>93.633056133056144</v>
      </c>
      <c r="BB49" s="221">
        <v>64.665954850518617</v>
      </c>
      <c r="BC49" s="221">
        <v>73.417527745885948</v>
      </c>
      <c r="BD49" s="221">
        <v>192.34076861058855</v>
      </c>
      <c r="BE49" s="223" t="s">
        <v>81</v>
      </c>
      <c r="BF49" s="221">
        <v>157.24157998108677</v>
      </c>
      <c r="BG49" s="221">
        <v>0</v>
      </c>
      <c r="BH49" s="221">
        <v>121.23190462673858</v>
      </c>
      <c r="BI49" s="221">
        <v>62.806539509536783</v>
      </c>
      <c r="BJ49" s="221">
        <v>83.469605403483826</v>
      </c>
      <c r="BK49" s="221">
        <v>75.97691235984874</v>
      </c>
      <c r="BL49" s="221">
        <v>56.911542666736089</v>
      </c>
      <c r="BM49" s="224" t="s">
        <v>81</v>
      </c>
      <c r="BN49" s="224" t="s">
        <v>81</v>
      </c>
      <c r="BO49" s="221">
        <v>55.69635385534967</v>
      </c>
      <c r="BP49" s="223" t="s">
        <v>81</v>
      </c>
      <c r="BQ49" s="221">
        <v>106.86093123650942</v>
      </c>
      <c r="BR49" s="223" t="s">
        <v>81</v>
      </c>
      <c r="BS49" s="223" t="s">
        <v>81</v>
      </c>
      <c r="BT49" s="221">
        <v>90.814922129663159</v>
      </c>
      <c r="BU49" s="221"/>
    </row>
    <row r="50" spans="1:73" x14ac:dyDescent="0.2">
      <c r="A50" s="221">
        <f t="shared" si="1"/>
        <v>1984.1</v>
      </c>
      <c r="B50" s="221">
        <v>37.618328988887363</v>
      </c>
      <c r="C50" s="221">
        <v>90.395611188378922</v>
      </c>
      <c r="D50" s="221">
        <v>55.07945850500294</v>
      </c>
      <c r="E50" s="221">
        <v>186.98992443324934</v>
      </c>
      <c r="F50" s="221">
        <v>40.12783381603915</v>
      </c>
      <c r="G50" s="221">
        <v>95.324600822258347</v>
      </c>
      <c r="H50" s="221">
        <v>87.125382262996951</v>
      </c>
      <c r="I50" s="221">
        <v>126.32669506158626</v>
      </c>
      <c r="J50" s="221">
        <v>75.471335128895731</v>
      </c>
      <c r="K50" s="221">
        <v>46.980578595994338</v>
      </c>
      <c r="L50" s="221">
        <v>51.012536162005787</v>
      </c>
      <c r="M50" s="221">
        <v>105.77710098029885</v>
      </c>
      <c r="N50" s="221">
        <v>127.44151503898996</v>
      </c>
      <c r="O50" s="221">
        <v>152.9045643153527</v>
      </c>
      <c r="P50" s="221">
        <v>70.633026480281856</v>
      </c>
      <c r="Q50" s="221">
        <v>104.66938600257622</v>
      </c>
      <c r="R50" s="221">
        <v>63.977044476327116</v>
      </c>
      <c r="S50" s="221">
        <v>133.26359832635981</v>
      </c>
      <c r="T50" s="221">
        <v>128</v>
      </c>
      <c r="U50" s="221">
        <v>88.399850801939579</v>
      </c>
      <c r="V50" s="221">
        <v>71.339108652541483</v>
      </c>
      <c r="W50" s="221">
        <v>84.169405345073486</v>
      </c>
      <c r="X50" s="221">
        <v>123.16013628620102</v>
      </c>
      <c r="Y50" s="221">
        <v>137.6040582726327</v>
      </c>
      <c r="Z50" s="222" t="s">
        <v>81</v>
      </c>
      <c r="AA50" s="221">
        <v>88.152900777155253</v>
      </c>
      <c r="AB50" s="221">
        <v>128.49577255412061</v>
      </c>
      <c r="AC50" s="221">
        <v>105.5781057810578</v>
      </c>
      <c r="AD50" s="221">
        <v>94.105518496058224</v>
      </c>
      <c r="AE50" s="221">
        <v>88.584027437530636</v>
      </c>
      <c r="AF50" s="221">
        <v>107.26560144709073</v>
      </c>
      <c r="AG50" s="221">
        <v>63.822341857335125</v>
      </c>
      <c r="AH50" s="221">
        <v>57.363827866385797</v>
      </c>
      <c r="AI50" s="221">
        <v>102.4495160712152</v>
      </c>
      <c r="AJ50" s="221">
        <v>92.287597221397604</v>
      </c>
      <c r="AK50" s="221">
        <v>101.60769106479236</v>
      </c>
      <c r="AL50" s="221">
        <v>87.03681496582324</v>
      </c>
      <c r="AM50" s="221">
        <v>111.58714703018499</v>
      </c>
      <c r="AN50" s="221">
        <v>132.04647222558393</v>
      </c>
      <c r="AO50" s="223" t="s">
        <v>81</v>
      </c>
      <c r="AP50" s="221">
        <v>74.96002713309754</v>
      </c>
      <c r="AQ50" s="221">
        <v>113.89578163771714</v>
      </c>
      <c r="AR50" s="221">
        <v>84.66595593461264</v>
      </c>
      <c r="AS50" s="221">
        <v>67.801066786867992</v>
      </c>
      <c r="AT50" s="221">
        <v>76.327953937231371</v>
      </c>
      <c r="AU50" s="221">
        <v>80.439313772647111</v>
      </c>
      <c r="AV50" s="221">
        <v>85.106109324758847</v>
      </c>
      <c r="AW50" s="221">
        <v>80.926856504745956</v>
      </c>
      <c r="AX50" s="221">
        <v>125.35686478069037</v>
      </c>
      <c r="AY50" s="221">
        <v>137.4552097238811</v>
      </c>
      <c r="AZ50" s="221">
        <v>93.584990450511171</v>
      </c>
      <c r="BA50" s="221">
        <v>123.1418918918919</v>
      </c>
      <c r="BB50" s="221">
        <v>54.324283099450888</v>
      </c>
      <c r="BC50" s="221">
        <v>78.637581324148485</v>
      </c>
      <c r="BD50" s="221">
        <v>87.807936934515809</v>
      </c>
      <c r="BE50" s="223" t="s">
        <v>81</v>
      </c>
      <c r="BF50" s="221">
        <v>163.08285444096893</v>
      </c>
      <c r="BG50" s="221">
        <v>0</v>
      </c>
      <c r="BH50" s="221">
        <v>169.37269372693729</v>
      </c>
      <c r="BI50" s="221">
        <v>73.342415985467753</v>
      </c>
      <c r="BJ50" s="221">
        <v>91.983647351581951</v>
      </c>
      <c r="BK50" s="221">
        <v>80.455118423671465</v>
      </c>
      <c r="BL50" s="221">
        <v>63.690321237048991</v>
      </c>
      <c r="BM50" s="224" t="s">
        <v>81</v>
      </c>
      <c r="BN50" s="224" t="s">
        <v>81</v>
      </c>
      <c r="BO50" s="221">
        <v>66.694560669456067</v>
      </c>
      <c r="BP50" s="223" t="s">
        <v>81</v>
      </c>
      <c r="BQ50" s="221">
        <v>106.72217082947887</v>
      </c>
      <c r="BR50" s="223" t="s">
        <v>81</v>
      </c>
      <c r="BS50" s="223" t="s">
        <v>81</v>
      </c>
      <c r="BT50" s="221">
        <v>116.40709887721839</v>
      </c>
      <c r="BU50" s="221"/>
    </row>
    <row r="51" spans="1:73" x14ac:dyDescent="0.2">
      <c r="A51" s="221">
        <f t="shared" si="1"/>
        <v>1984.11</v>
      </c>
      <c r="B51" s="221">
        <v>51.98243929208396</v>
      </c>
      <c r="C51" s="221">
        <v>94.127646422500391</v>
      </c>
      <c r="D51" s="221">
        <v>59.387875220718072</v>
      </c>
      <c r="E51" s="221">
        <v>172.87153652392945</v>
      </c>
      <c r="F51" s="221">
        <v>25.237191650853891</v>
      </c>
      <c r="G51" s="221">
        <v>66.899321158810594</v>
      </c>
      <c r="H51" s="221">
        <v>72.701325178389396</v>
      </c>
      <c r="I51" s="221">
        <v>8.7602164153332573</v>
      </c>
      <c r="J51" s="221">
        <v>95.421315890727215</v>
      </c>
      <c r="K51" s="221">
        <v>47.531863240946798</v>
      </c>
      <c r="L51" s="221">
        <v>58.148505303760857</v>
      </c>
      <c r="M51" s="221">
        <v>85.086133054154388</v>
      </c>
      <c r="N51" s="221">
        <v>163.23802450798365</v>
      </c>
      <c r="O51" s="221">
        <v>110.16597510373444</v>
      </c>
      <c r="P51" s="221">
        <v>73.622002500284125</v>
      </c>
      <c r="Q51" s="221">
        <v>108.09360240446544</v>
      </c>
      <c r="R51" s="221">
        <v>83.701578192252512</v>
      </c>
      <c r="S51" s="221">
        <v>148.26824732682471</v>
      </c>
      <c r="T51" s="221">
        <v>108.02816901408451</v>
      </c>
      <c r="U51" s="221">
        <v>87.334150370330903</v>
      </c>
      <c r="V51" s="221">
        <v>79.448909299655568</v>
      </c>
      <c r="W51" s="221">
        <v>67.284677869411539</v>
      </c>
      <c r="X51" s="221">
        <v>118.57751277683134</v>
      </c>
      <c r="Y51" s="221">
        <v>99.310613943808534</v>
      </c>
      <c r="Z51" s="222" t="s">
        <v>81</v>
      </c>
      <c r="AA51" s="221">
        <v>68.58846918489067</v>
      </c>
      <c r="AB51" s="221">
        <v>116.38948248629565</v>
      </c>
      <c r="AC51" s="221">
        <v>103.78228782287823</v>
      </c>
      <c r="AD51" s="221">
        <v>85.821710127349917</v>
      </c>
      <c r="AE51" s="221">
        <v>100.89008655887638</v>
      </c>
      <c r="AF51" s="221">
        <v>121.15365289920611</v>
      </c>
      <c r="AG51" s="221">
        <v>52.613728129205924</v>
      </c>
      <c r="AH51" s="221">
        <v>48.365934396629548</v>
      </c>
      <c r="AI51" s="221">
        <v>94.897837256542005</v>
      </c>
      <c r="AJ51" s="221">
        <v>63.343822359437148</v>
      </c>
      <c r="AK51" s="221">
        <v>87.243496526094674</v>
      </c>
      <c r="AL51" s="221">
        <v>100.41971459407603</v>
      </c>
      <c r="AM51" s="221">
        <v>102.51000757329871</v>
      </c>
      <c r="AN51" s="221">
        <v>102.81979910444149</v>
      </c>
      <c r="AO51" s="223" t="s">
        <v>81</v>
      </c>
      <c r="AP51" s="221">
        <v>63.607732932797134</v>
      </c>
      <c r="AQ51" s="221">
        <v>80.260118079917845</v>
      </c>
      <c r="AR51" s="221">
        <v>87.260127931769716</v>
      </c>
      <c r="AS51" s="221">
        <v>62.93666892044174</v>
      </c>
      <c r="AT51" s="221">
        <v>88.50052712675371</v>
      </c>
      <c r="AU51" s="221">
        <v>70.322270322270327</v>
      </c>
      <c r="AV51" s="221">
        <v>81.954983922829584</v>
      </c>
      <c r="AW51" s="221">
        <v>93.500837520938035</v>
      </c>
      <c r="AX51" s="221">
        <v>85.214983995155293</v>
      </c>
      <c r="AY51" s="221">
        <v>83.889552448535085</v>
      </c>
      <c r="AZ51" s="221">
        <v>81.912144702842369</v>
      </c>
      <c r="BA51" s="221">
        <v>98.843555093555096</v>
      </c>
      <c r="BB51" s="221">
        <v>47.5823672971324</v>
      </c>
      <c r="BC51" s="221">
        <v>68.312284730195174</v>
      </c>
      <c r="BD51" s="221">
        <v>125.58452029024455</v>
      </c>
      <c r="BE51" s="223" t="s">
        <v>81</v>
      </c>
      <c r="BF51" s="221">
        <v>18.702262311777115</v>
      </c>
      <c r="BG51" s="221">
        <v>0</v>
      </c>
      <c r="BH51" s="221">
        <v>246.92023843315357</v>
      </c>
      <c r="BI51" s="221">
        <v>77.717226763548297</v>
      </c>
      <c r="BJ51" s="221">
        <v>96.791681478848204</v>
      </c>
      <c r="BK51" s="221">
        <v>67.153187819279509</v>
      </c>
      <c r="BL51" s="221">
        <v>60.644556672046654</v>
      </c>
      <c r="BM51" s="224" t="s">
        <v>81</v>
      </c>
      <c r="BN51" s="224" t="s">
        <v>81</v>
      </c>
      <c r="BO51" s="221">
        <v>63.024506873879254</v>
      </c>
      <c r="BP51" s="223" t="s">
        <v>81</v>
      </c>
      <c r="BQ51" s="221">
        <v>70.382362010484115</v>
      </c>
      <c r="BR51" s="223" t="s">
        <v>81</v>
      </c>
      <c r="BS51" s="223" t="s">
        <v>81</v>
      </c>
      <c r="BT51" s="221">
        <v>116.20427381383554</v>
      </c>
      <c r="BU51" s="221"/>
    </row>
    <row r="52" spans="1:73" x14ac:dyDescent="0.2">
      <c r="A52" s="221">
        <f t="shared" si="1"/>
        <v>1984.12</v>
      </c>
      <c r="B52" s="221">
        <v>86.884346275209211</v>
      </c>
      <c r="C52" s="221">
        <v>93.96538402101686</v>
      </c>
      <c r="D52" s="221">
        <v>51.453796350794583</v>
      </c>
      <c r="E52" s="221">
        <v>175.81863979848865</v>
      </c>
      <c r="F52" s="221">
        <v>6.3417557175671631</v>
      </c>
      <c r="G52" s="221">
        <v>83.793861745864803</v>
      </c>
      <c r="H52" s="221">
        <v>81.314984709480129</v>
      </c>
      <c r="I52" s="221">
        <v>174.1798089098653</v>
      </c>
      <c r="J52" s="221">
        <v>99.236885981787864</v>
      </c>
      <c r="K52" s="221">
        <v>42.686627554116939</v>
      </c>
      <c r="L52" s="221">
        <v>70.853423336547735</v>
      </c>
      <c r="M52" s="221">
        <v>86.028362044351397</v>
      </c>
      <c r="N52" s="221">
        <v>195.97722490407227</v>
      </c>
      <c r="O52" s="221">
        <v>110.14522821576763</v>
      </c>
      <c r="P52" s="221">
        <v>106.05750653483351</v>
      </c>
      <c r="Q52" s="221">
        <v>68.387720051524269</v>
      </c>
      <c r="R52" s="221">
        <v>76.522238163558114</v>
      </c>
      <c r="S52" s="221">
        <v>93.479776847977689</v>
      </c>
      <c r="T52" s="221">
        <v>108.83568075117371</v>
      </c>
      <c r="U52" s="221">
        <v>106.80449725582139</v>
      </c>
      <c r="V52" s="221">
        <v>37.595240580315206</v>
      </c>
      <c r="W52" s="221">
        <v>68.903081788305329</v>
      </c>
      <c r="X52" s="221">
        <v>83.219761499148206</v>
      </c>
      <c r="Y52" s="221">
        <v>117.00052029136317</v>
      </c>
      <c r="Z52" s="222" t="s">
        <v>81</v>
      </c>
      <c r="AA52" s="221">
        <v>51.64467739020423</v>
      </c>
      <c r="AB52" s="221">
        <v>101.46799219548453</v>
      </c>
      <c r="AC52" s="221">
        <v>82.859778597785976</v>
      </c>
      <c r="AD52" s="221">
        <v>74.724075197089135</v>
      </c>
      <c r="AE52" s="221">
        <v>107.8474603952311</v>
      </c>
      <c r="AF52" s="221">
        <v>111.7073660938599</v>
      </c>
      <c r="AG52" s="221">
        <v>51.504710632570664</v>
      </c>
      <c r="AH52" s="221">
        <v>36.099909720132409</v>
      </c>
      <c r="AI52" s="221">
        <v>81.718245907515836</v>
      </c>
      <c r="AJ52" s="221">
        <v>74.001068693225676</v>
      </c>
      <c r="AK52" s="221">
        <v>78.679915979964449</v>
      </c>
      <c r="AL52" s="221">
        <v>84.230723108286355</v>
      </c>
      <c r="AM52" s="221">
        <v>94.579681921454068</v>
      </c>
      <c r="AN52" s="221">
        <v>111.04925571826215</v>
      </c>
      <c r="AO52" s="223" t="s">
        <v>81</v>
      </c>
      <c r="AP52" s="221">
        <v>66.020640534909631</v>
      </c>
      <c r="AQ52" s="221">
        <v>90.108667750492003</v>
      </c>
      <c r="AR52" s="221">
        <v>89.63219616204691</v>
      </c>
      <c r="AS52" s="221">
        <v>65.423334084591673</v>
      </c>
      <c r="AT52" s="221">
        <v>89.05198280755819</v>
      </c>
      <c r="AU52" s="221">
        <v>74.410774410774408</v>
      </c>
      <c r="AV52" s="221">
        <v>81.067524115755631</v>
      </c>
      <c r="AW52" s="221">
        <v>66.71133445002792</v>
      </c>
      <c r="AX52" s="221">
        <v>56.61389393546154</v>
      </c>
      <c r="AY52" s="221">
        <v>91.66022623480643</v>
      </c>
      <c r="AZ52" s="221">
        <v>81.260532524435447</v>
      </c>
      <c r="BA52" s="221">
        <v>91.735966735966741</v>
      </c>
      <c r="BB52" s="221">
        <v>44.249542403904819</v>
      </c>
      <c r="BC52" s="221">
        <v>74.726368159203972</v>
      </c>
      <c r="BD52" s="221">
        <v>62.563826928245099</v>
      </c>
      <c r="BE52" s="223" t="s">
        <v>81</v>
      </c>
      <c r="BF52" s="221">
        <v>159.57663490216046</v>
      </c>
      <c r="BG52" s="221">
        <v>0</v>
      </c>
      <c r="BH52" s="221">
        <v>325.51802441101341</v>
      </c>
      <c r="BI52" s="221">
        <v>12.095065092340297</v>
      </c>
      <c r="BJ52" s="221">
        <v>84.322787060078213</v>
      </c>
      <c r="BK52" s="221">
        <v>65.441517945996154</v>
      </c>
      <c r="BL52" s="221">
        <v>58.869162284583744</v>
      </c>
      <c r="BM52" s="224" t="s">
        <v>81</v>
      </c>
      <c r="BN52" s="224" t="s">
        <v>81</v>
      </c>
      <c r="BO52" s="221">
        <v>69.300657501494314</v>
      </c>
      <c r="BP52" s="223" t="s">
        <v>81</v>
      </c>
      <c r="BQ52" s="221">
        <v>119.59605303731112</v>
      </c>
      <c r="BR52" s="223" t="s">
        <v>81</v>
      </c>
      <c r="BS52" s="223" t="s">
        <v>81</v>
      </c>
      <c r="BT52" s="221">
        <v>95.168417240130381</v>
      </c>
      <c r="BU52" s="221"/>
    </row>
    <row r="53" spans="1:73" x14ac:dyDescent="0.2">
      <c r="A53" s="221">
        <f t="shared" si="1"/>
        <v>1985.01</v>
      </c>
      <c r="B53" s="221">
        <v>122.1566744409384</v>
      </c>
      <c r="C53" s="221">
        <v>81.625714727244642</v>
      </c>
      <c r="D53" s="221">
        <v>156.70394349617422</v>
      </c>
      <c r="E53" s="221">
        <v>160.69269521410578</v>
      </c>
      <c r="F53" s="221">
        <v>73.74413262758415</v>
      </c>
      <c r="G53" s="221">
        <v>101.30987666124868</v>
      </c>
      <c r="H53" s="221">
        <v>83.037716615698272</v>
      </c>
      <c r="I53" s="221">
        <v>170.62276965580753</v>
      </c>
      <c r="J53" s="221">
        <v>50.275747082211112</v>
      </c>
      <c r="K53" s="221">
        <v>41.907748330973092</v>
      </c>
      <c r="L53" s="221">
        <v>81.472999035679862</v>
      </c>
      <c r="M53" s="221">
        <v>70.11516132102409</v>
      </c>
      <c r="N53" s="221">
        <v>99.690555761851712</v>
      </c>
      <c r="O53" s="221">
        <v>145.85062240663899</v>
      </c>
      <c r="P53" s="221">
        <v>102.79577224684624</v>
      </c>
      <c r="Q53" s="221">
        <v>91.820523829969957</v>
      </c>
      <c r="R53" s="221">
        <v>76.229555236728842</v>
      </c>
      <c r="S53" s="221">
        <v>60.541608554160852</v>
      </c>
      <c r="T53" s="221">
        <v>106.08450704225352</v>
      </c>
      <c r="U53" s="221">
        <v>90.088985986039333</v>
      </c>
      <c r="V53" s="221">
        <v>110.21814006888633</v>
      </c>
      <c r="W53" s="221">
        <v>44.341787065170209</v>
      </c>
      <c r="X53" s="221">
        <v>78.69676320272572</v>
      </c>
      <c r="Y53" s="221">
        <v>120.43444328824143</v>
      </c>
      <c r="Z53" s="222" t="s">
        <v>81</v>
      </c>
      <c r="AA53" s="221">
        <v>69.058377010663293</v>
      </c>
      <c r="AB53" s="221">
        <v>58.487410573260249</v>
      </c>
      <c r="AC53" s="221">
        <v>66.162361623616235</v>
      </c>
      <c r="AD53" s="221">
        <v>79.702850212249857</v>
      </c>
      <c r="AE53" s="221">
        <v>128.98089171974522</v>
      </c>
      <c r="AF53" s="221">
        <v>104.38146919907547</v>
      </c>
      <c r="AG53" s="221">
        <v>33.900403768506052</v>
      </c>
      <c r="AH53" s="221">
        <v>13.752633162804695</v>
      </c>
      <c r="AI53" s="221">
        <v>120.06213406619669</v>
      </c>
      <c r="AJ53" s="221">
        <v>111.13222110075402</v>
      </c>
      <c r="AK53" s="221">
        <v>75.278720310227826</v>
      </c>
      <c r="AL53" s="221">
        <v>77.047607626813772</v>
      </c>
      <c r="AM53" s="221">
        <v>78.123985718922413</v>
      </c>
      <c r="AN53" s="221">
        <v>123.24821493404333</v>
      </c>
      <c r="AO53" s="223" t="s">
        <v>81</v>
      </c>
      <c r="AP53" s="221">
        <v>72.120742284025397</v>
      </c>
      <c r="AQ53" s="221">
        <v>112.51818259604688</v>
      </c>
      <c r="AR53" s="221">
        <v>81.343283582089555</v>
      </c>
      <c r="AS53" s="221">
        <v>35.804973330328295</v>
      </c>
      <c r="AT53" s="221">
        <v>66.101694915254242</v>
      </c>
      <c r="AU53" s="221">
        <v>62.818662818662823</v>
      </c>
      <c r="AV53" s="221">
        <v>55.421221864951775</v>
      </c>
      <c r="AW53" s="221">
        <v>49.849246231155782</v>
      </c>
      <c r="AX53" s="221">
        <v>88.009343368803528</v>
      </c>
      <c r="AY53" s="221">
        <v>79.997189629733711</v>
      </c>
      <c r="AZ53" s="221">
        <v>104.69610156162229</v>
      </c>
      <c r="BA53" s="221">
        <v>131.34095634095635</v>
      </c>
      <c r="BB53" s="221">
        <v>48.482306284319705</v>
      </c>
      <c r="BC53" s="221">
        <v>87.37849215461155</v>
      </c>
      <c r="BD53" s="221">
        <v>140.89402490369972</v>
      </c>
      <c r="BE53" s="223" t="s">
        <v>81</v>
      </c>
      <c r="BF53" s="221">
        <v>16.359933076307556</v>
      </c>
      <c r="BG53" s="221">
        <v>0</v>
      </c>
      <c r="BH53" s="221">
        <v>73.516889015044001</v>
      </c>
      <c r="BI53" s="221">
        <v>35.059037238873749</v>
      </c>
      <c r="BJ53" s="221">
        <v>64.877355136864566</v>
      </c>
      <c r="BK53" s="221">
        <v>61.70636236980031</v>
      </c>
      <c r="BL53" s="221">
        <v>58.400583120737231</v>
      </c>
      <c r="BM53" s="224" t="s">
        <v>81</v>
      </c>
      <c r="BN53" s="224" t="s">
        <v>81</v>
      </c>
      <c r="BO53" s="221">
        <v>32.157800358637175</v>
      </c>
      <c r="BP53" s="223" t="s">
        <v>81</v>
      </c>
      <c r="BQ53" s="221">
        <v>69.71168670983657</v>
      </c>
      <c r="BR53" s="223" t="s">
        <v>81</v>
      </c>
      <c r="BS53" s="223" t="s">
        <v>81</v>
      </c>
      <c r="BT53" s="221">
        <v>90.706265845708074</v>
      </c>
      <c r="BU53" s="221"/>
    </row>
    <row r="54" spans="1:73" x14ac:dyDescent="0.2">
      <c r="A54" s="221">
        <f t="shared" si="1"/>
        <v>1985.02</v>
      </c>
      <c r="B54" s="221">
        <v>101.53656194265332</v>
      </c>
      <c r="C54" s="221">
        <v>71.186833565136766</v>
      </c>
      <c r="D54" s="221">
        <v>229.88816951147732</v>
      </c>
      <c r="E54" s="221">
        <v>142.46851385390428</v>
      </c>
      <c r="F54" s="221">
        <v>107.19065215220213</v>
      </c>
      <c r="G54" s="221">
        <v>68.14226981546993</v>
      </c>
      <c r="H54" s="221">
        <v>70.897043832823655</v>
      </c>
      <c r="I54" s="221">
        <v>47.392655692413953</v>
      </c>
      <c r="J54" s="221">
        <v>23.367962036680773</v>
      </c>
      <c r="K54" s="221">
        <v>31.696338256119766</v>
      </c>
      <c r="L54" s="221">
        <v>76.976856316297017</v>
      </c>
      <c r="M54" s="221">
        <v>89.854382792424104</v>
      </c>
      <c r="N54" s="221">
        <v>75.578660725337286</v>
      </c>
      <c r="O54" s="221">
        <v>55.96473029045643</v>
      </c>
      <c r="P54" s="221">
        <v>79.213546993976593</v>
      </c>
      <c r="Q54" s="221">
        <v>90.865178188063553</v>
      </c>
      <c r="R54" s="221">
        <v>66.720229555236727</v>
      </c>
      <c r="S54" s="221">
        <v>74.814039981403994</v>
      </c>
      <c r="T54" s="221">
        <v>103.1924882629108</v>
      </c>
      <c r="U54" s="221">
        <v>51.249533756061176</v>
      </c>
      <c r="V54" s="221">
        <v>73.551821313015338</v>
      </c>
      <c r="W54" s="221">
        <v>51.323866807217705</v>
      </c>
      <c r="X54" s="221">
        <v>61.618398637137993</v>
      </c>
      <c r="Y54" s="221">
        <v>80.176899063475545</v>
      </c>
      <c r="Z54" s="222" t="s">
        <v>81</v>
      </c>
      <c r="AA54" s="221">
        <v>73.811675402132664</v>
      </c>
      <c r="AB54" s="221">
        <v>56.638483694137328</v>
      </c>
      <c r="AC54" s="221">
        <v>58.462484624846255</v>
      </c>
      <c r="AD54" s="221">
        <v>41.000606428138262</v>
      </c>
      <c r="AE54" s="221">
        <v>59.79911807937286</v>
      </c>
      <c r="AF54" s="221">
        <v>95.618530800924532</v>
      </c>
      <c r="AG54" s="221">
        <v>38.309555854643335</v>
      </c>
      <c r="AH54" s="221">
        <v>30.695154980439362</v>
      </c>
      <c r="AI54" s="221">
        <v>72.039670211494808</v>
      </c>
      <c r="AJ54" s="221">
        <v>78.073977319954878</v>
      </c>
      <c r="AK54" s="221">
        <v>55.154306026821779</v>
      </c>
      <c r="AL54" s="221">
        <v>99.940040772274855</v>
      </c>
      <c r="AM54" s="221">
        <v>67.975765444119872</v>
      </c>
      <c r="AN54" s="221">
        <v>102.27520271087984</v>
      </c>
      <c r="AO54" s="223" t="s">
        <v>81</v>
      </c>
      <c r="AP54" s="221">
        <v>11.580018411744755</v>
      </c>
      <c r="AQ54" s="221">
        <v>18.302387267904511</v>
      </c>
      <c r="AR54" s="221">
        <v>58.63539445628998</v>
      </c>
      <c r="AS54" s="221">
        <v>30.399669446322591</v>
      </c>
      <c r="AT54" s="221">
        <v>54.002108507014846</v>
      </c>
      <c r="AU54" s="221">
        <v>59.451659451659452</v>
      </c>
      <c r="AV54" s="221">
        <v>74.855305466237951</v>
      </c>
      <c r="AW54" s="221">
        <v>59.553322166387495</v>
      </c>
      <c r="AX54" s="221">
        <v>86.218531014793655</v>
      </c>
      <c r="AY54" s="221">
        <v>78.894119300217795</v>
      </c>
      <c r="AZ54" s="221">
        <v>63.723177171104368</v>
      </c>
      <c r="BA54" s="221">
        <v>78.469334719334725</v>
      </c>
      <c r="BB54" s="221">
        <v>45.027455765710798</v>
      </c>
      <c r="BC54" s="221">
        <v>44.515882127822422</v>
      </c>
      <c r="BD54" s="221">
        <v>124.64391292663262</v>
      </c>
      <c r="BE54" s="223" t="s">
        <v>81</v>
      </c>
      <c r="BF54" s="221">
        <v>147.89408598239615</v>
      </c>
      <c r="BG54" s="221">
        <v>0</v>
      </c>
      <c r="BH54" s="221">
        <v>89.270508089696293</v>
      </c>
      <c r="BI54" s="221">
        <v>0</v>
      </c>
      <c r="BJ54" s="221">
        <v>22.16494845360825</v>
      </c>
      <c r="BK54" s="221">
        <v>25.097857095468719</v>
      </c>
      <c r="BL54" s="221">
        <v>38.236059769875567</v>
      </c>
      <c r="BM54" s="224" t="s">
        <v>81</v>
      </c>
      <c r="BN54" s="224" t="s">
        <v>81</v>
      </c>
      <c r="BO54" s="221">
        <v>16.138673042438732</v>
      </c>
      <c r="BP54" s="223" t="s">
        <v>81</v>
      </c>
      <c r="BQ54" s="221">
        <v>50.693802035152643</v>
      </c>
      <c r="BR54" s="223" t="s">
        <v>81</v>
      </c>
      <c r="BS54" s="223" t="s">
        <v>81</v>
      </c>
      <c r="BT54" s="221">
        <v>57.44295545092357</v>
      </c>
      <c r="BU54" s="221"/>
    </row>
    <row r="55" spans="1:73" x14ac:dyDescent="0.2">
      <c r="A55" s="221">
        <f t="shared" si="1"/>
        <v>1985.03</v>
      </c>
      <c r="B55" s="221">
        <v>99.574701605158452</v>
      </c>
      <c r="C55" s="221">
        <v>76.56467315716273</v>
      </c>
      <c r="D55" s="221">
        <v>308.36962919364328</v>
      </c>
      <c r="E55" s="221">
        <v>159.79848866498739</v>
      </c>
      <c r="F55" s="221">
        <v>86.427644062718471</v>
      </c>
      <c r="G55" s="221">
        <v>76.154508079166277</v>
      </c>
      <c r="H55" s="221">
        <v>84.434250764525999</v>
      </c>
      <c r="I55" s="221">
        <v>0</v>
      </c>
      <c r="J55" s="221">
        <v>67.917147620879831</v>
      </c>
      <c r="K55" s="221">
        <v>46.707465102164676</v>
      </c>
      <c r="L55" s="221">
        <v>125.09643201542913</v>
      </c>
      <c r="M55" s="221">
        <v>101.03740363567147</v>
      </c>
      <c r="N55" s="221">
        <v>112.65008045550192</v>
      </c>
      <c r="O55" s="221">
        <v>119.42946058091285</v>
      </c>
      <c r="P55" s="221">
        <v>83.839072621888846</v>
      </c>
      <c r="Q55" s="221">
        <v>86.217260626878485</v>
      </c>
      <c r="R55" s="221">
        <v>25.595408895265425</v>
      </c>
      <c r="S55" s="221">
        <v>37.424453742445372</v>
      </c>
      <c r="T55" s="221">
        <v>78.516431924882639</v>
      </c>
      <c r="U55" s="221">
        <v>51.494644855331167</v>
      </c>
      <c r="V55" s="221">
        <v>0</v>
      </c>
      <c r="W55" s="221">
        <v>28.802629131270539</v>
      </c>
      <c r="X55" s="221">
        <v>90.596252129471893</v>
      </c>
      <c r="Y55" s="221">
        <v>111.27731529656607</v>
      </c>
      <c r="Z55" s="222" t="s">
        <v>81</v>
      </c>
      <c r="AA55" s="221">
        <v>82.170612687511309</v>
      </c>
      <c r="AB55" s="221">
        <v>39.449967481185546</v>
      </c>
      <c r="AC55" s="221">
        <v>82.638376383763841</v>
      </c>
      <c r="AD55" s="221">
        <v>103.69314736203761</v>
      </c>
      <c r="AE55" s="221">
        <v>116.42168871468235</v>
      </c>
      <c r="AF55" s="221">
        <v>119.14380464274947</v>
      </c>
      <c r="AG55" s="221">
        <v>59.854643337819653</v>
      </c>
      <c r="AH55" s="221">
        <v>56.099909720132402</v>
      </c>
      <c r="AI55" s="221">
        <v>129.3463974190465</v>
      </c>
      <c r="AJ55" s="221">
        <v>90.595499614082996</v>
      </c>
      <c r="AK55" s="221">
        <v>104.59686540636613</v>
      </c>
      <c r="AL55" s="221">
        <v>96.870128312747326</v>
      </c>
      <c r="AM55" s="221">
        <v>91.150059504489874</v>
      </c>
      <c r="AN55" s="221">
        <v>117.0398160474404</v>
      </c>
      <c r="AO55" s="223" t="s">
        <v>81</v>
      </c>
      <c r="AP55" s="221">
        <v>62.856727554629586</v>
      </c>
      <c r="AQ55" s="221">
        <v>105.08257037734235</v>
      </c>
      <c r="AR55" s="221">
        <v>52.558635394456289</v>
      </c>
      <c r="AS55" s="221">
        <v>34.505296371422126</v>
      </c>
      <c r="AT55" s="221">
        <v>67.058632714297303</v>
      </c>
      <c r="AU55" s="221">
        <v>40.500240500240501</v>
      </c>
      <c r="AV55" s="221">
        <v>87.022508038585201</v>
      </c>
      <c r="AW55" s="221">
        <v>55.332216638749301</v>
      </c>
      <c r="AX55" s="221">
        <v>76.399342503676792</v>
      </c>
      <c r="AY55" s="221">
        <v>103.42865172486475</v>
      </c>
      <c r="AZ55" s="221">
        <v>110.61678463094033</v>
      </c>
      <c r="BA55" s="221">
        <v>105.00259875259876</v>
      </c>
      <c r="BB55" s="221">
        <v>58.808724832214764</v>
      </c>
      <c r="BC55" s="221">
        <v>74.022196708763872</v>
      </c>
      <c r="BD55" s="221">
        <v>132.92125772641762</v>
      </c>
      <c r="BE55" s="223" t="s">
        <v>81</v>
      </c>
      <c r="BF55" s="221">
        <v>87.968283989234024</v>
      </c>
      <c r="BG55" s="221">
        <v>0</v>
      </c>
      <c r="BH55" s="221">
        <v>145.52937837070681</v>
      </c>
      <c r="BI55" s="221">
        <v>49.212836815016644</v>
      </c>
      <c r="BJ55" s="221">
        <v>55.136864557412018</v>
      </c>
      <c r="BK55" s="221">
        <v>71.366018708949781</v>
      </c>
      <c r="BL55" s="221">
        <v>72.947362940594587</v>
      </c>
      <c r="BM55" s="224" t="s">
        <v>81</v>
      </c>
      <c r="BN55" s="224" t="s">
        <v>81</v>
      </c>
      <c r="BO55" s="221">
        <v>21.852958756724448</v>
      </c>
      <c r="BP55" s="223" t="s">
        <v>81</v>
      </c>
      <c r="BQ55" s="221">
        <v>37.627197039777982</v>
      </c>
      <c r="BR55" s="223" t="s">
        <v>81</v>
      </c>
      <c r="BS55" s="223" t="s">
        <v>81</v>
      </c>
      <c r="BT55" s="221">
        <v>118.27598696124592</v>
      </c>
      <c r="BU55" s="221"/>
    </row>
    <row r="56" spans="1:73" x14ac:dyDescent="0.2">
      <c r="A56" s="221">
        <f t="shared" si="1"/>
        <v>1985.04</v>
      </c>
      <c r="B56" s="221">
        <v>116.21621621621621</v>
      </c>
      <c r="C56" s="221">
        <v>76.896924741152844</v>
      </c>
      <c r="D56" s="221">
        <v>197.99882283696289</v>
      </c>
      <c r="E56" s="221">
        <v>201.53652392947103</v>
      </c>
      <c r="F56" s="221">
        <v>90.432437830819936</v>
      </c>
      <c r="G56" s="221">
        <v>99.330719954106513</v>
      </c>
      <c r="H56" s="221">
        <v>80.581039755351682</v>
      </c>
      <c r="I56" s="221">
        <v>0</v>
      </c>
      <c r="J56" s="221">
        <v>56.656406310119273</v>
      </c>
      <c r="K56" s="221">
        <v>41.042888933845845</v>
      </c>
      <c r="L56" s="221">
        <v>119.2261330761813</v>
      </c>
      <c r="M56" s="221">
        <v>91.23441515180356</v>
      </c>
      <c r="N56" s="221">
        <v>73.004084663943544</v>
      </c>
      <c r="O56" s="221">
        <v>55.871369294605806</v>
      </c>
      <c r="P56" s="221">
        <v>64.211842254801681</v>
      </c>
      <c r="Q56" s="221">
        <v>49.280807213396308</v>
      </c>
      <c r="R56" s="221">
        <v>89.205164992826397</v>
      </c>
      <c r="S56" s="221">
        <v>155.48582054858204</v>
      </c>
      <c r="T56" s="221">
        <v>112.67605633802818</v>
      </c>
      <c r="U56" s="221">
        <v>114.80790749720255</v>
      </c>
      <c r="V56" s="221">
        <v>93.382736666318749</v>
      </c>
      <c r="W56" s="221">
        <v>64.996589570285849</v>
      </c>
      <c r="X56" s="221">
        <v>79.037478705281089</v>
      </c>
      <c r="Y56" s="221">
        <v>119.133714880333</v>
      </c>
      <c r="Z56" s="222" t="s">
        <v>81</v>
      </c>
      <c r="AA56" s="221">
        <v>64.043014639436123</v>
      </c>
      <c r="AB56" s="221">
        <v>78.519000278732705</v>
      </c>
      <c r="AC56" s="221">
        <v>2.6691266912669125</v>
      </c>
      <c r="AD56" s="221">
        <v>17.944208611279564</v>
      </c>
      <c r="AE56" s="221">
        <v>3.5195165768414176</v>
      </c>
      <c r="AF56" s="221">
        <v>92.643955381368698</v>
      </c>
      <c r="AG56" s="221">
        <v>56.532974427994617</v>
      </c>
      <c r="AH56" s="221">
        <v>65.567258501354189</v>
      </c>
      <c r="AI56" s="221">
        <v>64.726968574501143</v>
      </c>
      <c r="AJ56" s="221">
        <v>50.270141898711628</v>
      </c>
      <c r="AK56" s="221">
        <v>60.2843755049281</v>
      </c>
      <c r="AL56" s="221">
        <v>86.10145101331095</v>
      </c>
      <c r="AM56" s="221">
        <v>64.611057016120299</v>
      </c>
      <c r="AN56" s="221">
        <v>20.924603654846909</v>
      </c>
      <c r="AO56" s="223" t="s">
        <v>81</v>
      </c>
      <c r="AP56" s="221">
        <v>61.38863317021174</v>
      </c>
      <c r="AQ56" s="221">
        <v>107.26448190296911</v>
      </c>
      <c r="AR56" s="221">
        <v>106.25444207533759</v>
      </c>
      <c r="AS56" s="221">
        <v>36.819172113289753</v>
      </c>
      <c r="AT56" s="221">
        <v>58.397534668721114</v>
      </c>
      <c r="AU56" s="221">
        <v>26.711560044893378</v>
      </c>
      <c r="AV56" s="221">
        <v>87.254019292604511</v>
      </c>
      <c r="AW56" s="221">
        <v>56.203238414293693</v>
      </c>
      <c r="AX56" s="221">
        <v>83.277100095163945</v>
      </c>
      <c r="AY56" s="221">
        <v>67.828286376730134</v>
      </c>
      <c r="AZ56" s="221">
        <v>67.082350297719358</v>
      </c>
      <c r="BA56" s="221">
        <v>142.81444906444906</v>
      </c>
      <c r="BB56" s="221">
        <v>43.21995118974985</v>
      </c>
      <c r="BC56" s="221">
        <v>80.20665901262916</v>
      </c>
      <c r="BD56" s="221">
        <v>29.194660933440836</v>
      </c>
      <c r="BE56" s="223" t="s">
        <v>81</v>
      </c>
      <c r="BF56" s="221">
        <v>82.119735214955995</v>
      </c>
      <c r="BG56" s="221">
        <v>0</v>
      </c>
      <c r="BH56" s="221">
        <v>280.5279591257451</v>
      </c>
      <c r="BI56" s="221">
        <v>55.964274901604597</v>
      </c>
      <c r="BJ56" s="221">
        <v>44.258798435833626</v>
      </c>
      <c r="BK56" s="221">
        <v>83.719233065746707</v>
      </c>
      <c r="BL56" s="221">
        <v>49.403863174884158</v>
      </c>
      <c r="BM56" s="224" t="s">
        <v>81</v>
      </c>
      <c r="BN56" s="224" t="s">
        <v>81</v>
      </c>
      <c r="BO56" s="221">
        <v>11.787208607292287</v>
      </c>
      <c r="BP56" s="223" t="s">
        <v>81</v>
      </c>
      <c r="BQ56" s="221">
        <v>63.791242676534075</v>
      </c>
      <c r="BR56" s="223" t="s">
        <v>81</v>
      </c>
      <c r="BS56" s="223" t="s">
        <v>81</v>
      </c>
      <c r="BT56" s="221">
        <v>61.043100325968844</v>
      </c>
      <c r="BU56" s="221"/>
    </row>
    <row r="57" spans="1:73" x14ac:dyDescent="0.2">
      <c r="A57" s="221">
        <f t="shared" si="1"/>
        <v>1985.05</v>
      </c>
      <c r="B57" s="221">
        <v>129.48278227466045</v>
      </c>
      <c r="C57" s="221">
        <v>79.060423427600071</v>
      </c>
      <c r="D57" s="221">
        <v>146.54502648616833</v>
      </c>
      <c r="E57" s="221">
        <v>153.48866498740554</v>
      </c>
      <c r="F57" s="221">
        <v>155.17826825127335</v>
      </c>
      <c r="G57" s="221">
        <v>120.33655225164929</v>
      </c>
      <c r="H57" s="221">
        <v>83.037716615698272</v>
      </c>
      <c r="I57" s="221">
        <v>32.139979279382985</v>
      </c>
      <c r="J57" s="221">
        <v>62.639476721816088</v>
      </c>
      <c r="K57" s="221">
        <v>41.922921302852522</v>
      </c>
      <c r="L57" s="221">
        <v>113.36788813886211</v>
      </c>
      <c r="M57" s="221">
        <v>107.04292376510898</v>
      </c>
      <c r="N57" s="221">
        <v>84.168832776333701</v>
      </c>
      <c r="O57" s="221">
        <v>56.504149377593357</v>
      </c>
      <c r="P57" s="221">
        <v>55.926809864757359</v>
      </c>
      <c r="Q57" s="221">
        <v>111.12065264061829</v>
      </c>
      <c r="R57" s="221">
        <v>102.03156384505021</v>
      </c>
      <c r="S57" s="221">
        <v>180.88098558809855</v>
      </c>
      <c r="T57" s="221">
        <v>135.97183098591549</v>
      </c>
      <c r="U57" s="221">
        <v>126.02440453988385</v>
      </c>
      <c r="V57" s="221">
        <v>156.16323974532929</v>
      </c>
      <c r="W57" s="221">
        <v>89.464872573944305</v>
      </c>
      <c r="X57" s="221">
        <v>124.74446337308346</v>
      </c>
      <c r="Y57" s="221">
        <v>133.80593132154007</v>
      </c>
      <c r="Z57" s="222" t="s">
        <v>81</v>
      </c>
      <c r="AA57" s="221">
        <v>86.309416229893372</v>
      </c>
      <c r="AB57" s="221">
        <v>97.14763541763449</v>
      </c>
      <c r="AC57" s="221">
        <v>38.284132841328415</v>
      </c>
      <c r="AD57" s="221">
        <v>73.83869011522134</v>
      </c>
      <c r="AE57" s="221">
        <v>86.00359300996243</v>
      </c>
      <c r="AF57" s="221">
        <v>95.487890664254834</v>
      </c>
      <c r="AG57" s="221">
        <v>60.586810228802157</v>
      </c>
      <c r="AH57" s="221">
        <v>97.947637676798081</v>
      </c>
      <c r="AI57" s="221">
        <v>116.99127733301469</v>
      </c>
      <c r="AJ57" s="221">
        <v>58.742504304458819</v>
      </c>
      <c r="AK57" s="221">
        <v>70.754564550008084</v>
      </c>
      <c r="AL57" s="221">
        <v>85.921573330135516</v>
      </c>
      <c r="AM57" s="221">
        <v>119.14962674456343</v>
      </c>
      <c r="AN57" s="221">
        <v>102.39622413167132</v>
      </c>
      <c r="AO57" s="223" t="s">
        <v>81</v>
      </c>
      <c r="AP57" s="221">
        <v>74.209021754929992</v>
      </c>
      <c r="AQ57" s="221">
        <v>130.05903995892871</v>
      </c>
      <c r="AR57" s="221">
        <v>117.77718550106609</v>
      </c>
      <c r="AS57" s="221">
        <v>43.835925174667565</v>
      </c>
      <c r="AT57" s="221">
        <v>69.824020760684448</v>
      </c>
      <c r="AU57" s="221">
        <v>73.336540003206679</v>
      </c>
      <c r="AV57" s="221">
        <v>91.627009646302241</v>
      </c>
      <c r="AW57" s="221">
        <v>73.679508654383028</v>
      </c>
      <c r="AX57" s="221">
        <v>113.70360757851026</v>
      </c>
      <c r="AY57" s="221">
        <v>118.78732523009906</v>
      </c>
      <c r="AZ57" s="221">
        <v>92.191888551848109</v>
      </c>
      <c r="BA57" s="221">
        <v>102.06600831600832</v>
      </c>
      <c r="BB57" s="221">
        <v>49.870347773032336</v>
      </c>
      <c r="BC57" s="221">
        <v>89.253731343283576</v>
      </c>
      <c r="BD57" s="221">
        <v>45.28352593388874</v>
      </c>
      <c r="BE57" s="223" t="s">
        <v>81</v>
      </c>
      <c r="BF57" s="221">
        <v>12.853713537499091</v>
      </c>
      <c r="BG57" s="221">
        <v>0</v>
      </c>
      <c r="BH57" s="221">
        <v>286.20493897246666</v>
      </c>
      <c r="BI57" s="221">
        <v>75.794732061762033</v>
      </c>
      <c r="BJ57" s="221">
        <v>79.674724493423398</v>
      </c>
      <c r="BK57" s="221">
        <v>85.689643733828703</v>
      </c>
      <c r="BL57" s="221">
        <v>57.187483729890147</v>
      </c>
      <c r="BM57" s="224" t="s">
        <v>81</v>
      </c>
      <c r="BN57" s="224" t="s">
        <v>81</v>
      </c>
      <c r="BO57" s="221">
        <v>34.417214584578595</v>
      </c>
      <c r="BP57" s="223" t="s">
        <v>81</v>
      </c>
      <c r="BQ57" s="221">
        <v>53.831329016342892</v>
      </c>
      <c r="BR57" s="223" t="s">
        <v>81</v>
      </c>
      <c r="BS57" s="223" t="s">
        <v>81</v>
      </c>
      <c r="BT57" s="221">
        <v>83.100325968851863</v>
      </c>
      <c r="BU57" s="221"/>
    </row>
    <row r="58" spans="1:73" x14ac:dyDescent="0.2">
      <c r="A58" s="221">
        <f t="shared" si="1"/>
        <v>1985.06</v>
      </c>
      <c r="B58" s="221">
        <v>107.44958156125668</v>
      </c>
      <c r="C58" s="221">
        <v>74.694792149590484</v>
      </c>
      <c r="D58" s="221">
        <v>92.61918775750442</v>
      </c>
      <c r="E58" s="221">
        <v>16.083123425692694</v>
      </c>
      <c r="F58" s="221">
        <v>143.30370518326177</v>
      </c>
      <c r="G58" s="221">
        <v>109.27430920738121</v>
      </c>
      <c r="H58" s="221">
        <v>77.624872579001035</v>
      </c>
      <c r="I58" s="221">
        <v>112.54748474732358</v>
      </c>
      <c r="J58" s="221">
        <v>45.446966782095679</v>
      </c>
      <c r="K58" s="221">
        <v>43.70827432733158</v>
      </c>
      <c r="L58" s="221">
        <v>87.994214079074254</v>
      </c>
      <c r="M58" s="221">
        <v>82.592557342723907</v>
      </c>
      <c r="N58" s="221">
        <v>52.011387547963857</v>
      </c>
      <c r="O58" s="221">
        <v>31.286307053941908</v>
      </c>
      <c r="P58" s="221">
        <v>47.61904761904762</v>
      </c>
      <c r="Q58" s="221">
        <v>93.817088879347367</v>
      </c>
      <c r="R58" s="221">
        <v>95.569583931133423</v>
      </c>
      <c r="S58" s="221">
        <v>109.93723849372384</v>
      </c>
      <c r="T58" s="221">
        <v>125.98122065727698</v>
      </c>
      <c r="U58" s="221">
        <v>104.56119784728513</v>
      </c>
      <c r="V58" s="221">
        <v>83.92652123995407</v>
      </c>
      <c r="W58" s="221">
        <v>73.603274012525574</v>
      </c>
      <c r="X58" s="221">
        <v>120.06814310051108</v>
      </c>
      <c r="Y58" s="221">
        <v>99.81789802289282</v>
      </c>
      <c r="Z58" s="222" t="s">
        <v>81</v>
      </c>
      <c r="AA58" s="221">
        <v>113.46466654617748</v>
      </c>
      <c r="AB58" s="221">
        <v>83.164545201152109</v>
      </c>
      <c r="AC58" s="221">
        <v>97.269372693726936</v>
      </c>
      <c r="AD58" s="221">
        <v>79.223771983020001</v>
      </c>
      <c r="AE58" s="221">
        <v>95.688388045075953</v>
      </c>
      <c r="AF58" s="221">
        <v>103.406692794694</v>
      </c>
      <c r="AG58" s="221">
        <v>60.258411843876182</v>
      </c>
      <c r="AH58" s="221">
        <v>81.60698164309359</v>
      </c>
      <c r="AI58" s="221">
        <v>125.72589317720158</v>
      </c>
      <c r="AJ58" s="221">
        <v>79.332660452413464</v>
      </c>
      <c r="AK58" s="221">
        <v>65.971885603490065</v>
      </c>
      <c r="AL58" s="221">
        <v>82.156133828996289</v>
      </c>
      <c r="AM58" s="221">
        <v>109.47744238883479</v>
      </c>
      <c r="AN58" s="221">
        <v>114.02638266973254</v>
      </c>
      <c r="AO58" s="223" t="s">
        <v>81</v>
      </c>
      <c r="AP58" s="221">
        <v>70.24565143660061</v>
      </c>
      <c r="AQ58" s="221">
        <v>107.69230769230769</v>
      </c>
      <c r="AR58" s="221">
        <v>99.848969438521678</v>
      </c>
      <c r="AS58" s="221">
        <v>43.358876117496806</v>
      </c>
      <c r="AT58" s="221">
        <v>82.264212148244255</v>
      </c>
      <c r="AU58" s="221">
        <v>58.730158730158735</v>
      </c>
      <c r="AV58" s="221">
        <v>77.016077170418015</v>
      </c>
      <c r="AW58" s="221">
        <v>60.245672808486887</v>
      </c>
      <c r="AX58" s="221">
        <v>73.28488623583354</v>
      </c>
      <c r="AY58" s="221">
        <v>91.196515140869806</v>
      </c>
      <c r="AZ58" s="221">
        <v>77.676665543197387</v>
      </c>
      <c r="BA58" s="221">
        <v>61.889293139293144</v>
      </c>
      <c r="BB58" s="221">
        <v>43.273337400854182</v>
      </c>
      <c r="BC58" s="221">
        <v>65.426712590891697</v>
      </c>
      <c r="BD58" s="221">
        <v>41.467347487234612</v>
      </c>
      <c r="BE58" s="223" t="s">
        <v>81</v>
      </c>
      <c r="BF58" s="221">
        <v>223.00138211973521</v>
      </c>
      <c r="BG58" s="221">
        <v>0</v>
      </c>
      <c r="BH58" s="221">
        <v>132.01816633550951</v>
      </c>
      <c r="BI58" s="221">
        <v>37.995761429003934</v>
      </c>
      <c r="BJ58" s="221">
        <v>44.223249200142199</v>
      </c>
      <c r="BK58" s="221">
        <v>74.411198832349243</v>
      </c>
      <c r="BL58" s="221">
        <v>35.164263029103978</v>
      </c>
      <c r="BM58" s="224" t="s">
        <v>81</v>
      </c>
      <c r="BN58" s="224" t="s">
        <v>81</v>
      </c>
      <c r="BO58" s="221">
        <v>30.484160191273158</v>
      </c>
      <c r="BP58" s="223" t="s">
        <v>81</v>
      </c>
      <c r="BQ58" s="221">
        <v>39.184397163120565</v>
      </c>
      <c r="BR58" s="223" t="s">
        <v>81</v>
      </c>
      <c r="BS58" s="223" t="s">
        <v>81</v>
      </c>
      <c r="BT58" s="221">
        <v>69.757334299166956</v>
      </c>
      <c r="BU58" s="221"/>
    </row>
    <row r="59" spans="1:73" x14ac:dyDescent="0.2">
      <c r="A59" s="221">
        <f t="shared" si="1"/>
        <v>1985.07</v>
      </c>
      <c r="B59" s="221">
        <v>94.69062971601042</v>
      </c>
      <c r="C59" s="221">
        <v>75.490650594962148</v>
      </c>
      <c r="D59" s="221">
        <v>108.46380223660977</v>
      </c>
      <c r="E59" s="221">
        <v>96.57430730478589</v>
      </c>
      <c r="F59" s="221">
        <v>140.31758713672227</v>
      </c>
      <c r="G59" s="221">
        <v>113.11788889951238</v>
      </c>
      <c r="H59" s="221">
        <v>81.10091743119267</v>
      </c>
      <c r="I59" s="221">
        <v>149.39564867042708</v>
      </c>
      <c r="J59" s="221">
        <v>51.712196998845712</v>
      </c>
      <c r="K59" s="221">
        <v>48.760873963180252</v>
      </c>
      <c r="L59" s="221">
        <v>104.27917068466732</v>
      </c>
      <c r="M59" s="221">
        <v>100.69477491196346</v>
      </c>
      <c r="N59" s="221">
        <v>73.585839831662327</v>
      </c>
      <c r="O59" s="221">
        <v>5.6224066390041489</v>
      </c>
      <c r="P59" s="221">
        <v>53.153767473576551</v>
      </c>
      <c r="Q59" s="221">
        <v>76.288106483469292</v>
      </c>
      <c r="R59" s="221">
        <v>89.147776183644197</v>
      </c>
      <c r="S59" s="221">
        <v>137.83124128312411</v>
      </c>
      <c r="T59" s="221">
        <v>111.02347417840375</v>
      </c>
      <c r="U59" s="221">
        <v>68.327383172590189</v>
      </c>
      <c r="V59" s="221">
        <v>150.18265316772778</v>
      </c>
      <c r="W59" s="221">
        <v>75.19687480622558</v>
      </c>
      <c r="X59" s="221">
        <v>126.175468483816</v>
      </c>
      <c r="Y59" s="221">
        <v>118.84755463059315</v>
      </c>
      <c r="Z59" s="222" t="s">
        <v>81</v>
      </c>
      <c r="AA59" s="221">
        <v>105.92806795590096</v>
      </c>
      <c r="AB59" s="221">
        <v>85.515190931896328</v>
      </c>
      <c r="AC59" s="221">
        <v>102.15867158671588</v>
      </c>
      <c r="AD59" s="221">
        <v>99.993935718617337</v>
      </c>
      <c r="AE59" s="221">
        <v>111.72627796831618</v>
      </c>
      <c r="AF59" s="221">
        <v>104.07999196060696</v>
      </c>
      <c r="AG59" s="221">
        <v>57.345895020188422</v>
      </c>
      <c r="AH59" s="221">
        <v>55.744808907613603</v>
      </c>
      <c r="AI59" s="221">
        <v>88.899510096785761</v>
      </c>
      <c r="AJ59" s="221">
        <v>85.679510775990025</v>
      </c>
      <c r="AK59" s="221">
        <v>81.790273065115528</v>
      </c>
      <c r="AL59" s="221">
        <v>82.228084902266446</v>
      </c>
      <c r="AM59" s="221">
        <v>109.94265930974791</v>
      </c>
      <c r="AN59" s="221">
        <v>125.24506837710275</v>
      </c>
      <c r="AO59" s="223" t="s">
        <v>81</v>
      </c>
      <c r="AP59" s="221">
        <v>56.766316197490191</v>
      </c>
      <c r="AQ59" s="221">
        <v>96.928210832548984</v>
      </c>
      <c r="AR59" s="221">
        <v>98.756218905472636</v>
      </c>
      <c r="AS59" s="221">
        <v>46.254977086620087</v>
      </c>
      <c r="AT59" s="221">
        <v>202.18149379612359</v>
      </c>
      <c r="AU59" s="221">
        <v>51.932018598685268</v>
      </c>
      <c r="AV59" s="221">
        <v>35.89710610932476</v>
      </c>
      <c r="AW59" s="221">
        <v>44.321608040201006</v>
      </c>
      <c r="AX59" s="221">
        <v>84.583441474175956</v>
      </c>
      <c r="AY59" s="221">
        <v>88.379118948921516</v>
      </c>
      <c r="AZ59" s="221">
        <v>81.934614088304684</v>
      </c>
      <c r="BA59" s="221">
        <v>104.91164241164242</v>
      </c>
      <c r="BB59" s="221">
        <v>39.604942037827939</v>
      </c>
      <c r="BC59" s="221">
        <v>75.430539609644086</v>
      </c>
      <c r="BD59" s="221">
        <v>32.858550568843505</v>
      </c>
      <c r="BE59" s="223" t="s">
        <v>81</v>
      </c>
      <c r="BF59" s="221">
        <v>154.89925074561722</v>
      </c>
      <c r="BG59" s="221">
        <v>0</v>
      </c>
      <c r="BH59" s="221">
        <v>113.36928753902924</v>
      </c>
      <c r="BI59" s="221">
        <v>56.569785043899479</v>
      </c>
      <c r="BJ59" s="221">
        <v>46.222893707785282</v>
      </c>
      <c r="BK59" s="221">
        <v>72.447422543621045</v>
      </c>
      <c r="BL59" s="221">
        <v>45.28036653303483</v>
      </c>
      <c r="BM59" s="224" t="s">
        <v>81</v>
      </c>
      <c r="BN59" s="224" t="s">
        <v>81</v>
      </c>
      <c r="BO59" s="221">
        <v>35.995218170950388</v>
      </c>
      <c r="BP59" s="223" t="s">
        <v>81</v>
      </c>
      <c r="BQ59" s="221">
        <v>81.236509404872024</v>
      </c>
      <c r="BR59" s="223" t="s">
        <v>81</v>
      </c>
      <c r="BS59" s="223" t="s">
        <v>81</v>
      </c>
      <c r="BT59" s="221">
        <v>56.733067729083658</v>
      </c>
      <c r="BU59" s="221"/>
    </row>
    <row r="60" spans="1:73" x14ac:dyDescent="0.2">
      <c r="A60" s="221">
        <f t="shared" si="1"/>
        <v>1985.08</v>
      </c>
      <c r="B60" s="221">
        <v>54.561668267252024</v>
      </c>
      <c r="C60" s="221">
        <v>76.765569463761395</v>
      </c>
      <c r="D60" s="221">
        <v>93.678634490876988</v>
      </c>
      <c r="E60" s="221">
        <v>255.39042821158688</v>
      </c>
      <c r="F60" s="221">
        <v>67.701987416358747</v>
      </c>
      <c r="G60" s="221">
        <v>117.85065493833062</v>
      </c>
      <c r="H60" s="221">
        <v>77.645259938837924</v>
      </c>
      <c r="I60" s="221">
        <v>147.76102221710602</v>
      </c>
      <c r="J60" s="221">
        <v>43.606515326407596</v>
      </c>
      <c r="K60" s="221">
        <v>46.034796682176811</v>
      </c>
      <c r="L60" s="221">
        <v>108.41369334619094</v>
      </c>
      <c r="M60" s="221">
        <v>118.93975444941468</v>
      </c>
      <c r="N60" s="221">
        <v>80.344101992820882</v>
      </c>
      <c r="O60" s="221">
        <v>40.975103734439834</v>
      </c>
      <c r="P60" s="221">
        <v>59.972724173201506</v>
      </c>
      <c r="Q60" s="221">
        <v>83.007728638900815</v>
      </c>
      <c r="R60" s="221">
        <v>89.147776183644197</v>
      </c>
      <c r="S60" s="221">
        <v>207.96141329614133</v>
      </c>
      <c r="T60" s="221">
        <v>129.21126760563382</v>
      </c>
      <c r="U60" s="221">
        <v>67.480151329461293</v>
      </c>
      <c r="V60" s="221">
        <v>93.894165535956574</v>
      </c>
      <c r="W60" s="221">
        <v>85.316549885285539</v>
      </c>
      <c r="X60" s="221">
        <v>108.80749574105621</v>
      </c>
      <c r="Y60" s="221">
        <v>106.76378772112383</v>
      </c>
      <c r="Z60" s="222" t="s">
        <v>81</v>
      </c>
      <c r="AA60" s="221">
        <v>118.74209289716249</v>
      </c>
      <c r="AB60" s="221">
        <v>77.33903186843817</v>
      </c>
      <c r="AC60" s="221">
        <v>115.51660516605168</v>
      </c>
      <c r="AD60" s="221">
        <v>82.977562158884183</v>
      </c>
      <c r="AE60" s="221">
        <v>94.683978441940226</v>
      </c>
      <c r="AF60" s="221">
        <v>115.04371419957793</v>
      </c>
      <c r="AG60" s="221">
        <v>62.029609690444147</v>
      </c>
      <c r="AH60" s="221">
        <v>72.530845621426423</v>
      </c>
      <c r="AI60" s="221">
        <v>76.377105986378311</v>
      </c>
      <c r="AJ60" s="221">
        <v>50.941043757050402</v>
      </c>
      <c r="AK60" s="221">
        <v>94.425593795443518</v>
      </c>
      <c r="AL60" s="221">
        <v>89.627053603549584</v>
      </c>
      <c r="AM60" s="221">
        <v>106.67532186519527</v>
      </c>
      <c r="AN60" s="221">
        <v>114.02638266973254</v>
      </c>
      <c r="AO60" s="223" t="s">
        <v>81</v>
      </c>
      <c r="AP60" s="221">
        <v>63.854837928194193</v>
      </c>
      <c r="AQ60" s="221">
        <v>115.45306751090956</v>
      </c>
      <c r="AR60" s="221">
        <v>107.86247334754798</v>
      </c>
      <c r="AS60" s="221">
        <v>51.325971001427384</v>
      </c>
      <c r="AT60" s="221">
        <v>74.38163976968616</v>
      </c>
      <c r="AU60" s="221">
        <v>83.213083213083209</v>
      </c>
      <c r="AV60" s="221">
        <v>39.254019292604504</v>
      </c>
      <c r="AW60" s="221">
        <v>67.280848687883861</v>
      </c>
      <c r="AX60" s="221">
        <v>63.829050955965045</v>
      </c>
      <c r="AY60" s="221">
        <v>110.73561441719947</v>
      </c>
      <c r="AZ60" s="221">
        <v>94.101786316144256</v>
      </c>
      <c r="BA60" s="221">
        <v>100.71465696465698</v>
      </c>
      <c r="BB60" s="221">
        <v>55.140329469188522</v>
      </c>
      <c r="BC60" s="221">
        <v>69.445082280903179</v>
      </c>
      <c r="BD60" s="221">
        <v>72.758219116724902</v>
      </c>
      <c r="BE60" s="223" t="s">
        <v>81</v>
      </c>
      <c r="BF60" s="221">
        <v>156.07041536335203</v>
      </c>
      <c r="BG60" s="221">
        <v>0</v>
      </c>
      <c r="BH60" s="221">
        <v>96.451887595799036</v>
      </c>
      <c r="BI60" s="221">
        <v>102.96699969724492</v>
      </c>
      <c r="BJ60" s="221">
        <v>55.643441166014931</v>
      </c>
      <c r="BK60" s="221">
        <v>79.048630000663451</v>
      </c>
      <c r="BL60" s="221">
        <v>67.652418389128968</v>
      </c>
      <c r="BM60" s="224" t="s">
        <v>81</v>
      </c>
      <c r="BN60" s="224" t="s">
        <v>81</v>
      </c>
      <c r="BO60" s="221">
        <v>42.546323968918109</v>
      </c>
      <c r="BP60" s="223" t="s">
        <v>81</v>
      </c>
      <c r="BQ60" s="221">
        <v>50.385445575084795</v>
      </c>
      <c r="BR60" s="223" t="s">
        <v>81</v>
      </c>
      <c r="BS60" s="223" t="s">
        <v>81</v>
      </c>
      <c r="BT60" s="221">
        <v>82.310756972111548</v>
      </c>
      <c r="BU60" s="221"/>
    </row>
    <row r="61" spans="1:73" x14ac:dyDescent="0.2">
      <c r="A61" s="221">
        <f t="shared" si="1"/>
        <v>1985.09</v>
      </c>
      <c r="B61" s="221">
        <v>51.447386472767185</v>
      </c>
      <c r="C61" s="221">
        <v>81.262556019162432</v>
      </c>
      <c r="D61" s="221">
        <v>39.446733372572098</v>
      </c>
      <c r="E61" s="221">
        <v>219.72292191435767</v>
      </c>
      <c r="F61" s="221">
        <v>12.313991810646161</v>
      </c>
      <c r="G61" s="221">
        <v>99.703604551104306</v>
      </c>
      <c r="H61" s="221">
        <v>73.965341488277275</v>
      </c>
      <c r="I61" s="221">
        <v>163.37055370093242</v>
      </c>
      <c r="J61" s="221">
        <v>51.167115557265618</v>
      </c>
      <c r="K61" s="221">
        <v>46.242160631195631</v>
      </c>
      <c r="L61" s="221">
        <v>101.72372227579557</v>
      </c>
      <c r="M61" s="221">
        <v>103.10269344246693</v>
      </c>
      <c r="N61" s="221">
        <v>104.9263522713207</v>
      </c>
      <c r="O61" s="221">
        <v>97.551867219917014</v>
      </c>
      <c r="P61" s="221">
        <v>56.745084668712359</v>
      </c>
      <c r="Q61" s="221">
        <v>100.31129240017175</v>
      </c>
      <c r="R61" s="221">
        <v>80.367288378766133</v>
      </c>
      <c r="S61" s="221">
        <v>129.23059042305903</v>
      </c>
      <c r="T61" s="221">
        <v>98.431924882629104</v>
      </c>
      <c r="U61" s="221">
        <v>61.363030852027499</v>
      </c>
      <c r="V61" s="221">
        <v>136.46800960233796</v>
      </c>
      <c r="W61" s="221">
        <v>70.856327897315055</v>
      </c>
      <c r="X61" s="221">
        <v>128.00681431005111</v>
      </c>
      <c r="Y61" s="221">
        <v>92.42976066597295</v>
      </c>
      <c r="Z61" s="222" t="s">
        <v>81</v>
      </c>
      <c r="AA61" s="221">
        <v>57.401048255919036</v>
      </c>
      <c r="AB61" s="221">
        <v>102.40639226981325</v>
      </c>
      <c r="AC61" s="221">
        <v>93.579335793357941</v>
      </c>
      <c r="AD61" s="221">
        <v>74.875682231655546</v>
      </c>
      <c r="AE61" s="221">
        <v>89.76808753878818</v>
      </c>
      <c r="AF61" s="221">
        <v>95.487890664254834</v>
      </c>
      <c r="AG61" s="221">
        <v>59.908479138627186</v>
      </c>
      <c r="AH61" s="221">
        <v>66.349684020463428</v>
      </c>
      <c r="AI61" s="221">
        <v>85.553829609272313</v>
      </c>
      <c r="AJ61" s="221">
        <v>52.870628747847768</v>
      </c>
      <c r="AK61" s="221">
        <v>86.540636613346265</v>
      </c>
      <c r="AL61" s="221">
        <v>87.936203381700437</v>
      </c>
      <c r="AM61" s="221">
        <v>99.556421075408409</v>
      </c>
      <c r="AN61" s="221">
        <v>90.862882730243257</v>
      </c>
      <c r="AO61" s="223" t="s">
        <v>81</v>
      </c>
      <c r="AP61" s="221">
        <v>73.031639129802798</v>
      </c>
      <c r="AQ61" s="221">
        <v>108.37682895524942</v>
      </c>
      <c r="AR61" s="221">
        <v>91.035891968727782</v>
      </c>
      <c r="AS61" s="221">
        <v>49.583051611449172</v>
      </c>
      <c r="AT61" s="221">
        <v>74.008596220906668</v>
      </c>
      <c r="AU61" s="221">
        <v>70.739137405804073</v>
      </c>
      <c r="AV61" s="221">
        <v>71.922829581993568</v>
      </c>
      <c r="AW61" s="221">
        <v>58.682300390843103</v>
      </c>
      <c r="AX61" s="221">
        <v>56.83882688813911</v>
      </c>
      <c r="AY61" s="221">
        <v>82.645963605705035</v>
      </c>
      <c r="AZ61" s="221">
        <v>93.854623076058871</v>
      </c>
      <c r="BA61" s="221">
        <v>84.238565488565499</v>
      </c>
      <c r="BB61" s="221">
        <v>61.478035387431355</v>
      </c>
      <c r="BC61" s="221">
        <v>69.391504018369687</v>
      </c>
      <c r="BD61" s="221">
        <v>208.72525306817164</v>
      </c>
      <c r="BE61" s="223" t="s">
        <v>81</v>
      </c>
      <c r="BF61" s="221">
        <v>85.625954753764461</v>
      </c>
      <c r="BG61" s="221">
        <v>0</v>
      </c>
      <c r="BH61" s="221">
        <v>88.390576213454452</v>
      </c>
      <c r="BI61" s="221">
        <v>71.813502876173175</v>
      </c>
      <c r="BJ61" s="221">
        <v>57.136509065055108</v>
      </c>
      <c r="BK61" s="221">
        <v>69.753864525973597</v>
      </c>
      <c r="BL61" s="221">
        <v>64.148487530587801</v>
      </c>
      <c r="BM61" s="224" t="s">
        <v>81</v>
      </c>
      <c r="BN61" s="224" t="s">
        <v>81</v>
      </c>
      <c r="BO61" s="221">
        <v>65.020920502092054</v>
      </c>
      <c r="BP61" s="223" t="s">
        <v>81</v>
      </c>
      <c r="BQ61" s="221">
        <v>61.655874190564298</v>
      </c>
      <c r="BR61" s="223" t="s">
        <v>81</v>
      </c>
      <c r="BS61" s="223" t="s">
        <v>81</v>
      </c>
      <c r="BT61" s="221">
        <v>77.13147410358566</v>
      </c>
      <c r="BU61" s="221"/>
    </row>
    <row r="62" spans="1:73" x14ac:dyDescent="0.2">
      <c r="A62" s="221">
        <f t="shared" si="1"/>
        <v>1985.1</v>
      </c>
      <c r="B62" s="221">
        <v>84.634380573466871</v>
      </c>
      <c r="C62" s="221">
        <v>102.67346623396693</v>
      </c>
      <c r="D62" s="221">
        <v>28.605061801059446</v>
      </c>
      <c r="E62" s="221">
        <v>250.64231738035261</v>
      </c>
      <c r="F62" s="221">
        <v>32.01837611105563</v>
      </c>
      <c r="G62" s="221">
        <v>117.97494980399655</v>
      </c>
      <c r="H62" s="221">
        <v>76.075433231396531</v>
      </c>
      <c r="I62" s="221">
        <v>141.72902037527339</v>
      </c>
      <c r="J62" s="221">
        <v>80.652815185327682</v>
      </c>
      <c r="K62" s="221">
        <v>48.507991098523163</v>
      </c>
      <c r="L62" s="221">
        <v>104.15863066538091</v>
      </c>
      <c r="M62" s="221">
        <v>108.85124202912345</v>
      </c>
      <c r="N62" s="221">
        <v>117.03181086768163</v>
      </c>
      <c r="O62" s="221">
        <v>126.61825726141079</v>
      </c>
      <c r="P62" s="221">
        <v>65.689282873053756</v>
      </c>
      <c r="Q62" s="221">
        <v>126.76041219407472</v>
      </c>
      <c r="R62" s="221">
        <v>76.263988522238151</v>
      </c>
      <c r="S62" s="221">
        <v>167.71269177126919</v>
      </c>
      <c r="T62" s="221">
        <v>108.94835680751174</v>
      </c>
      <c r="U62" s="221">
        <v>87.941599616347844</v>
      </c>
      <c r="V62" s="221">
        <v>100.9080471767039</v>
      </c>
      <c r="W62" s="221">
        <v>72.294909158553978</v>
      </c>
      <c r="X62" s="221">
        <v>107.94718909710392</v>
      </c>
      <c r="Y62" s="221">
        <v>105.85327783558793</v>
      </c>
      <c r="Z62" s="222" t="s">
        <v>81</v>
      </c>
      <c r="AA62" s="221">
        <v>130.68859569853606</v>
      </c>
      <c r="AB62" s="221">
        <v>114.75425067360402</v>
      </c>
      <c r="AC62" s="221">
        <v>97.029520295202957</v>
      </c>
      <c r="AD62" s="221">
        <v>86.755609460278961</v>
      </c>
      <c r="AE62" s="221">
        <v>122.31749142577168</v>
      </c>
      <c r="AF62" s="221">
        <v>101.53753391618933</v>
      </c>
      <c r="AG62" s="221">
        <v>69.195154777927328</v>
      </c>
      <c r="AH62" s="221">
        <v>76.123984351489611</v>
      </c>
      <c r="AI62" s="221">
        <v>116.95543075636276</v>
      </c>
      <c r="AJ62" s="221">
        <v>69.364127530724929</v>
      </c>
      <c r="AK62" s="221">
        <v>82.048796251413805</v>
      </c>
      <c r="AL62" s="221">
        <v>98.548986689051446</v>
      </c>
      <c r="AM62" s="221">
        <v>104.66298820729199</v>
      </c>
      <c r="AN62" s="221">
        <v>100.29045140989956</v>
      </c>
      <c r="AO62" s="223" t="s">
        <v>81</v>
      </c>
      <c r="AP62" s="221">
        <v>72.871747662192945</v>
      </c>
      <c r="AQ62" s="221">
        <v>122.1956019508856</v>
      </c>
      <c r="AR62" s="221">
        <v>100.3731343283582</v>
      </c>
      <c r="AS62" s="221">
        <v>46.348884381338735</v>
      </c>
      <c r="AT62" s="221">
        <v>128.67569540183277</v>
      </c>
      <c r="AU62" s="221">
        <v>56.100689434022776</v>
      </c>
      <c r="AV62" s="221">
        <v>95.408360128617375</v>
      </c>
      <c r="AW62" s="221">
        <v>43.606923506420991</v>
      </c>
      <c r="AX62" s="221">
        <v>95.48403841162731</v>
      </c>
      <c r="AY62" s="221">
        <v>83.980889482189269</v>
      </c>
      <c r="AZ62" s="221">
        <v>77.137400292102001</v>
      </c>
      <c r="BA62" s="221">
        <v>112.18814968814971</v>
      </c>
      <c r="BB62" s="221">
        <v>72.826418547895045</v>
      </c>
      <c r="BC62" s="221">
        <v>74.25947187141216</v>
      </c>
      <c r="BD62" s="221">
        <v>61.417181761175314</v>
      </c>
      <c r="BE62" s="223" t="s">
        <v>81</v>
      </c>
      <c r="BF62" s="221">
        <v>84.462064450425544</v>
      </c>
      <c r="BG62" s="221">
        <v>0</v>
      </c>
      <c r="BH62" s="221">
        <v>58.132273630428621</v>
      </c>
      <c r="BI62" s="221">
        <v>62.503784438389339</v>
      </c>
      <c r="BJ62" s="221">
        <v>78.590472804834704</v>
      </c>
      <c r="BK62" s="221">
        <v>93.418695681019045</v>
      </c>
      <c r="BL62" s="221">
        <v>60.753891810277501</v>
      </c>
      <c r="BM62" s="224" t="s">
        <v>81</v>
      </c>
      <c r="BN62" s="224" t="s">
        <v>81</v>
      </c>
      <c r="BO62" s="221">
        <v>75.98326359832636</v>
      </c>
      <c r="BP62" s="223" t="s">
        <v>81</v>
      </c>
      <c r="BQ62" s="221">
        <v>75.007708911501695</v>
      </c>
      <c r="BR62" s="223" t="s">
        <v>81</v>
      </c>
      <c r="BS62" s="223" t="s">
        <v>81</v>
      </c>
      <c r="BT62" s="221">
        <v>81.724013038754066</v>
      </c>
      <c r="BU62" s="221"/>
    </row>
    <row r="63" spans="1:73" x14ac:dyDescent="0.2">
      <c r="A63" s="221">
        <f t="shared" si="1"/>
        <v>1985.11</v>
      </c>
      <c r="B63" s="221">
        <v>111.4144601454246</v>
      </c>
      <c r="C63" s="221">
        <v>105.21557719054242</v>
      </c>
      <c r="D63" s="221">
        <v>31.265450264861681</v>
      </c>
      <c r="E63" s="221">
        <v>164.96221662468511</v>
      </c>
      <c r="F63" s="221">
        <v>69.599520623189861</v>
      </c>
      <c r="G63" s="221">
        <v>109.22650348981738</v>
      </c>
      <c r="H63" s="221">
        <v>75.076452599388389</v>
      </c>
      <c r="I63" s="221">
        <v>170.23138022332219</v>
      </c>
      <c r="J63" s="221">
        <v>88.239066307554182</v>
      </c>
      <c r="K63" s="221">
        <v>42.600647380133523</v>
      </c>
      <c r="L63" s="221">
        <v>111.16200578592094</v>
      </c>
      <c r="M63" s="221">
        <v>82.478347768154563</v>
      </c>
      <c r="N63" s="221">
        <v>158.83153855675207</v>
      </c>
      <c r="O63" s="221">
        <v>138.79668049792531</v>
      </c>
      <c r="P63" s="221">
        <v>94.090237526991714</v>
      </c>
      <c r="Q63" s="221">
        <v>97.735079433233153</v>
      </c>
      <c r="R63" s="221">
        <v>91.024390243902445</v>
      </c>
      <c r="S63" s="221">
        <v>210.49511854951186</v>
      </c>
      <c r="T63" s="221">
        <v>84.610328638497649</v>
      </c>
      <c r="U63" s="221">
        <v>79.725049288644968</v>
      </c>
      <c r="V63" s="221">
        <v>92.391190898653576</v>
      </c>
      <c r="W63" s="221">
        <v>67.501705214857068</v>
      </c>
      <c r="X63" s="221">
        <v>101.7206132879046</v>
      </c>
      <c r="Y63" s="221">
        <v>101.54786680541103</v>
      </c>
      <c r="Z63" s="222" t="s">
        <v>81</v>
      </c>
      <c r="AA63" s="221">
        <v>79.441532622447141</v>
      </c>
      <c r="AB63" s="221">
        <v>108.79866208306234</v>
      </c>
      <c r="AC63" s="221">
        <v>91.309963099631005</v>
      </c>
      <c r="AD63" s="221">
        <v>64.681625227410549</v>
      </c>
      <c r="AE63" s="221">
        <v>94.610485056344928</v>
      </c>
      <c r="AF63" s="221">
        <v>72.33443874987438</v>
      </c>
      <c r="AG63" s="221">
        <v>68.45222072678331</v>
      </c>
      <c r="AH63" s="221">
        <v>45.525127896479084</v>
      </c>
      <c r="AI63" s="221">
        <v>91.145895566973351</v>
      </c>
      <c r="AJ63" s="221">
        <v>77.52181915335747</v>
      </c>
      <c r="AK63" s="221">
        <v>75.092906770075942</v>
      </c>
      <c r="AL63" s="221">
        <v>106.17580045569014</v>
      </c>
      <c r="AM63" s="221">
        <v>96.234988640051924</v>
      </c>
      <c r="AN63" s="221">
        <v>71.959336802614061</v>
      </c>
      <c r="AO63" s="223" t="s">
        <v>81</v>
      </c>
      <c r="AP63" s="221">
        <v>48.219390474344685</v>
      </c>
      <c r="AQ63" s="221">
        <v>74.775391460597248</v>
      </c>
      <c r="AR63" s="221">
        <v>111.40724946695096</v>
      </c>
      <c r="AS63" s="221">
        <v>47.599729546991206</v>
      </c>
      <c r="AT63" s="221">
        <v>91.046954829292019</v>
      </c>
      <c r="AU63" s="221">
        <v>77.986211319544651</v>
      </c>
      <c r="AV63" s="221">
        <v>69.260450160771711</v>
      </c>
      <c r="AW63" s="221">
        <v>36.236739251814633</v>
      </c>
      <c r="AX63" s="221">
        <v>85.543732156760953</v>
      </c>
      <c r="AY63" s="221">
        <v>96.84535937609779</v>
      </c>
      <c r="AZ63" s="221">
        <v>94.629816874508478</v>
      </c>
      <c r="BA63" s="221">
        <v>114.48804573804574</v>
      </c>
      <c r="BB63" s="221">
        <v>36.584807809640026</v>
      </c>
      <c r="BC63" s="221">
        <v>80.459242250287033</v>
      </c>
      <c r="BD63" s="221">
        <v>59.750963002777034</v>
      </c>
      <c r="BE63" s="223" t="s">
        <v>81</v>
      </c>
      <c r="BF63" s="221">
        <v>85.625954753764461</v>
      </c>
      <c r="BG63" s="221">
        <v>0</v>
      </c>
      <c r="BH63" s="221">
        <v>175.56060175986377</v>
      </c>
      <c r="BI63" s="221">
        <v>66.924008477141996</v>
      </c>
      <c r="BJ63" s="221">
        <v>96.631709918236766</v>
      </c>
      <c r="BK63" s="221">
        <v>74.78272407616268</v>
      </c>
      <c r="BL63" s="221">
        <v>51.824855521424489</v>
      </c>
      <c r="BM63" s="224" t="s">
        <v>81</v>
      </c>
      <c r="BN63" s="224" t="s">
        <v>81</v>
      </c>
      <c r="BO63" s="221">
        <v>81.410639569635379</v>
      </c>
      <c r="BP63" s="223" t="s">
        <v>81</v>
      </c>
      <c r="BQ63" s="221">
        <v>66.782300339192105</v>
      </c>
      <c r="BR63" s="223" t="s">
        <v>81</v>
      </c>
      <c r="BS63" s="223" t="s">
        <v>81</v>
      </c>
      <c r="BT63" s="221">
        <v>77.718218036943128</v>
      </c>
      <c r="BU63" s="221"/>
    </row>
    <row r="64" spans="1:73" x14ac:dyDescent="0.2">
      <c r="A64" s="221">
        <f t="shared" si="1"/>
        <v>1985.12</v>
      </c>
      <c r="B64" s="221">
        <v>139.19604884071887</v>
      </c>
      <c r="C64" s="221">
        <v>100.76495132127957</v>
      </c>
      <c r="D64" s="221">
        <v>26.13301942319011</v>
      </c>
      <c r="E64" s="221">
        <v>181.39798488664985</v>
      </c>
      <c r="F64" s="221">
        <v>90.332567662039352</v>
      </c>
      <c r="G64" s="221">
        <v>124.81116741562289</v>
      </c>
      <c r="H64" s="221">
        <v>76.452599388379213</v>
      </c>
      <c r="I64" s="221">
        <v>170.07021986876941</v>
      </c>
      <c r="J64" s="221">
        <v>85.231499294600482</v>
      </c>
      <c r="K64" s="221">
        <v>44.917054420392475</v>
      </c>
      <c r="L64" s="221">
        <v>129.32738669238188</v>
      </c>
      <c r="M64" s="221">
        <v>103.72132863805084</v>
      </c>
      <c r="N64" s="221">
        <v>167.08751083054833</v>
      </c>
      <c r="O64" s="221">
        <v>129.1908713692946</v>
      </c>
      <c r="P64" s="221">
        <v>110.11478577111036</v>
      </c>
      <c r="Q64" s="221">
        <v>44.858308286818378</v>
      </c>
      <c r="R64" s="221">
        <v>76.820659971305602</v>
      </c>
      <c r="S64" s="221">
        <v>159.29800092980008</v>
      </c>
      <c r="T64" s="221">
        <v>76.150234741784033</v>
      </c>
      <c r="U64" s="221">
        <v>75.462247562210266</v>
      </c>
      <c r="V64" s="221">
        <v>75.180043836760248</v>
      </c>
      <c r="W64" s="221">
        <v>74.76282011533452</v>
      </c>
      <c r="X64" s="221">
        <v>69.344122657580911</v>
      </c>
      <c r="Y64" s="221">
        <v>98.322060353798136</v>
      </c>
      <c r="Z64" s="222" t="s">
        <v>81</v>
      </c>
      <c r="AA64" s="221">
        <v>81.420567504066511</v>
      </c>
      <c r="AB64" s="221">
        <v>95.224379819752855</v>
      </c>
      <c r="AC64" s="221">
        <v>66.789667896678964</v>
      </c>
      <c r="AD64" s="221">
        <v>60.939963614311701</v>
      </c>
      <c r="AE64" s="221">
        <v>82.516740160052265</v>
      </c>
      <c r="AF64" s="221">
        <v>101.24610591900311</v>
      </c>
      <c r="AG64" s="221">
        <v>62.815612382234193</v>
      </c>
      <c r="AH64" s="221">
        <v>28.173337345771895</v>
      </c>
      <c r="AI64" s="221">
        <v>71.979925917074922</v>
      </c>
      <c r="AJ64" s="221">
        <v>73.057056343881726</v>
      </c>
      <c r="AK64" s="221">
        <v>85.417676522863147</v>
      </c>
      <c r="AL64" s="221">
        <v>88.17604029260103</v>
      </c>
      <c r="AM64" s="221">
        <v>106.0802769663529</v>
      </c>
      <c r="AN64" s="221">
        <v>53.30993585864698</v>
      </c>
      <c r="AO64" s="223" t="s">
        <v>81</v>
      </c>
      <c r="AP64" s="221">
        <v>73.777799311982179</v>
      </c>
      <c r="AQ64" s="221">
        <v>97.073671600924101</v>
      </c>
      <c r="AR64" s="221">
        <v>105.41933191186922</v>
      </c>
      <c r="AS64" s="221">
        <v>43.557959582300349</v>
      </c>
      <c r="AT64" s="221">
        <v>83.894250263563379</v>
      </c>
      <c r="AU64" s="221">
        <v>82.667949334616011</v>
      </c>
      <c r="AV64" s="221">
        <v>61.774919614147912</v>
      </c>
      <c r="AW64" s="221">
        <v>51.602456728084874</v>
      </c>
      <c r="AX64" s="221">
        <v>78.311272601436102</v>
      </c>
      <c r="AY64" s="221">
        <v>84.219770954823289</v>
      </c>
      <c r="AZ64" s="221">
        <v>77.935063476013937</v>
      </c>
      <c r="BA64" s="221">
        <v>110.74584199584201</v>
      </c>
      <c r="BB64" s="221">
        <v>34.899328859060397</v>
      </c>
      <c r="BC64" s="221">
        <v>76.119402985074629</v>
      </c>
      <c r="BD64" s="221">
        <v>97.402132043357526</v>
      </c>
      <c r="BE64" s="223" t="s">
        <v>81</v>
      </c>
      <c r="BF64" s="221">
        <v>153.73536044227831</v>
      </c>
      <c r="BG64" s="221">
        <v>0</v>
      </c>
      <c r="BH64" s="221">
        <v>138.54669315923931</v>
      </c>
      <c r="BI64" s="221">
        <v>69.421737814108383</v>
      </c>
      <c r="BJ64" s="221">
        <v>88.944187699964459</v>
      </c>
      <c r="BK64" s="221">
        <v>85.304849731307655</v>
      </c>
      <c r="BL64" s="221">
        <v>61.107929400739316</v>
      </c>
      <c r="BM64" s="224" t="s">
        <v>81</v>
      </c>
      <c r="BN64" s="224" t="s">
        <v>81</v>
      </c>
      <c r="BO64" s="221">
        <v>102.15182307232516</v>
      </c>
      <c r="BP64" s="223" t="s">
        <v>81</v>
      </c>
      <c r="BQ64" s="221">
        <v>48.065063213074318</v>
      </c>
      <c r="BR64" s="223" t="s">
        <v>81</v>
      </c>
      <c r="BS64" s="223" t="s">
        <v>81</v>
      </c>
      <c r="BT64" s="221">
        <v>77.385005432814197</v>
      </c>
      <c r="BU64" s="221"/>
    </row>
    <row r="65" spans="1:73" x14ac:dyDescent="0.2">
      <c r="A65" s="221">
        <f t="shared" si="1"/>
        <v>1986.01</v>
      </c>
      <c r="B65" s="221">
        <v>130.75867745918507</v>
      </c>
      <c r="C65" s="221">
        <v>93.664039561118841</v>
      </c>
      <c r="D65" s="221">
        <v>62.036492054149498</v>
      </c>
      <c r="E65" s="221">
        <v>69.559193954659946</v>
      </c>
      <c r="F65" s="221">
        <v>68.271247378408077</v>
      </c>
      <c r="G65" s="221">
        <v>129.1614877139306</v>
      </c>
      <c r="H65" s="221">
        <v>76.391437308868504</v>
      </c>
      <c r="I65" s="221">
        <v>165.90307355819039</v>
      </c>
      <c r="J65" s="221">
        <v>43.9848659740926</v>
      </c>
      <c r="K65" s="221">
        <v>47.901072223346141</v>
      </c>
      <c r="L65" s="221">
        <v>114.13934426229508</v>
      </c>
      <c r="M65" s="221">
        <v>107.15713333967832</v>
      </c>
      <c r="N65" s="221">
        <v>78.400792177249656</v>
      </c>
      <c r="O65" s="221">
        <v>172.86307053941906</v>
      </c>
      <c r="P65" s="221">
        <v>117.66109785202865</v>
      </c>
      <c r="Q65" s="221">
        <v>61.957921854873334</v>
      </c>
      <c r="R65" s="221">
        <v>81.819225251076034</v>
      </c>
      <c r="S65" s="221">
        <v>118.75871687587168</v>
      </c>
      <c r="T65" s="221">
        <v>103.52112676056338</v>
      </c>
      <c r="U65" s="221">
        <v>72.766025470240322</v>
      </c>
      <c r="V65" s="221">
        <v>94.384719757854086</v>
      </c>
      <c r="W65" s="221">
        <v>32.715322130588454</v>
      </c>
      <c r="X65" s="221">
        <v>74.863713798977855</v>
      </c>
      <c r="Y65" s="221">
        <v>116.10301768990637</v>
      </c>
      <c r="Z65" s="222" t="s">
        <v>81</v>
      </c>
      <c r="AA65" s="221">
        <v>111.03379721669981</v>
      </c>
      <c r="AB65" s="221">
        <v>44.727306513053982</v>
      </c>
      <c r="AC65" s="221">
        <v>61.765067650676514</v>
      </c>
      <c r="AD65" s="221">
        <v>70.303214069132807</v>
      </c>
      <c r="AE65" s="221">
        <v>120.86395557733137</v>
      </c>
      <c r="AF65" s="221">
        <v>110.65219575922018</v>
      </c>
      <c r="AG65" s="221">
        <v>59.720053835800812</v>
      </c>
      <c r="AH65" s="221">
        <v>20.981041227806198</v>
      </c>
      <c r="AI65" s="221">
        <v>68.574501135141603</v>
      </c>
      <c r="AJ65" s="221">
        <v>94.519978626135483</v>
      </c>
      <c r="AK65" s="221">
        <v>98.392308935207637</v>
      </c>
      <c r="AL65" s="221">
        <v>76.711835951552942</v>
      </c>
      <c r="AM65" s="221">
        <v>123.46640701071081</v>
      </c>
      <c r="AN65" s="221">
        <v>126.4189761587801</v>
      </c>
      <c r="AO65" s="223" t="s">
        <v>81</v>
      </c>
      <c r="AP65" s="221">
        <v>74.897039585251235</v>
      </c>
      <c r="AQ65" s="221">
        <v>120.86078548814922</v>
      </c>
      <c r="AR65" s="221">
        <v>104.26439232409382</v>
      </c>
      <c r="AS65" s="221">
        <v>53.440763278491474</v>
      </c>
      <c r="AT65" s="221">
        <v>101.51650312221231</v>
      </c>
      <c r="AU65" s="221">
        <v>59.964726631393297</v>
      </c>
      <c r="AV65" s="221">
        <v>64.784565916398705</v>
      </c>
      <c r="AW65" s="221">
        <v>45.862646566164159</v>
      </c>
      <c r="AX65" s="221">
        <v>85.422614413011502</v>
      </c>
      <c r="AY65" s="221">
        <v>86.531300498840707</v>
      </c>
      <c r="AZ65" s="221">
        <v>87.686776766655427</v>
      </c>
      <c r="BA65" s="221">
        <v>123.07692307692308</v>
      </c>
      <c r="BB65" s="221">
        <v>42.312385600976199</v>
      </c>
      <c r="BC65" s="221">
        <v>84.163796402602358</v>
      </c>
      <c r="BD65" s="221">
        <v>68.879333512496643</v>
      </c>
      <c r="BE65" s="223" t="s">
        <v>81</v>
      </c>
      <c r="BF65" s="221">
        <v>9.3547683130864918</v>
      </c>
      <c r="BG65" s="221">
        <v>0</v>
      </c>
      <c r="BH65" s="221">
        <v>180.95373261424925</v>
      </c>
      <c r="BI65" s="221">
        <v>60.717529518619436</v>
      </c>
      <c r="BJ65" s="221">
        <v>71.960540348382509</v>
      </c>
      <c r="BK65" s="221">
        <v>87.096132156836731</v>
      </c>
      <c r="BL65" s="221">
        <v>55.026813141042332</v>
      </c>
      <c r="BM65" s="224" t="s">
        <v>81</v>
      </c>
      <c r="BN65" s="224" t="s">
        <v>81</v>
      </c>
      <c r="BO65" s="221">
        <v>69.898386132695748</v>
      </c>
      <c r="BP65" s="223" t="s">
        <v>81</v>
      </c>
      <c r="BQ65" s="221">
        <v>81.12087573234659</v>
      </c>
      <c r="BR65" s="223" t="s">
        <v>81</v>
      </c>
      <c r="BS65" s="223" t="s">
        <v>81</v>
      </c>
      <c r="BT65" s="221">
        <v>83.093082216588186</v>
      </c>
      <c r="BU65" s="221"/>
    </row>
    <row r="66" spans="1:73" x14ac:dyDescent="0.2">
      <c r="A66" s="221">
        <f t="shared" si="1"/>
        <v>1986.02</v>
      </c>
      <c r="B66" s="221">
        <v>102.35972012621758</v>
      </c>
      <c r="C66" s="221">
        <v>85.983619224231191</v>
      </c>
      <c r="D66" s="221">
        <v>72.572101236021183</v>
      </c>
      <c r="E66" s="221">
        <v>70.453400503778326</v>
      </c>
      <c r="F66" s="221">
        <v>84.839708379107165</v>
      </c>
      <c r="G66" s="221">
        <v>88.421455206042637</v>
      </c>
      <c r="H66" s="221">
        <v>67.410805300713562</v>
      </c>
      <c r="I66" s="221">
        <v>105.27224588465523</v>
      </c>
      <c r="J66" s="221">
        <v>49.153520584840329</v>
      </c>
      <c r="K66" s="221">
        <v>33.243981387821165</v>
      </c>
      <c r="L66" s="221">
        <v>78.302796528447445</v>
      </c>
      <c r="M66" s="221">
        <v>90.158941657942336</v>
      </c>
      <c r="N66" s="221">
        <v>57.469983908899614</v>
      </c>
      <c r="O66" s="221">
        <v>151.53526970954357</v>
      </c>
      <c r="P66" s="221">
        <v>93.74928969201045</v>
      </c>
      <c r="Q66" s="221">
        <v>101.59939888364106</v>
      </c>
      <c r="R66" s="221">
        <v>81.377331420373039</v>
      </c>
      <c r="S66" s="221">
        <v>98.303114830311472</v>
      </c>
      <c r="T66" s="221">
        <v>95.812206572769952</v>
      </c>
      <c r="U66" s="221">
        <v>27.106090477966642</v>
      </c>
      <c r="V66" s="221">
        <v>22.93080054274084</v>
      </c>
      <c r="W66" s="221">
        <v>54.914119179016552</v>
      </c>
      <c r="X66" s="221">
        <v>72.921635434412266</v>
      </c>
      <c r="Y66" s="221">
        <v>108.38969823100938</v>
      </c>
      <c r="Z66" s="222" t="s">
        <v>81</v>
      </c>
      <c r="AA66" s="221">
        <v>82.929694559913244</v>
      </c>
      <c r="AB66" s="221">
        <v>63.857660503577073</v>
      </c>
      <c r="AC66" s="221">
        <v>79.225092250922515</v>
      </c>
      <c r="AD66" s="221">
        <v>41.376591873862949</v>
      </c>
      <c r="AE66" s="221">
        <v>86.6568675485873</v>
      </c>
      <c r="AF66" s="221">
        <v>84.172444980403981</v>
      </c>
      <c r="AG66" s="221">
        <v>53.507402422611037</v>
      </c>
      <c r="AH66" s="221">
        <v>23.851941017153177</v>
      </c>
      <c r="AI66" s="221">
        <v>120.922451905843</v>
      </c>
      <c r="AJ66" s="221">
        <v>82.556551683191827</v>
      </c>
      <c r="AK66" s="221">
        <v>53.312328324446597</v>
      </c>
      <c r="AL66" s="221">
        <v>90.38253987288644</v>
      </c>
      <c r="AM66" s="221">
        <v>80.493346316131124</v>
      </c>
      <c r="AN66" s="221">
        <v>93.295413288152005</v>
      </c>
      <c r="AO66" s="223" t="s">
        <v>81</v>
      </c>
      <c r="AP66" s="221">
        <v>10.848393817529921</v>
      </c>
      <c r="AQ66" s="221">
        <v>14.708650637460426</v>
      </c>
      <c r="AR66" s="221">
        <v>82.667022032693666</v>
      </c>
      <c r="AS66" s="221">
        <v>46.780857937044544</v>
      </c>
      <c r="AT66" s="221">
        <v>111.14264860919634</v>
      </c>
      <c r="AU66" s="221">
        <v>36.507936507936506</v>
      </c>
      <c r="AV66" s="221">
        <v>63.18971061093248</v>
      </c>
      <c r="AW66" s="221">
        <v>71.12227805695143</v>
      </c>
      <c r="AX66" s="221">
        <v>85.163076390691231</v>
      </c>
      <c r="AY66" s="221">
        <v>59.565797793859339</v>
      </c>
      <c r="AZ66" s="221">
        <v>49.601168408044039</v>
      </c>
      <c r="BA66" s="221">
        <v>98.674636174636177</v>
      </c>
      <c r="BB66" s="221">
        <v>39.582062233068939</v>
      </c>
      <c r="BC66" s="221">
        <v>54.251817833907381</v>
      </c>
      <c r="BD66" s="221">
        <v>70.948669712442893</v>
      </c>
      <c r="BE66" s="223" t="s">
        <v>81</v>
      </c>
      <c r="BF66" s="221">
        <v>76.278460755073837</v>
      </c>
      <c r="BG66" s="221">
        <v>0</v>
      </c>
      <c r="BH66" s="221">
        <v>59.551518592109005</v>
      </c>
      <c r="BI66" s="221">
        <v>22.388737511353312</v>
      </c>
      <c r="BJ66" s="221">
        <v>17.019196587273374</v>
      </c>
      <c r="BK66" s="221">
        <v>31.85828965700259</v>
      </c>
      <c r="BL66" s="221">
        <v>12.974436403394597</v>
      </c>
      <c r="BM66" s="224" t="s">
        <v>81</v>
      </c>
      <c r="BN66" s="224" t="s">
        <v>81</v>
      </c>
      <c r="BO66" s="221">
        <v>37.334130304841601</v>
      </c>
      <c r="BP66" s="223" t="s">
        <v>81</v>
      </c>
      <c r="BQ66" s="221">
        <v>35.82331174838113</v>
      </c>
      <c r="BR66" s="223" t="s">
        <v>81</v>
      </c>
      <c r="BS66" s="223" t="s">
        <v>81</v>
      </c>
      <c r="BT66" s="221">
        <v>68.467946396233245</v>
      </c>
      <c r="BU66" s="221"/>
    </row>
    <row r="67" spans="1:73" x14ac:dyDescent="0.2">
      <c r="A67" s="221">
        <f t="shared" si="1"/>
        <v>1986.03</v>
      </c>
      <c r="B67" s="221">
        <v>134.43545067910549</v>
      </c>
      <c r="C67" s="221">
        <v>89.847009735744095</v>
      </c>
      <c r="D67" s="221">
        <v>119.90582695703354</v>
      </c>
      <c r="E67" s="221">
        <v>63.891687657430722</v>
      </c>
      <c r="F67" s="221">
        <v>65.444921601917514</v>
      </c>
      <c r="G67" s="221">
        <v>81.862510756286454</v>
      </c>
      <c r="H67" s="221">
        <v>76.890927624872589</v>
      </c>
      <c r="I67" s="221">
        <v>0</v>
      </c>
      <c r="J67" s="221">
        <v>68.038989354880073</v>
      </c>
      <c r="K67" s="221">
        <v>39.646975520938703</v>
      </c>
      <c r="L67" s="221">
        <v>88.150916104146575</v>
      </c>
      <c r="M67" s="221">
        <v>91.196345293613774</v>
      </c>
      <c r="N67" s="221">
        <v>76.593637826463663</v>
      </c>
      <c r="O67" s="221">
        <v>81.566390041493761</v>
      </c>
      <c r="P67" s="221">
        <v>79.804523241277423</v>
      </c>
      <c r="Q67" s="221">
        <v>92.636324602833838</v>
      </c>
      <c r="R67" s="221">
        <v>90.530846484935438</v>
      </c>
      <c r="S67" s="221">
        <v>93.293816829381669</v>
      </c>
      <c r="T67" s="221">
        <v>108</v>
      </c>
      <c r="U67" s="221">
        <v>97.634145041828745</v>
      </c>
      <c r="V67" s="221">
        <v>70.577184010019835</v>
      </c>
      <c r="W67" s="221">
        <v>77.466360761455945</v>
      </c>
      <c r="X67" s="221">
        <v>92.402044293015337</v>
      </c>
      <c r="Y67" s="221">
        <v>105.93132154006244</v>
      </c>
      <c r="Z67" s="222" t="s">
        <v>81</v>
      </c>
      <c r="AA67" s="221">
        <v>88.333634556298577</v>
      </c>
      <c r="AB67" s="221">
        <v>60.104060206262197</v>
      </c>
      <c r="AC67" s="221">
        <v>76.217712177121783</v>
      </c>
      <c r="AD67" s="221">
        <v>64.499696785930865</v>
      </c>
      <c r="AE67" s="221">
        <v>89.269965703086726</v>
      </c>
      <c r="AF67" s="221">
        <v>89.307607275650682</v>
      </c>
      <c r="AG67" s="221">
        <v>67.768506056527585</v>
      </c>
      <c r="AH67" s="221">
        <v>72.037315678603662</v>
      </c>
      <c r="AI67" s="221">
        <v>141.90464810610587</v>
      </c>
      <c r="AJ67" s="221">
        <v>89.621801341803703</v>
      </c>
      <c r="AK67" s="221">
        <v>78.639521732105351</v>
      </c>
      <c r="AL67" s="221">
        <v>77.491305911979865</v>
      </c>
      <c r="AM67" s="221">
        <v>105.70161203072595</v>
      </c>
      <c r="AN67" s="221">
        <v>51.627738109645406</v>
      </c>
      <c r="AO67" s="223" t="s">
        <v>81</v>
      </c>
      <c r="AP67" s="221">
        <v>68.544987644750236</v>
      </c>
      <c r="AQ67" s="221">
        <v>98.630957474116528</v>
      </c>
      <c r="AR67" s="221">
        <v>99.102700781805254</v>
      </c>
      <c r="AS67" s="221">
        <v>49.52670723461798</v>
      </c>
      <c r="AT67" s="221">
        <v>109.1476765874625</v>
      </c>
      <c r="AU67" s="221">
        <v>51.996151996152001</v>
      </c>
      <c r="AV67" s="221">
        <v>63.073954983922832</v>
      </c>
      <c r="AW67" s="221">
        <v>28.721384701284197</v>
      </c>
      <c r="AX67" s="221">
        <v>77.558612336707327</v>
      </c>
      <c r="AY67" s="221">
        <v>87.788941193002174</v>
      </c>
      <c r="AZ67" s="221">
        <v>59.791034715200531</v>
      </c>
      <c r="BA67" s="221">
        <v>87.435031185031207</v>
      </c>
      <c r="BB67" s="221">
        <v>33.663819402074438</v>
      </c>
      <c r="BC67" s="221">
        <v>82.028319938767694</v>
      </c>
      <c r="BD67" s="221">
        <v>91.8032786885246</v>
      </c>
      <c r="BE67" s="223" t="s">
        <v>81</v>
      </c>
      <c r="BF67" s="221">
        <v>146.72292136466137</v>
      </c>
      <c r="BG67" s="221">
        <v>0</v>
      </c>
      <c r="BH67" s="221">
        <v>158.55804711893273</v>
      </c>
      <c r="BI67" s="221">
        <v>61.065697850439001</v>
      </c>
      <c r="BJ67" s="221">
        <v>70.716317099182362</v>
      </c>
      <c r="BK67" s="221">
        <v>81.84170370861807</v>
      </c>
      <c r="BL67" s="221">
        <v>44.567084916957356</v>
      </c>
      <c r="BM67" s="224" t="s">
        <v>81</v>
      </c>
      <c r="BN67" s="224" t="s">
        <v>81</v>
      </c>
      <c r="BO67" s="221">
        <v>29.264793783622235</v>
      </c>
      <c r="BP67" s="223" t="s">
        <v>81</v>
      </c>
      <c r="BQ67" s="221">
        <v>74.167437557816825</v>
      </c>
      <c r="BR67" s="223" t="s">
        <v>81</v>
      </c>
      <c r="BS67" s="223" t="s">
        <v>81</v>
      </c>
      <c r="BT67" s="221">
        <v>77.305324157913788</v>
      </c>
      <c r="BU67" s="221"/>
    </row>
    <row r="68" spans="1:73" x14ac:dyDescent="0.2">
      <c r="A68" s="221">
        <f t="shared" si="1"/>
        <v>1986.04</v>
      </c>
      <c r="B68" s="221">
        <v>163.24598710385513</v>
      </c>
      <c r="C68" s="221">
        <v>77.012826456498232</v>
      </c>
      <c r="D68" s="221">
        <v>141.2948793407887</v>
      </c>
      <c r="E68" s="221">
        <v>151.43576826196471</v>
      </c>
      <c r="F68" s="221">
        <v>98.771596923998814</v>
      </c>
      <c r="G68" s="221">
        <v>92.427574337890817</v>
      </c>
      <c r="H68" s="221">
        <v>87.502548419979618</v>
      </c>
      <c r="I68" s="221">
        <v>0</v>
      </c>
      <c r="J68" s="221">
        <v>58.054379889701167</v>
      </c>
      <c r="K68" s="221">
        <v>44.694517499494239</v>
      </c>
      <c r="L68" s="221">
        <v>109.29363548698169</v>
      </c>
      <c r="M68" s="221">
        <v>139.05967450271251</v>
      </c>
      <c r="N68" s="221">
        <v>72.447085035276643</v>
      </c>
      <c r="O68" s="221">
        <v>80.414937759336084</v>
      </c>
      <c r="P68" s="221">
        <v>67.734969882941243</v>
      </c>
      <c r="Q68" s="221">
        <v>66.230141691713186</v>
      </c>
      <c r="R68" s="221">
        <v>105.30272596843616</v>
      </c>
      <c r="S68" s="221">
        <v>107.5894932589493</v>
      </c>
      <c r="T68" s="221">
        <v>141.70892018779341</v>
      </c>
      <c r="U68" s="221">
        <v>109.07443917514787</v>
      </c>
      <c r="V68" s="221">
        <v>99.499008454232325</v>
      </c>
      <c r="W68" s="221">
        <v>82.613009239164128</v>
      </c>
      <c r="X68" s="221">
        <v>102.50425894378193</v>
      </c>
      <c r="Y68" s="221">
        <v>116.5712799167534</v>
      </c>
      <c r="Z68" s="222" t="s">
        <v>81</v>
      </c>
      <c r="AA68" s="221">
        <v>105.51238026387132</v>
      </c>
      <c r="AB68" s="221">
        <v>77.961534888042365</v>
      </c>
      <c r="AC68" s="221">
        <v>107.01722017220172</v>
      </c>
      <c r="AD68" s="221">
        <v>72.862340812613709</v>
      </c>
      <c r="AE68" s="221">
        <v>109.4398170831292</v>
      </c>
      <c r="AF68" s="221">
        <v>92.975580343684044</v>
      </c>
      <c r="AG68" s="221">
        <v>82.977119784656793</v>
      </c>
      <c r="AH68" s="221">
        <v>80.752332229912724</v>
      </c>
      <c r="AI68" s="221">
        <v>117.49312940614172</v>
      </c>
      <c r="AJ68" s="221">
        <v>113.59615270438758</v>
      </c>
      <c r="AK68" s="221">
        <v>93.213766359670373</v>
      </c>
      <c r="AL68" s="221">
        <v>107.89063436862934</v>
      </c>
      <c r="AM68" s="221">
        <v>112.19301092718814</v>
      </c>
      <c r="AN68" s="221">
        <v>109.33075154302313</v>
      </c>
      <c r="AO68" s="223" t="s">
        <v>81</v>
      </c>
      <c r="AP68" s="221">
        <v>76.360288773680892</v>
      </c>
      <c r="AQ68" s="221">
        <v>129.98203131684778</v>
      </c>
      <c r="AR68" s="221">
        <v>116.82658137882018</v>
      </c>
      <c r="AS68" s="221">
        <v>51.074299451581396</v>
      </c>
      <c r="AT68" s="221">
        <v>83.488768145324798</v>
      </c>
      <c r="AU68" s="221">
        <v>68.237934904601573</v>
      </c>
      <c r="AV68" s="221">
        <v>75.39549839228296</v>
      </c>
      <c r="AW68" s="221">
        <v>55.064209938581804</v>
      </c>
      <c r="AX68" s="221">
        <v>61.752746777402884</v>
      </c>
      <c r="AY68" s="221">
        <v>76.617719384528897</v>
      </c>
      <c r="AZ68" s="221">
        <v>90.574092798561963</v>
      </c>
      <c r="BA68" s="221">
        <v>129.01507276507277</v>
      </c>
      <c r="BB68" s="221">
        <v>49.641549725442346</v>
      </c>
      <c r="BC68" s="221">
        <v>97.443551473402223</v>
      </c>
      <c r="BD68" s="221">
        <v>86.132760010749806</v>
      </c>
      <c r="BE68" s="223" t="s">
        <v>81</v>
      </c>
      <c r="BF68" s="221">
        <v>17.531097694042337</v>
      </c>
      <c r="BG68" s="221">
        <v>0</v>
      </c>
      <c r="BH68" s="221">
        <v>361.14107294919108</v>
      </c>
      <c r="BI68" s="221">
        <v>117.36300333030579</v>
      </c>
      <c r="BJ68" s="221">
        <v>68.316743690010668</v>
      </c>
      <c r="BK68" s="221">
        <v>90.214290453128115</v>
      </c>
      <c r="BL68" s="221">
        <v>64.627479564742018</v>
      </c>
      <c r="BM68" s="224" t="s">
        <v>81</v>
      </c>
      <c r="BN68" s="224" t="s">
        <v>81</v>
      </c>
      <c r="BO68" s="221">
        <v>37.632994620442318</v>
      </c>
      <c r="BP68" s="223" t="s">
        <v>81</v>
      </c>
      <c r="BQ68" s="221">
        <v>50.477952513105151</v>
      </c>
      <c r="BR68" s="223" t="s">
        <v>81</v>
      </c>
      <c r="BS68" s="223" t="s">
        <v>81</v>
      </c>
      <c r="BT68" s="221">
        <v>92.234697573342984</v>
      </c>
      <c r="BU68" s="221"/>
    </row>
    <row r="69" spans="1:73" x14ac:dyDescent="0.2">
      <c r="A69" s="221">
        <f t="shared" si="1"/>
        <v>1986.05</v>
      </c>
      <c r="B69" s="221">
        <v>161.07833722046919</v>
      </c>
      <c r="C69" s="221">
        <v>78.90588780713955</v>
      </c>
      <c r="D69" s="221">
        <v>113.73749264273101</v>
      </c>
      <c r="E69" s="221">
        <v>167.70780856423173</v>
      </c>
      <c r="F69" s="221">
        <v>159.57255567761911</v>
      </c>
      <c r="G69" s="221">
        <v>107.1708576345731</v>
      </c>
      <c r="H69" s="221">
        <v>84.240570846075443</v>
      </c>
      <c r="I69" s="221">
        <v>46.863128813169105</v>
      </c>
      <c r="J69" s="221">
        <v>73.675772733102477</v>
      </c>
      <c r="K69" s="221">
        <v>38.468541371636661</v>
      </c>
      <c r="L69" s="221">
        <v>103.44744455159113</v>
      </c>
      <c r="M69" s="221">
        <v>96.811649376606084</v>
      </c>
      <c r="N69" s="221">
        <v>68.845154103230584</v>
      </c>
      <c r="O69" s="221">
        <v>39.927385892116185</v>
      </c>
      <c r="P69" s="221">
        <v>68.132742357086045</v>
      </c>
      <c r="Q69" s="221">
        <v>101.15929583512236</v>
      </c>
      <c r="R69" s="221">
        <v>99.053084648493538</v>
      </c>
      <c r="S69" s="221">
        <v>130.89260808926082</v>
      </c>
      <c r="T69" s="221">
        <v>121.34272300469483</v>
      </c>
      <c r="U69" s="221">
        <v>99.984014493525876</v>
      </c>
      <c r="V69" s="221">
        <v>73.416136102703263</v>
      </c>
      <c r="W69" s="221">
        <v>89.278849134990992</v>
      </c>
      <c r="X69" s="221">
        <v>126.76320272572401</v>
      </c>
      <c r="Y69" s="221">
        <v>145.47346514047868</v>
      </c>
      <c r="Z69" s="222" t="s">
        <v>81</v>
      </c>
      <c r="AA69" s="221">
        <v>78.013735767214897</v>
      </c>
      <c r="AB69" s="221">
        <v>75.982532751091711</v>
      </c>
      <c r="AC69" s="221">
        <v>110.22140221402215</v>
      </c>
      <c r="AD69" s="221">
        <v>72.225591267434808</v>
      </c>
      <c r="AE69" s="221">
        <v>107.56981871631552</v>
      </c>
      <c r="AF69" s="221">
        <v>96.70384885941111</v>
      </c>
      <c r="AG69" s="221">
        <v>81.588156123822344</v>
      </c>
      <c r="AH69" s="221">
        <v>53.31928979837496</v>
      </c>
      <c r="AI69" s="221">
        <v>108.86605329191063</v>
      </c>
      <c r="AJ69" s="221">
        <v>91.866057115715719</v>
      </c>
      <c r="AK69" s="221">
        <v>99.062853449668765</v>
      </c>
      <c r="AL69" s="221">
        <v>101.24715193668307</v>
      </c>
      <c r="AM69" s="221">
        <v>148.79368170507411</v>
      </c>
      <c r="AN69" s="221">
        <v>64.915890112549931</v>
      </c>
      <c r="AO69" s="223" t="s">
        <v>81</v>
      </c>
      <c r="AP69" s="221">
        <v>75.245893696400032</v>
      </c>
      <c r="AQ69" s="221">
        <v>116.93334474202103</v>
      </c>
      <c r="AR69" s="221">
        <v>118.22139303482587</v>
      </c>
      <c r="AS69" s="221">
        <v>55.44286680189316</v>
      </c>
      <c r="AT69" s="221">
        <v>93.147352201767902</v>
      </c>
      <c r="AU69" s="221">
        <v>73.689273689273691</v>
      </c>
      <c r="AV69" s="221">
        <v>77.581993569131839</v>
      </c>
      <c r="AW69" s="221">
        <v>61.585706309324401</v>
      </c>
      <c r="AX69" s="221">
        <v>90.777748940219752</v>
      </c>
      <c r="AY69" s="221">
        <v>97.252863064708762</v>
      </c>
      <c r="AZ69" s="221">
        <v>91.618919222559256</v>
      </c>
      <c r="BA69" s="221">
        <v>104.15800415800416</v>
      </c>
      <c r="BB69" s="221">
        <v>61.775472849298353</v>
      </c>
      <c r="BC69" s="221">
        <v>114.18293149636433</v>
      </c>
      <c r="BD69" s="221">
        <v>100.27770312639971</v>
      </c>
      <c r="BE69" s="223" t="s">
        <v>81</v>
      </c>
      <c r="BF69" s="221">
        <v>17.531097694042337</v>
      </c>
      <c r="BG69" s="221">
        <v>0</v>
      </c>
      <c r="BH69" s="221">
        <v>109.79279023559467</v>
      </c>
      <c r="BI69" s="221">
        <v>108.59824402058733</v>
      </c>
      <c r="BJ69" s="221">
        <v>101.43974404550302</v>
      </c>
      <c r="BK69" s="221">
        <v>99.383002720095547</v>
      </c>
      <c r="BL69" s="221">
        <v>79.012859894830001</v>
      </c>
      <c r="BM69" s="224" t="s">
        <v>81</v>
      </c>
      <c r="BN69" s="224" t="s">
        <v>81</v>
      </c>
      <c r="BO69" s="221">
        <v>55.803945008965925</v>
      </c>
      <c r="BP69" s="223" t="s">
        <v>81</v>
      </c>
      <c r="BQ69" s="221">
        <v>78.152944804193652</v>
      </c>
      <c r="BR69" s="223" t="s">
        <v>81</v>
      </c>
      <c r="BS69" s="223" t="s">
        <v>81</v>
      </c>
      <c r="BT69" s="221">
        <v>81.586381745744291</v>
      </c>
      <c r="BU69" s="221"/>
    </row>
    <row r="70" spans="1:73" x14ac:dyDescent="0.2">
      <c r="A70" s="221">
        <f t="shared" si="1"/>
        <v>1986.06</v>
      </c>
      <c r="B70" s="221">
        <v>107.21635340924682</v>
      </c>
      <c r="C70" s="221">
        <v>73.582135682274767</v>
      </c>
      <c r="D70" s="221">
        <v>68.31077104178928</v>
      </c>
      <c r="E70" s="221">
        <v>232.15365239294709</v>
      </c>
      <c r="F70" s="221">
        <v>148.57685009487668</v>
      </c>
      <c r="G70" s="221">
        <v>96.328520891098577</v>
      </c>
      <c r="H70" s="221">
        <v>76.941896024464839</v>
      </c>
      <c r="I70" s="221">
        <v>128.92828364222402</v>
      </c>
      <c r="J70" s="221">
        <v>61.356932153392336</v>
      </c>
      <c r="K70" s="221">
        <v>41.503135747521746</v>
      </c>
      <c r="L70" s="221">
        <v>92.550626808100304</v>
      </c>
      <c r="M70" s="221">
        <v>79.470828971162092</v>
      </c>
      <c r="N70" s="221">
        <v>62.099269711597969</v>
      </c>
      <c r="O70" s="221">
        <v>50.051867219917007</v>
      </c>
      <c r="P70" s="221">
        <v>50.778497556540522</v>
      </c>
      <c r="Q70" s="221">
        <v>83.458565908115077</v>
      </c>
      <c r="R70" s="221">
        <v>91.385939741750363</v>
      </c>
      <c r="S70" s="221">
        <v>112.09902370990237</v>
      </c>
      <c r="T70" s="221">
        <v>115.81220657276995</v>
      </c>
      <c r="U70" s="221">
        <v>91.245270954334742</v>
      </c>
      <c r="V70" s="221">
        <v>74.313745955537001</v>
      </c>
      <c r="W70" s="221">
        <v>71.482606808457859</v>
      </c>
      <c r="X70" s="221">
        <v>132.81942078364565</v>
      </c>
      <c r="Y70" s="221">
        <v>112.78616024973985</v>
      </c>
      <c r="Z70" s="222" t="s">
        <v>81</v>
      </c>
      <c r="AA70" s="221">
        <v>94.053858666184709</v>
      </c>
      <c r="AB70" s="221">
        <v>64.062064480163528</v>
      </c>
      <c r="AC70" s="221">
        <v>98.874538745387468</v>
      </c>
      <c r="AD70" s="221">
        <v>83.565797453001821</v>
      </c>
      <c r="AE70" s="221">
        <v>128.86656867548589</v>
      </c>
      <c r="AF70" s="221">
        <v>90.44317154054869</v>
      </c>
      <c r="AG70" s="221">
        <v>73.475100942126502</v>
      </c>
      <c r="AH70" s="221">
        <v>63.569064098705987</v>
      </c>
      <c r="AI70" s="221">
        <v>57.832476998446651</v>
      </c>
      <c r="AJ70" s="221">
        <v>75.556611055037706</v>
      </c>
      <c r="AK70" s="221">
        <v>103.91016319276136</v>
      </c>
      <c r="AL70" s="221">
        <v>96.246552344405814</v>
      </c>
      <c r="AM70" s="221">
        <v>109.28270042194093</v>
      </c>
      <c r="AN70" s="221">
        <v>94.11835894953407</v>
      </c>
      <c r="AO70" s="223" t="s">
        <v>81</v>
      </c>
      <c r="AP70" s="221">
        <v>66.369494646058428</v>
      </c>
      <c r="AQ70" s="221">
        <v>117.66920509968341</v>
      </c>
      <c r="AR70" s="221">
        <v>104.21108742004265</v>
      </c>
      <c r="AS70" s="221">
        <v>63.094433175569073</v>
      </c>
      <c r="AT70" s="221">
        <v>96.261454869840236</v>
      </c>
      <c r="AU70" s="221">
        <v>72.839506172839506</v>
      </c>
      <c r="AV70" s="221">
        <v>63.009646302250808</v>
      </c>
      <c r="AW70" s="221">
        <v>65.951982132886656</v>
      </c>
      <c r="AX70" s="221">
        <v>81.10563197508435</v>
      </c>
      <c r="AY70" s="221">
        <v>95.025644628679814</v>
      </c>
      <c r="AZ70" s="221">
        <v>85.630827996854279</v>
      </c>
      <c r="BA70" s="221">
        <v>106.92567567567569</v>
      </c>
      <c r="BB70" s="221">
        <v>53.294691885295904</v>
      </c>
      <c r="BC70" s="221">
        <v>113.38691159586681</v>
      </c>
      <c r="BD70" s="221">
        <v>60.47657439756339</v>
      </c>
      <c r="BE70" s="223" t="s">
        <v>81</v>
      </c>
      <c r="BF70" s="221">
        <v>91.474503528042476</v>
      </c>
      <c r="BG70" s="221">
        <v>0</v>
      </c>
      <c r="BH70" s="221">
        <v>241.92449616803864</v>
      </c>
      <c r="BI70" s="221">
        <v>96.669694217378137</v>
      </c>
      <c r="BJ70" s="221">
        <v>75.257731958762889</v>
      </c>
      <c r="BK70" s="221">
        <v>102.12300139321968</v>
      </c>
      <c r="BL70" s="221">
        <v>61.862862498047583</v>
      </c>
      <c r="BM70" s="224" t="s">
        <v>81</v>
      </c>
      <c r="BN70" s="224" t="s">
        <v>81</v>
      </c>
      <c r="BO70" s="221">
        <v>31.823072325164375</v>
      </c>
      <c r="BP70" s="223" t="s">
        <v>81</v>
      </c>
      <c r="BQ70" s="221">
        <v>70.390070921985824</v>
      </c>
      <c r="BR70" s="223" t="s">
        <v>81</v>
      </c>
      <c r="BS70" s="223" t="s">
        <v>81</v>
      </c>
      <c r="BT70" s="221">
        <v>74.741035856573703</v>
      </c>
      <c r="BU70" s="221"/>
    </row>
    <row r="71" spans="1:73" x14ac:dyDescent="0.2">
      <c r="A71" s="221">
        <f t="shared" si="1"/>
        <v>1986.07</v>
      </c>
      <c r="B71" s="221">
        <v>99.492385786802018</v>
      </c>
      <c r="C71" s="221">
        <v>83.186524493895845</v>
      </c>
      <c r="D71" s="221">
        <v>70.25309005297234</v>
      </c>
      <c r="E71" s="221">
        <v>173.21158690176321</v>
      </c>
      <c r="F71" s="221">
        <v>151.69279936083092</v>
      </c>
      <c r="G71" s="221">
        <v>136.24629505688881</v>
      </c>
      <c r="H71" s="221">
        <v>82.640163098878688</v>
      </c>
      <c r="I71" s="221">
        <v>182.90549096350867</v>
      </c>
      <c r="J71" s="221">
        <v>91.156855200718226</v>
      </c>
      <c r="K71" s="221">
        <v>47.526805583653655</v>
      </c>
      <c r="L71" s="221">
        <v>114.11523625843782</v>
      </c>
      <c r="M71" s="221">
        <v>128.57142857142858</v>
      </c>
      <c r="N71" s="221">
        <v>87.015719767297924</v>
      </c>
      <c r="O71" s="221">
        <v>46.099585062240656</v>
      </c>
      <c r="P71" s="221">
        <v>60.063643595863169</v>
      </c>
      <c r="Q71" s="221">
        <v>80.742808072133968</v>
      </c>
      <c r="R71" s="221">
        <v>99.959827833572461</v>
      </c>
      <c r="S71" s="221">
        <v>108.58902835890284</v>
      </c>
      <c r="T71" s="221">
        <v>119.1924882629108</v>
      </c>
      <c r="U71" s="221">
        <v>130.25523525337027</v>
      </c>
      <c r="V71" s="221">
        <v>115.41592735622586</v>
      </c>
      <c r="W71" s="221">
        <v>92.156011657468838</v>
      </c>
      <c r="X71" s="221">
        <v>92.529812606473584</v>
      </c>
      <c r="Y71" s="221">
        <v>120.62955254942769</v>
      </c>
      <c r="Z71" s="222" t="s">
        <v>81</v>
      </c>
      <c r="AA71" s="221">
        <v>71.895897343213448</v>
      </c>
      <c r="AB71" s="221">
        <v>113.38846046641272</v>
      </c>
      <c r="AC71" s="221">
        <v>107.23247232472326</v>
      </c>
      <c r="AD71" s="221">
        <v>108.97513644633109</v>
      </c>
      <c r="AE71" s="221">
        <v>105.82230932549405</v>
      </c>
      <c r="AF71" s="221">
        <v>97.115867751984723</v>
      </c>
      <c r="AG71" s="221">
        <v>95.423956931359356</v>
      </c>
      <c r="AH71" s="221">
        <v>94.017454107733982</v>
      </c>
      <c r="AI71" s="221">
        <v>89.974907396343653</v>
      </c>
      <c r="AJ71" s="221">
        <v>105.11191592946624</v>
      </c>
      <c r="AK71" s="221">
        <v>118.9933753433511</v>
      </c>
      <c r="AL71" s="221">
        <v>105.6721429427989</v>
      </c>
      <c r="AM71" s="221">
        <v>103.91647733419885</v>
      </c>
      <c r="AN71" s="221">
        <v>116.07164468110855</v>
      </c>
      <c r="AO71" s="223" t="s">
        <v>81</v>
      </c>
      <c r="AP71" s="221">
        <v>71.093560734531707</v>
      </c>
      <c r="AQ71" s="221">
        <v>121.92179344570891</v>
      </c>
      <c r="AR71" s="221">
        <v>105.73916133617625</v>
      </c>
      <c r="AS71" s="221">
        <v>73.72849522950942</v>
      </c>
      <c r="AT71" s="221">
        <v>109.05036087908523</v>
      </c>
      <c r="AU71" s="221">
        <v>48.548981882315218</v>
      </c>
      <c r="AV71" s="221">
        <v>79.369774919614144</v>
      </c>
      <c r="AW71" s="221">
        <v>87.883863763260749</v>
      </c>
      <c r="AX71" s="221">
        <v>83.848083744268536</v>
      </c>
      <c r="AY71" s="221">
        <v>109.86439963465186</v>
      </c>
      <c r="AZ71" s="221">
        <v>102.05594876980115</v>
      </c>
      <c r="BA71" s="221">
        <v>152.62474012474013</v>
      </c>
      <c r="BB71" s="221">
        <v>57.031726662599148</v>
      </c>
      <c r="BC71" s="221">
        <v>87.845388442403362</v>
      </c>
      <c r="BD71" s="221">
        <v>51.36612021857924</v>
      </c>
      <c r="BE71" s="223" t="s">
        <v>81</v>
      </c>
      <c r="BF71" s="221">
        <v>158.41274459882158</v>
      </c>
      <c r="BG71" s="221">
        <v>0</v>
      </c>
      <c r="BH71" s="221">
        <v>315.44138518308262</v>
      </c>
      <c r="BI71" s="221">
        <v>83.953981229185587</v>
      </c>
      <c r="BJ71" s="221">
        <v>95.08531816565943</v>
      </c>
      <c r="BK71" s="221">
        <v>109.50706561401182</v>
      </c>
      <c r="BL71" s="221">
        <v>73.80642474097985</v>
      </c>
      <c r="BM71" s="224" t="s">
        <v>81</v>
      </c>
      <c r="BN71" s="224" t="s">
        <v>81</v>
      </c>
      <c r="BO71" s="221">
        <v>75.086670651524202</v>
      </c>
      <c r="BP71" s="223" t="s">
        <v>81</v>
      </c>
      <c r="BQ71" s="221">
        <v>109.04255319148935</v>
      </c>
      <c r="BR71" s="223" t="s">
        <v>81</v>
      </c>
      <c r="BS71" s="223" t="s">
        <v>81</v>
      </c>
      <c r="BT71" s="221">
        <v>107.7363274176023</v>
      </c>
      <c r="BU71" s="221"/>
    </row>
    <row r="72" spans="1:73" x14ac:dyDescent="0.2">
      <c r="A72" s="221">
        <f t="shared" si="1"/>
        <v>1986.08</v>
      </c>
      <c r="B72" s="221">
        <v>58.389353820825903</v>
      </c>
      <c r="C72" s="221">
        <v>79.214959048060578</v>
      </c>
      <c r="D72" s="221">
        <v>72.901706886403758</v>
      </c>
      <c r="E72" s="221">
        <v>62.51889168765743</v>
      </c>
      <c r="F72" s="221">
        <v>170.51832617597125</v>
      </c>
      <c r="G72" s="221">
        <v>124.18969308729322</v>
      </c>
      <c r="H72" s="221">
        <v>85.891946992864433</v>
      </c>
      <c r="I72" s="221">
        <v>176.91953493726257</v>
      </c>
      <c r="J72" s="221">
        <v>92.362447095036558</v>
      </c>
      <c r="K72" s="221">
        <v>47.253692089824</v>
      </c>
      <c r="L72" s="221">
        <v>107.34088717454195</v>
      </c>
      <c r="M72" s="221">
        <v>96.259636432854293</v>
      </c>
      <c r="N72" s="221">
        <v>101.47295457358584</v>
      </c>
      <c r="O72" s="221">
        <v>88.20539419087136</v>
      </c>
      <c r="P72" s="221">
        <v>61.643368564609624</v>
      </c>
      <c r="Q72" s="221">
        <v>83.007728638900815</v>
      </c>
      <c r="R72" s="221">
        <v>84.166427546628412</v>
      </c>
      <c r="S72" s="221">
        <v>92.735936773593679</v>
      </c>
      <c r="T72" s="221">
        <v>106.78873239436621</v>
      </c>
      <c r="U72" s="221">
        <v>114.94644855331167</v>
      </c>
      <c r="V72" s="221">
        <v>209.14309571025987</v>
      </c>
      <c r="W72" s="221">
        <v>85.781608482668815</v>
      </c>
      <c r="X72" s="221">
        <v>127.72572402044291</v>
      </c>
      <c r="Y72" s="221">
        <v>111.35535900104058</v>
      </c>
      <c r="Z72" s="222" t="s">
        <v>81</v>
      </c>
      <c r="AA72" s="221">
        <v>121.73323694198447</v>
      </c>
      <c r="AB72" s="221">
        <v>110.61971569265076</v>
      </c>
      <c r="AC72" s="221">
        <v>111.49446494464945</v>
      </c>
      <c r="AD72" s="221">
        <v>119.98180715585202</v>
      </c>
      <c r="AE72" s="221">
        <v>95.198432141107304</v>
      </c>
      <c r="AF72" s="221">
        <v>136.93096171239071</v>
      </c>
      <c r="AG72" s="221">
        <v>92.091520861372814</v>
      </c>
      <c r="AH72" s="221">
        <v>121.05928377971711</v>
      </c>
      <c r="AI72" s="221">
        <v>84.88469351176964</v>
      </c>
      <c r="AJ72" s="221">
        <v>73.199548773971387</v>
      </c>
      <c r="AK72" s="221">
        <v>87.267733074810138</v>
      </c>
      <c r="AL72" s="221">
        <v>100.33577167526083</v>
      </c>
      <c r="AM72" s="221">
        <v>106.10191496267444</v>
      </c>
      <c r="AN72" s="221">
        <v>116.01113397071282</v>
      </c>
      <c r="AO72" s="223" t="s">
        <v>81</v>
      </c>
      <c r="AP72" s="221">
        <v>86.840447696109308</v>
      </c>
      <c r="AQ72" s="221">
        <v>116.80499700521946</v>
      </c>
      <c r="AR72" s="221">
        <v>108.75088841506751</v>
      </c>
      <c r="AS72" s="221">
        <v>70.948839305837268</v>
      </c>
      <c r="AT72" s="221">
        <v>103.04922552915416</v>
      </c>
      <c r="AU72" s="221">
        <v>59.980759980759977</v>
      </c>
      <c r="AV72" s="221">
        <v>67.459807073954991</v>
      </c>
      <c r="AW72" s="221">
        <v>78.324958123953095</v>
      </c>
      <c r="AX72" s="221">
        <v>78.864953715719352</v>
      </c>
      <c r="AY72" s="221">
        <v>95.601770533267739</v>
      </c>
      <c r="AZ72" s="221">
        <v>106.62846871138073</v>
      </c>
      <c r="BA72" s="221">
        <v>133.93970893970894</v>
      </c>
      <c r="BB72" s="221">
        <v>37.011897498474681</v>
      </c>
      <c r="BC72" s="221">
        <v>97.168006123230001</v>
      </c>
      <c r="BD72" s="221">
        <v>38.358864104631373</v>
      </c>
      <c r="BE72" s="223" t="s">
        <v>81</v>
      </c>
      <c r="BF72" s="221">
        <v>82.119735214955995</v>
      </c>
      <c r="BG72" s="221">
        <v>0</v>
      </c>
      <c r="BH72" s="221">
        <v>89.128583593528248</v>
      </c>
      <c r="BI72" s="221">
        <v>107.37208598244021</v>
      </c>
      <c r="BJ72" s="221">
        <v>101.99075719872023</v>
      </c>
      <c r="BK72" s="221">
        <v>111.83573276719963</v>
      </c>
      <c r="BL72" s="221">
        <v>82.75628677044827</v>
      </c>
      <c r="BM72" s="224" t="s">
        <v>81</v>
      </c>
      <c r="BN72" s="224" t="s">
        <v>81</v>
      </c>
      <c r="BO72" s="221">
        <v>78.182904961147642</v>
      </c>
      <c r="BP72" s="223" t="s">
        <v>81</v>
      </c>
      <c r="BQ72" s="221">
        <v>86.786925686093127</v>
      </c>
      <c r="BR72" s="223" t="s">
        <v>81</v>
      </c>
      <c r="BS72" s="223" t="s">
        <v>81</v>
      </c>
      <c r="BT72" s="221">
        <v>99.109018471568262</v>
      </c>
      <c r="BU72" s="221"/>
    </row>
    <row r="73" spans="1:73" x14ac:dyDescent="0.2">
      <c r="A73" s="221">
        <f t="shared" si="1"/>
        <v>1986.09</v>
      </c>
      <c r="B73" s="221">
        <v>43.188366031005629</v>
      </c>
      <c r="C73" s="221">
        <v>83.634677793231347</v>
      </c>
      <c r="D73" s="221">
        <v>113.3372572101236</v>
      </c>
      <c r="E73" s="221">
        <v>153.79093198992442</v>
      </c>
      <c r="F73" s="221">
        <v>108.12943173873964</v>
      </c>
      <c r="G73" s="221">
        <v>134.1906492016445</v>
      </c>
      <c r="H73" s="221">
        <v>88.236493374108065</v>
      </c>
      <c r="I73" s="221">
        <v>180.06216185104176</v>
      </c>
      <c r="J73" s="221">
        <v>93.927151468513529</v>
      </c>
      <c r="K73" s="221">
        <v>49.023872142423635</v>
      </c>
      <c r="L73" s="221">
        <v>115.34474445515912</v>
      </c>
      <c r="M73" s="221">
        <v>109.1177310364519</v>
      </c>
      <c r="N73" s="221">
        <v>133.96459957915584</v>
      </c>
      <c r="O73" s="221">
        <v>143.28838174273858</v>
      </c>
      <c r="P73" s="221">
        <v>73.599272644618722</v>
      </c>
      <c r="Q73" s="221">
        <v>111.08844997853156</v>
      </c>
      <c r="R73" s="221">
        <v>112.2754662840746</v>
      </c>
      <c r="S73" s="221">
        <v>103.26592282659227</v>
      </c>
      <c r="T73" s="221">
        <v>93.201877934272304</v>
      </c>
      <c r="U73" s="221">
        <v>119.68348697181224</v>
      </c>
      <c r="V73" s="221">
        <v>123.01429913370211</v>
      </c>
      <c r="W73" s="221">
        <v>109.9274508588082</v>
      </c>
      <c r="X73" s="221">
        <v>133.05792163543441</v>
      </c>
      <c r="Y73" s="221">
        <v>117.10457856399584</v>
      </c>
      <c r="Z73" s="222" t="s">
        <v>81</v>
      </c>
      <c r="AA73" s="221">
        <v>108.63003795409362</v>
      </c>
      <c r="AB73" s="221">
        <v>123.31134442070055</v>
      </c>
      <c r="AC73" s="221">
        <v>113.00738007380075</v>
      </c>
      <c r="AD73" s="221">
        <v>120.76409945421466</v>
      </c>
      <c r="AE73" s="221">
        <v>124.04050302139476</v>
      </c>
      <c r="AF73" s="221">
        <v>106.03959401065218</v>
      </c>
      <c r="AG73" s="221">
        <v>82.772543741588152</v>
      </c>
      <c r="AH73" s="221">
        <v>117.00872705386698</v>
      </c>
      <c r="AI73" s="221">
        <v>80.654797466841913</v>
      </c>
      <c r="AJ73" s="221">
        <v>121.4332363593184</v>
      </c>
      <c r="AK73" s="221">
        <v>101.80158345451608</v>
      </c>
      <c r="AL73" s="221">
        <v>119.66662669384819</v>
      </c>
      <c r="AM73" s="221">
        <v>124.69977280103862</v>
      </c>
      <c r="AN73" s="221">
        <v>131.33244584291421</v>
      </c>
      <c r="AO73" s="223" t="s">
        <v>81</v>
      </c>
      <c r="AP73" s="221">
        <v>89.917147148602169</v>
      </c>
      <c r="AQ73" s="221">
        <v>118.76443912039018</v>
      </c>
      <c r="AR73" s="221">
        <v>113.78820184790335</v>
      </c>
      <c r="AS73" s="221">
        <v>76.109984223574486</v>
      </c>
      <c r="AT73" s="221">
        <v>119.96593950206797</v>
      </c>
      <c r="AU73" s="221">
        <v>53.823953823953829</v>
      </c>
      <c r="AV73" s="221">
        <v>88.501607717041807</v>
      </c>
      <c r="AW73" s="221">
        <v>97.565605806811845</v>
      </c>
      <c r="AX73" s="221">
        <v>90.509559650488796</v>
      </c>
      <c r="AY73" s="221">
        <v>111.02367736949343</v>
      </c>
      <c r="AZ73" s="221">
        <v>95.079204583754617</v>
      </c>
      <c r="BA73" s="221">
        <v>128.01455301455303</v>
      </c>
      <c r="BB73" s="221">
        <v>59.312080536912745</v>
      </c>
      <c r="BC73" s="221">
        <v>103.94182931496364</v>
      </c>
      <c r="BD73" s="221">
        <v>131.55961659052227</v>
      </c>
      <c r="BE73" s="223" t="s">
        <v>81</v>
      </c>
      <c r="BF73" s="221">
        <v>78.620789990543386</v>
      </c>
      <c r="BG73" s="221">
        <v>0</v>
      </c>
      <c r="BH73" s="221">
        <v>137.97899517456713</v>
      </c>
      <c r="BI73" s="221">
        <v>95.171056615198296</v>
      </c>
      <c r="BJ73" s="221">
        <v>137.15783860646997</v>
      </c>
      <c r="BK73" s="221">
        <v>109.56014064884229</v>
      </c>
      <c r="BL73" s="221">
        <v>89.399698026761087</v>
      </c>
      <c r="BM73" s="224" t="s">
        <v>81</v>
      </c>
      <c r="BN73" s="224" t="s">
        <v>81</v>
      </c>
      <c r="BO73" s="221">
        <v>99.354453078302441</v>
      </c>
      <c r="BP73" s="223" t="s">
        <v>81</v>
      </c>
      <c r="BQ73" s="221">
        <v>76.534073388837498</v>
      </c>
      <c r="BR73" s="223" t="s">
        <v>81</v>
      </c>
      <c r="BS73" s="223" t="s">
        <v>81</v>
      </c>
      <c r="BT73" s="221">
        <v>109.75009054690328</v>
      </c>
      <c r="BU73" s="221"/>
    </row>
    <row r="74" spans="1:73" x14ac:dyDescent="0.2">
      <c r="A74" s="221">
        <f t="shared" si="1"/>
        <v>1986.1</v>
      </c>
      <c r="B74" s="221">
        <v>67.759637810399227</v>
      </c>
      <c r="C74" s="221">
        <v>105.40101993509505</v>
      </c>
      <c r="D74" s="221">
        <v>81.859917598587415</v>
      </c>
      <c r="E74" s="221">
        <v>235.85642317380353</v>
      </c>
      <c r="F74" s="221">
        <v>55.178268251273344</v>
      </c>
      <c r="G74" s="221">
        <v>92.427574337890817</v>
      </c>
      <c r="H74" s="221">
        <v>92.048929663608561</v>
      </c>
      <c r="I74" s="221">
        <v>159.14585012087025</v>
      </c>
      <c r="J74" s="221">
        <v>104.01436449916633</v>
      </c>
      <c r="K74" s="221">
        <v>47.00586688246004</v>
      </c>
      <c r="L74" s="221">
        <v>94.744455159112832</v>
      </c>
      <c r="M74" s="221">
        <v>114.76158751308652</v>
      </c>
      <c r="N74" s="221">
        <v>165.97351157321449</v>
      </c>
      <c r="O74" s="221">
        <v>185.40456431535267</v>
      </c>
      <c r="P74" s="221">
        <v>89.5329014660757</v>
      </c>
      <c r="Q74" s="221">
        <v>115.46801202232717</v>
      </c>
      <c r="R74" s="221">
        <v>109.21090387374463</v>
      </c>
      <c r="S74" s="221">
        <v>131.49697814969781</v>
      </c>
      <c r="T74" s="221">
        <v>110.84507042253522</v>
      </c>
      <c r="U74" s="221">
        <v>97.436990461981154</v>
      </c>
      <c r="V74" s="221">
        <v>145.38148418745433</v>
      </c>
      <c r="W74" s="221">
        <v>105.83493520183544</v>
      </c>
      <c r="X74" s="221">
        <v>141.97614991482112</v>
      </c>
      <c r="Y74" s="221">
        <v>115.55671175858483</v>
      </c>
      <c r="Z74" s="222" t="s">
        <v>81</v>
      </c>
      <c r="AA74" s="221">
        <v>122.70016266040123</v>
      </c>
      <c r="AB74" s="221">
        <v>160.91238502276317</v>
      </c>
      <c r="AC74" s="221">
        <v>102.81672816728168</v>
      </c>
      <c r="AD74" s="221">
        <v>114.53001819284415</v>
      </c>
      <c r="AE74" s="221">
        <v>145.70471990854159</v>
      </c>
      <c r="AF74" s="221">
        <v>106.55210531604864</v>
      </c>
      <c r="AG74" s="221">
        <v>98.530282637954244</v>
      </c>
      <c r="AH74" s="221">
        <v>116.05176045741798</v>
      </c>
      <c r="AI74" s="221">
        <v>101.97156171585614</v>
      </c>
      <c r="AJ74" s="221">
        <v>125.88612479962002</v>
      </c>
      <c r="AK74" s="221">
        <v>102.56099531426725</v>
      </c>
      <c r="AL74" s="221">
        <v>115.26561937882241</v>
      </c>
      <c r="AM74" s="221">
        <v>105.90717299578058</v>
      </c>
      <c r="AN74" s="221">
        <v>93.295413288152005</v>
      </c>
      <c r="AO74" s="223" t="s">
        <v>81</v>
      </c>
      <c r="AP74" s="221">
        <v>128.20388584718253</v>
      </c>
      <c r="AQ74" s="221">
        <v>124.06947890818859</v>
      </c>
      <c r="AR74" s="221">
        <v>126.18159203980099</v>
      </c>
      <c r="AS74" s="221">
        <v>87.059574787769506</v>
      </c>
      <c r="AT74" s="221">
        <v>126.29957018895468</v>
      </c>
      <c r="AU74" s="221">
        <v>80.118646785313459</v>
      </c>
      <c r="AV74" s="221">
        <v>82.19935691318328</v>
      </c>
      <c r="AW74" s="221">
        <v>98.380792853154659</v>
      </c>
      <c r="AX74" s="221">
        <v>118.31473310840038</v>
      </c>
      <c r="AY74" s="221">
        <v>105.74018126888217</v>
      </c>
      <c r="AZ74" s="221">
        <v>114.53769239411302</v>
      </c>
      <c r="BA74" s="221">
        <v>153.3393970893971</v>
      </c>
      <c r="BB74" s="221">
        <v>49.984746796827338</v>
      </c>
      <c r="BC74" s="221">
        <v>108.77918101798699</v>
      </c>
      <c r="BD74" s="221">
        <v>229.1857027680731</v>
      </c>
      <c r="BE74" s="223" t="s">
        <v>81</v>
      </c>
      <c r="BF74" s="221">
        <v>164.25401905870373</v>
      </c>
      <c r="BG74" s="221">
        <v>0</v>
      </c>
      <c r="BH74" s="221">
        <v>221.6860630144763</v>
      </c>
      <c r="BI74" s="221">
        <v>79.866787768695119</v>
      </c>
      <c r="BJ74" s="221">
        <v>136.81123355847851</v>
      </c>
      <c r="BK74" s="221">
        <v>111.63006700723147</v>
      </c>
      <c r="BL74" s="221">
        <v>94.710261883688247</v>
      </c>
      <c r="BM74" s="224" t="s">
        <v>81</v>
      </c>
      <c r="BN74" s="224" t="s">
        <v>81</v>
      </c>
      <c r="BO74" s="221">
        <v>102.40286909742976</v>
      </c>
      <c r="BP74" s="223" t="s">
        <v>81</v>
      </c>
      <c r="BQ74" s="221">
        <v>95.04316990440951</v>
      </c>
      <c r="BR74" s="223" t="s">
        <v>81</v>
      </c>
      <c r="BS74" s="223" t="s">
        <v>81</v>
      </c>
      <c r="BT74" s="221">
        <v>127.37413980441868</v>
      </c>
      <c r="BU74" s="221"/>
    </row>
    <row r="75" spans="1:73" x14ac:dyDescent="0.2">
      <c r="A75" s="221">
        <f t="shared" si="1"/>
        <v>1986.11</v>
      </c>
      <c r="B75" s="221">
        <v>78.076553711071469</v>
      </c>
      <c r="C75" s="221">
        <v>107.0313707309535</v>
      </c>
      <c r="D75" s="221">
        <v>78.634490876986462</v>
      </c>
      <c r="E75" s="221">
        <v>170.01259445843829</v>
      </c>
      <c r="F75" s="221">
        <v>30.04094676920004</v>
      </c>
      <c r="G75" s="221">
        <v>81.967683334926861</v>
      </c>
      <c r="H75" s="221">
        <v>83.557594291539246</v>
      </c>
      <c r="I75" s="221">
        <v>79.037642454241961</v>
      </c>
      <c r="J75" s="221">
        <v>113.19738360908042</v>
      </c>
      <c r="K75" s="221">
        <v>51.719603479668223</v>
      </c>
      <c r="L75" s="221">
        <v>102.79652844744456</v>
      </c>
      <c r="M75" s="221">
        <v>83.74417055296469</v>
      </c>
      <c r="N75" s="221">
        <v>154.37554152741674</v>
      </c>
      <c r="O75" s="221">
        <v>141.08921161825725</v>
      </c>
      <c r="P75" s="221">
        <v>102.71621775201727</v>
      </c>
      <c r="Q75" s="221">
        <v>86.142121082009453</v>
      </c>
      <c r="R75" s="221">
        <v>104.95265423242468</v>
      </c>
      <c r="S75" s="221">
        <v>214.37703393770337</v>
      </c>
      <c r="T75" s="221">
        <v>101.78403755868545</v>
      </c>
      <c r="U75" s="221">
        <v>153.1571375286407</v>
      </c>
      <c r="V75" s="221">
        <v>65.11846362592631</v>
      </c>
      <c r="W75" s="221">
        <v>103.94989768710856</v>
      </c>
      <c r="X75" s="221">
        <v>132.74275979557069</v>
      </c>
      <c r="Y75" s="221">
        <v>96.878251821019788</v>
      </c>
      <c r="Z75" s="222" t="s">
        <v>81</v>
      </c>
      <c r="AA75" s="221">
        <v>145.3641785649738</v>
      </c>
      <c r="AB75" s="221">
        <v>167.50905881259871</v>
      </c>
      <c r="AC75" s="221">
        <v>93.099630996309969</v>
      </c>
      <c r="AD75" s="221">
        <v>98.708308065494236</v>
      </c>
      <c r="AE75" s="221">
        <v>109.90527519189941</v>
      </c>
      <c r="AF75" s="221">
        <v>111.4762335443674</v>
      </c>
      <c r="AG75" s="221">
        <v>99.741588156123825</v>
      </c>
      <c r="AH75" s="221">
        <v>73.216972615106826</v>
      </c>
      <c r="AI75" s="221">
        <v>118.52073127016369</v>
      </c>
      <c r="AJ75" s="221">
        <v>86.77195274001069</v>
      </c>
      <c r="AK75" s="221">
        <v>104.42720956535788</v>
      </c>
      <c r="AL75" s="221">
        <v>117.22029020266218</v>
      </c>
      <c r="AM75" s="221">
        <v>101.11435681055933</v>
      </c>
      <c r="AN75" s="221">
        <v>0</v>
      </c>
      <c r="AO75" s="223" t="s">
        <v>81</v>
      </c>
      <c r="AP75" s="221">
        <v>114.91835844759922</v>
      </c>
      <c r="AQ75" s="221">
        <v>118.06280482587489</v>
      </c>
      <c r="AR75" s="221">
        <v>123.40973702914</v>
      </c>
      <c r="AS75" s="221">
        <v>83.693937345052959</v>
      </c>
      <c r="AT75" s="221">
        <v>171.66490957748763</v>
      </c>
      <c r="AU75" s="221">
        <v>57.623857623857624</v>
      </c>
      <c r="AV75" s="221">
        <v>85.016077170418001</v>
      </c>
      <c r="AW75" s="221">
        <v>100.01116694584032</v>
      </c>
      <c r="AX75" s="221">
        <v>117.67453932001038</v>
      </c>
      <c r="AY75" s="221">
        <v>115.96992903815077</v>
      </c>
      <c r="AZ75" s="221">
        <v>113.96472306482417</v>
      </c>
      <c r="BA75" s="221">
        <v>112.24012474012474</v>
      </c>
      <c r="BB75" s="221">
        <v>48.131482611348382</v>
      </c>
      <c r="BC75" s="221">
        <v>97.573670110983542</v>
      </c>
      <c r="BD75" s="221">
        <v>64.839200931649202</v>
      </c>
      <c r="BE75" s="223" t="s">
        <v>81</v>
      </c>
      <c r="BF75" s="221">
        <v>21.037317232850807</v>
      </c>
      <c r="BG75" s="221">
        <v>0</v>
      </c>
      <c r="BH75" s="221">
        <v>290.32074936133978</v>
      </c>
      <c r="BI75" s="221">
        <v>72.721768089615495</v>
      </c>
      <c r="BJ75" s="221">
        <v>153.4038393174547</v>
      </c>
      <c r="BK75" s="221">
        <v>87.261991640682027</v>
      </c>
      <c r="BL75" s="221">
        <v>113.85432394439528</v>
      </c>
      <c r="BM75" s="224" t="s">
        <v>81</v>
      </c>
      <c r="BN75" s="224" t="s">
        <v>81</v>
      </c>
      <c r="BO75" s="221">
        <v>134.73998804542737</v>
      </c>
      <c r="BP75" s="223" t="s">
        <v>81</v>
      </c>
      <c r="BQ75" s="221">
        <v>94.71168670983657</v>
      </c>
      <c r="BR75" s="223" t="s">
        <v>81</v>
      </c>
      <c r="BS75" s="223" t="s">
        <v>81</v>
      </c>
      <c r="BT75" s="221">
        <v>116.17529880478087</v>
      </c>
      <c r="BU75" s="221"/>
    </row>
    <row r="76" spans="1:73" x14ac:dyDescent="0.2">
      <c r="A76" s="221">
        <f t="shared" si="1"/>
        <v>1986.12</v>
      </c>
      <c r="B76" s="221">
        <v>69.817533269309919</v>
      </c>
      <c r="C76" s="221">
        <v>105.81826611033843</v>
      </c>
      <c r="D76" s="221">
        <v>69.640965273690398</v>
      </c>
      <c r="E76" s="221">
        <v>170.6801007556675</v>
      </c>
      <c r="F76" s="221">
        <v>28.253270748027564</v>
      </c>
      <c r="G76" s="221">
        <v>84.960321254422027</v>
      </c>
      <c r="H76" s="221">
        <v>88.358817533129468</v>
      </c>
      <c r="I76" s="221">
        <v>183.34292621158053</v>
      </c>
      <c r="J76" s="221">
        <v>100.99397204052842</v>
      </c>
      <c r="K76" s="221">
        <v>50.859801739834111</v>
      </c>
      <c r="L76" s="221">
        <v>108.93201542912249</v>
      </c>
      <c r="M76" s="221">
        <v>85.257447416008375</v>
      </c>
      <c r="N76" s="221">
        <v>149.7462557247184</v>
      </c>
      <c r="O76" s="221">
        <v>165.21784232365144</v>
      </c>
      <c r="P76" s="221">
        <v>136.7087168996477</v>
      </c>
      <c r="Q76" s="221">
        <v>67.38943752683555</v>
      </c>
      <c r="R76" s="221">
        <v>91.982783357245339</v>
      </c>
      <c r="S76" s="221">
        <v>112.88935378893537</v>
      </c>
      <c r="T76" s="221">
        <v>112.29107981220658</v>
      </c>
      <c r="U76" s="221">
        <v>160.41988597005383</v>
      </c>
      <c r="V76" s="221">
        <v>105.11428869637824</v>
      </c>
      <c r="W76" s="221">
        <v>110.15067898555216</v>
      </c>
      <c r="X76" s="221">
        <v>117.02725724020441</v>
      </c>
      <c r="Y76" s="221">
        <v>88.072320499479702</v>
      </c>
      <c r="Z76" s="222" t="s">
        <v>81</v>
      </c>
      <c r="AA76" s="221">
        <v>119.86264232785106</v>
      </c>
      <c r="AB76" s="221">
        <v>130.10313109727772</v>
      </c>
      <c r="AC76" s="221">
        <v>87.004920049200493</v>
      </c>
      <c r="AD76" s="221">
        <v>83.383869011522137</v>
      </c>
      <c r="AE76" s="221">
        <v>107.87195819042952</v>
      </c>
      <c r="AF76" s="221">
        <v>114.90302482162596</v>
      </c>
      <c r="AG76" s="221">
        <v>91.736204576043065</v>
      </c>
      <c r="AH76" s="221">
        <v>45.037616611495636</v>
      </c>
      <c r="AI76" s="221">
        <v>112.52240411040746</v>
      </c>
      <c r="AJ76" s="221">
        <v>102.45205723445942</v>
      </c>
      <c r="AK76" s="221">
        <v>92.04233317175634</v>
      </c>
      <c r="AL76" s="221">
        <v>109.41359875284806</v>
      </c>
      <c r="AM76" s="221">
        <v>83.003353889429832</v>
      </c>
      <c r="AN76" s="221">
        <v>28.403727459760379</v>
      </c>
      <c r="AO76" s="223" t="s">
        <v>81</v>
      </c>
      <c r="AP76" s="221">
        <v>111.53156645186299</v>
      </c>
      <c r="AQ76" s="221">
        <v>106.79387353469667</v>
      </c>
      <c r="AR76" s="221">
        <v>116.21357498223171</v>
      </c>
      <c r="AS76" s="221">
        <v>80.99316354894448</v>
      </c>
      <c r="AT76" s="221">
        <v>156.19171194550319</v>
      </c>
      <c r="AU76" s="221">
        <v>98.829565496232163</v>
      </c>
      <c r="AV76" s="221">
        <v>88.540192926045023</v>
      </c>
      <c r="AW76" s="221">
        <v>80.737018425460633</v>
      </c>
      <c r="AX76" s="221">
        <v>67.047322432736394</v>
      </c>
      <c r="AY76" s="221">
        <v>95.552589053607804</v>
      </c>
      <c r="AZ76" s="221">
        <v>110.24603977081226</v>
      </c>
      <c r="BA76" s="221">
        <v>118.12629937629939</v>
      </c>
      <c r="BB76" s="221">
        <v>58.465527760829772</v>
      </c>
      <c r="BC76" s="221">
        <v>91.251435132032142</v>
      </c>
      <c r="BD76" s="221">
        <v>219.24213920988984</v>
      </c>
      <c r="BE76" s="223" t="s">
        <v>81</v>
      </c>
      <c r="BF76" s="221">
        <v>18.702262311777115</v>
      </c>
      <c r="BG76" s="221">
        <v>0</v>
      </c>
      <c r="BH76" s="221">
        <v>15.043996593812093</v>
      </c>
      <c r="BI76" s="221">
        <v>80.199818346957301</v>
      </c>
      <c r="BJ76" s="221">
        <v>133.14077497333807</v>
      </c>
      <c r="BK76" s="221">
        <v>93.664167717110075</v>
      </c>
      <c r="BL76" s="221">
        <v>100.32279897953872</v>
      </c>
      <c r="BM76" s="224" t="s">
        <v>81</v>
      </c>
      <c r="BN76" s="224" t="s">
        <v>81</v>
      </c>
      <c r="BO76" s="221">
        <v>183.10818888224742</v>
      </c>
      <c r="BP76" s="223" t="s">
        <v>81</v>
      </c>
      <c r="BQ76" s="221">
        <v>104.53283996299722</v>
      </c>
      <c r="BR76" s="223" t="s">
        <v>81</v>
      </c>
      <c r="BS76" s="223" t="s">
        <v>81</v>
      </c>
      <c r="BT76" s="221">
        <v>115.3495110467222</v>
      </c>
      <c r="BU76" s="221"/>
    </row>
    <row r="77" spans="1:73" x14ac:dyDescent="0.2">
      <c r="A77" s="221">
        <f t="shared" si="1"/>
        <v>1987.01</v>
      </c>
      <c r="B77" s="221">
        <v>96.021402112772662</v>
      </c>
      <c r="C77" s="221">
        <v>98.292381393911299</v>
      </c>
      <c r="D77" s="221">
        <v>111.58328428487346</v>
      </c>
      <c r="E77" s="221">
        <v>123.4382871536524</v>
      </c>
      <c r="F77" s="221">
        <v>43.932887246579448</v>
      </c>
      <c r="G77" s="221">
        <v>90.773496510182611</v>
      </c>
      <c r="H77" s="221">
        <v>83.649337410805302</v>
      </c>
      <c r="I77" s="221">
        <v>203.08506964429606</v>
      </c>
      <c r="J77" s="221">
        <v>29.780684878799537</v>
      </c>
      <c r="K77" s="221">
        <v>46.737811045923529</v>
      </c>
      <c r="L77" s="221">
        <v>106.85872709739635</v>
      </c>
      <c r="M77" s="221">
        <v>106.43380603407253</v>
      </c>
      <c r="N77" s="221">
        <v>98.205223418739934</v>
      </c>
      <c r="O77" s="221">
        <v>181.81535269709545</v>
      </c>
      <c r="P77" s="221">
        <v>132.19684055006252</v>
      </c>
      <c r="Q77" s="221">
        <v>45.899527694289397</v>
      </c>
      <c r="R77" s="221">
        <v>84.757532281205158</v>
      </c>
      <c r="S77" s="221">
        <v>146.4318921431892</v>
      </c>
      <c r="T77" s="221">
        <v>102.51643192488264</v>
      </c>
      <c r="U77" s="221">
        <v>152.80545638620984</v>
      </c>
      <c r="V77" s="221">
        <v>85.826114184323146</v>
      </c>
      <c r="W77" s="221">
        <v>42.952812054318841</v>
      </c>
      <c r="X77" s="221">
        <v>63.236797274275972</v>
      </c>
      <c r="Y77" s="221">
        <v>105.94432882414154</v>
      </c>
      <c r="Z77" s="222" t="s">
        <v>81</v>
      </c>
      <c r="AA77" s="221">
        <v>107.40104825591904</v>
      </c>
      <c r="AB77" s="221">
        <v>73.910619715692647</v>
      </c>
      <c r="AC77" s="221">
        <v>82.650676506765066</v>
      </c>
      <c r="AD77" s="221">
        <v>63.208004851425109</v>
      </c>
      <c r="AE77" s="221">
        <v>94.194022537971577</v>
      </c>
      <c r="AF77" s="221">
        <v>137.18219274444778</v>
      </c>
      <c r="AG77" s="221">
        <v>93.938088829071333</v>
      </c>
      <c r="AH77" s="221">
        <v>40.752332229912724</v>
      </c>
      <c r="AI77" s="221">
        <v>106.0700203130601</v>
      </c>
      <c r="AJ77" s="221">
        <v>89.78210532565457</v>
      </c>
      <c r="AK77" s="221">
        <v>80.319922443044106</v>
      </c>
      <c r="AL77" s="221">
        <v>68.389495143302554</v>
      </c>
      <c r="AM77" s="221">
        <v>97.89029535864978</v>
      </c>
      <c r="AN77" s="221">
        <v>78.651821372382912</v>
      </c>
      <c r="AO77" s="223" t="s">
        <v>81</v>
      </c>
      <c r="AP77" s="221">
        <v>94.127622462328617</v>
      </c>
      <c r="AQ77" s="221">
        <v>119.29494309917</v>
      </c>
      <c r="AR77" s="221">
        <v>102.40760483297797</v>
      </c>
      <c r="AS77" s="221">
        <v>79.933889264518058</v>
      </c>
      <c r="AT77" s="221">
        <v>157.74876327953939</v>
      </c>
      <c r="AU77" s="221">
        <v>98.284431617764952</v>
      </c>
      <c r="AV77" s="221">
        <v>79.151125401929264</v>
      </c>
      <c r="AW77" s="221">
        <v>81.217197096594091</v>
      </c>
      <c r="AX77" s="221">
        <v>88.364045332641226</v>
      </c>
      <c r="AY77" s="221">
        <v>92.334715098714241</v>
      </c>
      <c r="AZ77" s="221">
        <v>114.71744747781148</v>
      </c>
      <c r="BA77" s="221">
        <v>92.450623700623709</v>
      </c>
      <c r="BB77" s="221">
        <v>49.557657107992682</v>
      </c>
      <c r="BC77" s="221">
        <v>119.05089934940681</v>
      </c>
      <c r="BD77" s="221">
        <v>103.76242945444773</v>
      </c>
      <c r="BE77" s="223" t="s">
        <v>81</v>
      </c>
      <c r="BF77" s="221">
        <v>76.278460755073837</v>
      </c>
      <c r="BG77" s="221">
        <v>0</v>
      </c>
      <c r="BH77" s="221">
        <v>132.64263411864889</v>
      </c>
      <c r="BI77" s="221">
        <v>40.538904026642449</v>
      </c>
      <c r="BJ77" s="221">
        <v>124.43121222893707</v>
      </c>
      <c r="BK77" s="221">
        <v>72.858754063557356</v>
      </c>
      <c r="BL77" s="221">
        <v>86.66111313583589</v>
      </c>
      <c r="BM77" s="224" t="s">
        <v>81</v>
      </c>
      <c r="BN77" s="224" t="s">
        <v>81</v>
      </c>
      <c r="BO77" s="221">
        <v>85.367603108188874</v>
      </c>
      <c r="BP77" s="223" t="s">
        <v>81</v>
      </c>
      <c r="BQ77" s="221">
        <v>91.09620721554117</v>
      </c>
      <c r="BR77" s="223" t="s">
        <v>81</v>
      </c>
      <c r="BS77" s="223" t="s">
        <v>81</v>
      </c>
      <c r="BT77" s="221">
        <v>113.77761680550523</v>
      </c>
      <c r="BU77" s="221"/>
    </row>
    <row r="78" spans="1:73" x14ac:dyDescent="0.2">
      <c r="A78" s="221">
        <f t="shared" si="1"/>
        <v>1987.02</v>
      </c>
      <c r="B78" s="221">
        <v>94.155576896693645</v>
      </c>
      <c r="C78" s="221">
        <v>85.002318034306924</v>
      </c>
      <c r="D78" s="221">
        <v>92.301353737492633</v>
      </c>
      <c r="E78" s="221">
        <v>114.03022670025189</v>
      </c>
      <c r="F78" s="221">
        <v>72.635573754119648</v>
      </c>
      <c r="G78" s="221">
        <v>78.10498135577015</v>
      </c>
      <c r="H78" s="221">
        <v>79.388379204892971</v>
      </c>
      <c r="I78" s="221">
        <v>55.554276505122594</v>
      </c>
      <c r="J78" s="221">
        <v>36.372963960497628</v>
      </c>
      <c r="K78" s="221">
        <v>35.787983006271496</v>
      </c>
      <c r="L78" s="221">
        <v>99.867405978784959</v>
      </c>
      <c r="M78" s="221">
        <v>93.547159036832596</v>
      </c>
      <c r="N78" s="221">
        <v>74.217106077484829</v>
      </c>
      <c r="O78" s="221">
        <v>177.27178423236512</v>
      </c>
      <c r="P78" s="221">
        <v>113.99022616206388</v>
      </c>
      <c r="Q78" s="221">
        <v>97.896092743666813</v>
      </c>
      <c r="R78" s="221">
        <v>81.543758967001438</v>
      </c>
      <c r="S78" s="221">
        <v>77.580195258019515</v>
      </c>
      <c r="T78" s="221">
        <v>74.760563380281695</v>
      </c>
      <c r="U78" s="221">
        <v>143.86422976501308</v>
      </c>
      <c r="V78" s="221">
        <v>63.991232647949069</v>
      </c>
      <c r="W78" s="221">
        <v>82.154151423079313</v>
      </c>
      <c r="X78" s="221">
        <v>96.882453151618392</v>
      </c>
      <c r="Y78" s="221">
        <v>96.162851196670147</v>
      </c>
      <c r="Z78" s="222" t="s">
        <v>81</v>
      </c>
      <c r="AA78" s="221">
        <v>132.3061630218688</v>
      </c>
      <c r="AB78" s="221">
        <v>111.25150980209979</v>
      </c>
      <c r="AC78" s="221">
        <v>95.750307503075035</v>
      </c>
      <c r="AD78" s="221">
        <v>91.989084293511212</v>
      </c>
      <c r="AE78" s="221">
        <v>75.453209211171</v>
      </c>
      <c r="AF78" s="221">
        <v>105.83860918500652</v>
      </c>
      <c r="AG78" s="221">
        <v>84.03230148048452</v>
      </c>
      <c r="AH78" s="221">
        <v>48.793259103219974</v>
      </c>
      <c r="AI78" s="221">
        <v>91.767236228940135</v>
      </c>
      <c r="AJ78" s="221">
        <v>82.752478774565091</v>
      </c>
      <c r="AK78" s="221">
        <v>68.77524640491194</v>
      </c>
      <c r="AL78" s="221">
        <v>102.26645880801055</v>
      </c>
      <c r="AM78" s="221">
        <v>86.995564210754068</v>
      </c>
      <c r="AN78" s="221">
        <v>101.2344184920731</v>
      </c>
      <c r="AO78" s="223" t="s">
        <v>81</v>
      </c>
      <c r="AP78" s="221">
        <v>89.737874897039589</v>
      </c>
      <c r="AQ78" s="221">
        <v>102.6525198938992</v>
      </c>
      <c r="AR78" s="221">
        <v>98.845060412224598</v>
      </c>
      <c r="AS78" s="221">
        <v>77.612500939072945</v>
      </c>
      <c r="AT78" s="221">
        <v>121.36890763117346</v>
      </c>
      <c r="AU78" s="221">
        <v>95.382395382395387</v>
      </c>
      <c r="AV78" s="221">
        <v>84.192926045016065</v>
      </c>
      <c r="AW78" s="221">
        <v>102.47906197654942</v>
      </c>
      <c r="AX78" s="221">
        <v>129.8987801712951</v>
      </c>
      <c r="AY78" s="221">
        <v>76.765263823508747</v>
      </c>
      <c r="AZ78" s="221">
        <v>98.37096955398269</v>
      </c>
      <c r="BA78" s="221">
        <v>71.32276507276508</v>
      </c>
      <c r="BB78" s="221">
        <v>57.748627211714457</v>
      </c>
      <c r="BC78" s="221">
        <v>95.813241484883278</v>
      </c>
      <c r="BD78" s="221">
        <v>85.649019080892231</v>
      </c>
      <c r="BE78" s="223" t="s">
        <v>81</v>
      </c>
      <c r="BF78" s="221">
        <v>16.359933076307556</v>
      </c>
      <c r="BG78" s="221">
        <v>0</v>
      </c>
      <c r="BH78" s="221">
        <v>230.22991768379225</v>
      </c>
      <c r="BI78" s="221">
        <v>31.516802906448682</v>
      </c>
      <c r="BJ78" s="221">
        <v>60.620334162815496</v>
      </c>
      <c r="BK78" s="221">
        <v>46.719299409540241</v>
      </c>
      <c r="BL78" s="221">
        <v>113.15666163377935</v>
      </c>
      <c r="BM78" s="224" t="s">
        <v>81</v>
      </c>
      <c r="BN78" s="224" t="s">
        <v>81</v>
      </c>
      <c r="BO78" s="221">
        <v>65.630603705917508</v>
      </c>
      <c r="BP78" s="223" t="s">
        <v>81</v>
      </c>
      <c r="BQ78" s="221">
        <v>78.707986432315749</v>
      </c>
      <c r="BR78" s="223" t="s">
        <v>81</v>
      </c>
      <c r="BS78" s="223" t="s">
        <v>81</v>
      </c>
      <c r="BT78" s="221">
        <v>116.36363636363635</v>
      </c>
      <c r="BU78" s="221"/>
    </row>
    <row r="79" spans="1:73" x14ac:dyDescent="0.2">
      <c r="A79" s="221">
        <f t="shared" si="1"/>
        <v>1987.03</v>
      </c>
      <c r="B79" s="221">
        <v>110.34435450679106</v>
      </c>
      <c r="C79" s="221">
        <v>95.78117756142791</v>
      </c>
      <c r="D79" s="221">
        <v>165.80341377280752</v>
      </c>
      <c r="E79" s="221">
        <v>120.01259445843829</v>
      </c>
      <c r="F79" s="221">
        <v>68.211325277139721</v>
      </c>
      <c r="G79" s="221">
        <v>64.260445549287681</v>
      </c>
      <c r="H79" s="221">
        <v>88.430173292558621</v>
      </c>
      <c r="I79" s="221">
        <v>0</v>
      </c>
      <c r="J79" s="221">
        <v>62.998589200974735</v>
      </c>
      <c r="K79" s="221">
        <v>44.805785959943357</v>
      </c>
      <c r="L79" s="221">
        <v>69.985535197685635</v>
      </c>
      <c r="M79" s="221">
        <v>108.39440373084611</v>
      </c>
      <c r="N79" s="221">
        <v>81.371456863473185</v>
      </c>
      <c r="O79" s="221">
        <v>153.24688796680496</v>
      </c>
      <c r="P79" s="221">
        <v>108.63734515285829</v>
      </c>
      <c r="Q79" s="221">
        <v>122.82095319879777</v>
      </c>
      <c r="R79" s="221">
        <v>105.73888091822094</v>
      </c>
      <c r="S79" s="221">
        <v>104.73035797303579</v>
      </c>
      <c r="T79" s="221">
        <v>82.018779342722993</v>
      </c>
      <c r="U79" s="221">
        <v>145.77183353759258</v>
      </c>
      <c r="V79" s="221">
        <v>48.470932053021599</v>
      </c>
      <c r="W79" s="221">
        <v>101.75482110745953</v>
      </c>
      <c r="X79" s="221">
        <v>113.20272572402044</v>
      </c>
      <c r="Y79" s="221">
        <v>112.38293444328825</v>
      </c>
      <c r="Z79" s="222" t="s">
        <v>81</v>
      </c>
      <c r="AA79" s="221">
        <v>115.69672871859751</v>
      </c>
      <c r="AB79" s="221">
        <v>103.20542599646939</v>
      </c>
      <c r="AC79" s="221">
        <v>103.89913899138992</v>
      </c>
      <c r="AD79" s="221">
        <v>90.321406913280768</v>
      </c>
      <c r="AE79" s="221">
        <v>114.71500898252491</v>
      </c>
      <c r="AF79" s="221">
        <v>131.82594714099085</v>
      </c>
      <c r="AG79" s="221">
        <v>86.686406460296098</v>
      </c>
      <c r="AH79" s="221">
        <v>94.884140836593446</v>
      </c>
      <c r="AI79" s="221">
        <v>54.331461345441511</v>
      </c>
      <c r="AJ79" s="221">
        <v>80.900077183399617</v>
      </c>
      <c r="AK79" s="221">
        <v>77.863952173210535</v>
      </c>
      <c r="AL79" s="221">
        <v>108.41827557261063</v>
      </c>
      <c r="AM79" s="221">
        <v>126.21443254354645</v>
      </c>
      <c r="AN79" s="221">
        <v>103.60643833958611</v>
      </c>
      <c r="AO79" s="223" t="s">
        <v>81</v>
      </c>
      <c r="AP79" s="221">
        <v>18.939871117786716</v>
      </c>
      <c r="AQ79" s="221">
        <v>18.610421836228287</v>
      </c>
      <c r="AR79" s="221">
        <v>125.87064676616916</v>
      </c>
      <c r="AS79" s="221">
        <v>81.289910600255425</v>
      </c>
      <c r="AT79" s="221">
        <v>127.99448544319196</v>
      </c>
      <c r="AU79" s="221">
        <v>107.39137405804074</v>
      </c>
      <c r="AV79" s="221">
        <v>99.987138263665585</v>
      </c>
      <c r="AW79" s="221">
        <v>91.702959240647687</v>
      </c>
      <c r="AX79" s="221">
        <v>106.86910632407647</v>
      </c>
      <c r="AY79" s="221">
        <v>84.61322279210286</v>
      </c>
      <c r="AZ79" s="221">
        <v>91.731266149870805</v>
      </c>
      <c r="BA79" s="221">
        <v>90.670478170478177</v>
      </c>
      <c r="BB79" s="221">
        <v>58.892617449664428</v>
      </c>
      <c r="BC79" s="221">
        <v>104.46995790279372</v>
      </c>
      <c r="BD79" s="221">
        <v>89.51894651975276</v>
      </c>
      <c r="BE79" s="223" t="s">
        <v>81</v>
      </c>
      <c r="BF79" s="221">
        <v>83.290899832690769</v>
      </c>
      <c r="BG79" s="221">
        <v>0</v>
      </c>
      <c r="BH79" s="221">
        <v>75.248367868294082</v>
      </c>
      <c r="BI79" s="221">
        <v>57.205570693309113</v>
      </c>
      <c r="BJ79" s="221">
        <v>93.752221827230713</v>
      </c>
      <c r="BK79" s="221">
        <v>62.482584754196253</v>
      </c>
      <c r="BL79" s="221">
        <v>124.90758577601916</v>
      </c>
      <c r="BM79" s="224" t="s">
        <v>81</v>
      </c>
      <c r="BN79" s="224" t="s">
        <v>81</v>
      </c>
      <c r="BO79" s="221">
        <v>67.387925881649721</v>
      </c>
      <c r="BP79" s="223" t="s">
        <v>81</v>
      </c>
      <c r="BQ79" s="221">
        <v>21.068455134135061</v>
      </c>
      <c r="BR79" s="223" t="s">
        <v>81</v>
      </c>
      <c r="BS79" s="223" t="s">
        <v>81</v>
      </c>
      <c r="BT79" s="221">
        <v>112.64759145237231</v>
      </c>
      <c r="BU79" s="221"/>
    </row>
    <row r="80" spans="1:73" x14ac:dyDescent="0.2">
      <c r="A80" s="221">
        <f t="shared" si="1"/>
        <v>1987.04</v>
      </c>
      <c r="B80" s="221">
        <v>103.6081767046234</v>
      </c>
      <c r="C80" s="221">
        <v>87.065368567454811</v>
      </c>
      <c r="D80" s="221">
        <v>111.92466156562683</v>
      </c>
      <c r="E80" s="221">
        <v>155.20151133501258</v>
      </c>
      <c r="F80" s="221">
        <v>113.1728752621592</v>
      </c>
      <c r="G80" s="221">
        <v>75.877234917296107</v>
      </c>
      <c r="H80" s="221">
        <v>90.754332313965349</v>
      </c>
      <c r="I80" s="221">
        <v>0</v>
      </c>
      <c r="J80" s="221">
        <v>82.948569962806204</v>
      </c>
      <c r="K80" s="221">
        <v>48.260165891159218</v>
      </c>
      <c r="L80" s="221">
        <v>98.649951783992293</v>
      </c>
      <c r="M80" s="221">
        <v>81.10783287332255</v>
      </c>
      <c r="N80" s="221">
        <v>83.64896645624458</v>
      </c>
      <c r="O80" s="221">
        <v>87.717842323651453</v>
      </c>
      <c r="P80" s="221">
        <v>89.782929878395279</v>
      </c>
      <c r="Q80" s="221">
        <v>70.384285100901664</v>
      </c>
      <c r="R80" s="221">
        <v>96.625538020086083</v>
      </c>
      <c r="S80" s="221">
        <v>114.21431892143188</v>
      </c>
      <c r="T80" s="221">
        <v>113.06103286384976</v>
      </c>
      <c r="U80" s="221">
        <v>111.33372409015826</v>
      </c>
      <c r="V80" s="221">
        <v>66.005636154889885</v>
      </c>
      <c r="W80" s="221">
        <v>88.999813976561043</v>
      </c>
      <c r="X80" s="221">
        <v>104.36115843270868</v>
      </c>
      <c r="Y80" s="221">
        <v>97.619667013527575</v>
      </c>
      <c r="Z80" s="222" t="s">
        <v>81</v>
      </c>
      <c r="AA80" s="221">
        <v>125.46538948129407</v>
      </c>
      <c r="AB80" s="221">
        <v>125.0209049521509</v>
      </c>
      <c r="AC80" s="221">
        <v>89.741697416974162</v>
      </c>
      <c r="AD80" s="221">
        <v>67.446937537901761</v>
      </c>
      <c r="AE80" s="221">
        <v>77.192552670259687</v>
      </c>
      <c r="AF80" s="221">
        <v>101.82896191337554</v>
      </c>
      <c r="AG80" s="221">
        <v>82.304172274562575</v>
      </c>
      <c r="AH80" s="221">
        <v>124.81492627144146</v>
      </c>
      <c r="AI80" s="221">
        <v>38.104910981001318</v>
      </c>
      <c r="AJ80" s="221">
        <v>81.214747966514267</v>
      </c>
      <c r="AK80" s="221">
        <v>87.461625464533853</v>
      </c>
      <c r="AL80" s="221">
        <v>98.572970380141513</v>
      </c>
      <c r="AM80" s="221">
        <v>82.213567023693599</v>
      </c>
      <c r="AN80" s="221">
        <v>106.7287909960063</v>
      </c>
      <c r="AO80" s="223" t="s">
        <v>81</v>
      </c>
      <c r="AP80" s="221">
        <v>90.469499491254425</v>
      </c>
      <c r="AQ80" s="221">
        <v>94.164456233421745</v>
      </c>
      <c r="AR80" s="221">
        <v>122.29033404406539</v>
      </c>
      <c r="AS80" s="221">
        <v>75.805724588686047</v>
      </c>
      <c r="AT80" s="221">
        <v>144.39218230476035</v>
      </c>
      <c r="AU80" s="221">
        <v>44.989578322911655</v>
      </c>
      <c r="AV80" s="221">
        <v>75.858520900321537</v>
      </c>
      <c r="AW80" s="221">
        <v>85.415968732551647</v>
      </c>
      <c r="AX80" s="221">
        <v>112.80387576779997</v>
      </c>
      <c r="AY80" s="221">
        <v>61.090423663317637</v>
      </c>
      <c r="AZ80" s="221">
        <v>86.540838108077736</v>
      </c>
      <c r="BA80" s="221">
        <v>97.115384615384613</v>
      </c>
      <c r="BB80" s="221">
        <v>41.069249542403902</v>
      </c>
      <c r="BC80" s="221">
        <v>102.31917336394949</v>
      </c>
      <c r="BD80" s="221">
        <v>88.166263549225121</v>
      </c>
      <c r="BE80" s="223" t="s">
        <v>81</v>
      </c>
      <c r="BF80" s="221">
        <v>84.462064450425544</v>
      </c>
      <c r="BG80" s="221">
        <v>0</v>
      </c>
      <c r="BH80" s="221">
        <v>305.87567414135685</v>
      </c>
      <c r="BI80" s="221">
        <v>68.377232818649716</v>
      </c>
      <c r="BJ80" s="221">
        <v>95.769640952719527</v>
      </c>
      <c r="BK80" s="221">
        <v>96.669541564386662</v>
      </c>
      <c r="BL80" s="221">
        <v>83.464361951371899</v>
      </c>
      <c r="BM80" s="224" t="s">
        <v>81</v>
      </c>
      <c r="BN80" s="224" t="s">
        <v>81</v>
      </c>
      <c r="BO80" s="221">
        <v>33.245666467423789</v>
      </c>
      <c r="BP80" s="223" t="s">
        <v>81</v>
      </c>
      <c r="BQ80" s="221">
        <v>40.587419056429233</v>
      </c>
      <c r="BR80" s="223" t="s">
        <v>81</v>
      </c>
      <c r="BS80" s="223" t="s">
        <v>81</v>
      </c>
      <c r="BT80" s="221">
        <v>95.255342267294452</v>
      </c>
      <c r="BU80" s="221"/>
    </row>
    <row r="81" spans="1:73" x14ac:dyDescent="0.2">
      <c r="A81" s="221">
        <f t="shared" si="1"/>
        <v>1987.05</v>
      </c>
      <c r="B81" s="221">
        <v>126.29990396487858</v>
      </c>
      <c r="C81" s="221">
        <v>87.304898779168596</v>
      </c>
      <c r="D81" s="221">
        <v>100.30606238964096</v>
      </c>
      <c r="E81" s="221">
        <v>151.61209068010075</v>
      </c>
      <c r="F81" s="221">
        <v>158.06451612903228</v>
      </c>
      <c r="G81" s="221">
        <v>98.623195334161963</v>
      </c>
      <c r="H81" s="221">
        <v>98.817533129459733</v>
      </c>
      <c r="I81" s="221">
        <v>62.725912282721303</v>
      </c>
      <c r="J81" s="221">
        <v>83.968192894703094</v>
      </c>
      <c r="K81" s="221">
        <v>50.72830265021242</v>
      </c>
      <c r="L81" s="221">
        <v>126.4344262295082</v>
      </c>
      <c r="M81" s="221">
        <v>95.955077567336062</v>
      </c>
      <c r="N81" s="221">
        <v>85.691298428023273</v>
      </c>
      <c r="O81" s="221">
        <v>65.860995850622402</v>
      </c>
      <c r="P81" s="221">
        <v>69.928400954653938</v>
      </c>
      <c r="Q81" s="221">
        <v>91.530699871189356</v>
      </c>
      <c r="R81" s="221">
        <v>105.7274031563845</v>
      </c>
      <c r="S81" s="221">
        <v>129.52115295211527</v>
      </c>
      <c r="T81" s="221">
        <v>130.01877934272301</v>
      </c>
      <c r="U81" s="221">
        <v>189.21511163212023</v>
      </c>
      <c r="V81" s="221">
        <v>127.77371881849494</v>
      </c>
      <c r="W81" s="221">
        <v>111.38463446394245</v>
      </c>
      <c r="X81" s="221">
        <v>138.57751277683133</v>
      </c>
      <c r="Y81" s="221">
        <v>108.79292403746099</v>
      </c>
      <c r="Z81" s="222" t="s">
        <v>81</v>
      </c>
      <c r="AA81" s="221">
        <v>142.74353876739565</v>
      </c>
      <c r="AB81" s="221">
        <v>117.08631422465855</v>
      </c>
      <c r="AC81" s="221">
        <v>125.02460024600246</v>
      </c>
      <c r="AD81" s="221">
        <v>97.18617343844754</v>
      </c>
      <c r="AE81" s="221">
        <v>108.17409766454352</v>
      </c>
      <c r="AF81" s="221">
        <v>118.58104713094161</v>
      </c>
      <c r="AG81" s="221">
        <v>92.839838492597565</v>
      </c>
      <c r="AH81" s="221">
        <v>108.07102016250376</v>
      </c>
      <c r="AI81" s="221">
        <v>14.81658501613096</v>
      </c>
      <c r="AJ81" s="221">
        <v>73.852639078548947</v>
      </c>
      <c r="AK81" s="221">
        <v>94.078203263855229</v>
      </c>
      <c r="AL81" s="221">
        <v>103.76543950113923</v>
      </c>
      <c r="AM81" s="221">
        <v>106.62122687439143</v>
      </c>
      <c r="AN81" s="221">
        <v>106.3536245915527</v>
      </c>
      <c r="AO81" s="223" t="s">
        <v>81</v>
      </c>
      <c r="AP81" s="221">
        <v>91.031542225883044</v>
      </c>
      <c r="AQ81" s="221">
        <v>113.50218191152562</v>
      </c>
      <c r="AR81" s="221">
        <v>131.33439943141437</v>
      </c>
      <c r="AS81" s="221">
        <v>82.1275636691458</v>
      </c>
      <c r="AT81" s="221">
        <v>114.27297056199821</v>
      </c>
      <c r="AU81" s="221">
        <v>94.917428250761589</v>
      </c>
      <c r="AV81" s="221">
        <v>102.71382636655949</v>
      </c>
      <c r="AW81" s="221">
        <v>120.40201005025125</v>
      </c>
      <c r="AX81" s="221">
        <v>106.61821956916688</v>
      </c>
      <c r="AY81" s="221">
        <v>88.744467083538254</v>
      </c>
      <c r="AZ81" s="221">
        <v>127.05314009661835</v>
      </c>
      <c r="BA81" s="221">
        <v>113.87733887733889</v>
      </c>
      <c r="BB81" s="221">
        <v>58.16046369737645</v>
      </c>
      <c r="BC81" s="221">
        <v>108.5342518178339</v>
      </c>
      <c r="BD81" s="221">
        <v>146.31371495117801</v>
      </c>
      <c r="BE81" s="223" t="s">
        <v>81</v>
      </c>
      <c r="BF81" s="221">
        <v>82.119735214955995</v>
      </c>
      <c r="BG81" s="221">
        <v>0</v>
      </c>
      <c r="BH81" s="221">
        <v>81.521430598921384</v>
      </c>
      <c r="BI81" s="221">
        <v>79.049349076597025</v>
      </c>
      <c r="BJ81" s="221">
        <v>111.0469249911127</v>
      </c>
      <c r="BK81" s="221">
        <v>111.90871094009157</v>
      </c>
      <c r="BL81" s="221">
        <v>97.927838808767646</v>
      </c>
      <c r="BM81" s="224" t="s">
        <v>81</v>
      </c>
      <c r="BN81" s="224" t="s">
        <v>81</v>
      </c>
      <c r="BO81" s="221">
        <v>75.182307232516436</v>
      </c>
      <c r="BP81" s="223" t="s">
        <v>81</v>
      </c>
      <c r="BQ81" s="221">
        <v>118.8868331791551</v>
      </c>
      <c r="BR81" s="223" t="s">
        <v>81</v>
      </c>
      <c r="BS81" s="223" t="s">
        <v>81</v>
      </c>
      <c r="BT81" s="221">
        <v>117.89206809127127</v>
      </c>
      <c r="BU81" s="221"/>
    </row>
    <row r="82" spans="1:73" x14ac:dyDescent="0.2">
      <c r="A82" s="221">
        <f t="shared" si="1"/>
        <v>1987.06</v>
      </c>
      <c r="B82" s="221">
        <v>122.43106050212648</v>
      </c>
      <c r="C82" s="221">
        <v>80.003090712409218</v>
      </c>
      <c r="D82" s="221">
        <v>113.77280753384343</v>
      </c>
      <c r="E82" s="221">
        <v>207.4307304785894</v>
      </c>
      <c r="F82" s="221">
        <v>162.46879057225607</v>
      </c>
      <c r="G82" s="221">
        <v>95.142939095515828</v>
      </c>
      <c r="H82" s="221">
        <v>100.7849133537207</v>
      </c>
      <c r="I82" s="221">
        <v>154.25348221480371</v>
      </c>
      <c r="J82" s="221">
        <v>112.23547518276261</v>
      </c>
      <c r="K82" s="221">
        <v>48.801335221525385</v>
      </c>
      <c r="L82" s="221">
        <v>107.01542912246867</v>
      </c>
      <c r="M82" s="221">
        <v>105.32026268202151</v>
      </c>
      <c r="N82" s="221">
        <v>97.22737962619135</v>
      </c>
      <c r="O82" s="221">
        <v>35.456431535269708</v>
      </c>
      <c r="P82" s="221">
        <v>69.757927037163327</v>
      </c>
      <c r="Q82" s="221">
        <v>101.84628595963933</v>
      </c>
      <c r="R82" s="221">
        <v>109.25681492109038</v>
      </c>
      <c r="S82" s="221">
        <v>149.12831241283124</v>
      </c>
      <c r="T82" s="221">
        <v>126.20657276995306</v>
      </c>
      <c r="U82" s="221">
        <v>184.0784355517664</v>
      </c>
      <c r="V82" s="221">
        <v>100.80367393800229</v>
      </c>
      <c r="W82" s="221">
        <v>118.89998139765609</v>
      </c>
      <c r="X82" s="221">
        <v>176.61839863713797</v>
      </c>
      <c r="Y82" s="221">
        <v>121.56607700312175</v>
      </c>
      <c r="Z82" s="222" t="s">
        <v>81</v>
      </c>
      <c r="AA82" s="221">
        <v>155.93710464485812</v>
      </c>
      <c r="AB82" s="221">
        <v>131.24593514819287</v>
      </c>
      <c r="AC82" s="221">
        <v>115.86715867158672</v>
      </c>
      <c r="AD82" s="221">
        <v>129.89084293511218</v>
      </c>
      <c r="AE82" s="221">
        <v>134.62355054711745</v>
      </c>
      <c r="AF82" s="221">
        <v>116.01849060395939</v>
      </c>
      <c r="AG82" s="221">
        <v>97.895020188425306</v>
      </c>
      <c r="AH82" s="221">
        <v>136.7198314775805</v>
      </c>
      <c r="AI82" s="221">
        <v>51.9894850041821</v>
      </c>
      <c r="AJ82" s="221">
        <v>103.49106453719646</v>
      </c>
      <c r="AK82" s="221">
        <v>92.712877686217482</v>
      </c>
      <c r="AL82" s="221">
        <v>111.83595155294401</v>
      </c>
      <c r="AM82" s="221">
        <v>92.361787298496154</v>
      </c>
      <c r="AN82" s="221">
        <v>103.69115333414015</v>
      </c>
      <c r="AO82" s="223" t="s">
        <v>81</v>
      </c>
      <c r="AP82" s="221">
        <v>97.44173651824218</v>
      </c>
      <c r="AQ82" s="221">
        <v>119.38050825703773</v>
      </c>
      <c r="AR82" s="221">
        <v>138.84150675195451</v>
      </c>
      <c r="AS82" s="221">
        <v>80.944331755690783</v>
      </c>
      <c r="AT82" s="221">
        <v>120.77690373854513</v>
      </c>
      <c r="AU82" s="221">
        <v>102.51723585056918</v>
      </c>
      <c r="AV82" s="221">
        <v>103.61414790996785</v>
      </c>
      <c r="AW82" s="221">
        <v>120.4355108877722</v>
      </c>
      <c r="AX82" s="221">
        <v>100.75266026472877</v>
      </c>
      <c r="AY82" s="221">
        <v>121.62579919904448</v>
      </c>
      <c r="AZ82" s="221">
        <v>123.66026289180989</v>
      </c>
      <c r="BA82" s="221">
        <v>103.06652806652806</v>
      </c>
      <c r="BB82" s="221">
        <v>59.952715070164729</v>
      </c>
      <c r="BC82" s="221">
        <v>112.22349789513969</v>
      </c>
      <c r="BD82" s="221">
        <v>131.53274209441909</v>
      </c>
      <c r="BE82" s="223" t="s">
        <v>81</v>
      </c>
      <c r="BF82" s="221">
        <v>165.41790936204262</v>
      </c>
      <c r="BG82" s="221">
        <v>0</v>
      </c>
      <c r="BH82" s="221">
        <v>93.698552370139083</v>
      </c>
      <c r="BI82" s="221">
        <v>94.535270965788683</v>
      </c>
      <c r="BJ82" s="221">
        <v>146.00959829363669</v>
      </c>
      <c r="BK82" s="221">
        <v>121.28308896702714</v>
      </c>
      <c r="BL82" s="221">
        <v>117.87889831832145</v>
      </c>
      <c r="BM82" s="224" t="s">
        <v>81</v>
      </c>
      <c r="BN82" s="224" t="s">
        <v>81</v>
      </c>
      <c r="BO82" s="221">
        <v>45.236102809324571</v>
      </c>
      <c r="BP82" s="223" t="s">
        <v>81</v>
      </c>
      <c r="BQ82" s="221">
        <v>91.566450817144627</v>
      </c>
      <c r="BR82" s="223" t="s">
        <v>81</v>
      </c>
      <c r="BS82" s="223" t="s">
        <v>81</v>
      </c>
      <c r="BT82" s="221">
        <v>120.05070626584569</v>
      </c>
      <c r="BU82" s="221"/>
    </row>
    <row r="83" spans="1:73" x14ac:dyDescent="0.2">
      <c r="A83" s="221">
        <f t="shared" si="1"/>
        <v>1987.07</v>
      </c>
      <c r="B83" s="221">
        <v>88.530662642337774</v>
      </c>
      <c r="C83" s="221">
        <v>75.266573945294397</v>
      </c>
      <c r="D83" s="221">
        <v>87.898763978811061</v>
      </c>
      <c r="E83" s="221">
        <v>232.83375314861459</v>
      </c>
      <c r="F83" s="221">
        <v>169.43972835314091</v>
      </c>
      <c r="G83" s="221">
        <v>88.784778659527674</v>
      </c>
      <c r="H83" s="221">
        <v>100.94801223241591</v>
      </c>
      <c r="I83" s="221">
        <v>174.42154944169448</v>
      </c>
      <c r="J83" s="221">
        <v>93.580864435039118</v>
      </c>
      <c r="K83" s="221">
        <v>50.874974711713534</v>
      </c>
      <c r="L83" s="221">
        <v>114.47685631629702</v>
      </c>
      <c r="M83" s="221">
        <v>121.43333016084516</v>
      </c>
      <c r="N83" s="221">
        <v>93.885381854189859</v>
      </c>
      <c r="O83" s="221">
        <v>21.680497925311201</v>
      </c>
      <c r="P83" s="221">
        <v>78.588475963177643</v>
      </c>
      <c r="Q83" s="221">
        <v>113.29969944182052</v>
      </c>
      <c r="R83" s="221">
        <v>102.11190817790531</v>
      </c>
      <c r="S83" s="221">
        <v>141.1668991166899</v>
      </c>
      <c r="T83" s="221">
        <v>143.53051643192489</v>
      </c>
      <c r="U83" s="221">
        <v>160.4518569830021</v>
      </c>
      <c r="V83" s="221">
        <v>125.80106460703476</v>
      </c>
      <c r="W83" s="221">
        <v>115.53295715260121</v>
      </c>
      <c r="X83" s="221">
        <v>143.78194207836458</v>
      </c>
      <c r="Y83" s="221">
        <v>117.81997918834548</v>
      </c>
      <c r="Z83" s="222" t="s">
        <v>81</v>
      </c>
      <c r="AA83" s="221">
        <v>158.92824868968012</v>
      </c>
      <c r="AB83" s="221">
        <v>133.86602248443745</v>
      </c>
      <c r="AC83" s="221">
        <v>79.464944649446508</v>
      </c>
      <c r="AD83" s="221">
        <v>91.030927835051557</v>
      </c>
      <c r="AE83" s="221">
        <v>77.723338232892388</v>
      </c>
      <c r="AF83" s="221">
        <v>102.23093156466686</v>
      </c>
      <c r="AG83" s="221">
        <v>99.305518169582783</v>
      </c>
      <c r="AH83" s="221">
        <v>112.05537165212158</v>
      </c>
      <c r="AI83" s="221">
        <v>51.9894850041821</v>
      </c>
      <c r="AJ83" s="221">
        <v>95.43430505254409</v>
      </c>
      <c r="AK83" s="221">
        <v>109.53304249474876</v>
      </c>
      <c r="AL83" s="221">
        <v>126.0822640604389</v>
      </c>
      <c r="AM83" s="221">
        <v>114.50827653359299</v>
      </c>
      <c r="AN83" s="221">
        <v>112.68304489894712</v>
      </c>
      <c r="AO83" s="223" t="s">
        <v>81</v>
      </c>
      <c r="AP83" s="221">
        <v>99.137555114104373</v>
      </c>
      <c r="AQ83" s="221">
        <v>136.28818345169847</v>
      </c>
      <c r="AR83" s="221">
        <v>138.62828713574982</v>
      </c>
      <c r="AS83" s="221">
        <v>95.184433926827424</v>
      </c>
      <c r="AT83" s="221">
        <v>127.72686724515448</v>
      </c>
      <c r="AU83" s="221">
        <v>128.82796216129549</v>
      </c>
      <c r="AV83" s="221">
        <v>85.916398713826368</v>
      </c>
      <c r="AW83" s="221">
        <v>122.33389168062536</v>
      </c>
      <c r="AX83" s="221">
        <v>121.93961415347347</v>
      </c>
      <c r="AY83" s="221">
        <v>129.53699149862993</v>
      </c>
      <c r="AZ83" s="221">
        <v>167.10481968318166</v>
      </c>
      <c r="BA83" s="221">
        <v>105.79521829521831</v>
      </c>
      <c r="BB83" s="221">
        <v>54.324283099450888</v>
      </c>
      <c r="BC83" s="221">
        <v>112.70570225794106</v>
      </c>
      <c r="BD83" s="221">
        <v>127.70760548239721</v>
      </c>
      <c r="BE83" s="223" t="s">
        <v>81</v>
      </c>
      <c r="BF83" s="221">
        <v>92.645668145777265</v>
      </c>
      <c r="BG83" s="221">
        <v>0</v>
      </c>
      <c r="BH83" s="221">
        <v>56.599489071813807</v>
      </c>
      <c r="BI83" s="221">
        <v>152.28580078716317</v>
      </c>
      <c r="BJ83" s="221">
        <v>160.10487024528973</v>
      </c>
      <c r="BK83" s="221">
        <v>130.94937968553043</v>
      </c>
      <c r="BL83" s="221">
        <v>158.18711927942937</v>
      </c>
      <c r="BM83" s="224" t="s">
        <v>81</v>
      </c>
      <c r="BN83" s="224" t="s">
        <v>81</v>
      </c>
      <c r="BO83" s="221">
        <v>117.44172145845785</v>
      </c>
      <c r="BP83" s="223" t="s">
        <v>81</v>
      </c>
      <c r="BQ83" s="221">
        <v>99.930619796484734</v>
      </c>
      <c r="BR83" s="223" t="s">
        <v>81</v>
      </c>
      <c r="BS83" s="223" t="s">
        <v>81</v>
      </c>
      <c r="BT83" s="221">
        <v>118.85548714233973</v>
      </c>
      <c r="BU83" s="221"/>
    </row>
    <row r="84" spans="1:73" x14ac:dyDescent="0.2">
      <c r="A84" s="221">
        <f t="shared" si="1"/>
        <v>1987.08</v>
      </c>
      <c r="B84" s="221">
        <v>25.078885992591577</v>
      </c>
      <c r="C84" s="221">
        <v>78.828619996909296</v>
      </c>
      <c r="D84" s="221">
        <v>98.822836962919368</v>
      </c>
      <c r="E84" s="221">
        <v>152.44332493702771</v>
      </c>
      <c r="F84" s="221">
        <v>111.86457605113354</v>
      </c>
      <c r="G84" s="221">
        <v>98.881346209006594</v>
      </c>
      <c r="H84" s="221">
        <v>96.666666666666671</v>
      </c>
      <c r="I84" s="221">
        <v>194.39392195234257</v>
      </c>
      <c r="J84" s="221">
        <v>112.06874438886751</v>
      </c>
      <c r="K84" s="221">
        <v>45.72627958729516</v>
      </c>
      <c r="L84" s="221">
        <v>100.92815814850532</v>
      </c>
      <c r="M84" s="221">
        <v>108.08032740078045</v>
      </c>
      <c r="N84" s="221">
        <v>103.57717539299418</v>
      </c>
      <c r="O84" s="221">
        <v>50.632780082987551</v>
      </c>
      <c r="P84" s="221">
        <v>79.872712808273675</v>
      </c>
      <c r="Q84" s="221">
        <v>100.79433233147275</v>
      </c>
      <c r="R84" s="221">
        <v>98.35294117647058</v>
      </c>
      <c r="S84" s="221">
        <v>131.78754067875406</v>
      </c>
      <c r="T84" s="221">
        <v>122.96713615023475</v>
      </c>
      <c r="U84" s="221">
        <v>121.32466563648958</v>
      </c>
      <c r="V84" s="221">
        <v>97.641164805343905</v>
      </c>
      <c r="W84" s="221">
        <v>95.554039809015933</v>
      </c>
      <c r="X84" s="221">
        <v>136.79727427597953</v>
      </c>
      <c r="Y84" s="221">
        <v>110.30176899063476</v>
      </c>
      <c r="Z84" s="222" t="s">
        <v>81</v>
      </c>
      <c r="AA84" s="221">
        <v>157.66311223567686</v>
      </c>
      <c r="AB84" s="221">
        <v>108.31552541113072</v>
      </c>
      <c r="AC84" s="221">
        <v>122.65067650676508</v>
      </c>
      <c r="AD84" s="221">
        <v>117.08308065494238</v>
      </c>
      <c r="AE84" s="221">
        <v>86.54254450432795</v>
      </c>
      <c r="AF84" s="221">
        <v>127.04250829062406</v>
      </c>
      <c r="AG84" s="221">
        <v>98.454912516823683</v>
      </c>
      <c r="AH84" s="221">
        <v>103.6352693349383</v>
      </c>
      <c r="AI84" s="221">
        <v>51.9894850041821</v>
      </c>
      <c r="AJ84" s="221">
        <v>106.38841061568604</v>
      </c>
      <c r="AK84" s="221">
        <v>108.49087089998383</v>
      </c>
      <c r="AL84" s="221">
        <v>110.5288403885358</v>
      </c>
      <c r="AM84" s="221">
        <v>103.11587147030184</v>
      </c>
      <c r="AN84" s="221">
        <v>118.26213239743436</v>
      </c>
      <c r="AO84" s="223" t="s">
        <v>81</v>
      </c>
      <c r="AP84" s="221">
        <v>101.19191821309172</v>
      </c>
      <c r="AQ84" s="221">
        <v>128.15949345426543</v>
      </c>
      <c r="AR84" s="221">
        <v>119.33191186922529</v>
      </c>
      <c r="AS84" s="221">
        <v>97.468259334385095</v>
      </c>
      <c r="AT84" s="221">
        <v>116.41391614629795</v>
      </c>
      <c r="AU84" s="221">
        <v>95.029661696328375</v>
      </c>
      <c r="AV84" s="221">
        <v>99.80707395498392</v>
      </c>
      <c r="AW84" s="221">
        <v>109.91624790619767</v>
      </c>
      <c r="AX84" s="221">
        <v>106.54900942988147</v>
      </c>
      <c r="AY84" s="221">
        <v>125.16686573456052</v>
      </c>
      <c r="AZ84" s="221">
        <v>113.63891697562072</v>
      </c>
      <c r="BA84" s="221">
        <v>107.05561330561332</v>
      </c>
      <c r="BB84" s="221">
        <v>46.537522879804762</v>
      </c>
      <c r="BC84" s="221">
        <v>119.57902793723687</v>
      </c>
      <c r="BD84" s="221">
        <v>66.344172713428293</v>
      </c>
      <c r="BE84" s="223" t="s">
        <v>81</v>
      </c>
      <c r="BF84" s="221">
        <v>145.5517567469266</v>
      </c>
      <c r="BG84" s="221">
        <v>0</v>
      </c>
      <c r="BH84" s="221">
        <v>31.649162645472611</v>
      </c>
      <c r="BI84" s="221">
        <v>116.75749318801088</v>
      </c>
      <c r="BJ84" s="221">
        <v>138.22431567721296</v>
      </c>
      <c r="BK84" s="221">
        <v>121.46221720958006</v>
      </c>
      <c r="BL84" s="221">
        <v>123.42375175717187</v>
      </c>
      <c r="BM84" s="224" t="s">
        <v>81</v>
      </c>
      <c r="BN84" s="224" t="s">
        <v>81</v>
      </c>
      <c r="BO84" s="221">
        <v>138.39808726838015</v>
      </c>
      <c r="BP84" s="223" t="s">
        <v>81</v>
      </c>
      <c r="BQ84" s="221">
        <v>91.227258711070007</v>
      </c>
      <c r="BR84" s="223" t="s">
        <v>81</v>
      </c>
      <c r="BS84" s="223" t="s">
        <v>81</v>
      </c>
      <c r="BT84" s="221">
        <v>102.17312567910177</v>
      </c>
      <c r="BU84" s="221"/>
    </row>
    <row r="85" spans="1:73" x14ac:dyDescent="0.2">
      <c r="A85" s="221">
        <f t="shared" si="1"/>
        <v>1987.09</v>
      </c>
      <c r="B85" s="221">
        <v>28.248044999314036</v>
      </c>
      <c r="C85" s="221">
        <v>91.631896152063064</v>
      </c>
      <c r="D85" s="221">
        <v>136.97469099470277</v>
      </c>
      <c r="E85" s="221">
        <v>159.7858942065491</v>
      </c>
      <c r="F85" s="221">
        <v>48.427044841705786</v>
      </c>
      <c r="G85" s="221">
        <v>89.081174108423369</v>
      </c>
      <c r="H85" s="221">
        <v>100.32619775739043</v>
      </c>
      <c r="I85" s="221">
        <v>166.06423391274316</v>
      </c>
      <c r="J85" s="221">
        <v>73.701423624470962</v>
      </c>
      <c r="K85" s="221">
        <v>56.68622294153348</v>
      </c>
      <c r="L85" s="221">
        <v>115.3688524590164</v>
      </c>
      <c r="M85" s="221">
        <v>122.14714000190351</v>
      </c>
      <c r="N85" s="221">
        <v>138.76717415521722</v>
      </c>
      <c r="O85" s="221">
        <v>105.4460580912863</v>
      </c>
      <c r="P85" s="221">
        <v>92.328673712921926</v>
      </c>
      <c r="Q85" s="221">
        <v>115.42507513954487</v>
      </c>
      <c r="R85" s="221">
        <v>89.560975609756099</v>
      </c>
      <c r="S85" s="221">
        <v>97.408182240818221</v>
      </c>
      <c r="T85" s="221">
        <v>113.17370892018779</v>
      </c>
      <c r="U85" s="221">
        <v>131.693930836042</v>
      </c>
      <c r="V85" s="221">
        <v>124.25634067425112</v>
      </c>
      <c r="W85" s="221">
        <v>114.75165870899733</v>
      </c>
      <c r="X85" s="221">
        <v>131.14139693356049</v>
      </c>
      <c r="Y85" s="221">
        <v>102.66649323621229</v>
      </c>
      <c r="Z85" s="222" t="s">
        <v>81</v>
      </c>
      <c r="AA85" s="221">
        <v>172.34773179107177</v>
      </c>
      <c r="AB85" s="221">
        <v>113.41633373594722</v>
      </c>
      <c r="AC85" s="221">
        <v>124.19434194341943</v>
      </c>
      <c r="AD85" s="221">
        <v>127.95027289266223</v>
      </c>
      <c r="AE85" s="221">
        <v>133.33333333333334</v>
      </c>
      <c r="AF85" s="221">
        <v>135.89588986031552</v>
      </c>
      <c r="AG85" s="221">
        <v>89.184387617765807</v>
      </c>
      <c r="AH85" s="221">
        <v>137.89346975624437</v>
      </c>
      <c r="AI85" s="221">
        <v>51.9894850041821</v>
      </c>
      <c r="AJ85" s="221">
        <v>131.88268123255952</v>
      </c>
      <c r="AK85" s="221">
        <v>112.00517046372596</v>
      </c>
      <c r="AL85" s="221">
        <v>104.49694207938602</v>
      </c>
      <c r="AM85" s="221">
        <v>97.565725413826684</v>
      </c>
      <c r="AN85" s="221">
        <v>106.32942030739441</v>
      </c>
      <c r="AO85" s="223" t="s">
        <v>81</v>
      </c>
      <c r="AP85" s="221">
        <v>104.52056785696982</v>
      </c>
      <c r="AQ85" s="221">
        <v>129.04937109608966</v>
      </c>
      <c r="AR85" s="221">
        <v>124.72459132906893</v>
      </c>
      <c r="AS85" s="221">
        <v>92.908121102847261</v>
      </c>
      <c r="AT85" s="221">
        <v>131.78979806990512</v>
      </c>
      <c r="AU85" s="221">
        <v>98.621131954465284</v>
      </c>
      <c r="AV85" s="221">
        <v>85.672025723472672</v>
      </c>
      <c r="AW85" s="221">
        <v>110.01675041876047</v>
      </c>
      <c r="AX85" s="221">
        <v>112.47512760619429</v>
      </c>
      <c r="AY85" s="221">
        <v>121.79442141502142</v>
      </c>
      <c r="AZ85" s="221">
        <v>134.04111897539602</v>
      </c>
      <c r="BA85" s="221">
        <v>130.66528066528068</v>
      </c>
      <c r="BB85" s="221">
        <v>64.246491763270285</v>
      </c>
      <c r="BC85" s="221">
        <v>125.90891695369307</v>
      </c>
      <c r="BD85" s="221">
        <v>160.87969183911136</v>
      </c>
      <c r="BE85" s="223" t="s">
        <v>81</v>
      </c>
      <c r="BF85" s="221">
        <v>14.024878155233869</v>
      </c>
      <c r="BG85" s="221">
        <v>0</v>
      </c>
      <c r="BH85" s="221">
        <v>6.7272211183650308</v>
      </c>
      <c r="BI85" s="221">
        <v>135.51316984559492</v>
      </c>
      <c r="BJ85" s="221">
        <v>105.71453963739781</v>
      </c>
      <c r="BK85" s="221">
        <v>122.45737411265178</v>
      </c>
      <c r="BL85" s="221">
        <v>134.8258447441037</v>
      </c>
      <c r="BM85" s="224" t="s">
        <v>81</v>
      </c>
      <c r="BN85" s="224" t="s">
        <v>81</v>
      </c>
      <c r="BO85" s="221">
        <v>117.63299462044232</v>
      </c>
      <c r="BP85" s="223" t="s">
        <v>81</v>
      </c>
      <c r="BQ85" s="221">
        <v>92.383595436324399</v>
      </c>
      <c r="BR85" s="223" t="s">
        <v>81</v>
      </c>
      <c r="BS85" s="223" t="s">
        <v>81</v>
      </c>
      <c r="BT85" s="221">
        <v>121.73125679101774</v>
      </c>
      <c r="BU85" s="221"/>
    </row>
    <row r="86" spans="1:73" x14ac:dyDescent="0.2">
      <c r="A86" s="221">
        <f t="shared" si="1"/>
        <v>1987.1</v>
      </c>
      <c r="B86" s="221">
        <v>58.787213609548637</v>
      </c>
      <c r="C86" s="221">
        <v>115.04404265183125</v>
      </c>
      <c r="D86" s="221">
        <v>157.70453207769276</v>
      </c>
      <c r="E86" s="221">
        <v>162.31738035264482</v>
      </c>
      <c r="F86" s="221">
        <v>82.063317687006901</v>
      </c>
      <c r="G86" s="221">
        <v>105.91834783440099</v>
      </c>
      <c r="H86" s="221">
        <v>100.03058103975535</v>
      </c>
      <c r="I86" s="221">
        <v>132.65799470473121</v>
      </c>
      <c r="J86" s="221">
        <v>93.324355521354363</v>
      </c>
      <c r="K86" s="221">
        <v>67.352822172769564</v>
      </c>
      <c r="L86" s="221">
        <v>109.41417550626808</v>
      </c>
      <c r="M86" s="221">
        <v>110.32644903397735</v>
      </c>
      <c r="N86" s="221">
        <v>160.55204852085654</v>
      </c>
      <c r="O86" s="221">
        <v>166.82572614107883</v>
      </c>
      <c r="P86" s="221">
        <v>97.295147175815444</v>
      </c>
      <c r="Q86" s="221">
        <v>107.27780163160155</v>
      </c>
      <c r="R86" s="221">
        <v>92.728837876614065</v>
      </c>
      <c r="S86" s="221">
        <v>119.74662947466294</v>
      </c>
      <c r="T86" s="221">
        <v>114.61971830985915</v>
      </c>
      <c r="U86" s="221">
        <v>132.09356849789526</v>
      </c>
      <c r="V86" s="221">
        <v>101.55516125665379</v>
      </c>
      <c r="W86" s="221">
        <v>106.02095864078872</v>
      </c>
      <c r="X86" s="221">
        <v>137.35093696763201</v>
      </c>
      <c r="Y86" s="221">
        <v>120.17429760665974</v>
      </c>
      <c r="Z86" s="222" t="s">
        <v>81</v>
      </c>
      <c r="AA86" s="221">
        <v>187.33959877101032</v>
      </c>
      <c r="AB86" s="221">
        <v>133.70807395707516</v>
      </c>
      <c r="AC86" s="221">
        <v>125.42435424354244</v>
      </c>
      <c r="AD86" s="221">
        <v>112.38326258338387</v>
      </c>
      <c r="AE86" s="221">
        <v>101.72301159562306</v>
      </c>
      <c r="AF86" s="221">
        <v>117.42538438347904</v>
      </c>
      <c r="AG86" s="221">
        <v>96.672947510094204</v>
      </c>
      <c r="AH86" s="221">
        <v>162.67228408065</v>
      </c>
      <c r="AI86" s="221">
        <v>128.91623849922334</v>
      </c>
      <c r="AJ86" s="221">
        <v>126.64608442676483</v>
      </c>
      <c r="AK86" s="221">
        <v>118.12893843916626</v>
      </c>
      <c r="AL86" s="221">
        <v>101.97865451492986</v>
      </c>
      <c r="AM86" s="221">
        <v>116.25013523747701</v>
      </c>
      <c r="AN86" s="221">
        <v>93.997337528742591</v>
      </c>
      <c r="AO86" s="223" t="s">
        <v>81</v>
      </c>
      <c r="AP86" s="221">
        <v>128.4025388826978</v>
      </c>
      <c r="AQ86" s="221">
        <v>127.01292033883801</v>
      </c>
      <c r="AR86" s="221">
        <v>139.15245202558634</v>
      </c>
      <c r="AS86" s="221">
        <v>93.644354293441509</v>
      </c>
      <c r="AT86" s="221">
        <v>206.57691995782986</v>
      </c>
      <c r="AU86" s="221">
        <v>98.556998556998565</v>
      </c>
      <c r="AV86" s="221">
        <v>114.64951768488746</v>
      </c>
      <c r="AW86" s="221">
        <v>108.15187046342825</v>
      </c>
      <c r="AX86" s="221">
        <v>95.060126308504195</v>
      </c>
      <c r="AY86" s="221">
        <v>125.53923979484297</v>
      </c>
      <c r="AZ86" s="221">
        <v>130.33367037411526</v>
      </c>
      <c r="BA86" s="221">
        <v>76.96205821205821</v>
      </c>
      <c r="BB86" s="221">
        <v>114.23886516168395</v>
      </c>
      <c r="BC86" s="221">
        <v>107.90662074244163</v>
      </c>
      <c r="BD86" s="221">
        <v>121.41001522888114</v>
      </c>
      <c r="BE86" s="223" t="s">
        <v>81</v>
      </c>
      <c r="BF86" s="221">
        <v>17.531097694042337</v>
      </c>
      <c r="BG86" s="221">
        <v>0</v>
      </c>
      <c r="BH86" s="221">
        <v>352.3701390860063</v>
      </c>
      <c r="BI86" s="221">
        <v>155.25280048440811</v>
      </c>
      <c r="BJ86" s="221">
        <v>167.33913970849628</v>
      </c>
      <c r="BK86" s="221">
        <v>130.18642605984209</v>
      </c>
      <c r="BL86" s="221">
        <v>98.75045556307596</v>
      </c>
      <c r="BM86" s="224" t="s">
        <v>81</v>
      </c>
      <c r="BN86" s="224" t="s">
        <v>81</v>
      </c>
      <c r="BO86" s="221">
        <v>124.01673640167363</v>
      </c>
      <c r="BP86" s="223" t="s">
        <v>81</v>
      </c>
      <c r="BQ86" s="221">
        <v>97.001233425840269</v>
      </c>
      <c r="BR86" s="223" t="s">
        <v>81</v>
      </c>
      <c r="BS86" s="223" t="s">
        <v>81</v>
      </c>
      <c r="BT86" s="221">
        <v>113.0242665700833</v>
      </c>
      <c r="BU86" s="221"/>
    </row>
    <row r="87" spans="1:73" x14ac:dyDescent="0.2">
      <c r="A87" s="221">
        <f t="shared" si="1"/>
        <v>1987.11</v>
      </c>
      <c r="B87" s="221">
        <v>67.512690355329951</v>
      </c>
      <c r="C87" s="221">
        <v>115.66991191469634</v>
      </c>
      <c r="D87" s="221">
        <v>98.917010005885814</v>
      </c>
      <c r="E87" s="221">
        <v>105.90680100755667</v>
      </c>
      <c r="F87" s="221">
        <v>81.563966843103969</v>
      </c>
      <c r="G87" s="221">
        <v>90.897791375848541</v>
      </c>
      <c r="H87" s="221">
        <v>81.10091743119267</v>
      </c>
      <c r="I87" s="221">
        <v>38.056866582249341</v>
      </c>
      <c r="J87" s="221">
        <v>110.63229447223291</v>
      </c>
      <c r="K87" s="221">
        <v>63.741654865466316</v>
      </c>
      <c r="L87" s="221">
        <v>139.70588235294119</v>
      </c>
      <c r="M87" s="221">
        <v>100.55201294375179</v>
      </c>
      <c r="N87" s="221">
        <v>152.58076494615668</v>
      </c>
      <c r="O87" s="221">
        <v>146.05809128630705</v>
      </c>
      <c r="P87" s="221">
        <v>100.73872030912604</v>
      </c>
      <c r="Q87" s="221">
        <v>100.27908973808502</v>
      </c>
      <c r="R87" s="221">
        <v>101.8651362984218</v>
      </c>
      <c r="S87" s="221">
        <v>202.59181775918177</v>
      </c>
      <c r="T87" s="221">
        <v>89.201877934272304</v>
      </c>
      <c r="U87" s="221">
        <v>118.59114402941334</v>
      </c>
      <c r="V87" s="221">
        <v>101.13766830184741</v>
      </c>
      <c r="W87" s="221">
        <v>102.22608048614126</v>
      </c>
      <c r="X87" s="221">
        <v>118.49233390119251</v>
      </c>
      <c r="Y87" s="221">
        <v>106.43860561914673</v>
      </c>
      <c r="Z87" s="222" t="s">
        <v>81</v>
      </c>
      <c r="AA87" s="221">
        <v>140.33074281583228</v>
      </c>
      <c r="AB87" s="221">
        <v>107.86026200873363</v>
      </c>
      <c r="AC87" s="221">
        <v>118.4378843788438</v>
      </c>
      <c r="AD87" s="221">
        <v>115.06973923590054</v>
      </c>
      <c r="AE87" s="221">
        <v>93.222276661767111</v>
      </c>
      <c r="AF87" s="221">
        <v>107.90875288915686</v>
      </c>
      <c r="AG87" s="221">
        <v>94.002691790040387</v>
      </c>
      <c r="AH87" s="221">
        <v>150.26783027384892</v>
      </c>
      <c r="AI87" s="221">
        <v>83.630063328952076</v>
      </c>
      <c r="AJ87" s="221">
        <v>142.62898533515406</v>
      </c>
      <c r="AK87" s="221">
        <v>76.829859428017443</v>
      </c>
      <c r="AL87" s="221">
        <v>99.06463604748771</v>
      </c>
      <c r="AM87" s="221">
        <v>103.08341447581954</v>
      </c>
      <c r="AN87" s="221">
        <v>41.268304489894717</v>
      </c>
      <c r="AO87" s="223" t="s">
        <v>81</v>
      </c>
      <c r="AP87" s="221">
        <v>110.64974078201465</v>
      </c>
      <c r="AQ87" s="221">
        <v>115.91511936339522</v>
      </c>
      <c r="AR87" s="221">
        <v>132.85358919687278</v>
      </c>
      <c r="AS87" s="221">
        <v>95.067988881376294</v>
      </c>
      <c r="AT87" s="221">
        <v>151.65031222123105</v>
      </c>
      <c r="AU87" s="221">
        <v>102.95013628346962</v>
      </c>
      <c r="AV87" s="221">
        <v>108.34726688102893</v>
      </c>
      <c r="AW87" s="221">
        <v>114.78503629257399</v>
      </c>
      <c r="AX87" s="221">
        <v>89.903970931741497</v>
      </c>
      <c r="AY87" s="221">
        <v>117.55778823860042</v>
      </c>
      <c r="AZ87" s="221">
        <v>122.31209976407145</v>
      </c>
      <c r="BA87" s="221">
        <v>112.5389812889813</v>
      </c>
      <c r="BB87" s="221">
        <v>76.311775472849291</v>
      </c>
      <c r="BC87" s="221">
        <v>107.79946421737466</v>
      </c>
      <c r="BD87" s="221">
        <v>61.318641942130256</v>
      </c>
      <c r="BE87" s="223" t="s">
        <v>81</v>
      </c>
      <c r="BF87" s="221">
        <v>89.139448606968799</v>
      </c>
      <c r="BG87" s="221">
        <v>0</v>
      </c>
      <c r="BH87" s="221">
        <v>487.22679534487656</v>
      </c>
      <c r="BI87" s="221">
        <v>111.09597335755373</v>
      </c>
      <c r="BJ87" s="221">
        <v>139.03306078919303</v>
      </c>
      <c r="BK87" s="221">
        <v>118.43030584488821</v>
      </c>
      <c r="BL87" s="221">
        <v>124.78783776748061</v>
      </c>
      <c r="BM87" s="224" t="s">
        <v>81</v>
      </c>
      <c r="BN87" s="224" t="s">
        <v>81</v>
      </c>
      <c r="BO87" s="221">
        <v>143.65809922295279</v>
      </c>
      <c r="BP87" s="223" t="s">
        <v>81</v>
      </c>
      <c r="BQ87" s="221">
        <v>91.94418748072772</v>
      </c>
      <c r="BR87" s="223" t="s">
        <v>81</v>
      </c>
      <c r="BS87" s="223" t="s">
        <v>81</v>
      </c>
      <c r="BT87" s="221">
        <v>101.18797537124229</v>
      </c>
      <c r="BU87" s="221"/>
    </row>
    <row r="88" spans="1:73" x14ac:dyDescent="0.2">
      <c r="A88" s="221">
        <f t="shared" si="1"/>
        <v>1987.12</v>
      </c>
      <c r="B88" s="221">
        <v>68.857182055151597</v>
      </c>
      <c r="C88" s="221">
        <v>112.0305980528512</v>
      </c>
      <c r="D88" s="221">
        <v>125.90935844614478</v>
      </c>
      <c r="E88" s="221">
        <v>133.51385390428212</v>
      </c>
      <c r="F88" s="221">
        <v>55.078398082492761</v>
      </c>
      <c r="G88" s="221">
        <v>79.759059183478342</v>
      </c>
      <c r="H88" s="221">
        <v>100.93781855249745</v>
      </c>
      <c r="I88" s="221">
        <v>90.20375273397029</v>
      </c>
      <c r="J88" s="221">
        <v>92.105938181351803</v>
      </c>
      <c r="K88" s="221">
        <v>56.134938296581019</v>
      </c>
      <c r="L88" s="221">
        <v>129.30327868852459</v>
      </c>
      <c r="M88" s="221">
        <v>103.32159512705816</v>
      </c>
      <c r="N88" s="221">
        <v>136.14308701571974</v>
      </c>
      <c r="O88" s="221">
        <v>199.68879668049792</v>
      </c>
      <c r="P88" s="221">
        <v>143.64132287759975</v>
      </c>
      <c r="Q88" s="221">
        <v>99.849720910261908</v>
      </c>
      <c r="R88" s="221">
        <v>94.88665710186514</v>
      </c>
      <c r="S88" s="221">
        <v>146.35053463505346</v>
      </c>
      <c r="T88" s="221">
        <v>75.971830985915489</v>
      </c>
      <c r="U88" s="221">
        <v>91.021473863696912</v>
      </c>
      <c r="V88" s="221">
        <v>78.749608600354875</v>
      </c>
      <c r="W88" s="221">
        <v>95.113784336826427</v>
      </c>
      <c r="X88" s="221">
        <v>89.327086882453145</v>
      </c>
      <c r="Y88" s="221">
        <v>98.035900104058285</v>
      </c>
      <c r="Z88" s="222" t="s">
        <v>81</v>
      </c>
      <c r="AA88" s="221">
        <v>109.9945779866257</v>
      </c>
      <c r="AB88" s="221">
        <v>74.728235622038468</v>
      </c>
      <c r="AC88" s="221">
        <v>88.394833948339482</v>
      </c>
      <c r="AD88" s="221">
        <v>113.74166161309884</v>
      </c>
      <c r="AE88" s="221">
        <v>101.92715988894332</v>
      </c>
      <c r="AF88" s="221">
        <v>112.01889257361069</v>
      </c>
      <c r="AG88" s="221">
        <v>101.02288021534321</v>
      </c>
      <c r="AH88" s="221">
        <v>110.04513993379476</v>
      </c>
      <c r="AI88" s="221">
        <v>104.17015175050784</v>
      </c>
      <c r="AJ88" s="221">
        <v>106.86338538265154</v>
      </c>
      <c r="AK88" s="221">
        <v>72.410728712231375</v>
      </c>
      <c r="AL88" s="221">
        <v>93.956109845305178</v>
      </c>
      <c r="AM88" s="221">
        <v>102.42345558801254</v>
      </c>
      <c r="AN88" s="221">
        <v>114.38944693210698</v>
      </c>
      <c r="AO88" s="223" t="s">
        <v>81</v>
      </c>
      <c r="AP88" s="221">
        <v>117.29734967779447</v>
      </c>
      <c r="AQ88" s="221">
        <v>119.80833404637632</v>
      </c>
      <c r="AR88" s="221">
        <v>142.07533759772565</v>
      </c>
      <c r="AS88" s="221">
        <v>99.166103222898343</v>
      </c>
      <c r="AT88" s="221">
        <v>194.30703105993024</v>
      </c>
      <c r="AU88" s="221">
        <v>99.775533108866441</v>
      </c>
      <c r="AV88" s="221">
        <v>69.376205787781345</v>
      </c>
      <c r="AW88" s="221">
        <v>87.180346175321048</v>
      </c>
      <c r="AX88" s="221">
        <v>61.882515788563026</v>
      </c>
      <c r="AY88" s="221">
        <v>78.809808192229326</v>
      </c>
      <c r="AZ88" s="221">
        <v>99.10122458150768</v>
      </c>
      <c r="BA88" s="221">
        <v>122.98596673596676</v>
      </c>
      <c r="BB88" s="221">
        <v>84.685784014643076</v>
      </c>
      <c r="BC88" s="221">
        <v>116.14236509758898</v>
      </c>
      <c r="BD88" s="221">
        <v>145.4895637373466</v>
      </c>
      <c r="BE88" s="223" t="s">
        <v>81</v>
      </c>
      <c r="BF88" s="221">
        <v>157.24157998108677</v>
      </c>
      <c r="BG88" s="221">
        <v>0</v>
      </c>
      <c r="BH88" s="221">
        <v>133.18194720408744</v>
      </c>
      <c r="BI88" s="221">
        <v>139.44898577051165</v>
      </c>
      <c r="BJ88" s="221">
        <v>118.26341983647352</v>
      </c>
      <c r="BK88" s="221">
        <v>119.58468785245141</v>
      </c>
      <c r="BL88" s="221">
        <v>105.31056385692717</v>
      </c>
      <c r="BM88" s="224" t="s">
        <v>81</v>
      </c>
      <c r="BN88" s="224" t="s">
        <v>81</v>
      </c>
      <c r="BO88" s="221">
        <v>179.56963538553495</v>
      </c>
      <c r="BP88" s="223" t="s">
        <v>81</v>
      </c>
      <c r="BQ88" s="221">
        <v>92.144619179771823</v>
      </c>
      <c r="BR88" s="223" t="s">
        <v>81</v>
      </c>
      <c r="BS88" s="223" t="s">
        <v>81</v>
      </c>
      <c r="BT88" s="221">
        <v>110.14849692140528</v>
      </c>
      <c r="BU88" s="221"/>
    </row>
    <row r="89" spans="1:73" x14ac:dyDescent="0.2">
      <c r="A89" s="221">
        <f t="shared" si="1"/>
        <v>1988.01</v>
      </c>
      <c r="B89" s="221">
        <v>72.533955275072017</v>
      </c>
      <c r="C89" s="221">
        <v>114.04728789986092</v>
      </c>
      <c r="D89" s="221">
        <v>146.03884638022365</v>
      </c>
      <c r="E89" s="221">
        <v>43.702770780856426</v>
      </c>
      <c r="F89" s="221">
        <v>103.2757415360032</v>
      </c>
      <c r="G89" s="221">
        <v>107.67759824074959</v>
      </c>
      <c r="H89" s="221">
        <v>81.365953109072379</v>
      </c>
      <c r="I89" s="221">
        <v>120.870265914585</v>
      </c>
      <c r="J89" s="221">
        <v>22.733102475311018</v>
      </c>
      <c r="K89" s="221">
        <v>76.163261177422626</v>
      </c>
      <c r="L89" s="221">
        <v>103.84522661523627</v>
      </c>
      <c r="M89" s="221">
        <v>82.326068335395462</v>
      </c>
      <c r="N89" s="221">
        <v>82.621611585592277</v>
      </c>
      <c r="O89" s="221">
        <v>166.03734439834025</v>
      </c>
      <c r="P89" s="221">
        <v>131.58313444709626</v>
      </c>
      <c r="Q89" s="221">
        <v>51.459854014598541</v>
      </c>
      <c r="R89" s="221">
        <v>86.031563845050215</v>
      </c>
      <c r="S89" s="221">
        <v>125.02324500232449</v>
      </c>
      <c r="T89" s="221">
        <v>66.347417840375584</v>
      </c>
      <c r="U89" s="221">
        <v>70.837107689028613</v>
      </c>
      <c r="V89" s="221">
        <v>27.105730090804716</v>
      </c>
      <c r="W89" s="221">
        <v>39.43076827680288</v>
      </c>
      <c r="X89" s="221">
        <v>48.551959114139692</v>
      </c>
      <c r="Y89" s="221">
        <v>78.993236212278873</v>
      </c>
      <c r="Z89" s="222" t="s">
        <v>81</v>
      </c>
      <c r="AA89" s="221">
        <v>53.81348273992409</v>
      </c>
      <c r="AB89" s="221">
        <v>25.903558487410574</v>
      </c>
      <c r="AC89" s="221">
        <v>63.031980319803196</v>
      </c>
      <c r="AD89" s="221">
        <v>82.486355366889029</v>
      </c>
      <c r="AE89" s="221">
        <v>99.379389188306391</v>
      </c>
      <c r="AF89" s="221">
        <v>110.65219575922018</v>
      </c>
      <c r="AG89" s="221">
        <v>99.720053835800798</v>
      </c>
      <c r="AH89" s="221">
        <v>42.407463135720732</v>
      </c>
      <c r="AI89" s="221">
        <v>79.89007049826742</v>
      </c>
      <c r="AJ89" s="221">
        <v>68.853529656237015</v>
      </c>
      <c r="AK89" s="221">
        <v>93.997414768137006</v>
      </c>
      <c r="AL89" s="221">
        <v>57.093176639884874</v>
      </c>
      <c r="AM89" s="221">
        <v>62.685275343503186</v>
      </c>
      <c r="AN89" s="221">
        <v>63.911412319980641</v>
      </c>
      <c r="AO89" s="223" t="s">
        <v>81</v>
      </c>
      <c r="AP89" s="221">
        <v>98.546441203546678</v>
      </c>
      <c r="AQ89" s="221">
        <v>103.03756310430393</v>
      </c>
      <c r="AR89" s="221">
        <v>99.777896233120117</v>
      </c>
      <c r="AS89" s="221">
        <v>87.686875516490105</v>
      </c>
      <c r="AT89" s="221">
        <v>121.44189441245641</v>
      </c>
      <c r="AU89" s="221">
        <v>64.373897707231038</v>
      </c>
      <c r="AV89" s="221">
        <v>85.093247588424433</v>
      </c>
      <c r="AW89" s="221">
        <v>74.9748743718593</v>
      </c>
      <c r="AX89" s="221">
        <v>76.416645038498132</v>
      </c>
      <c r="AY89" s="221">
        <v>85.168270919693654</v>
      </c>
      <c r="AZ89" s="221">
        <v>60.453881586338611</v>
      </c>
      <c r="BA89" s="221">
        <v>77.234927234927241</v>
      </c>
      <c r="BB89" s="221">
        <v>110.30353874313604</v>
      </c>
      <c r="BC89" s="221">
        <v>97.971680061232291</v>
      </c>
      <c r="BD89" s="221">
        <v>114.61972588013975</v>
      </c>
      <c r="BE89" s="223" t="s">
        <v>81</v>
      </c>
      <c r="BF89" s="221">
        <v>23.379646468320363</v>
      </c>
      <c r="BG89" s="221">
        <v>0</v>
      </c>
      <c r="BH89" s="221">
        <v>3.3494181095657112</v>
      </c>
      <c r="BI89" s="221">
        <v>121.32909476233728</v>
      </c>
      <c r="BJ89" s="221">
        <v>75.666548169214366</v>
      </c>
      <c r="BK89" s="221">
        <v>84.747561865587471</v>
      </c>
      <c r="BL89" s="221">
        <v>92.455875462071134</v>
      </c>
      <c r="BM89" s="224" t="s">
        <v>81</v>
      </c>
      <c r="BN89" s="224" t="s">
        <v>81</v>
      </c>
      <c r="BO89" s="221">
        <v>78.182904961147642</v>
      </c>
      <c r="BP89" s="223" t="s">
        <v>81</v>
      </c>
      <c r="BQ89" s="221">
        <v>69.457292630280605</v>
      </c>
      <c r="BR89" s="223" t="s">
        <v>81</v>
      </c>
      <c r="BS89" s="223" t="s">
        <v>81</v>
      </c>
      <c r="BT89" s="221">
        <v>97.558855487142338</v>
      </c>
      <c r="BU89" s="221"/>
    </row>
    <row r="90" spans="1:73" x14ac:dyDescent="0.2">
      <c r="A90" s="221">
        <f t="shared" si="1"/>
        <v>1988.02</v>
      </c>
      <c r="B90" s="221">
        <v>106.42063383180134</v>
      </c>
      <c r="C90" s="221">
        <v>97.488796167516625</v>
      </c>
      <c r="D90" s="221">
        <v>163.36668628605062</v>
      </c>
      <c r="E90" s="221">
        <v>106.14609571788412</v>
      </c>
      <c r="F90" s="221">
        <v>86.337760910815945</v>
      </c>
      <c r="G90" s="221">
        <v>80.284922076680374</v>
      </c>
      <c r="H90" s="221">
        <v>99.378185524974512</v>
      </c>
      <c r="I90" s="221">
        <v>103.05053528260618</v>
      </c>
      <c r="J90" s="221">
        <v>63.190970886238304</v>
      </c>
      <c r="K90" s="221">
        <v>63.847865668622291</v>
      </c>
      <c r="L90" s="221">
        <v>103.14609450337512</v>
      </c>
      <c r="M90" s="221">
        <v>76.149233844103946</v>
      </c>
      <c r="N90" s="221">
        <v>56.03416264389157</v>
      </c>
      <c r="O90" s="221">
        <v>136.33817427385893</v>
      </c>
      <c r="P90" s="221">
        <v>111.13762927605411</v>
      </c>
      <c r="Q90" s="221">
        <v>118.48432803778445</v>
      </c>
      <c r="R90" s="221">
        <v>109.27403156384504</v>
      </c>
      <c r="S90" s="221">
        <v>129.4746629474663</v>
      </c>
      <c r="T90" s="221">
        <v>76.187793427230048</v>
      </c>
      <c r="U90" s="221">
        <v>55.99190067671978</v>
      </c>
      <c r="V90" s="221">
        <v>118.95418014821</v>
      </c>
      <c r="W90" s="221">
        <v>90.190363985862206</v>
      </c>
      <c r="X90" s="221">
        <v>68.977853492333907</v>
      </c>
      <c r="Y90" s="221">
        <v>100.02601456815819</v>
      </c>
      <c r="Z90" s="222" t="s">
        <v>81</v>
      </c>
      <c r="AA90" s="221">
        <v>144.55087655882886</v>
      </c>
      <c r="AB90" s="221">
        <v>82.319056025271763</v>
      </c>
      <c r="AC90" s="221">
        <v>102.460024600246</v>
      </c>
      <c r="AD90" s="221">
        <v>73.462704669496659</v>
      </c>
      <c r="AE90" s="221">
        <v>70.153519516576836</v>
      </c>
      <c r="AF90" s="221">
        <v>99.819113656918901</v>
      </c>
      <c r="AG90" s="221">
        <v>82.255720053835802</v>
      </c>
      <c r="AH90" s="221">
        <v>34.884140836593438</v>
      </c>
      <c r="AI90" s="221">
        <v>81.789939060819691</v>
      </c>
      <c r="AJ90" s="221">
        <v>105.35534049753606</v>
      </c>
      <c r="AK90" s="221">
        <v>74.462756503473912</v>
      </c>
      <c r="AL90" s="221">
        <v>91.485789663029152</v>
      </c>
      <c r="AM90" s="221">
        <v>91.452991452991441</v>
      </c>
      <c r="AN90" s="221">
        <v>120.87619508653032</v>
      </c>
      <c r="AO90" s="223" t="s">
        <v>81</v>
      </c>
      <c r="AP90" s="221">
        <v>13.183778283831582</v>
      </c>
      <c r="AQ90" s="221">
        <v>22.187045435098828</v>
      </c>
      <c r="AR90" s="221">
        <v>94.447405828002843</v>
      </c>
      <c r="AS90" s="221">
        <v>84.069566523927577</v>
      </c>
      <c r="AT90" s="221">
        <v>111.76709107128374</v>
      </c>
      <c r="AU90" s="221">
        <v>129.38912938912941</v>
      </c>
      <c r="AV90" s="221">
        <v>102.04501607717042</v>
      </c>
      <c r="AW90" s="221">
        <v>92.250139586823011</v>
      </c>
      <c r="AX90" s="221">
        <v>109.41257894281512</v>
      </c>
      <c r="AY90" s="221">
        <v>92.608726199676795</v>
      </c>
      <c r="AZ90" s="221">
        <v>67.486799236040895</v>
      </c>
      <c r="BA90" s="221">
        <v>64.86486486486487</v>
      </c>
      <c r="BB90" s="221">
        <v>86.683953630262351</v>
      </c>
      <c r="BC90" s="221">
        <v>71.886720244929194</v>
      </c>
      <c r="BD90" s="221">
        <v>114.55701872256562</v>
      </c>
      <c r="BE90" s="223" t="s">
        <v>81</v>
      </c>
      <c r="BF90" s="221">
        <v>7.0124390776169347</v>
      </c>
      <c r="BG90" s="221">
        <v>0</v>
      </c>
      <c r="BH90" s="221">
        <v>131.39369855237015</v>
      </c>
      <c r="BI90" s="221">
        <v>43.869209809264305</v>
      </c>
      <c r="BJ90" s="221">
        <v>45.974049057945251</v>
      </c>
      <c r="BK90" s="221">
        <v>37.152524381344129</v>
      </c>
      <c r="BL90" s="221">
        <v>70.276461706669437</v>
      </c>
      <c r="BM90" s="224" t="s">
        <v>81</v>
      </c>
      <c r="BN90" s="224" t="s">
        <v>81</v>
      </c>
      <c r="BO90" s="221">
        <v>39.79677226539151</v>
      </c>
      <c r="BP90" s="223" t="s">
        <v>81</v>
      </c>
      <c r="BQ90" s="221">
        <v>44.303114400246685</v>
      </c>
      <c r="BR90" s="223" t="s">
        <v>81</v>
      </c>
      <c r="BS90" s="223" t="s">
        <v>81</v>
      </c>
      <c r="BT90" s="221">
        <v>96.856211517566095</v>
      </c>
      <c r="BU90" s="221"/>
    </row>
    <row r="91" spans="1:73" x14ac:dyDescent="0.2">
      <c r="A91" s="221">
        <f t="shared" si="1"/>
        <v>1988.03</v>
      </c>
      <c r="B91" s="221">
        <v>133.91411716284813</v>
      </c>
      <c r="C91" s="221">
        <v>97.048369649204147</v>
      </c>
      <c r="D91" s="221">
        <v>192.36021188934666</v>
      </c>
      <c r="E91" s="221">
        <v>96.158690176322409</v>
      </c>
      <c r="F91" s="221">
        <v>113.68221312294018</v>
      </c>
      <c r="G91" s="221">
        <v>100.16253943971699</v>
      </c>
      <c r="H91" s="221">
        <v>105.52497451580021</v>
      </c>
      <c r="I91" s="221">
        <v>34.131460803499479</v>
      </c>
      <c r="J91" s="221">
        <v>86.96934718481468</v>
      </c>
      <c r="K91" s="221">
        <v>78.418976330163872</v>
      </c>
      <c r="L91" s="221">
        <v>112.1383799421408</v>
      </c>
      <c r="M91" s="221">
        <v>92.595412582088144</v>
      </c>
      <c r="N91" s="221">
        <v>83.438544374303746</v>
      </c>
      <c r="O91" s="221">
        <v>93.226141078838168</v>
      </c>
      <c r="P91" s="221">
        <v>110.21707012160473</v>
      </c>
      <c r="Q91" s="221">
        <v>130.1094890510949</v>
      </c>
      <c r="R91" s="221">
        <v>102.34720229555236</v>
      </c>
      <c r="S91" s="221">
        <v>81.008833100883308</v>
      </c>
      <c r="T91" s="221">
        <v>101.1830985915493</v>
      </c>
      <c r="U91" s="221">
        <v>135.2693557840891</v>
      </c>
      <c r="V91" s="221">
        <v>105.03079010541697</v>
      </c>
      <c r="W91" s="221">
        <v>98.666832020834619</v>
      </c>
      <c r="X91" s="221">
        <v>114.82112436115844</v>
      </c>
      <c r="Y91" s="221">
        <v>114.02185223725286</v>
      </c>
      <c r="Z91" s="222" t="s">
        <v>81</v>
      </c>
      <c r="AA91" s="221">
        <v>143.66528104102656</v>
      </c>
      <c r="AB91" s="221">
        <v>97.58431664034191</v>
      </c>
      <c r="AC91" s="221">
        <v>112.16482164821649</v>
      </c>
      <c r="AD91" s="221">
        <v>105.66403881140086</v>
      </c>
      <c r="AE91" s="221">
        <v>109.11317981381677</v>
      </c>
      <c r="AF91" s="221">
        <v>118.9428198171038</v>
      </c>
      <c r="AG91" s="221">
        <v>96.344549125168243</v>
      </c>
      <c r="AH91" s="221">
        <v>106.25940415287391</v>
      </c>
      <c r="AI91" s="221">
        <v>151.18891145895569</v>
      </c>
      <c r="AJ91" s="221">
        <v>113.10336638366087</v>
      </c>
      <c r="AK91" s="221">
        <v>95.176926805622884</v>
      </c>
      <c r="AL91" s="221">
        <v>102.89003477635208</v>
      </c>
      <c r="AM91" s="221">
        <v>115.5252623607054</v>
      </c>
      <c r="AN91" s="221">
        <v>116.48311751179959</v>
      </c>
      <c r="AO91" s="223" t="s">
        <v>81</v>
      </c>
      <c r="AP91" s="221">
        <v>102.79083288919038</v>
      </c>
      <c r="AQ91" s="221">
        <v>101.27492085222897</v>
      </c>
      <c r="AR91" s="221">
        <v>121.52629708599856</v>
      </c>
      <c r="AS91" s="221">
        <v>91.574637517842376</v>
      </c>
      <c r="AT91" s="221">
        <v>132.08985483740167</v>
      </c>
      <c r="AU91" s="221">
        <v>112.08914542247875</v>
      </c>
      <c r="AV91" s="221">
        <v>72.836012861736336</v>
      </c>
      <c r="AW91" s="221">
        <v>85.929648241206039</v>
      </c>
      <c r="AX91" s="221">
        <v>111.32450904057444</v>
      </c>
      <c r="AY91" s="221">
        <v>57.682849715450004</v>
      </c>
      <c r="AZ91" s="221">
        <v>74.104033254690478</v>
      </c>
      <c r="BA91" s="221">
        <v>104.89864864864866</v>
      </c>
      <c r="BB91" s="221">
        <v>87.202562538133009</v>
      </c>
      <c r="BC91" s="221">
        <v>109.37619594336012</v>
      </c>
      <c r="BD91" s="221">
        <v>100.70769506405088</v>
      </c>
      <c r="BE91" s="223" t="s">
        <v>81</v>
      </c>
      <c r="BF91" s="221">
        <v>80.955844911617092</v>
      </c>
      <c r="BG91" s="221">
        <v>0</v>
      </c>
      <c r="BH91" s="221">
        <v>96.962815782003972</v>
      </c>
      <c r="BI91" s="221">
        <v>103.93581592491674</v>
      </c>
      <c r="BJ91" s="221">
        <v>87.01564166370423</v>
      </c>
      <c r="BK91" s="221">
        <v>111.8821734226763</v>
      </c>
      <c r="BL91" s="221">
        <v>153.28786379965638</v>
      </c>
      <c r="BM91" s="224" t="s">
        <v>81</v>
      </c>
      <c r="BN91" s="224" t="s">
        <v>81</v>
      </c>
      <c r="BO91" s="221">
        <v>53.173939031679609</v>
      </c>
      <c r="BP91" s="223" t="s">
        <v>81</v>
      </c>
      <c r="BQ91" s="221">
        <v>77.058279370952818</v>
      </c>
      <c r="BR91" s="223" t="s">
        <v>81</v>
      </c>
      <c r="BS91" s="223" t="s">
        <v>81</v>
      </c>
      <c r="BT91" s="221">
        <v>118.66714958348423</v>
      </c>
      <c r="BU91" s="221"/>
    </row>
    <row r="92" spans="1:73" x14ac:dyDescent="0.2">
      <c r="A92" s="221">
        <f t="shared" si="1"/>
        <v>1988.04</v>
      </c>
      <c r="B92" s="221">
        <v>139.90945259980793</v>
      </c>
      <c r="C92" s="221">
        <v>90.596507494977601</v>
      </c>
      <c r="D92" s="221">
        <v>86.804002354326059</v>
      </c>
      <c r="E92" s="221">
        <v>104.18136020151132</v>
      </c>
      <c r="F92" s="221">
        <v>158.95336063117946</v>
      </c>
      <c r="G92" s="221">
        <v>111.47337221531696</v>
      </c>
      <c r="H92" s="221">
        <v>99.989806320081556</v>
      </c>
      <c r="I92" s="221">
        <v>0</v>
      </c>
      <c r="J92" s="221">
        <v>73.65653456457612</v>
      </c>
      <c r="K92" s="221">
        <v>80.452154562006882</v>
      </c>
      <c r="L92" s="221">
        <v>111.95756991321119</v>
      </c>
      <c r="M92" s="221">
        <v>98.334443704197199</v>
      </c>
      <c r="N92" s="221">
        <v>72.830795890580518</v>
      </c>
      <c r="O92" s="221">
        <v>53.796680497925308</v>
      </c>
      <c r="P92" s="221">
        <v>94.647118990794411</v>
      </c>
      <c r="Q92" s="221">
        <v>63.074280807213398</v>
      </c>
      <c r="R92" s="221">
        <v>90.450502152080347</v>
      </c>
      <c r="S92" s="221">
        <v>81.752673175267319</v>
      </c>
      <c r="T92" s="221">
        <v>97.427230046948367</v>
      </c>
      <c r="U92" s="221">
        <v>104.4706133105984</v>
      </c>
      <c r="V92" s="221">
        <v>103.9348710990502</v>
      </c>
      <c r="W92" s="221">
        <v>96.304334346127604</v>
      </c>
      <c r="X92" s="221">
        <v>97.768313458262341</v>
      </c>
      <c r="Y92" s="221">
        <v>97.762747138397501</v>
      </c>
      <c r="Z92" s="222" t="s">
        <v>81</v>
      </c>
      <c r="AA92" s="221">
        <v>99.07825772636906</v>
      </c>
      <c r="AB92" s="221">
        <v>77.74783982161108</v>
      </c>
      <c r="AC92" s="221">
        <v>98.087330873308744</v>
      </c>
      <c r="AD92" s="221">
        <v>87.580351728320181</v>
      </c>
      <c r="AE92" s="221">
        <v>80.924383472154176</v>
      </c>
      <c r="AF92" s="221">
        <v>97.497738920711484</v>
      </c>
      <c r="AG92" s="221">
        <v>91.51009421265141</v>
      </c>
      <c r="AH92" s="221">
        <v>126.06680710201626</v>
      </c>
      <c r="AI92" s="221">
        <v>108.5792806786952</v>
      </c>
      <c r="AJ92" s="221">
        <v>104.13228047259989</v>
      </c>
      <c r="AK92" s="221">
        <v>86.290192276619806</v>
      </c>
      <c r="AL92" s="221">
        <v>102.55426310109125</v>
      </c>
      <c r="AM92" s="221">
        <v>96.051065671318824</v>
      </c>
      <c r="AN92" s="221">
        <v>106.26890959699868</v>
      </c>
      <c r="AO92" s="223" t="s">
        <v>81</v>
      </c>
      <c r="AP92" s="221">
        <v>121.49813459954456</v>
      </c>
      <c r="AQ92" s="221">
        <v>113.10002566954736</v>
      </c>
      <c r="AR92" s="221">
        <v>80.161691542288565</v>
      </c>
      <c r="AS92" s="221">
        <v>97.040042070468019</v>
      </c>
      <c r="AT92" s="221">
        <v>137.10972346119536</v>
      </c>
      <c r="AU92" s="221">
        <v>79.076479076479075</v>
      </c>
      <c r="AV92" s="221">
        <v>96.141479099678463</v>
      </c>
      <c r="AW92" s="221">
        <v>80.089335566722497</v>
      </c>
      <c r="AX92" s="221">
        <v>101.53992559910027</v>
      </c>
      <c r="AY92" s="221">
        <v>75.12822314339914</v>
      </c>
      <c r="AZ92" s="221">
        <v>79.429277609257383</v>
      </c>
      <c r="BA92" s="221">
        <v>74.376299376299386</v>
      </c>
      <c r="BB92" s="221">
        <v>125.83892617449663</v>
      </c>
      <c r="BC92" s="221">
        <v>89.092996555683129</v>
      </c>
      <c r="BD92" s="221">
        <v>78.052494849054909</v>
      </c>
      <c r="BE92" s="223" t="s">
        <v>81</v>
      </c>
      <c r="BF92" s="221">
        <v>21.037317232850807</v>
      </c>
      <c r="BG92" s="221">
        <v>0</v>
      </c>
      <c r="BH92" s="221">
        <v>96.962815782003972</v>
      </c>
      <c r="BI92" s="221">
        <v>65.864365728125946</v>
      </c>
      <c r="BJ92" s="221">
        <v>82.838606469960894</v>
      </c>
      <c r="BK92" s="221">
        <v>104.60425927154515</v>
      </c>
      <c r="BL92" s="221">
        <v>122.17420732024783</v>
      </c>
      <c r="BM92" s="224" t="s">
        <v>81</v>
      </c>
      <c r="BN92" s="224" t="s">
        <v>81</v>
      </c>
      <c r="BO92" s="221">
        <v>40.836820083681999</v>
      </c>
      <c r="BP92" s="223" t="s">
        <v>81</v>
      </c>
      <c r="BQ92" s="221">
        <v>60.198889916743759</v>
      </c>
      <c r="BR92" s="223" t="s">
        <v>81</v>
      </c>
      <c r="BS92" s="223" t="s">
        <v>81</v>
      </c>
      <c r="BT92" s="221">
        <v>95.907279971024991</v>
      </c>
      <c r="BU92" s="221"/>
    </row>
    <row r="93" spans="1:73" x14ac:dyDescent="0.2">
      <c r="A93" s="221">
        <f t="shared" ref="A93:A156" si="2">A81+1</f>
        <v>1988.05</v>
      </c>
      <c r="B93" s="221">
        <v>134.4217313760461</v>
      </c>
      <c r="C93" s="221">
        <v>86.934013290063376</v>
      </c>
      <c r="D93" s="221">
        <v>93.937610359034721</v>
      </c>
      <c r="E93" s="221">
        <v>99.105793450881606</v>
      </c>
      <c r="F93" s="221">
        <v>106.77119744332369</v>
      </c>
      <c r="G93" s="221">
        <v>118.04187780858589</v>
      </c>
      <c r="H93" s="221">
        <v>106.62589194699287</v>
      </c>
      <c r="I93" s="221">
        <v>69.978128237596408</v>
      </c>
      <c r="J93" s="221">
        <v>107.52853661664743</v>
      </c>
      <c r="K93" s="221">
        <v>86.015577584462875</v>
      </c>
      <c r="L93" s="221">
        <v>115.6702025072324</v>
      </c>
      <c r="M93" s="221">
        <v>108.841724564576</v>
      </c>
      <c r="N93" s="221">
        <v>80.925857160539664</v>
      </c>
      <c r="O93" s="221">
        <v>47.863070539419084</v>
      </c>
      <c r="P93" s="221">
        <v>77.440618252074103</v>
      </c>
      <c r="Q93" s="221">
        <v>110.594675826535</v>
      </c>
      <c r="R93" s="221">
        <v>73.383070301291255</v>
      </c>
      <c r="S93" s="221">
        <v>89.074848907484892</v>
      </c>
      <c r="T93" s="221">
        <v>94.497652582159631</v>
      </c>
      <c r="U93" s="221">
        <v>91.415783023392137</v>
      </c>
      <c r="V93" s="221">
        <v>77.006575514038204</v>
      </c>
      <c r="W93" s="221">
        <v>97.866931233335407</v>
      </c>
      <c r="X93" s="221">
        <v>115.98807495741055</v>
      </c>
      <c r="Y93" s="221">
        <v>109.59937565036422</v>
      </c>
      <c r="Z93" s="222" t="s">
        <v>81</v>
      </c>
      <c r="AA93" s="221">
        <v>144.10807879992771</v>
      </c>
      <c r="AB93" s="221">
        <v>96.757409644151267</v>
      </c>
      <c r="AC93" s="221">
        <v>112.5768757687577</v>
      </c>
      <c r="AD93" s="221">
        <v>120.73984232868405</v>
      </c>
      <c r="AE93" s="221">
        <v>113.00016331863466</v>
      </c>
      <c r="AF93" s="221">
        <v>101.58778012260075</v>
      </c>
      <c r="AG93" s="221">
        <v>98.099596231493948</v>
      </c>
      <c r="AH93" s="221">
        <v>112.08546494131808</v>
      </c>
      <c r="AI93" s="221">
        <v>85.410443302664603</v>
      </c>
      <c r="AJ93" s="221">
        <v>95.297749807041498</v>
      </c>
      <c r="AK93" s="221">
        <v>98.489255130069481</v>
      </c>
      <c r="AL93" s="221">
        <v>134.11680057560858</v>
      </c>
      <c r="AM93" s="221">
        <v>97.197879476360484</v>
      </c>
      <c r="AN93" s="221">
        <v>0</v>
      </c>
      <c r="AO93" s="223" t="s">
        <v>81</v>
      </c>
      <c r="AP93" s="221">
        <v>125.6843839333301</v>
      </c>
      <c r="AQ93" s="221">
        <v>129.41730127492085</v>
      </c>
      <c r="AR93" s="221">
        <v>83.821961620469082</v>
      </c>
      <c r="AS93" s="221">
        <v>103.99669446322589</v>
      </c>
      <c r="AT93" s="221">
        <v>124.63709350417646</v>
      </c>
      <c r="AU93" s="221">
        <v>88.840788840788832</v>
      </c>
      <c r="AV93" s="221">
        <v>106.7524115755627</v>
      </c>
      <c r="AW93" s="221">
        <v>91.982132886655506</v>
      </c>
      <c r="AX93" s="221">
        <v>118.41854831732849</v>
      </c>
      <c r="AY93" s="221">
        <v>54.380664652567972</v>
      </c>
      <c r="AZ93" s="221">
        <v>98.674306257723842</v>
      </c>
      <c r="BA93" s="221">
        <v>86.928274428274449</v>
      </c>
      <c r="BB93" s="221">
        <v>109.04514948139108</v>
      </c>
      <c r="BC93" s="221">
        <v>111.53463451970914</v>
      </c>
      <c r="BD93" s="221">
        <v>101.35268297052764</v>
      </c>
      <c r="BE93" s="223" t="s">
        <v>81</v>
      </c>
      <c r="BF93" s="221">
        <v>234.68393103949953</v>
      </c>
      <c r="BG93" s="221">
        <v>0</v>
      </c>
      <c r="BH93" s="221">
        <v>47.090547828555209</v>
      </c>
      <c r="BI93" s="221">
        <v>115.16802906448682</v>
      </c>
      <c r="BJ93" s="221">
        <v>106.39886242445787</v>
      </c>
      <c r="BK93" s="221">
        <v>121.7209580043787</v>
      </c>
      <c r="BL93" s="221">
        <v>121.65356380486281</v>
      </c>
      <c r="BM93" s="224" t="s">
        <v>81</v>
      </c>
      <c r="BN93" s="224" t="s">
        <v>81</v>
      </c>
      <c r="BO93" s="221">
        <v>107.2922893006575</v>
      </c>
      <c r="BP93" s="223" t="s">
        <v>81</v>
      </c>
      <c r="BQ93" s="221">
        <v>107.8476719087265</v>
      </c>
      <c r="BR93" s="223" t="s">
        <v>81</v>
      </c>
      <c r="BS93" s="223" t="s">
        <v>81</v>
      </c>
      <c r="BT93" s="221">
        <v>114.07461064831581</v>
      </c>
      <c r="BU93" s="221"/>
    </row>
    <row r="94" spans="1:73" x14ac:dyDescent="0.2">
      <c r="A94" s="221">
        <f t="shared" si="2"/>
        <v>1988.06</v>
      </c>
      <c r="B94" s="221">
        <v>141.26766360268897</v>
      </c>
      <c r="C94" s="221">
        <v>79.060423427600071</v>
      </c>
      <c r="D94" s="221">
        <v>99.187757504414364</v>
      </c>
      <c r="E94" s="221">
        <v>132.26700251889167</v>
      </c>
      <c r="F94" s="221">
        <v>106.82113252771397</v>
      </c>
      <c r="G94" s="221">
        <v>94.789176785543546</v>
      </c>
      <c r="H94" s="221">
        <v>95.810397553516822</v>
      </c>
      <c r="I94" s="221">
        <v>131.99033037872681</v>
      </c>
      <c r="J94" s="221">
        <v>103.46928305758625</v>
      </c>
      <c r="K94" s="221">
        <v>107.22233461460651</v>
      </c>
      <c r="L94" s="221">
        <v>103.80906460945035</v>
      </c>
      <c r="M94" s="221">
        <v>107.66155896069289</v>
      </c>
      <c r="N94" s="221">
        <v>82.695878202747863</v>
      </c>
      <c r="O94" s="221">
        <v>39.906639004149376</v>
      </c>
      <c r="P94" s="221">
        <v>69.053301511535409</v>
      </c>
      <c r="Q94" s="221">
        <v>105.08802060970375</v>
      </c>
      <c r="R94" s="221">
        <v>83.701578192252512</v>
      </c>
      <c r="S94" s="221">
        <v>93.549511854951177</v>
      </c>
      <c r="T94" s="221">
        <v>106.58215962441315</v>
      </c>
      <c r="U94" s="221">
        <v>102.04081632653062</v>
      </c>
      <c r="V94" s="221">
        <v>86.410604321052091</v>
      </c>
      <c r="W94" s="221">
        <v>104.10491721956966</v>
      </c>
      <c r="X94" s="221">
        <v>104.16524701873935</v>
      </c>
      <c r="Y94" s="221">
        <v>106.39958376690947</v>
      </c>
      <c r="Z94" s="222" t="s">
        <v>81</v>
      </c>
      <c r="AA94" s="221">
        <v>116.26604012289897</v>
      </c>
      <c r="AB94" s="221">
        <v>105.50032518814457</v>
      </c>
      <c r="AC94" s="221">
        <v>112.58302583025831</v>
      </c>
      <c r="AD94" s="221">
        <v>126.67070952092176</v>
      </c>
      <c r="AE94" s="221">
        <v>119.30426261636453</v>
      </c>
      <c r="AF94" s="221">
        <v>93.287106823434826</v>
      </c>
      <c r="AG94" s="221">
        <v>100.97442799461642</v>
      </c>
      <c r="AH94" s="221">
        <v>113.14474872103521</v>
      </c>
      <c r="AI94" s="221">
        <v>61.835344724578803</v>
      </c>
      <c r="AJ94" s="221">
        <v>105.2544083595559</v>
      </c>
      <c r="AK94" s="221">
        <v>104.53223460979156</v>
      </c>
      <c r="AL94" s="221">
        <v>96.546348483031551</v>
      </c>
      <c r="AM94" s="221">
        <v>106.78351184680298</v>
      </c>
      <c r="AN94" s="221">
        <v>91.552704828754699</v>
      </c>
      <c r="AO94" s="223" t="s">
        <v>81</v>
      </c>
      <c r="AP94" s="221">
        <v>116.05213430883281</v>
      </c>
      <c r="AQ94" s="221">
        <v>116.72798836313852</v>
      </c>
      <c r="AR94" s="221">
        <v>109.15955934612651</v>
      </c>
      <c r="AS94" s="221">
        <v>103.45578844564645</v>
      </c>
      <c r="AT94" s="221">
        <v>111.81574892547238</v>
      </c>
      <c r="AU94" s="221">
        <v>95.847362514029186</v>
      </c>
      <c r="AV94" s="221">
        <v>104.66881028938906</v>
      </c>
      <c r="AW94" s="221">
        <v>96.393076493579002</v>
      </c>
      <c r="AX94" s="221">
        <v>93.252011419672982</v>
      </c>
      <c r="AY94" s="221">
        <v>116.0191105178107</v>
      </c>
      <c r="AZ94" s="221">
        <v>106.01056061116728</v>
      </c>
      <c r="BA94" s="221">
        <v>84.004677754677772</v>
      </c>
      <c r="BB94" s="221">
        <v>96.773947528981083</v>
      </c>
      <c r="BC94" s="221">
        <v>106.38346727898967</v>
      </c>
      <c r="BD94" s="221">
        <v>114.07327779270805</v>
      </c>
      <c r="BE94" s="223" t="s">
        <v>81</v>
      </c>
      <c r="BF94" s="221">
        <v>157.24157998108677</v>
      </c>
      <c r="BG94" s="221">
        <v>0</v>
      </c>
      <c r="BH94" s="221">
        <v>106.44337212602896</v>
      </c>
      <c r="BI94" s="221">
        <v>122.47956403269754</v>
      </c>
      <c r="BJ94" s="221">
        <v>102.41734802701743</v>
      </c>
      <c r="BK94" s="221">
        <v>118.74212167451735</v>
      </c>
      <c r="BL94" s="221">
        <v>100.83823605976988</v>
      </c>
      <c r="BM94" s="224" t="s">
        <v>81</v>
      </c>
      <c r="BN94" s="224" t="s">
        <v>81</v>
      </c>
      <c r="BO94" s="221">
        <v>103.22773460848774</v>
      </c>
      <c r="BP94" s="223" t="s">
        <v>81</v>
      </c>
      <c r="BQ94" s="221">
        <v>113.86833179155104</v>
      </c>
      <c r="BR94" s="223" t="s">
        <v>81</v>
      </c>
      <c r="BS94" s="223" t="s">
        <v>81</v>
      </c>
      <c r="BT94" s="221">
        <v>108.19992756247736</v>
      </c>
      <c r="BU94" s="221"/>
    </row>
    <row r="95" spans="1:73" x14ac:dyDescent="0.2">
      <c r="A95" s="221">
        <f t="shared" si="2"/>
        <v>1988.07</v>
      </c>
      <c r="B95" s="221">
        <v>98.504595966524903</v>
      </c>
      <c r="C95" s="221">
        <v>77.816411682892905</v>
      </c>
      <c r="D95" s="221">
        <v>72.13655091230136</v>
      </c>
      <c r="E95" s="221">
        <v>184.18136020151132</v>
      </c>
      <c r="F95" s="221">
        <v>110.17677019874164</v>
      </c>
      <c r="G95" s="221">
        <v>99.827899416770236</v>
      </c>
      <c r="H95" s="221">
        <v>97.553516819571868</v>
      </c>
      <c r="I95" s="221">
        <v>174.88200759755955</v>
      </c>
      <c r="J95" s="221">
        <v>109.88200589970501</v>
      </c>
      <c r="K95" s="221">
        <v>131.11470766740845</v>
      </c>
      <c r="L95" s="221">
        <v>95.600289296046299</v>
      </c>
      <c r="M95" s="221">
        <v>121.5285048063196</v>
      </c>
      <c r="N95" s="221">
        <v>79.316747122168579</v>
      </c>
      <c r="O95" s="221">
        <v>10.269709543568464</v>
      </c>
      <c r="P95" s="221">
        <v>74.906239345380158</v>
      </c>
      <c r="Q95" s="221">
        <v>96.962215543151572</v>
      </c>
      <c r="R95" s="221">
        <v>100.96987087517934</v>
      </c>
      <c r="S95" s="221">
        <v>121.12970711297071</v>
      </c>
      <c r="T95" s="221">
        <v>110.82629107981221</v>
      </c>
      <c r="U95" s="221">
        <v>71.087547290456655</v>
      </c>
      <c r="V95" s="221">
        <v>101.40903872247155</v>
      </c>
      <c r="W95" s="221">
        <v>103.35462268245799</v>
      </c>
      <c r="X95" s="221">
        <v>98.35604770017035</v>
      </c>
      <c r="Y95" s="221">
        <v>88.293444328824137</v>
      </c>
      <c r="Z95" s="222" t="s">
        <v>81</v>
      </c>
      <c r="AA95" s="221">
        <v>99.385505150912707</v>
      </c>
      <c r="AB95" s="221">
        <v>110.59184242311623</v>
      </c>
      <c r="AC95" s="221">
        <v>108.15498154981552</v>
      </c>
      <c r="AD95" s="221">
        <v>115.65797453001819</v>
      </c>
      <c r="AE95" s="221">
        <v>90.217213784092777</v>
      </c>
      <c r="AF95" s="221">
        <v>90.804944226710873</v>
      </c>
      <c r="AG95" s="221">
        <v>96.409152086137283</v>
      </c>
      <c r="AH95" s="221">
        <v>104.87511284983448</v>
      </c>
      <c r="AI95" s="221">
        <v>74.75206117815749</v>
      </c>
      <c r="AJ95" s="221">
        <v>70.130024342456807</v>
      </c>
      <c r="AK95" s="221">
        <v>89.925674583939255</v>
      </c>
      <c r="AL95" s="221">
        <v>94.78354718791222</v>
      </c>
      <c r="AM95" s="221">
        <v>84.85340257492156</v>
      </c>
      <c r="AN95" s="221">
        <v>103.46121263463633</v>
      </c>
      <c r="AO95" s="223" t="s">
        <v>81</v>
      </c>
      <c r="AP95" s="221">
        <v>107.80561073695432</v>
      </c>
      <c r="AQ95" s="221">
        <v>108.45383759733036</v>
      </c>
      <c r="AR95" s="221">
        <v>115.27185501066099</v>
      </c>
      <c r="AS95" s="221">
        <v>99.669446322590318</v>
      </c>
      <c r="AT95" s="221">
        <v>109.23688265347496</v>
      </c>
      <c r="AU95" s="221">
        <v>51.03415103415103</v>
      </c>
      <c r="AV95" s="221">
        <v>78.070739549839232</v>
      </c>
      <c r="AW95" s="221">
        <v>91.267448352875491</v>
      </c>
      <c r="AX95" s="221">
        <v>101.29769011160136</v>
      </c>
      <c r="AY95" s="221">
        <v>106.10552940349891</v>
      </c>
      <c r="AZ95" s="221">
        <v>109.35849904505112</v>
      </c>
      <c r="BA95" s="221">
        <v>105.78222453222453</v>
      </c>
      <c r="BB95" s="221">
        <v>124.15344722391701</v>
      </c>
      <c r="BC95" s="221">
        <v>99.425947187141219</v>
      </c>
      <c r="BD95" s="221">
        <v>61.220102123085198</v>
      </c>
      <c r="BE95" s="223" t="s">
        <v>81</v>
      </c>
      <c r="BF95" s="221">
        <v>82.119735214955995</v>
      </c>
      <c r="BG95" s="221">
        <v>0</v>
      </c>
      <c r="BH95" s="221">
        <v>159.01220550667048</v>
      </c>
      <c r="BI95" s="221">
        <v>99.757795943082058</v>
      </c>
      <c r="BJ95" s="221">
        <v>98.6402417348027</v>
      </c>
      <c r="BK95" s="221">
        <v>107.37079546208453</v>
      </c>
      <c r="BL95" s="221">
        <v>85.42718800437342</v>
      </c>
      <c r="BM95" s="224" t="s">
        <v>81</v>
      </c>
      <c r="BN95" s="224" t="s">
        <v>81</v>
      </c>
      <c r="BO95" s="221">
        <v>107.91392707710698</v>
      </c>
      <c r="BP95" s="223" t="s">
        <v>81</v>
      </c>
      <c r="BQ95" s="221">
        <v>110.73080481036077</v>
      </c>
      <c r="BR95" s="223" t="s">
        <v>81</v>
      </c>
      <c r="BS95" s="223" t="s">
        <v>81</v>
      </c>
      <c r="BT95" s="221">
        <v>93.813835566823599</v>
      </c>
      <c r="BU95" s="221"/>
    </row>
    <row r="96" spans="1:73" x14ac:dyDescent="0.2">
      <c r="A96" s="221">
        <f t="shared" si="2"/>
        <v>1988.08</v>
      </c>
      <c r="B96" s="221">
        <v>76.224447798051855</v>
      </c>
      <c r="C96" s="221">
        <v>88.42528202750735</v>
      </c>
      <c r="D96" s="221">
        <v>77.163037080635661</v>
      </c>
      <c r="E96" s="221">
        <v>117.46851385390427</v>
      </c>
      <c r="F96" s="221">
        <v>93.178867472286029</v>
      </c>
      <c r="G96" s="221">
        <v>90.07553303375083</v>
      </c>
      <c r="H96" s="221">
        <v>109.82670744138635</v>
      </c>
      <c r="I96" s="221">
        <v>184.83941521814202</v>
      </c>
      <c r="J96" s="221">
        <v>125.68936770552777</v>
      </c>
      <c r="K96" s="221">
        <v>121.68217681569897</v>
      </c>
      <c r="L96" s="221">
        <v>86.632111861137915</v>
      </c>
      <c r="M96" s="221">
        <v>110.7832873322547</v>
      </c>
      <c r="N96" s="221">
        <v>96.472335685109528</v>
      </c>
      <c r="O96" s="221">
        <v>37.987551867219914</v>
      </c>
      <c r="P96" s="221">
        <v>87.532674167519033</v>
      </c>
      <c r="Q96" s="221">
        <v>118.21597252039501</v>
      </c>
      <c r="R96" s="221">
        <v>117.11908177905309</v>
      </c>
      <c r="S96" s="221">
        <v>115.94607159460716</v>
      </c>
      <c r="T96" s="221">
        <v>122.87323943661973</v>
      </c>
      <c r="U96" s="221">
        <v>114.30169979218842</v>
      </c>
      <c r="V96" s="221">
        <v>133.46206032773196</v>
      </c>
      <c r="W96" s="221">
        <v>108.15402740745333</v>
      </c>
      <c r="X96" s="221">
        <v>121.57580919931856</v>
      </c>
      <c r="Y96" s="221">
        <v>103.01768990634757</v>
      </c>
      <c r="Z96" s="222" t="s">
        <v>81</v>
      </c>
      <c r="AA96" s="221">
        <v>99.24091812759805</v>
      </c>
      <c r="AB96" s="221">
        <v>124.63997026851251</v>
      </c>
      <c r="AC96" s="221">
        <v>93.837638376383779</v>
      </c>
      <c r="AD96" s="221">
        <v>120.30927835051546</v>
      </c>
      <c r="AE96" s="221">
        <v>106.62257063530949</v>
      </c>
      <c r="AF96" s="221">
        <v>97.748969952768562</v>
      </c>
      <c r="AG96" s="221">
        <v>113.21668909825034</v>
      </c>
      <c r="AH96" s="221">
        <v>93.259103219981938</v>
      </c>
      <c r="AI96" s="221">
        <v>115.40207910144581</v>
      </c>
      <c r="AJ96" s="221">
        <v>84.260523659680572</v>
      </c>
      <c r="AK96" s="221">
        <v>121.27161092260464</v>
      </c>
      <c r="AL96" s="221">
        <v>120.06235759683416</v>
      </c>
      <c r="AM96" s="221">
        <v>112.83133181867359</v>
      </c>
      <c r="AN96" s="221">
        <v>118.40735810238414</v>
      </c>
      <c r="AO96" s="223" t="s">
        <v>81</v>
      </c>
      <c r="AP96" s="221">
        <v>101.79272251562577</v>
      </c>
      <c r="AQ96" s="221">
        <v>110.54162744930264</v>
      </c>
      <c r="AR96" s="221">
        <v>112.22459132906893</v>
      </c>
      <c r="AS96" s="221">
        <v>115.38577116670422</v>
      </c>
      <c r="AT96" s="221">
        <v>89.903495255859212</v>
      </c>
      <c r="AU96" s="221">
        <v>76.062209395542723</v>
      </c>
      <c r="AV96" s="221">
        <v>97.581993569131839</v>
      </c>
      <c r="AW96" s="221">
        <v>106.30932439977667</v>
      </c>
      <c r="AX96" s="221">
        <v>96.790379790639321</v>
      </c>
      <c r="AY96" s="221">
        <v>119.41263261434693</v>
      </c>
      <c r="AZ96" s="221">
        <v>112.98730479721378</v>
      </c>
      <c r="BA96" s="221">
        <v>103.09251559251561</v>
      </c>
      <c r="BB96" s="221">
        <v>138.5143380109823</v>
      </c>
      <c r="BC96" s="221">
        <v>94.657481821660923</v>
      </c>
      <c r="BD96" s="221">
        <v>103.04577622502912</v>
      </c>
      <c r="BE96" s="223" t="s">
        <v>81</v>
      </c>
      <c r="BF96" s="221">
        <v>14.024878155233869</v>
      </c>
      <c r="BG96" s="221">
        <v>0</v>
      </c>
      <c r="BH96" s="221">
        <v>31.649162645472611</v>
      </c>
      <c r="BI96" s="221">
        <v>109.27944293066908</v>
      </c>
      <c r="BJ96" s="221">
        <v>106.54994667614646</v>
      </c>
      <c r="BK96" s="221">
        <v>109.40091554435084</v>
      </c>
      <c r="BL96" s="221">
        <v>85.718748372989012</v>
      </c>
      <c r="BM96" s="224" t="s">
        <v>81</v>
      </c>
      <c r="BN96" s="224" t="s">
        <v>81</v>
      </c>
      <c r="BO96" s="221">
        <v>140.60968320382545</v>
      </c>
      <c r="BP96" s="223" t="s">
        <v>81</v>
      </c>
      <c r="BQ96" s="221">
        <v>126.65741597286464</v>
      </c>
      <c r="BR96" s="223" t="s">
        <v>81</v>
      </c>
      <c r="BS96" s="223" t="s">
        <v>81</v>
      </c>
      <c r="BT96" s="221">
        <v>99.188699746468671</v>
      </c>
      <c r="BU96" s="221"/>
    </row>
    <row r="97" spans="1:73" x14ac:dyDescent="0.2">
      <c r="A97" s="221">
        <f t="shared" si="2"/>
        <v>1988.09</v>
      </c>
      <c r="B97" s="221">
        <v>41.034435450679105</v>
      </c>
      <c r="C97" s="221">
        <v>102.85890897851957</v>
      </c>
      <c r="D97" s="221">
        <v>73.537374926427304</v>
      </c>
      <c r="E97" s="221">
        <v>6.5743073047858935</v>
      </c>
      <c r="F97" s="221">
        <v>63.637271546988913</v>
      </c>
      <c r="G97" s="221">
        <v>103.80533511808011</v>
      </c>
      <c r="H97" s="221">
        <v>109.93883792048929</v>
      </c>
      <c r="I97" s="221">
        <v>144.6989754806032</v>
      </c>
      <c r="J97" s="221">
        <v>159.90765679107349</v>
      </c>
      <c r="K97" s="221">
        <v>128.20655472385192</v>
      </c>
      <c r="L97" s="221">
        <v>78.905496624879461</v>
      </c>
      <c r="M97" s="221">
        <v>113.97163795564862</v>
      </c>
      <c r="N97" s="221">
        <v>117.86112142591904</v>
      </c>
      <c r="O97" s="221">
        <v>96.524896265560159</v>
      </c>
      <c r="P97" s="221">
        <v>92.237754290260256</v>
      </c>
      <c r="Q97" s="221">
        <v>126.26663804207814</v>
      </c>
      <c r="R97" s="221">
        <v>113.97991391678623</v>
      </c>
      <c r="S97" s="221">
        <v>123.87261738726173</v>
      </c>
      <c r="T97" s="221">
        <v>110.3849765258216</v>
      </c>
      <c r="U97" s="221">
        <v>140.51260190760377</v>
      </c>
      <c r="V97" s="221">
        <v>90.575096545245799</v>
      </c>
      <c r="W97" s="221">
        <v>116.2832516897129</v>
      </c>
      <c r="X97" s="221">
        <v>118.85008517887563</v>
      </c>
      <c r="Y97" s="221">
        <v>111.90166493236214</v>
      </c>
      <c r="Z97" s="222" t="s">
        <v>81</v>
      </c>
      <c r="AA97" s="221">
        <v>78.040845834086397</v>
      </c>
      <c r="AB97" s="221">
        <v>136.06801077766423</v>
      </c>
      <c r="AC97" s="221">
        <v>102.22017220172202</v>
      </c>
      <c r="AD97" s="221">
        <v>90.745906610066697</v>
      </c>
      <c r="AE97" s="221">
        <v>101.96798954760739</v>
      </c>
      <c r="AF97" s="221">
        <v>94.402572605768256</v>
      </c>
      <c r="AG97" s="221">
        <v>109.76581426648721</v>
      </c>
      <c r="AH97" s="221">
        <v>130.38820343063495</v>
      </c>
      <c r="AI97" s="221">
        <v>121.14948022463855</v>
      </c>
      <c r="AJ97" s="221">
        <v>102.17300955886718</v>
      </c>
      <c r="AK97" s="221">
        <v>116.24656648893196</v>
      </c>
      <c r="AL97" s="221">
        <v>115.9611464204341</v>
      </c>
      <c r="AM97" s="221">
        <v>128.17267121064589</v>
      </c>
      <c r="AN97" s="221">
        <v>113.5059905603292</v>
      </c>
      <c r="AO97" s="223" t="s">
        <v>81</v>
      </c>
      <c r="AP97" s="221">
        <v>104.35583119337177</v>
      </c>
      <c r="AQ97" s="221">
        <v>97.741079832292286</v>
      </c>
      <c r="AR97" s="221">
        <v>99.884506041222465</v>
      </c>
      <c r="AS97" s="221">
        <v>107.60649087221095</v>
      </c>
      <c r="AT97" s="221">
        <v>62.582110128943313</v>
      </c>
      <c r="AU97" s="221">
        <v>163.15536315536318</v>
      </c>
      <c r="AV97" s="221">
        <v>96.20578778135048</v>
      </c>
      <c r="AW97" s="221">
        <v>139.28531546622</v>
      </c>
      <c r="AX97" s="221">
        <v>116.5671770914439</v>
      </c>
      <c r="AY97" s="221">
        <v>135.8111431181058</v>
      </c>
      <c r="AZ97" s="221">
        <v>134.35569037186832</v>
      </c>
      <c r="BA97" s="221">
        <v>108.21205821205822</v>
      </c>
      <c r="BB97" s="221">
        <v>79.705613178767535</v>
      </c>
      <c r="BC97" s="221">
        <v>100.2372751626483</v>
      </c>
      <c r="BD97" s="221">
        <v>94.024903699722302</v>
      </c>
      <c r="BE97" s="223" t="s">
        <v>81</v>
      </c>
      <c r="BF97" s="221">
        <v>12.853713537499091</v>
      </c>
      <c r="BG97" s="221">
        <v>0</v>
      </c>
      <c r="BH97" s="221">
        <v>53.221686063014481</v>
      </c>
      <c r="BI97" s="221">
        <v>167.49924311232215</v>
      </c>
      <c r="BJ97" s="221">
        <v>127.05296836118025</v>
      </c>
      <c r="BK97" s="221">
        <v>116.22769189942281</v>
      </c>
      <c r="BL97" s="221">
        <v>90.352475659915655</v>
      </c>
      <c r="BM97" s="224" t="s">
        <v>81</v>
      </c>
      <c r="BN97" s="224" t="s">
        <v>81</v>
      </c>
      <c r="BO97" s="221">
        <v>127.55528989838612</v>
      </c>
      <c r="BP97" s="223" t="s">
        <v>81</v>
      </c>
      <c r="BQ97" s="221">
        <v>132.15386987357385</v>
      </c>
      <c r="BR97" s="223" t="s">
        <v>81</v>
      </c>
      <c r="BS97" s="223" t="s">
        <v>81</v>
      </c>
      <c r="BT97" s="221">
        <v>104.83882651213327</v>
      </c>
      <c r="BU97" s="221"/>
    </row>
    <row r="98" spans="1:73" x14ac:dyDescent="0.2">
      <c r="A98" s="221">
        <f t="shared" si="2"/>
        <v>1988.1</v>
      </c>
      <c r="B98" s="221">
        <v>55.974756482370694</v>
      </c>
      <c r="C98" s="221">
        <v>118.2042960902488</v>
      </c>
      <c r="D98" s="221">
        <v>86.945261918775742</v>
      </c>
      <c r="E98" s="221">
        <v>35.755667506297229</v>
      </c>
      <c r="F98" s="221">
        <v>69.839209028263269</v>
      </c>
      <c r="G98" s="221">
        <v>101.1473372215317</v>
      </c>
      <c r="H98" s="221">
        <v>104.25076452599389</v>
      </c>
      <c r="I98" s="221">
        <v>0</v>
      </c>
      <c r="J98" s="221">
        <v>128.03642426574322</v>
      </c>
      <c r="K98" s="221">
        <v>111.2128262188954</v>
      </c>
      <c r="L98" s="221">
        <v>77.567502410800387</v>
      </c>
      <c r="M98" s="221">
        <v>100.07613971637957</v>
      </c>
      <c r="N98" s="221">
        <v>133.4075999504889</v>
      </c>
      <c r="O98" s="221">
        <v>150.18672199170123</v>
      </c>
      <c r="P98" s="221">
        <v>96.260938743038992</v>
      </c>
      <c r="Q98" s="221">
        <v>109.54272219836839</v>
      </c>
      <c r="R98" s="221">
        <v>100.42467718794836</v>
      </c>
      <c r="S98" s="221">
        <v>74.384007438400744</v>
      </c>
      <c r="T98" s="221">
        <v>101.12676056338029</v>
      </c>
      <c r="U98" s="221">
        <v>107.87019768743006</v>
      </c>
      <c r="V98" s="221">
        <v>139.90188915562049</v>
      </c>
      <c r="W98" s="221">
        <v>128.02133068766665</v>
      </c>
      <c r="X98" s="221">
        <v>109.36115843270868</v>
      </c>
      <c r="Y98" s="221">
        <v>100.59833506763789</v>
      </c>
      <c r="Z98" s="222" t="s">
        <v>81</v>
      </c>
      <c r="AA98" s="221">
        <v>86.454003253208029</v>
      </c>
      <c r="AB98" s="221">
        <v>120.71913035399054</v>
      </c>
      <c r="AC98" s="221">
        <v>98.542435424354238</v>
      </c>
      <c r="AD98" s="221">
        <v>83.541540327471182</v>
      </c>
      <c r="AE98" s="221">
        <v>101.54336109750122</v>
      </c>
      <c r="AF98" s="221">
        <v>103.36649582956487</v>
      </c>
      <c r="AG98" s="221">
        <v>105.37281292059218</v>
      </c>
      <c r="AH98" s="221">
        <v>167.24646403851941</v>
      </c>
      <c r="AI98" s="221">
        <v>78.838570916477479</v>
      </c>
      <c r="AJ98" s="221">
        <v>118.24496823606245</v>
      </c>
      <c r="AK98" s="221">
        <v>113.20891904992729</v>
      </c>
      <c r="AL98" s="221">
        <v>98.045329176160223</v>
      </c>
      <c r="AM98" s="221">
        <v>124.92697176241479</v>
      </c>
      <c r="AN98" s="221">
        <v>113.735931259833</v>
      </c>
      <c r="AO98" s="223" t="s">
        <v>81</v>
      </c>
      <c r="AP98" s="221">
        <v>111.39105576820583</v>
      </c>
      <c r="AQ98" s="221">
        <v>99.657739368529136</v>
      </c>
      <c r="AR98" s="221">
        <v>88.113006396588489</v>
      </c>
      <c r="AS98" s="221">
        <v>95.004131920967609</v>
      </c>
      <c r="AT98" s="221">
        <v>60.278971697348148</v>
      </c>
      <c r="AU98" s="221">
        <v>134.18310084976753</v>
      </c>
      <c r="AV98" s="221">
        <v>140.14147909967843</v>
      </c>
      <c r="AW98" s="221">
        <v>109.3355667225014</v>
      </c>
      <c r="AX98" s="221">
        <v>121.69737866597455</v>
      </c>
      <c r="AY98" s="221">
        <v>123.8249139324106</v>
      </c>
      <c r="AZ98" s="221">
        <v>127.14301763846758</v>
      </c>
      <c r="BA98" s="221">
        <v>102.9885654885655</v>
      </c>
      <c r="BB98" s="221">
        <v>71.598535692495417</v>
      </c>
      <c r="BC98" s="221">
        <v>104.03367776502104</v>
      </c>
      <c r="BD98" s="221">
        <v>129.31111708322135</v>
      </c>
      <c r="BE98" s="223" t="s">
        <v>81</v>
      </c>
      <c r="BF98" s="221">
        <v>235.85509565723433</v>
      </c>
      <c r="BG98" s="221">
        <v>0</v>
      </c>
      <c r="BH98" s="221">
        <v>61.708770933863185</v>
      </c>
      <c r="BI98" s="221">
        <v>81.849833484710871</v>
      </c>
      <c r="BJ98" s="221">
        <v>122.05830074653396</v>
      </c>
      <c r="BK98" s="221">
        <v>114.73495654481523</v>
      </c>
      <c r="BL98" s="221">
        <v>110.82938512000834</v>
      </c>
      <c r="BM98" s="224" t="s">
        <v>81</v>
      </c>
      <c r="BN98" s="224" t="s">
        <v>81</v>
      </c>
      <c r="BO98" s="221">
        <v>148.22474596533172</v>
      </c>
      <c r="BP98" s="223" t="s">
        <v>81</v>
      </c>
      <c r="BQ98" s="221">
        <v>91.373728029602219</v>
      </c>
      <c r="BR98" s="223" t="s">
        <v>81</v>
      </c>
      <c r="BS98" s="223" t="s">
        <v>81</v>
      </c>
      <c r="BT98" s="221">
        <v>86.736689605215489</v>
      </c>
      <c r="BU98" s="221"/>
    </row>
    <row r="99" spans="1:73" x14ac:dyDescent="0.2">
      <c r="A99" s="221">
        <f t="shared" si="2"/>
        <v>1988.11</v>
      </c>
      <c r="B99" s="221">
        <v>80.518589655645485</v>
      </c>
      <c r="C99" s="221">
        <v>123.54350177715963</v>
      </c>
      <c r="D99" s="221">
        <v>61.118304885226607</v>
      </c>
      <c r="E99" s="221">
        <v>163.89168765743071</v>
      </c>
      <c r="F99" s="221">
        <v>109.11814640966745</v>
      </c>
      <c r="G99" s="221">
        <v>95.82178028492207</v>
      </c>
      <c r="H99" s="221">
        <v>90.672782874617752</v>
      </c>
      <c r="I99" s="221">
        <v>39.921722113502931</v>
      </c>
      <c r="J99" s="221">
        <v>103.41156855200718</v>
      </c>
      <c r="K99" s="221">
        <v>121.36860206352418</v>
      </c>
      <c r="L99" s="221">
        <v>100.92815814850532</v>
      </c>
      <c r="M99" s="221">
        <v>105.8056533739412</v>
      </c>
      <c r="N99" s="221">
        <v>143.03750464166356</v>
      </c>
      <c r="O99" s="221">
        <v>153.52697095435684</v>
      </c>
      <c r="P99" s="221">
        <v>112.21729742016139</v>
      </c>
      <c r="Q99" s="221">
        <v>109.30656934306569</v>
      </c>
      <c r="R99" s="221">
        <v>111.76470588235294</v>
      </c>
      <c r="S99" s="221">
        <v>79.649000464900041</v>
      </c>
      <c r="T99" s="221">
        <v>106.03755868544602</v>
      </c>
      <c r="U99" s="221">
        <v>128.66734161027335</v>
      </c>
      <c r="V99" s="221">
        <v>138.05448283060224</v>
      </c>
      <c r="W99" s="221">
        <v>101.36417188565758</v>
      </c>
      <c r="X99" s="221">
        <v>103.76490630323678</v>
      </c>
      <c r="Y99" s="221">
        <v>99.583766909469318</v>
      </c>
      <c r="Z99" s="222" t="s">
        <v>81</v>
      </c>
      <c r="AA99" s="221">
        <v>63.518886679920485</v>
      </c>
      <c r="AB99" s="221">
        <v>120.98857195949086</v>
      </c>
      <c r="AC99" s="221">
        <v>109.26814268142681</v>
      </c>
      <c r="AD99" s="221">
        <v>93.068526379624004</v>
      </c>
      <c r="AE99" s="221">
        <v>103.68283521149763</v>
      </c>
      <c r="AF99" s="221">
        <v>92.603758416239572</v>
      </c>
      <c r="AG99" s="221">
        <v>102.93943472409153</v>
      </c>
      <c r="AH99" s="221">
        <v>123.6533253084562</v>
      </c>
      <c r="AI99" s="221">
        <v>98.470546062851</v>
      </c>
      <c r="AJ99" s="221">
        <v>112.1059193730333</v>
      </c>
      <c r="AK99" s="221">
        <v>105.33204071740184</v>
      </c>
      <c r="AL99" s="221">
        <v>99.352440340568407</v>
      </c>
      <c r="AM99" s="221">
        <v>107.17299578059071</v>
      </c>
      <c r="AN99" s="221">
        <v>133.4987292750817</v>
      </c>
      <c r="AO99" s="223" t="s">
        <v>81</v>
      </c>
      <c r="AP99" s="221">
        <v>98.517370027617631</v>
      </c>
      <c r="AQ99" s="221">
        <v>93.043552665354653</v>
      </c>
      <c r="AR99" s="221">
        <v>95.957711442786078</v>
      </c>
      <c r="AS99" s="221">
        <v>106.1039741567125</v>
      </c>
      <c r="AT99" s="221">
        <v>69.475306138999272</v>
      </c>
      <c r="AU99" s="221">
        <v>118.58265191598524</v>
      </c>
      <c r="AV99" s="221">
        <v>106.35369774919614</v>
      </c>
      <c r="AW99" s="221">
        <v>133.29983249581241</v>
      </c>
      <c r="AX99" s="221">
        <v>60.671338351068428</v>
      </c>
      <c r="AY99" s="221">
        <v>122.19489917796668</v>
      </c>
      <c r="AZ99" s="221">
        <v>133.16481294236601</v>
      </c>
      <c r="BA99" s="221">
        <v>126.80613305613308</v>
      </c>
      <c r="BB99" s="221">
        <v>95.523184868822455</v>
      </c>
      <c r="BC99" s="221">
        <v>107.92958285495598</v>
      </c>
      <c r="BD99" s="221">
        <v>117.82674908178805</v>
      </c>
      <c r="BE99" s="223" t="s">
        <v>81</v>
      </c>
      <c r="BF99" s="221">
        <v>233.52004073616061</v>
      </c>
      <c r="BG99" s="221">
        <v>0</v>
      </c>
      <c r="BH99" s="221">
        <v>405.59182514902074</v>
      </c>
      <c r="BI99" s="221">
        <v>92.219194671510749</v>
      </c>
      <c r="BJ99" s="221">
        <v>117.72129399217918</v>
      </c>
      <c r="BK99" s="221">
        <v>89.000199031380617</v>
      </c>
      <c r="BL99" s="221">
        <v>97.480085385536526</v>
      </c>
      <c r="BM99" s="224" t="s">
        <v>81</v>
      </c>
      <c r="BN99" s="224" t="s">
        <v>81</v>
      </c>
      <c r="BO99" s="221">
        <v>116.71249252839209</v>
      </c>
      <c r="BP99" s="223" t="s">
        <v>81</v>
      </c>
      <c r="BQ99" s="221">
        <v>141.08078939253778</v>
      </c>
      <c r="BR99" s="223" t="s">
        <v>81</v>
      </c>
      <c r="BS99" s="223" t="s">
        <v>81</v>
      </c>
      <c r="BT99" s="221">
        <v>91.749366171676925</v>
      </c>
      <c r="BU99" s="221"/>
    </row>
    <row r="100" spans="1:73" x14ac:dyDescent="0.2">
      <c r="A100" s="221">
        <f t="shared" si="2"/>
        <v>1988.12</v>
      </c>
      <c r="B100" s="221">
        <v>119.30305940458224</v>
      </c>
      <c r="C100" s="221">
        <v>123.99165507649515</v>
      </c>
      <c r="D100" s="221">
        <v>47.463213655091231</v>
      </c>
      <c r="E100" s="221">
        <v>110.54156171284633</v>
      </c>
      <c r="F100" s="221">
        <v>78.198342155198247</v>
      </c>
      <c r="G100" s="221">
        <v>96.873506071326119</v>
      </c>
      <c r="H100" s="221">
        <v>99.051987767584109</v>
      </c>
      <c r="I100" s="221">
        <v>195.63715897317829</v>
      </c>
      <c r="J100" s="221">
        <v>115.49955110940107</v>
      </c>
      <c r="K100" s="221">
        <v>94.264616629577176</v>
      </c>
      <c r="L100" s="221">
        <v>109.75168756027001</v>
      </c>
      <c r="M100" s="221">
        <v>81.888264966213015</v>
      </c>
      <c r="N100" s="221">
        <v>171.33308577794278</v>
      </c>
      <c r="O100" s="221">
        <v>214.38796680497921</v>
      </c>
      <c r="P100" s="221">
        <v>142.74349357881579</v>
      </c>
      <c r="Q100" s="221">
        <v>60.830828681837701</v>
      </c>
      <c r="R100" s="221">
        <v>110.5480631276901</v>
      </c>
      <c r="S100" s="221">
        <v>85.123198512319846</v>
      </c>
      <c r="T100" s="221">
        <v>106.52582159624413</v>
      </c>
      <c r="U100" s="221">
        <v>77.508392390898933</v>
      </c>
      <c r="V100" s="221">
        <v>78.154681139755766</v>
      </c>
      <c r="W100" s="221">
        <v>116.28945247101133</v>
      </c>
      <c r="X100" s="221">
        <v>97.819420783645654</v>
      </c>
      <c r="Y100" s="221">
        <v>89.750260145681594</v>
      </c>
      <c r="Z100" s="222" t="s">
        <v>81</v>
      </c>
      <c r="AA100" s="221">
        <v>71.877823965299129</v>
      </c>
      <c r="AB100" s="221">
        <v>101.20784167982906</v>
      </c>
      <c r="AC100" s="221">
        <v>87.09102091020911</v>
      </c>
      <c r="AD100" s="221">
        <v>100.10309278350515</v>
      </c>
      <c r="AE100" s="221">
        <v>104.04213620774131</v>
      </c>
      <c r="AF100" s="221">
        <v>99.306602351522443</v>
      </c>
      <c r="AG100" s="221">
        <v>103.39165545087484</v>
      </c>
      <c r="AH100" s="221">
        <v>45.747818236533256</v>
      </c>
      <c r="AI100" s="221">
        <v>142.65742621579639</v>
      </c>
      <c r="AJ100" s="221">
        <v>121.06513091492013</v>
      </c>
      <c r="AK100" s="221">
        <v>101.05025044433673</v>
      </c>
      <c r="AL100" s="221">
        <v>87.04880681136828</v>
      </c>
      <c r="AM100" s="221">
        <v>72.314183706588764</v>
      </c>
      <c r="AN100" s="221">
        <v>118.22582597119691</v>
      </c>
      <c r="AO100" s="223" t="s">
        <v>81</v>
      </c>
      <c r="AP100" s="221">
        <v>98.376859343960462</v>
      </c>
      <c r="AQ100" s="221">
        <v>104.81731838795243</v>
      </c>
      <c r="AR100" s="221">
        <v>99.644633972992182</v>
      </c>
      <c r="AS100" s="221">
        <v>108.38779956427014</v>
      </c>
      <c r="AT100" s="221">
        <v>69.694266482848107</v>
      </c>
      <c r="AU100" s="221">
        <v>87.429854096520771</v>
      </c>
      <c r="AV100" s="221">
        <v>114.09646302250803</v>
      </c>
      <c r="AW100" s="221">
        <v>98.816303740926855</v>
      </c>
      <c r="AX100" s="221">
        <v>92.58586382905095</v>
      </c>
      <c r="AY100" s="221">
        <v>111.66303660507272</v>
      </c>
      <c r="AZ100" s="221">
        <v>96.78687787889001</v>
      </c>
      <c r="BA100" s="221">
        <v>160.73284823284826</v>
      </c>
      <c r="BB100" s="221">
        <v>74.64917632702867</v>
      </c>
      <c r="BC100" s="221">
        <v>107.43972445464982</v>
      </c>
      <c r="BD100" s="221">
        <v>71.235331004210337</v>
      </c>
      <c r="BE100" s="223" t="s">
        <v>81</v>
      </c>
      <c r="BF100" s="221">
        <v>97.315777987924633</v>
      </c>
      <c r="BG100" s="221">
        <v>0</v>
      </c>
      <c r="BH100" s="221">
        <v>6.7272211183650308</v>
      </c>
      <c r="BI100" s="221">
        <v>76.748410535876474</v>
      </c>
      <c r="BJ100" s="221">
        <v>127.63953075008888</v>
      </c>
      <c r="BK100" s="221">
        <v>84.44901479466597</v>
      </c>
      <c r="BL100" s="221">
        <v>69.500702868745776</v>
      </c>
      <c r="BM100" s="224" t="s">
        <v>81</v>
      </c>
      <c r="BN100" s="224" t="s">
        <v>81</v>
      </c>
      <c r="BO100" s="221">
        <v>136.43753735803944</v>
      </c>
      <c r="BP100" s="223" t="s">
        <v>81</v>
      </c>
      <c r="BQ100" s="221">
        <v>125.28522972556276</v>
      </c>
      <c r="BR100" s="223" t="s">
        <v>81</v>
      </c>
      <c r="BS100" s="223" t="s">
        <v>81</v>
      </c>
      <c r="BT100" s="221">
        <v>92.43027888446214</v>
      </c>
      <c r="BU100" s="221"/>
    </row>
    <row r="101" spans="1:73" x14ac:dyDescent="0.2">
      <c r="A101" s="221">
        <f t="shared" si="2"/>
        <v>1989.01</v>
      </c>
      <c r="B101" s="221">
        <v>115.37933872959253</v>
      </c>
      <c r="C101" s="221">
        <v>105.55555555555557</v>
      </c>
      <c r="D101" s="221">
        <v>90.476751030017653</v>
      </c>
      <c r="E101" s="221">
        <v>85.050377833753146</v>
      </c>
      <c r="F101" s="221">
        <v>89.42374912613603</v>
      </c>
      <c r="G101" s="221">
        <v>84.444019504732751</v>
      </c>
      <c r="H101" s="221">
        <v>85.423037716615696</v>
      </c>
      <c r="I101" s="221">
        <v>167.15782203292275</v>
      </c>
      <c r="J101" s="221">
        <v>49.602411183788632</v>
      </c>
      <c r="K101" s="221">
        <v>76.547643131701392</v>
      </c>
      <c r="L101" s="221">
        <v>110.19768563162971</v>
      </c>
      <c r="M101" s="221">
        <v>93.118873132197592</v>
      </c>
      <c r="N101" s="221">
        <v>101.12637702685976</v>
      </c>
      <c r="O101" s="221">
        <v>189.11825726141078</v>
      </c>
      <c r="P101" s="221">
        <v>131.00352312762814</v>
      </c>
      <c r="Q101" s="221">
        <v>73.658222413052826</v>
      </c>
      <c r="R101" s="221">
        <v>87.053084648493538</v>
      </c>
      <c r="S101" s="221">
        <v>41.631799163179913</v>
      </c>
      <c r="T101" s="221">
        <v>103.73708920187794</v>
      </c>
      <c r="U101" s="221">
        <v>75.099909415463316</v>
      </c>
      <c r="V101" s="221">
        <v>129.9864314789688</v>
      </c>
      <c r="W101" s="221">
        <v>66.63979661437341</v>
      </c>
      <c r="X101" s="221">
        <v>48.577512776831341</v>
      </c>
      <c r="Y101" s="221">
        <v>103.35587929240374</v>
      </c>
      <c r="Z101" s="222" t="s">
        <v>81</v>
      </c>
      <c r="AA101" s="221">
        <v>58.386047352250138</v>
      </c>
      <c r="AB101" s="221">
        <v>63.383814921490291</v>
      </c>
      <c r="AC101" s="221">
        <v>51.857318573185729</v>
      </c>
      <c r="AD101" s="221">
        <v>64.851425106124921</v>
      </c>
      <c r="AE101" s="221">
        <v>130.60591213457457</v>
      </c>
      <c r="AF101" s="221">
        <v>94.694000602954475</v>
      </c>
      <c r="AG101" s="221">
        <v>93.668909825033651</v>
      </c>
      <c r="AH101" s="221">
        <v>26.596448991874809</v>
      </c>
      <c r="AI101" s="221">
        <v>23.216632811566495</v>
      </c>
      <c r="AJ101" s="221">
        <v>99.400344356706043</v>
      </c>
      <c r="AK101" s="221">
        <v>102.64178380998545</v>
      </c>
      <c r="AL101" s="221">
        <v>67.550065955150501</v>
      </c>
      <c r="AM101" s="221">
        <v>57.427242237368816</v>
      </c>
      <c r="AN101" s="221">
        <v>83.6136996248336</v>
      </c>
      <c r="AO101" s="223" t="s">
        <v>81</v>
      </c>
      <c r="AP101" s="221">
        <v>92.233150830951118</v>
      </c>
      <c r="AQ101" s="221">
        <v>102.46427654659023</v>
      </c>
      <c r="AR101" s="221">
        <v>95.015991471215358</v>
      </c>
      <c r="AS101" s="221">
        <v>99.44031252347682</v>
      </c>
      <c r="AT101" s="221">
        <v>59.0868542697267</v>
      </c>
      <c r="AU101" s="221">
        <v>78.932178932178928</v>
      </c>
      <c r="AV101" s="221">
        <v>88.926045016077168</v>
      </c>
      <c r="AW101" s="221">
        <v>96.560580681183694</v>
      </c>
      <c r="AX101" s="221">
        <v>100.41526083571242</v>
      </c>
      <c r="AY101" s="221">
        <v>103.68861097449589</v>
      </c>
      <c r="AZ101" s="221">
        <v>151.34254578137288</v>
      </c>
      <c r="BA101" s="221">
        <v>71.439708939708936</v>
      </c>
      <c r="BB101" s="221">
        <v>48.978035387431355</v>
      </c>
      <c r="BC101" s="221">
        <v>93.302717183314201</v>
      </c>
      <c r="BD101" s="221">
        <v>85.631102750156771</v>
      </c>
      <c r="BE101" s="223" t="s">
        <v>81</v>
      </c>
      <c r="BF101" s="221">
        <v>78.620789990543386</v>
      </c>
      <c r="BG101" s="221">
        <v>0</v>
      </c>
      <c r="BH101" s="221">
        <v>10.076639227930741</v>
      </c>
      <c r="BI101" s="221">
        <v>62.89736603088101</v>
      </c>
      <c r="BJ101" s="221">
        <v>121.6850337717739</v>
      </c>
      <c r="BK101" s="221">
        <v>78.856232999402906</v>
      </c>
      <c r="BL101" s="221">
        <v>67.360858020513348</v>
      </c>
      <c r="BM101" s="224" t="s">
        <v>81</v>
      </c>
      <c r="BN101" s="224" t="s">
        <v>81</v>
      </c>
      <c r="BO101" s="221">
        <v>117.72863120143454</v>
      </c>
      <c r="BP101" s="223" t="s">
        <v>81</v>
      </c>
      <c r="BQ101" s="221">
        <v>110.04471168670983</v>
      </c>
      <c r="BR101" s="223" t="s">
        <v>81</v>
      </c>
      <c r="BS101" s="223" t="s">
        <v>81</v>
      </c>
      <c r="BT101" s="221">
        <v>81.383556682361458</v>
      </c>
      <c r="BU101" s="221"/>
    </row>
    <row r="102" spans="1:73" x14ac:dyDescent="0.2">
      <c r="A102" s="221">
        <f t="shared" si="2"/>
        <v>1989.02</v>
      </c>
      <c r="B102" s="221">
        <v>119.38537522293866</v>
      </c>
      <c r="C102" s="221">
        <v>83.766033070622782</v>
      </c>
      <c r="D102" s="221">
        <v>86.886403766921717</v>
      </c>
      <c r="E102" s="221">
        <v>82.997481108312343</v>
      </c>
      <c r="F102" s="221">
        <v>69.060221711774702</v>
      </c>
      <c r="G102" s="221">
        <v>56.391624438282811</v>
      </c>
      <c r="H102" s="221">
        <v>91.294597349643226</v>
      </c>
      <c r="I102" s="221">
        <v>56.809024979854954</v>
      </c>
      <c r="J102" s="221">
        <v>61.959728100551501</v>
      </c>
      <c r="K102" s="221">
        <v>60.610965001011536</v>
      </c>
      <c r="L102" s="221">
        <v>86.270491803278688</v>
      </c>
      <c r="M102" s="221">
        <v>83.734653088417261</v>
      </c>
      <c r="N102" s="221">
        <v>59.648471345463541</v>
      </c>
      <c r="O102" s="221">
        <v>135.04149377593362</v>
      </c>
      <c r="P102" s="221">
        <v>114.12660529605638</v>
      </c>
      <c r="Q102" s="221">
        <v>117.12108200944611</v>
      </c>
      <c r="R102" s="221">
        <v>103.30559540889526</v>
      </c>
      <c r="S102" s="221">
        <v>60.867038586703849</v>
      </c>
      <c r="T102" s="221">
        <v>95.624413145539904</v>
      </c>
      <c r="U102" s="221">
        <v>92.422869931262326</v>
      </c>
      <c r="V102" s="221">
        <v>24.120655463939045</v>
      </c>
      <c r="W102" s="221">
        <v>90.959260866869215</v>
      </c>
      <c r="X102" s="221">
        <v>67.649063032367977</v>
      </c>
      <c r="Y102" s="221">
        <v>122.2814776274714</v>
      </c>
      <c r="Z102" s="222" t="s">
        <v>81</v>
      </c>
      <c r="AA102" s="221">
        <v>71.561539851798301</v>
      </c>
      <c r="AB102" s="221">
        <v>93.719223264888981</v>
      </c>
      <c r="AC102" s="221">
        <v>65.873308733087327</v>
      </c>
      <c r="AD102" s="221">
        <v>89.799878714372355</v>
      </c>
      <c r="AE102" s="221">
        <v>69.312428548097344</v>
      </c>
      <c r="AF102" s="221">
        <v>91.799819113656909</v>
      </c>
      <c r="AG102" s="221">
        <v>71.208613728129208</v>
      </c>
      <c r="AH102" s="221">
        <v>54.216069816430931</v>
      </c>
      <c r="AI102" s="221">
        <v>73.867845620743225</v>
      </c>
      <c r="AJ102" s="221">
        <v>71.376833105741255</v>
      </c>
      <c r="AK102" s="221">
        <v>49.878817256422685</v>
      </c>
      <c r="AL102" s="221">
        <v>95.934764360235036</v>
      </c>
      <c r="AM102" s="221">
        <v>74.54289732770745</v>
      </c>
      <c r="AN102" s="221">
        <v>103.50962120295293</v>
      </c>
      <c r="AO102" s="223" t="s">
        <v>81</v>
      </c>
      <c r="AP102" s="221">
        <v>16.609331847473232</v>
      </c>
      <c r="AQ102" s="221">
        <v>11.200479164884058</v>
      </c>
      <c r="AR102" s="221">
        <v>79.122245913290683</v>
      </c>
      <c r="AS102" s="221">
        <v>99.436556231688073</v>
      </c>
      <c r="AT102" s="221">
        <v>52.834320006487715</v>
      </c>
      <c r="AU102" s="221">
        <v>85.21725188391855</v>
      </c>
      <c r="AV102" s="221">
        <v>107.76848874598072</v>
      </c>
      <c r="AW102" s="221">
        <v>112.03796761585707</v>
      </c>
      <c r="AX102" s="221">
        <v>90.327883034864598</v>
      </c>
      <c r="AY102" s="221">
        <v>62.376168060141922</v>
      </c>
      <c r="AZ102" s="221">
        <v>54.454555667902476</v>
      </c>
      <c r="BA102" s="221">
        <v>70.79002079002079</v>
      </c>
      <c r="BB102" s="221">
        <v>53.309945088468581</v>
      </c>
      <c r="BC102" s="221">
        <v>57.527745885954836</v>
      </c>
      <c r="BD102" s="221">
        <v>575.46358505778016</v>
      </c>
      <c r="BE102" s="223" t="s">
        <v>81</v>
      </c>
      <c r="BF102" s="221">
        <v>75.107296137339063</v>
      </c>
      <c r="BG102" s="221">
        <v>0</v>
      </c>
      <c r="BH102" s="221">
        <v>146.80669883621914</v>
      </c>
      <c r="BI102" s="221">
        <v>27.278231910384498</v>
      </c>
      <c r="BJ102" s="221">
        <v>42.872378243867757</v>
      </c>
      <c r="BK102" s="221">
        <v>54.421813839315334</v>
      </c>
      <c r="BL102" s="221">
        <v>50.268131410423287</v>
      </c>
      <c r="BM102" s="224" t="s">
        <v>81</v>
      </c>
      <c r="BN102" s="224" t="s">
        <v>81</v>
      </c>
      <c r="BO102" s="221">
        <v>47.842199641362825</v>
      </c>
      <c r="BP102" s="223" t="s">
        <v>81</v>
      </c>
      <c r="BQ102" s="221">
        <v>115.35615171137835</v>
      </c>
      <c r="BR102" s="223" t="s">
        <v>81</v>
      </c>
      <c r="BS102" s="223" t="s">
        <v>81</v>
      </c>
      <c r="BT102" s="221">
        <v>65.048895327779789</v>
      </c>
      <c r="BU102" s="221"/>
    </row>
    <row r="103" spans="1:73" x14ac:dyDescent="0.2">
      <c r="A103" s="221">
        <f t="shared" si="2"/>
        <v>1989.03</v>
      </c>
      <c r="B103" s="221">
        <v>126.27246535875979</v>
      </c>
      <c r="C103" s="221">
        <v>94.738062123319438</v>
      </c>
      <c r="D103" s="221">
        <v>89.829311359623304</v>
      </c>
      <c r="E103" s="221">
        <v>126.86397984886649</v>
      </c>
      <c r="F103" s="221">
        <v>128.02356935983221</v>
      </c>
      <c r="G103" s="221">
        <v>77.722535615259588</v>
      </c>
      <c r="H103" s="221">
        <v>101.70234454638124</v>
      </c>
      <c r="I103" s="221">
        <v>0</v>
      </c>
      <c r="J103" s="221">
        <v>90.528408362190575</v>
      </c>
      <c r="K103" s="221">
        <v>80.244790612988069</v>
      </c>
      <c r="L103" s="221">
        <v>97.637415621986506</v>
      </c>
      <c r="M103" s="221">
        <v>78.519082516417626</v>
      </c>
      <c r="N103" s="221">
        <v>71.196930313157566</v>
      </c>
      <c r="O103" s="221">
        <v>154.49170124481327</v>
      </c>
      <c r="P103" s="221">
        <v>123.6504148198659</v>
      </c>
      <c r="Q103" s="221">
        <v>84.907685702018028</v>
      </c>
      <c r="R103" s="221">
        <v>114.37589670014349</v>
      </c>
      <c r="S103" s="221">
        <v>86.041376104137612</v>
      </c>
      <c r="T103" s="221">
        <v>111.35211267605634</v>
      </c>
      <c r="U103" s="221">
        <v>95.795811797303784</v>
      </c>
      <c r="V103" s="221">
        <v>73.499634693664547</v>
      </c>
      <c r="W103" s="221">
        <v>109.51199851181249</v>
      </c>
      <c r="X103" s="221">
        <v>94.548551959114135</v>
      </c>
      <c r="Y103" s="221">
        <v>130.02081165452654</v>
      </c>
      <c r="Z103" s="222" t="s">
        <v>81</v>
      </c>
      <c r="AA103" s="221">
        <v>65.308151093439363</v>
      </c>
      <c r="AB103" s="221">
        <v>100.43668122270742</v>
      </c>
      <c r="AC103" s="221">
        <v>93.610086100861011</v>
      </c>
      <c r="AD103" s="221">
        <v>116.82838083687083</v>
      </c>
      <c r="AE103" s="221">
        <v>64.861995753715505</v>
      </c>
      <c r="AF103" s="221">
        <v>94.231735503969446</v>
      </c>
      <c r="AG103" s="221">
        <v>81.426648721399729</v>
      </c>
      <c r="AH103" s="221">
        <v>115.14896178152271</v>
      </c>
      <c r="AI103" s="221">
        <v>121.31676424901423</v>
      </c>
      <c r="AJ103" s="221">
        <v>92.222288190939864</v>
      </c>
      <c r="AK103" s="221">
        <v>74.050735175311033</v>
      </c>
      <c r="AL103" s="221">
        <v>92.241275932365994</v>
      </c>
      <c r="AM103" s="221">
        <v>78.015795737314718</v>
      </c>
      <c r="AN103" s="221">
        <v>130.41268304489896</v>
      </c>
      <c r="AO103" s="223" t="s">
        <v>81</v>
      </c>
      <c r="AP103" s="221">
        <v>74.0103687194147</v>
      </c>
      <c r="AQ103" s="221">
        <v>76.42679900744416</v>
      </c>
      <c r="AR103" s="221">
        <v>100.51528073916134</v>
      </c>
      <c r="AS103" s="221">
        <v>117.79731049507926</v>
      </c>
      <c r="AT103" s="221">
        <v>77.220014597356254</v>
      </c>
      <c r="AU103" s="221">
        <v>68.57463524130192</v>
      </c>
      <c r="AV103" s="221">
        <v>108.9774919614148</v>
      </c>
      <c r="AW103" s="221">
        <v>90.965940815187039</v>
      </c>
      <c r="AX103" s="221">
        <v>88.935028981745816</v>
      </c>
      <c r="AY103" s="221">
        <v>73.385793578303932</v>
      </c>
      <c r="AZ103" s="221">
        <v>99.303449050668462</v>
      </c>
      <c r="BA103" s="221">
        <v>81.769750519750531</v>
      </c>
      <c r="BB103" s="221">
        <v>54.598840756558879</v>
      </c>
      <c r="BC103" s="221">
        <v>90.141599693838486</v>
      </c>
      <c r="BD103" s="221">
        <v>64.068798710024183</v>
      </c>
      <c r="BE103" s="223" t="s">
        <v>81</v>
      </c>
      <c r="BF103" s="221">
        <v>78.620789990543386</v>
      </c>
      <c r="BG103" s="221">
        <v>0</v>
      </c>
      <c r="BH103" s="221">
        <v>6.7272211183650308</v>
      </c>
      <c r="BI103" s="221">
        <v>76.036936118679975</v>
      </c>
      <c r="BJ103" s="221">
        <v>67.916814788482057</v>
      </c>
      <c r="BK103" s="221">
        <v>77.940688648576938</v>
      </c>
      <c r="BL103" s="221">
        <v>77.268704118290202</v>
      </c>
      <c r="BM103" s="224" t="s">
        <v>81</v>
      </c>
      <c r="BN103" s="224" t="s">
        <v>81</v>
      </c>
      <c r="BO103" s="221">
        <v>52.21757322175732</v>
      </c>
      <c r="BP103" s="223" t="s">
        <v>81</v>
      </c>
      <c r="BQ103" s="221">
        <v>63.490595127967929</v>
      </c>
      <c r="BR103" s="223" t="s">
        <v>81</v>
      </c>
      <c r="BS103" s="223" t="s">
        <v>81</v>
      </c>
      <c r="BT103" s="221">
        <v>81.079319087287217</v>
      </c>
      <c r="BU103" s="221"/>
    </row>
    <row r="104" spans="1:73" x14ac:dyDescent="0.2">
      <c r="A104" s="221">
        <f t="shared" si="2"/>
        <v>1989.04</v>
      </c>
      <c r="B104" s="221">
        <v>151.32391274523255</v>
      </c>
      <c r="C104" s="221">
        <v>96.824292999536411</v>
      </c>
      <c r="D104" s="221">
        <v>76.974690994702769</v>
      </c>
      <c r="E104" s="221">
        <v>116.25944584382871</v>
      </c>
      <c r="F104" s="221">
        <v>38.829521621891544</v>
      </c>
      <c r="G104" s="221">
        <v>115.71851993498422</v>
      </c>
      <c r="H104" s="221">
        <v>112.16106014271152</v>
      </c>
      <c r="I104" s="221">
        <v>0</v>
      </c>
      <c r="J104" s="221">
        <v>75.471335128895731</v>
      </c>
      <c r="K104" s="221">
        <v>79.637871737811054</v>
      </c>
      <c r="L104" s="221">
        <v>91.27290260366442</v>
      </c>
      <c r="M104" s="221">
        <v>98.32492623964977</v>
      </c>
      <c r="N104" s="221">
        <v>80.962990469117457</v>
      </c>
      <c r="O104" s="221">
        <v>77.634854771784234</v>
      </c>
      <c r="P104" s="221">
        <v>83.998181611546769</v>
      </c>
      <c r="Q104" s="221">
        <v>104.18634607127524</v>
      </c>
      <c r="R104" s="221">
        <v>111.54662840746055</v>
      </c>
      <c r="S104" s="221">
        <v>98.407717340771725</v>
      </c>
      <c r="T104" s="221">
        <v>124.45070422535211</v>
      </c>
      <c r="U104" s="221">
        <v>91.591623594607555</v>
      </c>
      <c r="V104" s="221">
        <v>119.64304352364053</v>
      </c>
      <c r="W104" s="221">
        <v>112.77360947479382</v>
      </c>
      <c r="X104" s="221">
        <v>117.55536626916523</v>
      </c>
      <c r="Y104" s="221">
        <v>120.12226847034339</v>
      </c>
      <c r="Z104" s="222" t="s">
        <v>81</v>
      </c>
      <c r="AA104" s="221">
        <v>86.887764323151998</v>
      </c>
      <c r="AB104" s="221">
        <v>101.22642385951873</v>
      </c>
      <c r="AC104" s="221">
        <v>103.06273062730628</v>
      </c>
      <c r="AD104" s="221">
        <v>105.20921770770164</v>
      </c>
      <c r="AE104" s="221">
        <v>112.85317654744406</v>
      </c>
      <c r="AF104" s="221">
        <v>86.101899306602348</v>
      </c>
      <c r="AG104" s="221">
        <v>105.29205921938089</v>
      </c>
      <c r="AH104" s="221">
        <v>164.40565753836896</v>
      </c>
      <c r="AI104" s="221">
        <v>83.211853268012902</v>
      </c>
      <c r="AJ104" s="221">
        <v>91.711690316451936</v>
      </c>
      <c r="AK104" s="221">
        <v>75.14137986750687</v>
      </c>
      <c r="AL104" s="221">
        <v>105.02458328336731</v>
      </c>
      <c r="AM104" s="221">
        <v>128.28086119225358</v>
      </c>
      <c r="AN104" s="221">
        <v>106.99503812174756</v>
      </c>
      <c r="AO104" s="223" t="s">
        <v>81</v>
      </c>
      <c r="AP104" s="221">
        <v>72.740927370512139</v>
      </c>
      <c r="AQ104" s="221">
        <v>83.203559510567288</v>
      </c>
      <c r="AR104" s="221">
        <v>103.77576403695807</v>
      </c>
      <c r="AS104" s="221">
        <v>107.91450679888814</v>
      </c>
      <c r="AT104" s="221">
        <v>66.693698807882569</v>
      </c>
      <c r="AU104" s="221">
        <v>84.110950777617447</v>
      </c>
      <c r="AV104" s="221">
        <v>98.302250803858527</v>
      </c>
      <c r="AW104" s="221">
        <v>137.1747627024009</v>
      </c>
      <c r="AX104" s="221">
        <v>54.7106151051129</v>
      </c>
      <c r="AY104" s="221">
        <v>102.23424436169464</v>
      </c>
      <c r="AZ104" s="221">
        <v>127.88450735872372</v>
      </c>
      <c r="BA104" s="221">
        <v>121.32276507276509</v>
      </c>
      <c r="BB104" s="221">
        <v>66.580231848688214</v>
      </c>
      <c r="BC104" s="221">
        <v>90.034443168771517</v>
      </c>
      <c r="BD104" s="221">
        <v>92.806593209710655</v>
      </c>
      <c r="BE104" s="223" t="s">
        <v>81</v>
      </c>
      <c r="BF104" s="221">
        <v>14.024878155233869</v>
      </c>
      <c r="BG104" s="221">
        <v>0</v>
      </c>
      <c r="BH104" s="221">
        <v>123.13369287539031</v>
      </c>
      <c r="BI104" s="221">
        <v>105.16197396306387</v>
      </c>
      <c r="BJ104" s="221">
        <v>90.615001777461785</v>
      </c>
      <c r="BK104" s="221">
        <v>91.92596032641147</v>
      </c>
      <c r="BL104" s="221">
        <v>71.359400218670274</v>
      </c>
      <c r="BM104" s="224" t="s">
        <v>81</v>
      </c>
      <c r="BN104" s="224" t="s">
        <v>81</v>
      </c>
      <c r="BO104" s="221">
        <v>95.325762104004767</v>
      </c>
      <c r="BP104" s="223" t="s">
        <v>81</v>
      </c>
      <c r="BQ104" s="221">
        <v>104.84119642306507</v>
      </c>
      <c r="BR104" s="223" t="s">
        <v>81</v>
      </c>
      <c r="BS104" s="223" t="s">
        <v>81</v>
      </c>
      <c r="BT104" s="221">
        <v>89.518290474465758</v>
      </c>
      <c r="BU104" s="221"/>
    </row>
    <row r="105" spans="1:73" x14ac:dyDescent="0.2">
      <c r="A105" s="221">
        <f t="shared" si="2"/>
        <v>1989.05</v>
      </c>
      <c r="B105" s="221">
        <v>171.24434078748797</v>
      </c>
      <c r="C105" s="221">
        <v>98.145572554473816</v>
      </c>
      <c r="D105" s="221">
        <v>75.915244261330187</v>
      </c>
      <c r="E105" s="221">
        <v>98.967254408060441</v>
      </c>
      <c r="F105" s="221">
        <v>133.04703884949566</v>
      </c>
      <c r="G105" s="221">
        <v>117.29610861459031</v>
      </c>
      <c r="H105" s="221">
        <v>119.05198776758411</v>
      </c>
      <c r="I105" s="221">
        <v>23.794175204328308</v>
      </c>
      <c r="J105" s="221">
        <v>95.86379376683341</v>
      </c>
      <c r="K105" s="221">
        <v>74.651021646773216</v>
      </c>
      <c r="L105" s="221">
        <v>80.147058823529406</v>
      </c>
      <c r="M105" s="221">
        <v>109.05110878461979</v>
      </c>
      <c r="N105" s="221">
        <v>100.30944423814829</v>
      </c>
      <c r="O105" s="221">
        <v>45.217842323651453</v>
      </c>
      <c r="P105" s="221">
        <v>74.678940788725996</v>
      </c>
      <c r="Q105" s="221">
        <v>118.38772005152427</v>
      </c>
      <c r="R105" s="221">
        <v>109.96843615494979</v>
      </c>
      <c r="S105" s="221">
        <v>80.439330543933039</v>
      </c>
      <c r="T105" s="221">
        <v>124.61971830985915</v>
      </c>
      <c r="U105" s="221">
        <v>102.16870037832366</v>
      </c>
      <c r="V105" s="221">
        <v>118.27575409664961</v>
      </c>
      <c r="W105" s="221">
        <v>101.42617969864202</v>
      </c>
      <c r="X105" s="221">
        <v>130.34071550255535</v>
      </c>
      <c r="Y105" s="221">
        <v>134.32622268470342</v>
      </c>
      <c r="Z105" s="222" t="s">
        <v>81</v>
      </c>
      <c r="AA105" s="221">
        <v>73.079703596602215</v>
      </c>
      <c r="AB105" s="221">
        <v>100.07432871875871</v>
      </c>
      <c r="AC105" s="221">
        <v>90.043050430504309</v>
      </c>
      <c r="AD105" s="221">
        <v>109.02365069739236</v>
      </c>
      <c r="AE105" s="221">
        <v>117.23828188796341</v>
      </c>
      <c r="AF105" s="221">
        <v>100.56275751180785</v>
      </c>
      <c r="AG105" s="221">
        <v>123.65545087483176</v>
      </c>
      <c r="AH105" s="221">
        <v>141.20975022569968</v>
      </c>
      <c r="AI105" s="221">
        <v>89.329669016608918</v>
      </c>
      <c r="AJ105" s="221">
        <v>88.54123374695719</v>
      </c>
      <c r="AK105" s="221">
        <v>87.461625464533853</v>
      </c>
      <c r="AL105" s="221">
        <v>110.5288403885358</v>
      </c>
      <c r="AM105" s="221">
        <v>92.675538245158492</v>
      </c>
      <c r="AN105" s="221">
        <v>108.90717657025293</v>
      </c>
      <c r="AO105" s="223" t="s">
        <v>81</v>
      </c>
      <c r="AP105" s="221">
        <v>91.230195261398322</v>
      </c>
      <c r="AQ105" s="221">
        <v>103.071789167451</v>
      </c>
      <c r="AR105" s="221">
        <v>99.120469083155641</v>
      </c>
      <c r="AS105" s="221">
        <v>111.85110059349408</v>
      </c>
      <c r="AT105" s="221">
        <v>96.926445543751512</v>
      </c>
      <c r="AU105" s="221">
        <v>73.240339907006572</v>
      </c>
      <c r="AV105" s="221">
        <v>115.44694533762059</v>
      </c>
      <c r="AW105" s="221">
        <v>123.32774986041318</v>
      </c>
      <c r="AX105" s="221">
        <v>111.66190846959078</v>
      </c>
      <c r="AY105" s="221">
        <v>112.07756621934939</v>
      </c>
      <c r="AZ105" s="221">
        <v>125.69374227614874</v>
      </c>
      <c r="BA105" s="221">
        <v>141.72297297297297</v>
      </c>
      <c r="BB105" s="221">
        <v>88.468578401464299</v>
      </c>
      <c r="BC105" s="221">
        <v>87.784156142365092</v>
      </c>
      <c r="BD105" s="221">
        <v>90.405804891158297</v>
      </c>
      <c r="BE105" s="223" t="s">
        <v>81</v>
      </c>
      <c r="BF105" s="221">
        <v>150.22914090346987</v>
      </c>
      <c r="BG105" s="221">
        <v>0</v>
      </c>
      <c r="BH105" s="221">
        <v>54.15838773772353</v>
      </c>
      <c r="BI105" s="221">
        <v>86.815016651528907</v>
      </c>
      <c r="BJ105" s="221">
        <v>107.98080341272663</v>
      </c>
      <c r="BK105" s="221">
        <v>96.994626152723413</v>
      </c>
      <c r="BL105" s="221">
        <v>93.288905086687151</v>
      </c>
      <c r="BM105" s="224" t="s">
        <v>81</v>
      </c>
      <c r="BN105" s="224" t="s">
        <v>81</v>
      </c>
      <c r="BO105" s="221">
        <v>109.31261207411833</v>
      </c>
      <c r="BP105" s="223" t="s">
        <v>81</v>
      </c>
      <c r="BQ105" s="221">
        <v>145.10484119642305</v>
      </c>
      <c r="BR105" s="223" t="s">
        <v>81</v>
      </c>
      <c r="BS105" s="223" t="s">
        <v>81</v>
      </c>
      <c r="BT105" s="221">
        <v>95.762404925751525</v>
      </c>
      <c r="BU105" s="221"/>
    </row>
    <row r="106" spans="1:73" x14ac:dyDescent="0.2">
      <c r="A106" s="221">
        <f t="shared" si="2"/>
        <v>1989.06</v>
      </c>
      <c r="B106" s="221">
        <v>137.97503086843187</v>
      </c>
      <c r="C106" s="221">
        <v>91.995054860145274</v>
      </c>
      <c r="D106" s="221">
        <v>58.78752207180694</v>
      </c>
      <c r="E106" s="221">
        <v>166.536523929471</v>
      </c>
      <c r="F106" s="221">
        <v>118.14640966743234</v>
      </c>
      <c r="G106" s="221">
        <v>109.15001434171526</v>
      </c>
      <c r="H106" s="221">
        <v>107.02344546381244</v>
      </c>
      <c r="I106" s="221">
        <v>153.72395533555886</v>
      </c>
      <c r="J106" s="221">
        <v>87.277157881236377</v>
      </c>
      <c r="K106" s="221">
        <v>91.801537527817118</v>
      </c>
      <c r="L106" s="221">
        <v>87.692864030858246</v>
      </c>
      <c r="M106" s="221">
        <v>107.06195869420387</v>
      </c>
      <c r="N106" s="221">
        <v>84.416388166852329</v>
      </c>
      <c r="O106" s="221">
        <v>46.80497925311203</v>
      </c>
      <c r="P106" s="221">
        <v>75.906352994658491</v>
      </c>
      <c r="Q106" s="221">
        <v>105.00214684413911</v>
      </c>
      <c r="R106" s="221">
        <v>98.846484935437601</v>
      </c>
      <c r="S106" s="221">
        <v>70.327754532775444</v>
      </c>
      <c r="T106" s="221">
        <v>116.95774647887325</v>
      </c>
      <c r="U106" s="221">
        <v>117.97836628123835</v>
      </c>
      <c r="V106" s="221">
        <v>149.91128274710363</v>
      </c>
      <c r="W106" s="221">
        <v>96.874806225584408</v>
      </c>
      <c r="X106" s="221">
        <v>123.15161839863714</v>
      </c>
      <c r="Y106" s="221">
        <v>127.84859521331947</v>
      </c>
      <c r="Z106" s="222" t="s">
        <v>81</v>
      </c>
      <c r="AA106" s="221">
        <v>108.63907464305079</v>
      </c>
      <c r="AB106" s="221">
        <v>97.537861191117727</v>
      </c>
      <c r="AC106" s="221">
        <v>82.373923739237398</v>
      </c>
      <c r="AD106" s="221">
        <v>109.07822922983627</v>
      </c>
      <c r="AE106" s="221">
        <v>122.13784092764985</v>
      </c>
      <c r="AF106" s="221">
        <v>96.643553411717406</v>
      </c>
      <c r="AG106" s="221">
        <v>122.16419919246299</v>
      </c>
      <c r="AH106" s="221">
        <v>155.84110743304242</v>
      </c>
      <c r="AI106" s="221">
        <v>86.79651093320588</v>
      </c>
      <c r="AJ106" s="221">
        <v>100.07124621504482</v>
      </c>
      <c r="AK106" s="221">
        <v>84.739053158830188</v>
      </c>
      <c r="AL106" s="221">
        <v>98.764839908861973</v>
      </c>
      <c r="AM106" s="221">
        <v>63.604890187168664</v>
      </c>
      <c r="AN106" s="221">
        <v>137.67396829238777</v>
      </c>
      <c r="AO106" s="223" t="s">
        <v>81</v>
      </c>
      <c r="AP106" s="221">
        <v>104.27830805756093</v>
      </c>
      <c r="AQ106" s="221">
        <v>97.484384358689141</v>
      </c>
      <c r="AR106" s="221">
        <v>98.267590618336882</v>
      </c>
      <c r="AS106" s="221">
        <v>101.8894147697393</v>
      </c>
      <c r="AT106" s="221">
        <v>100.4865785418863</v>
      </c>
      <c r="AU106" s="221">
        <v>91.935225268558611</v>
      </c>
      <c r="AV106" s="221">
        <v>119.30546623794213</v>
      </c>
      <c r="AW106" s="221">
        <v>105.60580681183696</v>
      </c>
      <c r="AX106" s="221">
        <v>118.53101479366727</v>
      </c>
      <c r="AY106" s="221">
        <v>87.072296775100114</v>
      </c>
      <c r="AZ106" s="221">
        <v>131.8840579710145</v>
      </c>
      <c r="BA106" s="221">
        <v>110.95374220374221</v>
      </c>
      <c r="BB106" s="221">
        <v>87.622025625381326</v>
      </c>
      <c r="BC106" s="221">
        <v>94.052812858783</v>
      </c>
      <c r="BD106" s="221">
        <v>49.690943294813223</v>
      </c>
      <c r="BE106" s="223" t="s">
        <v>81</v>
      </c>
      <c r="BF106" s="221">
        <v>17.531097694042337</v>
      </c>
      <c r="BG106" s="221">
        <v>0</v>
      </c>
      <c r="BH106" s="221">
        <v>17.541867726369571</v>
      </c>
      <c r="BI106" s="221">
        <v>109.14320314865273</v>
      </c>
      <c r="BJ106" s="221">
        <v>98.720227515108434</v>
      </c>
      <c r="BK106" s="221">
        <v>112.54561135805746</v>
      </c>
      <c r="BL106" s="221">
        <v>78.101733742906234</v>
      </c>
      <c r="BM106" s="224" t="s">
        <v>81</v>
      </c>
      <c r="BN106" s="224" t="s">
        <v>81</v>
      </c>
      <c r="BO106" s="221">
        <v>145.72624028690973</v>
      </c>
      <c r="BP106" s="223" t="s">
        <v>81</v>
      </c>
      <c r="BQ106" s="221">
        <v>89.43879124267653</v>
      </c>
      <c r="BR106" s="223" t="s">
        <v>81</v>
      </c>
      <c r="BS106" s="223" t="s">
        <v>81</v>
      </c>
      <c r="BT106" s="221">
        <v>86.519377037305318</v>
      </c>
      <c r="BU106" s="221"/>
    </row>
    <row r="107" spans="1:73" x14ac:dyDescent="0.2">
      <c r="A107" s="221">
        <f t="shared" si="2"/>
        <v>1989.07</v>
      </c>
      <c r="B107" s="221">
        <v>143.4353134860749</v>
      </c>
      <c r="C107" s="221">
        <v>90.380157626332874</v>
      </c>
      <c r="D107" s="221">
        <v>71.830488522660389</v>
      </c>
      <c r="E107" s="221">
        <v>160.23929471032744</v>
      </c>
      <c r="F107" s="221">
        <v>117.77689004294419</v>
      </c>
      <c r="G107" s="221">
        <v>105.01960034420117</v>
      </c>
      <c r="H107" s="221">
        <v>101.52905198776759</v>
      </c>
      <c r="I107" s="221">
        <v>204.23621503395876</v>
      </c>
      <c r="J107" s="221">
        <v>90.733615493138387</v>
      </c>
      <c r="K107" s="221">
        <v>117.40339874570098</v>
      </c>
      <c r="L107" s="221">
        <v>80.255544840887183</v>
      </c>
      <c r="M107" s="221">
        <v>90.463500523460553</v>
      </c>
      <c r="N107" s="221">
        <v>106.80777323926229</v>
      </c>
      <c r="O107" s="221">
        <v>24.533195020746884</v>
      </c>
      <c r="P107" s="221">
        <v>73.246959881804756</v>
      </c>
      <c r="Q107" s="221">
        <v>113.94375268355519</v>
      </c>
      <c r="R107" s="221">
        <v>81.939741750358678</v>
      </c>
      <c r="S107" s="221">
        <v>76.534170153417008</v>
      </c>
      <c r="T107" s="221">
        <v>103.40845070422534</v>
      </c>
      <c r="U107" s="221">
        <v>83.492300314381637</v>
      </c>
      <c r="V107" s="221">
        <v>87.652645861601087</v>
      </c>
      <c r="W107" s="221">
        <v>101.10373907112296</v>
      </c>
      <c r="X107" s="221">
        <v>126.91652470187393</v>
      </c>
      <c r="Y107" s="221">
        <v>123.0098855359001</v>
      </c>
      <c r="Z107" s="222" t="s">
        <v>81</v>
      </c>
      <c r="AA107" s="221">
        <v>125.98951744080968</v>
      </c>
      <c r="AB107" s="221">
        <v>101.28217039858777</v>
      </c>
      <c r="AC107" s="221">
        <v>92.164821648216488</v>
      </c>
      <c r="AD107" s="221">
        <v>83.480897513644635</v>
      </c>
      <c r="AE107" s="221">
        <v>111.61195492405685</v>
      </c>
      <c r="AF107" s="221">
        <v>93.528288614209615</v>
      </c>
      <c r="AG107" s="221">
        <v>117.35127860026917</v>
      </c>
      <c r="AH107" s="221">
        <v>106.89738188383991</v>
      </c>
      <c r="AI107" s="221">
        <v>73.150914087704621</v>
      </c>
      <c r="AJ107" s="221">
        <v>77.242771477765231</v>
      </c>
      <c r="AK107" s="221">
        <v>72.07949587978672</v>
      </c>
      <c r="AL107" s="221">
        <v>104.98860774673221</v>
      </c>
      <c r="AM107" s="221">
        <v>89.895055717840521</v>
      </c>
      <c r="AN107" s="221">
        <v>115.69647827665497</v>
      </c>
      <c r="AO107" s="223" t="s">
        <v>81</v>
      </c>
      <c r="AP107" s="221">
        <v>92.397887494549153</v>
      </c>
      <c r="AQ107" s="221">
        <v>94.985881748951826</v>
      </c>
      <c r="AR107" s="221">
        <v>95.842217484008529</v>
      </c>
      <c r="AS107" s="221">
        <v>121.08782210202088</v>
      </c>
      <c r="AT107" s="221">
        <v>103.90073797745519</v>
      </c>
      <c r="AU107" s="221">
        <v>85.40965207631875</v>
      </c>
      <c r="AV107" s="221">
        <v>113.67202572347266</v>
      </c>
      <c r="AW107" s="221">
        <v>102.16638749302065</v>
      </c>
      <c r="AX107" s="221">
        <v>112.54433774547971</v>
      </c>
      <c r="AY107" s="221">
        <v>105.69802571488792</v>
      </c>
      <c r="AZ107" s="221">
        <v>109.94270306707111</v>
      </c>
      <c r="BA107" s="221">
        <v>247.21933471933474</v>
      </c>
      <c r="BB107" s="221">
        <v>116.65649786455155</v>
      </c>
      <c r="BC107" s="221">
        <v>82.939150401836969</v>
      </c>
      <c r="BD107" s="221">
        <v>100.65394607184449</v>
      </c>
      <c r="BE107" s="223" t="s">
        <v>81</v>
      </c>
      <c r="BF107" s="221">
        <v>78.620789990543386</v>
      </c>
      <c r="BG107" s="221">
        <v>0</v>
      </c>
      <c r="BH107" s="221">
        <v>229.77575929605453</v>
      </c>
      <c r="BI107" s="221">
        <v>79.821374508022998</v>
      </c>
      <c r="BJ107" s="221">
        <v>113.12655527906151</v>
      </c>
      <c r="BK107" s="221">
        <v>94.785377827904213</v>
      </c>
      <c r="BL107" s="221">
        <v>80.89238298536992</v>
      </c>
      <c r="BM107" s="224" t="s">
        <v>81</v>
      </c>
      <c r="BN107" s="224" t="s">
        <v>81</v>
      </c>
      <c r="BO107" s="221">
        <v>165.0806933652122</v>
      </c>
      <c r="BP107" s="223" t="s">
        <v>81</v>
      </c>
      <c r="BQ107" s="221">
        <v>140.20197348134445</v>
      </c>
      <c r="BR107" s="223" t="s">
        <v>81</v>
      </c>
      <c r="BS107" s="223" t="s">
        <v>81</v>
      </c>
      <c r="BT107" s="221">
        <v>74.827960883737774</v>
      </c>
      <c r="BU107" s="221"/>
    </row>
    <row r="108" spans="1:73" x14ac:dyDescent="0.2">
      <c r="A108" s="221">
        <f t="shared" si="2"/>
        <v>1989.08</v>
      </c>
      <c r="B108" s="221">
        <v>74.139113733022356</v>
      </c>
      <c r="C108" s="221">
        <v>95.727090094266742</v>
      </c>
      <c r="D108" s="221">
        <v>63.237198351971742</v>
      </c>
      <c r="E108" s="221">
        <v>138.2241813602015</v>
      </c>
      <c r="F108" s="221">
        <v>122.80035953260762</v>
      </c>
      <c r="G108" s="221">
        <v>109.62807151735346</v>
      </c>
      <c r="H108" s="221">
        <v>100.35677879714578</v>
      </c>
      <c r="I108" s="221">
        <v>168.43559341544835</v>
      </c>
      <c r="J108" s="221">
        <v>90.573297422085432</v>
      </c>
      <c r="K108" s="221">
        <v>107.15152741250253</v>
      </c>
      <c r="L108" s="221">
        <v>77.507232401157182</v>
      </c>
      <c r="M108" s="221">
        <v>105.72951365756164</v>
      </c>
      <c r="N108" s="221">
        <v>125.94380492635226</v>
      </c>
      <c r="O108" s="221">
        <v>48.910788381742734</v>
      </c>
      <c r="P108" s="221">
        <v>80.861461529719293</v>
      </c>
      <c r="Q108" s="221">
        <v>131.90210390725633</v>
      </c>
      <c r="R108" s="221">
        <v>86.11190817790532</v>
      </c>
      <c r="S108" s="221">
        <v>72.361692236169219</v>
      </c>
      <c r="T108" s="221">
        <v>106.27230046948357</v>
      </c>
      <c r="U108" s="221">
        <v>124.1754142910428</v>
      </c>
      <c r="V108" s="221">
        <v>79.302786765473329</v>
      </c>
      <c r="W108" s="221">
        <v>143.74031127922117</v>
      </c>
      <c r="X108" s="221">
        <v>143.95229982964224</v>
      </c>
      <c r="Y108" s="221">
        <v>131.11342351716962</v>
      </c>
      <c r="Z108" s="222" t="s">
        <v>81</v>
      </c>
      <c r="AA108" s="221">
        <v>130.43556840773542</v>
      </c>
      <c r="AB108" s="221">
        <v>108.93802843073493</v>
      </c>
      <c r="AC108" s="221">
        <v>89.895448954489538</v>
      </c>
      <c r="AD108" s="221">
        <v>106.92540933899332</v>
      </c>
      <c r="AE108" s="221">
        <v>95.761881430671238</v>
      </c>
      <c r="AF108" s="221">
        <v>99.859310622048028</v>
      </c>
      <c r="AG108" s="221">
        <v>128.99057873485867</v>
      </c>
      <c r="AH108" s="221">
        <v>115.94342461631055</v>
      </c>
      <c r="AI108" s="221">
        <v>82.423228581670458</v>
      </c>
      <c r="AJ108" s="221">
        <v>98.765065605889674</v>
      </c>
      <c r="AK108" s="221">
        <v>94.417514945871716</v>
      </c>
      <c r="AL108" s="221">
        <v>94.999400407722746</v>
      </c>
      <c r="AM108" s="221">
        <v>75.202856215514444</v>
      </c>
      <c r="AN108" s="221">
        <v>101.54907418613095</v>
      </c>
      <c r="AO108" s="223" t="s">
        <v>81</v>
      </c>
      <c r="AP108" s="221">
        <v>109.80183148408354</v>
      </c>
      <c r="AQ108" s="221">
        <v>94.635064601694182</v>
      </c>
      <c r="AR108" s="221">
        <v>104.1044776119403</v>
      </c>
      <c r="AS108" s="221">
        <v>124.61873638344225</v>
      </c>
      <c r="AT108" s="221">
        <v>98.791663287649001</v>
      </c>
      <c r="AU108" s="221">
        <v>109.71620971620973</v>
      </c>
      <c r="AV108" s="221">
        <v>111.48553054662381</v>
      </c>
      <c r="AW108" s="221">
        <v>100.56951423785596</v>
      </c>
      <c r="AX108" s="221">
        <v>110.0268189289731</v>
      </c>
      <c r="AY108" s="221">
        <v>103.063303590248</v>
      </c>
      <c r="AZ108" s="221">
        <v>126.01954836535221</v>
      </c>
      <c r="BA108" s="221">
        <v>124.06444906444908</v>
      </c>
      <c r="BB108" s="221">
        <v>117.10646735814521</v>
      </c>
      <c r="BC108" s="221">
        <v>83.497895139686179</v>
      </c>
      <c r="BD108" s="221">
        <v>61.282809280659322</v>
      </c>
      <c r="BE108" s="223" t="s">
        <v>81</v>
      </c>
      <c r="BF108" s="221">
        <v>85.625954753764461</v>
      </c>
      <c r="BG108" s="221">
        <v>0</v>
      </c>
      <c r="BH108" s="221">
        <v>158.16065852966224</v>
      </c>
      <c r="BI108" s="221">
        <v>98.743566454738115</v>
      </c>
      <c r="BJ108" s="221">
        <v>105.18130110202631</v>
      </c>
      <c r="BK108" s="221">
        <v>86.903735155576214</v>
      </c>
      <c r="BL108" s="221">
        <v>90.357682095069521</v>
      </c>
      <c r="BM108" s="224" t="s">
        <v>81</v>
      </c>
      <c r="BN108" s="224" t="s">
        <v>81</v>
      </c>
      <c r="BO108" s="221">
        <v>146.49133293484758</v>
      </c>
      <c r="BP108" s="223" t="s">
        <v>81</v>
      </c>
      <c r="BQ108" s="221">
        <v>127.63644773358001</v>
      </c>
      <c r="BR108" s="223" t="s">
        <v>81</v>
      </c>
      <c r="BS108" s="223" t="s">
        <v>81</v>
      </c>
      <c r="BT108" s="221">
        <v>82.346975733429915</v>
      </c>
      <c r="BU108" s="221"/>
    </row>
    <row r="109" spans="1:73" x14ac:dyDescent="0.2">
      <c r="A109" s="221">
        <f t="shared" si="2"/>
        <v>1989.09</v>
      </c>
      <c r="B109" s="221">
        <v>37.261627109342847</v>
      </c>
      <c r="C109" s="221">
        <v>111.23473960747954</v>
      </c>
      <c r="D109" s="221">
        <v>52.195409064155385</v>
      </c>
      <c r="E109" s="221">
        <v>125.86901763224181</v>
      </c>
      <c r="F109" s="221">
        <v>86.327773893937888</v>
      </c>
      <c r="G109" s="221">
        <v>87.838225451764032</v>
      </c>
      <c r="H109" s="221">
        <v>105.95310907237513</v>
      </c>
      <c r="I109" s="221">
        <v>179.37147461724413</v>
      </c>
      <c r="J109" s="221">
        <v>84.50044889059896</v>
      </c>
      <c r="K109" s="221">
        <v>111.43536313979365</v>
      </c>
      <c r="L109" s="221">
        <v>92.767598842815815</v>
      </c>
      <c r="M109" s="221">
        <v>114.61882554487487</v>
      </c>
      <c r="N109" s="221">
        <v>127.80047035524197</v>
      </c>
      <c r="O109" s="221">
        <v>108.52697095435684</v>
      </c>
      <c r="P109" s="221">
        <v>90.976247300829641</v>
      </c>
      <c r="Q109" s="221">
        <v>125.90167453842852</v>
      </c>
      <c r="R109" s="221">
        <v>85.256814921090395</v>
      </c>
      <c r="S109" s="221">
        <v>61.738726173872607</v>
      </c>
      <c r="T109" s="221">
        <v>88.028169014084511</v>
      </c>
      <c r="U109" s="221">
        <v>119.61954494591572</v>
      </c>
      <c r="V109" s="221">
        <v>78.582611418432322</v>
      </c>
      <c r="W109" s="221">
        <v>123.64977987226389</v>
      </c>
      <c r="X109" s="221">
        <v>147.5809199318569</v>
      </c>
      <c r="Y109" s="221">
        <v>120.47346514047868</v>
      </c>
      <c r="Z109" s="222" t="s">
        <v>81</v>
      </c>
      <c r="AA109" s="221">
        <v>136.31845291885054</v>
      </c>
      <c r="AB109" s="221">
        <v>116.16649633001951</v>
      </c>
      <c r="AC109" s="221">
        <v>97.312423124231245</v>
      </c>
      <c r="AD109" s="221">
        <v>87.707701637355967</v>
      </c>
      <c r="AE109" s="221">
        <v>95.435244161358824</v>
      </c>
      <c r="AF109" s="221">
        <v>95.849663350417032</v>
      </c>
      <c r="AG109" s="221">
        <v>131.63391655450874</v>
      </c>
      <c r="AH109" s="221">
        <v>134.87812217875413</v>
      </c>
      <c r="AI109" s="221">
        <v>67.092842633528491</v>
      </c>
      <c r="AJ109" s="221">
        <v>94.092501335866515</v>
      </c>
      <c r="AK109" s="221">
        <v>73.396348359993539</v>
      </c>
      <c r="AL109" s="221">
        <v>102.09857297038015</v>
      </c>
      <c r="AM109" s="221">
        <v>90.944498539435244</v>
      </c>
      <c r="AN109" s="221">
        <v>0</v>
      </c>
      <c r="AO109" s="223" t="s">
        <v>81</v>
      </c>
      <c r="AP109" s="221">
        <v>107.94127622462329</v>
      </c>
      <c r="AQ109" s="221">
        <v>86.703174467356888</v>
      </c>
      <c r="AR109" s="221">
        <v>110.38557213930348</v>
      </c>
      <c r="AS109" s="221">
        <v>131.19224701374802</v>
      </c>
      <c r="AT109" s="221">
        <v>82.799448544319191</v>
      </c>
      <c r="AU109" s="221">
        <v>107.47154080487414</v>
      </c>
      <c r="AV109" s="221">
        <v>101.56913183279742</v>
      </c>
      <c r="AW109" s="221">
        <v>106.09715242881073</v>
      </c>
      <c r="AX109" s="221">
        <v>116.23842892983824</v>
      </c>
      <c r="AY109" s="221">
        <v>98.868825967821252</v>
      </c>
      <c r="AZ109" s="221">
        <v>128.98550724637681</v>
      </c>
      <c r="BA109" s="221">
        <v>119.63357588357589</v>
      </c>
      <c r="BB109" s="221">
        <v>95.843502135448446</v>
      </c>
      <c r="BC109" s="221">
        <v>80.313815537696129</v>
      </c>
      <c r="BD109" s="221">
        <v>68.494132401684126</v>
      </c>
      <c r="BE109" s="223" t="s">
        <v>81</v>
      </c>
      <c r="BF109" s="221">
        <v>16.359933076307556</v>
      </c>
      <c r="BG109" s="221">
        <v>0</v>
      </c>
      <c r="BH109" s="221">
        <v>11.325574794209482</v>
      </c>
      <c r="BI109" s="221">
        <v>190.73569482288826</v>
      </c>
      <c r="BJ109" s="221">
        <v>102.87060078208319</v>
      </c>
      <c r="BK109" s="221">
        <v>83.871823790884363</v>
      </c>
      <c r="BL109" s="221">
        <v>89.399698026761087</v>
      </c>
      <c r="BM109" s="224" t="s">
        <v>81</v>
      </c>
      <c r="BN109" s="224" t="s">
        <v>81</v>
      </c>
      <c r="BO109" s="221">
        <v>170.78302450687389</v>
      </c>
      <c r="BP109" s="223" t="s">
        <v>81</v>
      </c>
      <c r="BQ109" s="221">
        <v>84.304656182547021</v>
      </c>
      <c r="BR109" s="223" t="s">
        <v>81</v>
      </c>
      <c r="BS109" s="223" t="s">
        <v>81</v>
      </c>
      <c r="BT109" s="221">
        <v>112.43752263672582</v>
      </c>
      <c r="BU109" s="221"/>
    </row>
    <row r="110" spans="1:73" x14ac:dyDescent="0.2">
      <c r="A110" s="221">
        <f t="shared" si="2"/>
        <v>1989.1</v>
      </c>
      <c r="B110" s="221">
        <v>49.499245438331727</v>
      </c>
      <c r="C110" s="221">
        <v>127.91685983619226</v>
      </c>
      <c r="D110" s="221">
        <v>38.210712183637433</v>
      </c>
      <c r="E110" s="221">
        <v>154.11838790931989</v>
      </c>
      <c r="F110" s="221">
        <v>55.87735943273745</v>
      </c>
      <c r="G110" s="221">
        <v>85.773018453006969</v>
      </c>
      <c r="H110" s="221">
        <v>101.32517838939859</v>
      </c>
      <c r="I110" s="221">
        <v>133.39472775411534</v>
      </c>
      <c r="J110" s="221">
        <v>108.98422470180839</v>
      </c>
      <c r="K110" s="221">
        <v>116.74590329759256</v>
      </c>
      <c r="L110" s="221">
        <v>88.572806171648992</v>
      </c>
      <c r="M110" s="221">
        <v>93.214047777672036</v>
      </c>
      <c r="N110" s="221">
        <v>162.02500309444238</v>
      </c>
      <c r="O110" s="221">
        <v>137.11618257261409</v>
      </c>
      <c r="P110" s="221">
        <v>98.158881691101271</v>
      </c>
      <c r="Q110" s="221">
        <v>104.84113353370546</v>
      </c>
      <c r="R110" s="221">
        <v>78.938307030129138</v>
      </c>
      <c r="S110" s="221">
        <v>79.486285448628536</v>
      </c>
      <c r="T110" s="221">
        <v>93.802816901408463</v>
      </c>
      <c r="U110" s="221">
        <v>145.27628283689455</v>
      </c>
      <c r="V110" s="221">
        <v>111.47061893330549</v>
      </c>
      <c r="W110" s="221">
        <v>121.97556892168413</v>
      </c>
      <c r="X110" s="221">
        <v>132.58943781942077</v>
      </c>
      <c r="Y110" s="221">
        <v>129.37044745057233</v>
      </c>
      <c r="Z110" s="222" t="s">
        <v>81</v>
      </c>
      <c r="AA110" s="221">
        <v>143.8640881980842</v>
      </c>
      <c r="AB110" s="221">
        <v>118.44281334200502</v>
      </c>
      <c r="AC110" s="221">
        <v>95.282902829028302</v>
      </c>
      <c r="AD110" s="221">
        <v>103.28684050939962</v>
      </c>
      <c r="AE110" s="221">
        <v>110.81985954597421</v>
      </c>
      <c r="AF110" s="221">
        <v>98.21123505175359</v>
      </c>
      <c r="AG110" s="221">
        <v>119.50471063257065</v>
      </c>
      <c r="AH110" s="221">
        <v>150.99608787240444</v>
      </c>
      <c r="AI110" s="221">
        <v>75.660174453339707</v>
      </c>
      <c r="AJ110" s="221">
        <v>115.55542361812029</v>
      </c>
      <c r="AK110" s="221">
        <v>83.252544837615119</v>
      </c>
      <c r="AL110" s="221">
        <v>102.19450773474037</v>
      </c>
      <c r="AM110" s="221">
        <v>114.7571134912907</v>
      </c>
      <c r="AN110" s="221">
        <v>86.881277986203571</v>
      </c>
      <c r="AO110" s="223" t="s">
        <v>81</v>
      </c>
      <c r="AP110" s="221">
        <v>107.00130820291682</v>
      </c>
      <c r="AQ110" s="221">
        <v>90.861641139727894</v>
      </c>
      <c r="AR110" s="221">
        <v>110.13681592039801</v>
      </c>
      <c r="AS110" s="221">
        <v>122.80444744947786</v>
      </c>
      <c r="AT110" s="221">
        <v>92.847295434271345</v>
      </c>
      <c r="AU110" s="221">
        <v>94.211960878627551</v>
      </c>
      <c r="AV110" s="221">
        <v>123.42122186495176</v>
      </c>
      <c r="AW110" s="221">
        <v>99.385817978782811</v>
      </c>
      <c r="AX110" s="221">
        <v>103.35669175534215</v>
      </c>
      <c r="AY110" s="221">
        <v>116.15962903112485</v>
      </c>
      <c r="AZ110" s="221">
        <v>130.71564992697449</v>
      </c>
      <c r="BA110" s="221">
        <v>115.52754677754679</v>
      </c>
      <c r="BB110" s="221">
        <v>120.20286760219646</v>
      </c>
      <c r="BC110" s="221">
        <v>95.277458859548418</v>
      </c>
      <c r="BD110" s="221">
        <v>141.45838932186689</v>
      </c>
      <c r="BE110" s="223" t="s">
        <v>81</v>
      </c>
      <c r="BF110" s="221">
        <v>15.196042772968648</v>
      </c>
      <c r="BG110" s="221">
        <v>0</v>
      </c>
      <c r="BH110" s="221">
        <v>14.192449616803861</v>
      </c>
      <c r="BI110" s="221">
        <v>145.94308204662428</v>
      </c>
      <c r="BJ110" s="221">
        <v>109.5360824742268</v>
      </c>
      <c r="BK110" s="221">
        <v>87.089497777482933</v>
      </c>
      <c r="BL110" s="221">
        <v>97.828916540844489</v>
      </c>
      <c r="BM110" s="224" t="s">
        <v>81</v>
      </c>
      <c r="BN110" s="224" t="s">
        <v>81</v>
      </c>
      <c r="BO110" s="221">
        <v>158.36222355050805</v>
      </c>
      <c r="BP110" s="223" t="s">
        <v>81</v>
      </c>
      <c r="BQ110" s="221">
        <v>60.283687943262414</v>
      </c>
      <c r="BR110" s="223" t="s">
        <v>81</v>
      </c>
      <c r="BS110" s="223" t="s">
        <v>81</v>
      </c>
      <c r="BT110" s="221">
        <v>94.262948207171306</v>
      </c>
      <c r="BU110" s="221"/>
    </row>
    <row r="111" spans="1:73" x14ac:dyDescent="0.2">
      <c r="A111" s="221">
        <f t="shared" si="2"/>
        <v>1989.11</v>
      </c>
      <c r="B111" s="221">
        <v>95.445191384277663</v>
      </c>
      <c r="C111" s="221">
        <v>121.86679029516304</v>
      </c>
      <c r="D111" s="221">
        <v>34.961742201294875</v>
      </c>
      <c r="E111" s="221">
        <v>112.64483627204029</v>
      </c>
      <c r="F111" s="221">
        <v>106.68131429142115</v>
      </c>
      <c r="G111" s="221">
        <v>108.60502916148771</v>
      </c>
      <c r="H111" s="221">
        <v>91.121304791029573</v>
      </c>
      <c r="I111" s="221">
        <v>50.063312996431449</v>
      </c>
      <c r="J111" s="221">
        <v>96.761574964730016</v>
      </c>
      <c r="K111" s="221">
        <v>114.22718996560793</v>
      </c>
      <c r="L111" s="221">
        <v>112.28302796528449</v>
      </c>
      <c r="M111" s="221">
        <v>73.474826306272021</v>
      </c>
      <c r="N111" s="221">
        <v>189.42938482485454</v>
      </c>
      <c r="O111" s="221">
        <v>160.65352697095435</v>
      </c>
      <c r="P111" s="221">
        <v>121.19559040800091</v>
      </c>
      <c r="Q111" s="221">
        <v>117.05667668527265</v>
      </c>
      <c r="R111" s="221">
        <v>87.449067431850793</v>
      </c>
      <c r="S111" s="221">
        <v>69.665271966527186</v>
      </c>
      <c r="T111" s="221">
        <v>96.845070422535215</v>
      </c>
      <c r="U111" s="221">
        <v>124.52709543347365</v>
      </c>
      <c r="V111" s="221">
        <v>105.10385137250809</v>
      </c>
      <c r="W111" s="221">
        <v>119.48905562100823</v>
      </c>
      <c r="X111" s="221">
        <v>129.00340715502554</v>
      </c>
      <c r="Y111" s="221">
        <v>130.11186264308014</v>
      </c>
      <c r="Z111" s="222" t="s">
        <v>81</v>
      </c>
      <c r="AA111" s="221">
        <v>87.312488704138815</v>
      </c>
      <c r="AB111" s="221">
        <v>112.9796525132398</v>
      </c>
      <c r="AC111" s="221">
        <v>90.928659286592861</v>
      </c>
      <c r="AD111" s="221">
        <v>114.59066100667071</v>
      </c>
      <c r="AE111" s="221">
        <v>97.689041319614574</v>
      </c>
      <c r="AF111" s="221">
        <v>105.82855994372424</v>
      </c>
      <c r="AG111" s="221">
        <v>117.35127860026917</v>
      </c>
      <c r="AH111" s="221">
        <v>132.81372253987359</v>
      </c>
      <c r="AI111" s="221">
        <v>78.253076831162616</v>
      </c>
      <c r="AJ111" s="221">
        <v>127.14480793207861</v>
      </c>
      <c r="AK111" s="221">
        <v>80.529972531911454</v>
      </c>
      <c r="AL111" s="221">
        <v>107.93860175080945</v>
      </c>
      <c r="AM111" s="221">
        <v>86.898193227307132</v>
      </c>
      <c r="AN111" s="221">
        <v>106.08737746581146</v>
      </c>
      <c r="AO111" s="223" t="s">
        <v>81</v>
      </c>
      <c r="AP111" s="221">
        <v>107.66994524928533</v>
      </c>
      <c r="AQ111" s="221">
        <v>90.776075981860188</v>
      </c>
      <c r="AR111" s="221">
        <v>118.22139303482587</v>
      </c>
      <c r="AS111" s="221">
        <v>123.36413492600104</v>
      </c>
      <c r="AT111" s="221">
        <v>140.75095288297786</v>
      </c>
      <c r="AU111" s="221">
        <v>102.75773609106943</v>
      </c>
      <c r="AV111" s="221">
        <v>122.7652733118971</v>
      </c>
      <c r="AW111" s="221">
        <v>120.23450586264657</v>
      </c>
      <c r="AX111" s="221">
        <v>100.25953802232027</v>
      </c>
      <c r="AY111" s="221">
        <v>124.24646947235297</v>
      </c>
      <c r="AZ111" s="221">
        <v>126.10942590720143</v>
      </c>
      <c r="BA111" s="221">
        <v>139.44906444906445</v>
      </c>
      <c r="BB111" s="221">
        <v>105.9868822452715</v>
      </c>
      <c r="BC111" s="221">
        <v>103.16877152698048</v>
      </c>
      <c r="BD111" s="221">
        <v>65.430439845919565</v>
      </c>
      <c r="BE111" s="223" t="s">
        <v>81</v>
      </c>
      <c r="BF111" s="221">
        <v>154.89925074561722</v>
      </c>
      <c r="BG111" s="221">
        <v>0</v>
      </c>
      <c r="BH111" s="221">
        <v>196.67896678966792</v>
      </c>
      <c r="BI111" s="221">
        <v>177.98970632758099</v>
      </c>
      <c r="BJ111" s="221">
        <v>140.51724137931035</v>
      </c>
      <c r="BK111" s="221">
        <v>88.641942546274805</v>
      </c>
      <c r="BL111" s="221">
        <v>116.14515541208935</v>
      </c>
      <c r="BM111" s="224" t="s">
        <v>81</v>
      </c>
      <c r="BN111" s="224" t="s">
        <v>81</v>
      </c>
      <c r="BO111" s="221">
        <v>213.24566646742377</v>
      </c>
      <c r="BP111" s="223" t="s">
        <v>81</v>
      </c>
      <c r="BQ111" s="221">
        <v>86.794634597594822</v>
      </c>
      <c r="BR111" s="223" t="s">
        <v>81</v>
      </c>
      <c r="BS111" s="223" t="s">
        <v>81</v>
      </c>
      <c r="BT111" s="221">
        <v>93.589279246649753</v>
      </c>
      <c r="BU111" s="221"/>
    </row>
    <row r="112" spans="1:73" x14ac:dyDescent="0.2">
      <c r="A112" s="221">
        <f t="shared" si="2"/>
        <v>1989.12</v>
      </c>
      <c r="B112" s="221">
        <v>129.400466456304</v>
      </c>
      <c r="C112" s="221">
        <v>124.71797249265957</v>
      </c>
      <c r="D112" s="221">
        <v>33.69040612124779</v>
      </c>
      <c r="E112" s="221">
        <v>90.831234256926948</v>
      </c>
      <c r="F112" s="221">
        <v>54.898631778687708</v>
      </c>
      <c r="G112" s="221">
        <v>101.32899894827422</v>
      </c>
      <c r="H112" s="221">
        <v>98.042813455657509</v>
      </c>
      <c r="I112" s="221">
        <v>152.81455047772533</v>
      </c>
      <c r="J112" s="221">
        <v>106.36783378222394</v>
      </c>
      <c r="K112" s="221">
        <v>88.458426057050374</v>
      </c>
      <c r="L112" s="221">
        <v>88.150916104146575</v>
      </c>
      <c r="M112" s="221">
        <v>74.474160083753688</v>
      </c>
      <c r="N112" s="221">
        <v>159.75987127119691</v>
      </c>
      <c r="O112" s="221">
        <v>184.81327800829874</v>
      </c>
      <c r="P112" s="221">
        <v>176.21320604614164</v>
      </c>
      <c r="Q112" s="221">
        <v>94.783168741949339</v>
      </c>
      <c r="R112" s="221">
        <v>89.078909612625537</v>
      </c>
      <c r="S112" s="221">
        <v>93.142724314272428</v>
      </c>
      <c r="T112" s="221">
        <v>96.319248826291073</v>
      </c>
      <c r="U112" s="221">
        <v>68.316726168274101</v>
      </c>
      <c r="V112" s="221">
        <v>68.771526980482207</v>
      </c>
      <c r="W112" s="221">
        <v>124.63570409871643</v>
      </c>
      <c r="X112" s="221">
        <v>95.22998296422486</v>
      </c>
      <c r="Y112" s="221">
        <v>117.35171696149844</v>
      </c>
      <c r="Z112" s="222" t="s">
        <v>81</v>
      </c>
      <c r="AA112" s="221">
        <v>110.08494487619735</v>
      </c>
      <c r="AB112" s="221">
        <v>82.096069868995642</v>
      </c>
      <c r="AC112" s="221">
        <v>86.100861008610096</v>
      </c>
      <c r="AD112" s="221">
        <v>116.90115221346271</v>
      </c>
      <c r="AE112" s="221">
        <v>109.750122488976</v>
      </c>
      <c r="AF112" s="221">
        <v>89.599035272836886</v>
      </c>
      <c r="AG112" s="221">
        <v>106.22880215343203</v>
      </c>
      <c r="AH112" s="221">
        <v>84.646403851941002</v>
      </c>
      <c r="AI112" s="221">
        <v>73.760305890787421</v>
      </c>
      <c r="AJ112" s="221">
        <v>117.82342813038056</v>
      </c>
      <c r="AK112" s="221">
        <v>78.292131200517048</v>
      </c>
      <c r="AL112" s="221">
        <v>91.785585801654875</v>
      </c>
      <c r="AM112" s="221">
        <v>71.600129827977938</v>
      </c>
      <c r="AN112" s="221">
        <v>99.285973617330285</v>
      </c>
      <c r="AO112" s="223" t="s">
        <v>81</v>
      </c>
      <c r="AP112" s="221">
        <v>92.979311013130484</v>
      </c>
      <c r="AQ112" s="221">
        <v>88.782407803542398</v>
      </c>
      <c r="AR112" s="221">
        <v>107.76474769012081</v>
      </c>
      <c r="AS112" s="221">
        <v>114.15370745999547</v>
      </c>
      <c r="AT112" s="221">
        <v>122.16365258292107</v>
      </c>
      <c r="AU112" s="221">
        <v>96.793330126663463</v>
      </c>
      <c r="AV112" s="221">
        <v>122.13504823151125</v>
      </c>
      <c r="AW112" s="221">
        <v>106.51032942490228</v>
      </c>
      <c r="AX112" s="221">
        <v>91.911064971018249</v>
      </c>
      <c r="AY112" s="221">
        <v>87.142556031757181</v>
      </c>
      <c r="AZ112" s="221">
        <v>101.61779575328615</v>
      </c>
      <c r="BA112" s="221">
        <v>105.13253638253639</v>
      </c>
      <c r="BB112" s="221">
        <v>147.15527760829772</v>
      </c>
      <c r="BC112" s="221">
        <v>102.15843857634901</v>
      </c>
      <c r="BD112" s="221">
        <v>78.428737794499682</v>
      </c>
      <c r="BE112" s="223" t="s">
        <v>81</v>
      </c>
      <c r="BF112" s="221">
        <v>85.625954753764461</v>
      </c>
      <c r="BG112" s="221">
        <v>0</v>
      </c>
      <c r="BH112" s="221">
        <v>178.34232188475733</v>
      </c>
      <c r="BI112" s="221">
        <v>186.39115955192247</v>
      </c>
      <c r="BJ112" s="221">
        <v>146.61393530039103</v>
      </c>
      <c r="BK112" s="221">
        <v>83.977973860545347</v>
      </c>
      <c r="BL112" s="221">
        <v>98.469308064768057</v>
      </c>
      <c r="BM112" s="224" t="s">
        <v>81</v>
      </c>
      <c r="BN112" s="224" t="s">
        <v>81</v>
      </c>
      <c r="BO112" s="221">
        <v>215.60071727435741</v>
      </c>
      <c r="BP112" s="223" t="s">
        <v>81</v>
      </c>
      <c r="BQ112" s="221">
        <v>98.535306814677767</v>
      </c>
      <c r="BR112" s="223" t="s">
        <v>81</v>
      </c>
      <c r="BS112" s="223" t="s">
        <v>81</v>
      </c>
      <c r="BT112" s="221">
        <v>94.219485693589263</v>
      </c>
      <c r="BU112" s="221"/>
    </row>
    <row r="113" spans="1:73" x14ac:dyDescent="0.2">
      <c r="A113" s="221">
        <f t="shared" si="2"/>
        <v>1990.01</v>
      </c>
      <c r="B113" s="221">
        <v>112.69035532994924</v>
      </c>
      <c r="C113" s="221">
        <v>115.82444753515686</v>
      </c>
      <c r="D113" s="221">
        <v>53.69040612124779</v>
      </c>
      <c r="E113" s="221">
        <v>43.488664987405542</v>
      </c>
      <c r="F113" s="221">
        <v>130.66014181563969</v>
      </c>
      <c r="G113" s="221">
        <v>90.123338751314662</v>
      </c>
      <c r="H113" s="221">
        <v>86.890927624872575</v>
      </c>
      <c r="I113" s="221">
        <v>146.64441118913319</v>
      </c>
      <c r="J113" s="221">
        <v>66.371681415929203</v>
      </c>
      <c r="K113" s="221">
        <v>72.744284847258754</v>
      </c>
      <c r="L113" s="221">
        <v>105.6774349083896</v>
      </c>
      <c r="M113" s="221">
        <v>80.746169220519661</v>
      </c>
      <c r="N113" s="221">
        <v>82.138878574080948</v>
      </c>
      <c r="O113" s="221">
        <v>208.89004149377593</v>
      </c>
      <c r="P113" s="221">
        <v>150.994431185362</v>
      </c>
      <c r="Q113" s="221">
        <v>55.978960927436667</v>
      </c>
      <c r="R113" s="221">
        <v>77.664275466284082</v>
      </c>
      <c r="S113" s="221">
        <v>73.884239888423977</v>
      </c>
      <c r="T113" s="221">
        <v>61.267605633802816</v>
      </c>
      <c r="U113" s="221">
        <v>70.591996589758622</v>
      </c>
      <c r="V113" s="221">
        <v>62.728316459659744</v>
      </c>
      <c r="W113" s="221">
        <v>96.347739815216713</v>
      </c>
      <c r="X113" s="221">
        <v>47.58943781942078</v>
      </c>
      <c r="Y113" s="221">
        <v>108.15556711758586</v>
      </c>
      <c r="Z113" s="222" t="s">
        <v>81</v>
      </c>
      <c r="AA113" s="221">
        <v>51.834447858304721</v>
      </c>
      <c r="AB113" s="221">
        <v>65.901700269441619</v>
      </c>
      <c r="AC113" s="221">
        <v>66.359163591635919</v>
      </c>
      <c r="AD113" s="221">
        <v>88.914493632504545</v>
      </c>
      <c r="AE113" s="221">
        <v>71.598889433284342</v>
      </c>
      <c r="AF113" s="221">
        <v>101.92945432619837</v>
      </c>
      <c r="AG113" s="221">
        <v>112.43606998654104</v>
      </c>
      <c r="AH113" s="221">
        <v>40.523623232019254</v>
      </c>
      <c r="AI113" s="221">
        <v>8.5314852431592776</v>
      </c>
      <c r="AJ113" s="221">
        <v>50.691682004393513</v>
      </c>
      <c r="AK113" s="221">
        <v>96.356438843108734</v>
      </c>
      <c r="AL113" s="221">
        <v>78.55858016548747</v>
      </c>
      <c r="AM113" s="221">
        <v>87.623066104078745</v>
      </c>
      <c r="AN113" s="221">
        <v>117.39077816773569</v>
      </c>
      <c r="AO113" s="223" t="s">
        <v>81</v>
      </c>
      <c r="AP113" s="221">
        <v>73.264208537235334</v>
      </c>
      <c r="AQ113" s="221">
        <v>74.321896123898341</v>
      </c>
      <c r="AR113" s="221">
        <v>106.90298507462686</v>
      </c>
      <c r="AS113" s="221">
        <v>113.76680940575463</v>
      </c>
      <c r="AT113" s="221">
        <v>127.34571405401022</v>
      </c>
      <c r="AU113" s="221">
        <v>110.61407728074394</v>
      </c>
      <c r="AV113" s="221">
        <v>99.20257234726688</v>
      </c>
      <c r="AW113" s="221">
        <v>75.187046342825241</v>
      </c>
      <c r="AX113" s="221">
        <v>96.167488537070682</v>
      </c>
      <c r="AY113" s="221">
        <v>152.18857584486756</v>
      </c>
      <c r="AZ113" s="221">
        <v>98.820357263228843</v>
      </c>
      <c r="BA113" s="221">
        <v>94.880457380457386</v>
      </c>
      <c r="BB113" s="221">
        <v>72.712019524100057</v>
      </c>
      <c r="BC113" s="221">
        <v>101.982395713739</v>
      </c>
      <c r="BD113" s="221">
        <v>92.761802382871991</v>
      </c>
      <c r="BE113" s="223" t="s">
        <v>81</v>
      </c>
      <c r="BF113" s="221">
        <v>22.208481850585585</v>
      </c>
      <c r="BG113" s="221">
        <v>0</v>
      </c>
      <c r="BH113" s="221">
        <v>104.4280442804428</v>
      </c>
      <c r="BI113" s="221">
        <v>166.4850136239782</v>
      </c>
      <c r="BJ113" s="221">
        <v>106.68325630998935</v>
      </c>
      <c r="BK113" s="221">
        <v>49.366416771711009</v>
      </c>
      <c r="BL113" s="221">
        <v>80.231165720830944</v>
      </c>
      <c r="BM113" s="224" t="s">
        <v>81</v>
      </c>
      <c r="BN113" s="224" t="s">
        <v>81</v>
      </c>
      <c r="BO113" s="221">
        <v>137.90794979079496</v>
      </c>
      <c r="BP113" s="223" t="s">
        <v>81</v>
      </c>
      <c r="BQ113" s="221">
        <v>95.744680851063833</v>
      </c>
      <c r="BR113" s="223" t="s">
        <v>81</v>
      </c>
      <c r="BS113" s="223" t="s">
        <v>81</v>
      </c>
      <c r="BT113" s="221">
        <v>85.027164070988761</v>
      </c>
      <c r="BU113" s="221"/>
    </row>
    <row r="114" spans="1:73" x14ac:dyDescent="0.2">
      <c r="A114" s="221">
        <f t="shared" si="2"/>
        <v>1990.02</v>
      </c>
      <c r="B114" s="221">
        <v>93.14034847029771</v>
      </c>
      <c r="C114" s="221">
        <v>100.9890279709473</v>
      </c>
      <c r="D114" s="221">
        <v>53.655091230135369</v>
      </c>
      <c r="E114" s="221">
        <v>78.82871536523929</v>
      </c>
      <c r="F114" s="221">
        <v>51.36322780385499</v>
      </c>
      <c r="G114" s="221">
        <v>75.20795487140262</v>
      </c>
      <c r="H114" s="221">
        <v>96.095820591233434</v>
      </c>
      <c r="I114" s="221">
        <v>12.593530562910095</v>
      </c>
      <c r="J114" s="221">
        <v>58.772604848018474</v>
      </c>
      <c r="K114" s="221">
        <v>60.70200283228808</v>
      </c>
      <c r="L114" s="221">
        <v>79.387656702025083</v>
      </c>
      <c r="M114" s="221">
        <v>62.13952603026555</v>
      </c>
      <c r="N114" s="221">
        <v>56.157940339150876</v>
      </c>
      <c r="O114" s="221">
        <v>173.43360995850622</v>
      </c>
      <c r="P114" s="221">
        <v>126.957608819184</v>
      </c>
      <c r="Q114" s="221">
        <v>120.83512237011593</v>
      </c>
      <c r="R114" s="221">
        <v>94.220946915351504</v>
      </c>
      <c r="S114" s="221">
        <v>69.502556950255681</v>
      </c>
      <c r="T114" s="221">
        <v>78.103286384976528</v>
      </c>
      <c r="U114" s="221">
        <v>64.544146640379395</v>
      </c>
      <c r="V114" s="221">
        <v>79.41759732804509</v>
      </c>
      <c r="W114" s="221">
        <v>135.90252371798846</v>
      </c>
      <c r="X114" s="221">
        <v>76.132879045996589</v>
      </c>
      <c r="Y114" s="221">
        <v>120.43444328824143</v>
      </c>
      <c r="Z114" s="222" t="s">
        <v>81</v>
      </c>
      <c r="AA114" s="221">
        <v>80.480751852521237</v>
      </c>
      <c r="AB114" s="221">
        <v>88.683452568986354</v>
      </c>
      <c r="AC114" s="221">
        <v>91.771217712177119</v>
      </c>
      <c r="AD114" s="221">
        <v>94.89993935718617</v>
      </c>
      <c r="AE114" s="221">
        <v>100.4572921770374</v>
      </c>
      <c r="AF114" s="221">
        <v>84.082001808863424</v>
      </c>
      <c r="AG114" s="221">
        <v>92.026917900403774</v>
      </c>
      <c r="AH114" s="221">
        <v>44.652422509780315</v>
      </c>
      <c r="AI114" s="221">
        <v>35.476162026526467</v>
      </c>
      <c r="AJ114" s="221">
        <v>64.317520631716434</v>
      </c>
      <c r="AK114" s="221">
        <v>51.72079495879786</v>
      </c>
      <c r="AL114" s="221">
        <v>95.694927449334443</v>
      </c>
      <c r="AM114" s="221">
        <v>68.873742291463799</v>
      </c>
      <c r="AN114" s="221">
        <v>93.150187583202225</v>
      </c>
      <c r="AO114" s="223" t="s">
        <v>81</v>
      </c>
      <c r="AP114" s="221">
        <v>63.258878821648338</v>
      </c>
      <c r="AQ114" s="221">
        <v>46.547445880037642</v>
      </c>
      <c r="AR114" s="221">
        <v>83.999644633972991</v>
      </c>
      <c r="AS114" s="221">
        <v>107.83562467132445</v>
      </c>
      <c r="AT114" s="221">
        <v>130.92206633687454</v>
      </c>
      <c r="AU114" s="221">
        <v>83.886483886483887</v>
      </c>
      <c r="AV114" s="221">
        <v>76.887459807073952</v>
      </c>
      <c r="AW114" s="221">
        <v>91.434952540480182</v>
      </c>
      <c r="AX114" s="221">
        <v>73.613634397439228</v>
      </c>
      <c r="AY114" s="221">
        <v>78.0299304433359</v>
      </c>
      <c r="AZ114" s="221">
        <v>85.65329738231658</v>
      </c>
      <c r="BA114" s="221">
        <v>117.34667359667361</v>
      </c>
      <c r="BB114" s="221">
        <v>120.1418547895058</v>
      </c>
      <c r="BC114" s="221">
        <v>67.133562954458469</v>
      </c>
      <c r="BD114" s="221">
        <v>96.909432948132235</v>
      </c>
      <c r="BE114" s="223" t="s">
        <v>81</v>
      </c>
      <c r="BF114" s="221">
        <v>22.208481850585585</v>
      </c>
      <c r="BG114" s="221">
        <v>0</v>
      </c>
      <c r="BH114" s="221">
        <v>47.431166619358507</v>
      </c>
      <c r="BI114" s="221">
        <v>69.209809264305179</v>
      </c>
      <c r="BJ114" s="221">
        <v>28.04834696054035</v>
      </c>
      <c r="BK114" s="221">
        <v>31.971074106017383</v>
      </c>
      <c r="BL114" s="221">
        <v>48.50314989326808</v>
      </c>
      <c r="BM114" s="224" t="s">
        <v>81</v>
      </c>
      <c r="BN114" s="224" t="s">
        <v>81</v>
      </c>
      <c r="BO114" s="221">
        <v>90.161386730424383</v>
      </c>
      <c r="BP114" s="223" t="s">
        <v>81</v>
      </c>
      <c r="BQ114" s="221">
        <v>81.051495528831325</v>
      </c>
      <c r="BR114" s="223" t="s">
        <v>81</v>
      </c>
      <c r="BS114" s="223" t="s">
        <v>81</v>
      </c>
      <c r="BT114" s="221">
        <v>66.128214415067006</v>
      </c>
      <c r="BU114" s="221"/>
    </row>
    <row r="115" spans="1:73" x14ac:dyDescent="0.2">
      <c r="A115" s="221">
        <f t="shared" si="2"/>
        <v>1990.03</v>
      </c>
      <c r="B115" s="221">
        <v>99.835368363287145</v>
      </c>
      <c r="C115" s="221">
        <v>112.36284963684129</v>
      </c>
      <c r="D115" s="221">
        <v>57.598587404355499</v>
      </c>
      <c r="E115" s="221">
        <v>124.84886649874053</v>
      </c>
      <c r="F115" s="221">
        <v>98.402077299510637</v>
      </c>
      <c r="G115" s="221">
        <v>82.044172483028973</v>
      </c>
      <c r="H115" s="221">
        <v>112.84403669724772</v>
      </c>
      <c r="I115" s="221">
        <v>20.697594106135604</v>
      </c>
      <c r="J115" s="221">
        <v>99.71142747210466</v>
      </c>
      <c r="K115" s="221">
        <v>71.990693910580617</v>
      </c>
      <c r="L115" s="221">
        <v>103.23047251687561</v>
      </c>
      <c r="M115" s="221">
        <v>74.007804320928912</v>
      </c>
      <c r="N115" s="221">
        <v>102.64884267854933</v>
      </c>
      <c r="O115" s="221">
        <v>124.15975103734439</v>
      </c>
      <c r="P115" s="221">
        <v>128.24184566428005</v>
      </c>
      <c r="Q115" s="221">
        <v>128.82138256762559</v>
      </c>
      <c r="R115" s="221">
        <v>106.2725968436155</v>
      </c>
      <c r="S115" s="221">
        <v>125.29056252905625</v>
      </c>
      <c r="T115" s="221">
        <v>115.31455399061034</v>
      </c>
      <c r="U115" s="221">
        <v>93.760323972931218</v>
      </c>
      <c r="V115" s="221">
        <v>86.838534599728632</v>
      </c>
      <c r="W115" s="221">
        <v>112.42636572208097</v>
      </c>
      <c r="X115" s="221">
        <v>91.959114139693341</v>
      </c>
      <c r="Y115" s="221">
        <v>138.67065556711759</v>
      </c>
      <c r="Z115" s="222" t="s">
        <v>81</v>
      </c>
      <c r="AA115" s="221">
        <v>68.507138984276168</v>
      </c>
      <c r="AB115" s="221">
        <v>107.19130353990523</v>
      </c>
      <c r="AC115" s="221">
        <v>105.39360393603937</v>
      </c>
      <c r="AD115" s="221">
        <v>104.77865372953305</v>
      </c>
      <c r="AE115" s="221">
        <v>105.38134901192228</v>
      </c>
      <c r="AF115" s="221">
        <v>93.900110541654101</v>
      </c>
      <c r="AG115" s="221">
        <v>95.160161507402421</v>
      </c>
      <c r="AH115" s="221">
        <v>125.70568763165815</v>
      </c>
      <c r="AI115" s="221">
        <v>50.352491337077311</v>
      </c>
      <c r="AJ115" s="221">
        <v>90.470818737754556</v>
      </c>
      <c r="AK115" s="221">
        <v>66.650508967523024</v>
      </c>
      <c r="AL115" s="221">
        <v>108.95790862213694</v>
      </c>
      <c r="AM115" s="221">
        <v>82.657145948285191</v>
      </c>
      <c r="AN115" s="221">
        <v>91.915769091129135</v>
      </c>
      <c r="AO115" s="223" t="s">
        <v>81</v>
      </c>
      <c r="AP115" s="221">
        <v>55.516255632540336</v>
      </c>
      <c r="AQ115" s="221">
        <v>45.118507743646781</v>
      </c>
      <c r="AR115" s="221">
        <v>108.42217484008529</v>
      </c>
      <c r="AS115" s="221">
        <v>123.76230185560814</v>
      </c>
      <c r="AT115" s="221">
        <v>145.87624685751356</v>
      </c>
      <c r="AU115" s="221">
        <v>87.750521083854409</v>
      </c>
      <c r="AV115" s="221">
        <v>115.60128617363344</v>
      </c>
      <c r="AW115" s="221">
        <v>95.834729201563363</v>
      </c>
      <c r="AX115" s="221">
        <v>104.36023877498053</v>
      </c>
      <c r="AY115" s="221">
        <v>109.38663668938382</v>
      </c>
      <c r="AZ115" s="221">
        <v>107.11156049882035</v>
      </c>
      <c r="BA115" s="221">
        <v>137.57796257796258</v>
      </c>
      <c r="BB115" s="221">
        <v>112.87370347773032</v>
      </c>
      <c r="BC115" s="221">
        <v>80.43628013777267</v>
      </c>
      <c r="BD115" s="221">
        <v>129.19466093344084</v>
      </c>
      <c r="BE115" s="223" t="s">
        <v>81</v>
      </c>
      <c r="BF115" s="221">
        <v>90.303338910307701</v>
      </c>
      <c r="BG115" s="221">
        <v>0</v>
      </c>
      <c r="BH115" s="221">
        <v>57.053647459551527</v>
      </c>
      <c r="BI115" s="221">
        <v>132.07689978807144</v>
      </c>
      <c r="BJ115" s="221">
        <v>88.286526839672959</v>
      </c>
      <c r="BK115" s="221">
        <v>46.719299409540241</v>
      </c>
      <c r="BL115" s="221">
        <v>97.058364138074651</v>
      </c>
      <c r="BM115" s="224" t="s">
        <v>81</v>
      </c>
      <c r="BN115" s="224" t="s">
        <v>81</v>
      </c>
      <c r="BO115" s="221">
        <v>77.262402869097414</v>
      </c>
      <c r="BP115" s="223" t="s">
        <v>81</v>
      </c>
      <c r="BQ115" s="221">
        <v>88.305581251927222</v>
      </c>
      <c r="BR115" s="223" t="s">
        <v>81</v>
      </c>
      <c r="BS115" s="223" t="s">
        <v>81</v>
      </c>
      <c r="BT115" s="221">
        <v>92.02462875769649</v>
      </c>
      <c r="BU115" s="221"/>
    </row>
    <row r="116" spans="1:73" x14ac:dyDescent="0.2">
      <c r="A116" s="221">
        <f t="shared" si="2"/>
        <v>1990.04</v>
      </c>
      <c r="B116" s="221">
        <v>116.14761970091919</v>
      </c>
      <c r="C116" s="221">
        <v>96.770205532375215</v>
      </c>
      <c r="D116" s="221">
        <v>64.685108887580938</v>
      </c>
      <c r="E116" s="221">
        <v>104.08060453400503</v>
      </c>
      <c r="F116" s="221">
        <v>99.630480375511851</v>
      </c>
      <c r="G116" s="221">
        <v>85.199349842241134</v>
      </c>
      <c r="H116" s="221">
        <v>95.963302752293586</v>
      </c>
      <c r="I116" s="221">
        <v>0</v>
      </c>
      <c r="J116" s="221">
        <v>97.569578042836994</v>
      </c>
      <c r="K116" s="221">
        <v>77.822172769573143</v>
      </c>
      <c r="L116" s="221">
        <v>76.952748312439738</v>
      </c>
      <c r="M116" s="221">
        <v>67.402683925002378</v>
      </c>
      <c r="N116" s="221">
        <v>66.196311424681269</v>
      </c>
      <c r="O116" s="221">
        <v>65.601659751037346</v>
      </c>
      <c r="P116" s="221">
        <v>88.90783043527675</v>
      </c>
      <c r="Q116" s="221">
        <v>58.877200515242599</v>
      </c>
      <c r="R116" s="221">
        <v>84.65423242467719</v>
      </c>
      <c r="S116" s="221">
        <v>148.80288238028822</v>
      </c>
      <c r="T116" s="221">
        <v>110.87323943661971</v>
      </c>
      <c r="U116" s="221">
        <v>97.650130548302869</v>
      </c>
      <c r="V116" s="221">
        <v>86.546289531364152</v>
      </c>
      <c r="W116" s="221">
        <v>103.18100080610157</v>
      </c>
      <c r="X116" s="221">
        <v>93.151618398637126</v>
      </c>
      <c r="Y116" s="221">
        <v>121.93028095733611</v>
      </c>
      <c r="Z116" s="222" t="s">
        <v>81</v>
      </c>
      <c r="AA116" s="221">
        <v>63.799024037592623</v>
      </c>
      <c r="AB116" s="221">
        <v>95.688934311994799</v>
      </c>
      <c r="AC116" s="221">
        <v>75.498154981549817</v>
      </c>
      <c r="AD116" s="221">
        <v>82.935112189205569</v>
      </c>
      <c r="AE116" s="221">
        <v>61.481300016331872</v>
      </c>
      <c r="AF116" s="221">
        <v>82.705255753190627</v>
      </c>
      <c r="AG116" s="221">
        <v>72.990578734858687</v>
      </c>
      <c r="AH116" s="221">
        <v>82.852843815829061</v>
      </c>
      <c r="AI116" s="221">
        <v>32.238021268968815</v>
      </c>
      <c r="AJ116" s="221">
        <v>75.604108531734255</v>
      </c>
      <c r="AK116" s="221">
        <v>73.024721279689771</v>
      </c>
      <c r="AL116" s="221">
        <v>85.885597793500423</v>
      </c>
      <c r="AM116" s="221">
        <v>36.589851779725194</v>
      </c>
      <c r="AN116" s="221">
        <v>113.14292629795474</v>
      </c>
      <c r="AO116" s="223" t="s">
        <v>81</v>
      </c>
      <c r="AP116" s="221">
        <v>106.55555017200446</v>
      </c>
      <c r="AQ116" s="221">
        <v>76.358346881149984</v>
      </c>
      <c r="AR116" s="221">
        <v>88.468372423596307</v>
      </c>
      <c r="AS116" s="221">
        <v>122.2860791826309</v>
      </c>
      <c r="AT116" s="221">
        <v>131.36809666693699</v>
      </c>
      <c r="AU116" s="221">
        <v>56.998556998557</v>
      </c>
      <c r="AV116" s="221">
        <v>115.38263665594855</v>
      </c>
      <c r="AW116" s="221">
        <v>89.692908989391398</v>
      </c>
      <c r="AX116" s="221">
        <v>71.805519508608015</v>
      </c>
      <c r="AY116" s="221">
        <v>62.804749525750012</v>
      </c>
      <c r="AZ116" s="221">
        <v>106.08920346028536</v>
      </c>
      <c r="BA116" s="221">
        <v>91.190228690228707</v>
      </c>
      <c r="BB116" s="221">
        <v>112.14917632702868</v>
      </c>
      <c r="BC116" s="221">
        <v>69.690011481056246</v>
      </c>
      <c r="BD116" s="221">
        <v>51.446743706888832</v>
      </c>
      <c r="BE116" s="223" t="s">
        <v>81</v>
      </c>
      <c r="BF116" s="221">
        <v>79.784680293882303</v>
      </c>
      <c r="BG116" s="221">
        <v>0</v>
      </c>
      <c r="BH116" s="221">
        <v>198.26852114674992</v>
      </c>
      <c r="BI116" s="221">
        <v>63.366636391159545</v>
      </c>
      <c r="BJ116" s="221">
        <v>92.294703163881977</v>
      </c>
      <c r="BK116" s="221">
        <v>85.782525044782076</v>
      </c>
      <c r="BL116" s="221">
        <v>80.319675118446412</v>
      </c>
      <c r="BM116" s="224" t="s">
        <v>81</v>
      </c>
      <c r="BN116" s="224" t="s">
        <v>81</v>
      </c>
      <c r="BO116" s="221">
        <v>64.39928272564255</v>
      </c>
      <c r="BP116" s="223" t="s">
        <v>81</v>
      </c>
      <c r="BQ116" s="221">
        <v>96.692876965772442</v>
      </c>
      <c r="BR116" s="223" t="s">
        <v>81</v>
      </c>
      <c r="BS116" s="223" t="s">
        <v>81</v>
      </c>
      <c r="BT116" s="221">
        <v>60.289750090546903</v>
      </c>
      <c r="BU116" s="221"/>
    </row>
    <row r="117" spans="1:73" x14ac:dyDescent="0.2">
      <c r="A117" s="221">
        <f t="shared" si="2"/>
        <v>1990.05</v>
      </c>
      <c r="B117" s="221">
        <v>159.28110851968719</v>
      </c>
      <c r="C117" s="221">
        <v>95.84299180961213</v>
      </c>
      <c r="D117" s="221">
        <v>62.507357268981757</v>
      </c>
      <c r="E117" s="221">
        <v>26.14609571788413</v>
      </c>
      <c r="F117" s="221">
        <v>95.066413662239086</v>
      </c>
      <c r="G117" s="221">
        <v>92.006884023329192</v>
      </c>
      <c r="H117" s="221">
        <v>110.74413863404689</v>
      </c>
      <c r="I117" s="221">
        <v>120.68608265223898</v>
      </c>
      <c r="J117" s="221">
        <v>85.314864691548024</v>
      </c>
      <c r="K117" s="221">
        <v>85.975116326117742</v>
      </c>
      <c r="L117" s="221">
        <v>97.661523625843785</v>
      </c>
      <c r="M117" s="221">
        <v>96.516607975635296</v>
      </c>
      <c r="N117" s="221">
        <v>90.592895160292102</v>
      </c>
      <c r="O117" s="221">
        <v>43.609958506224061</v>
      </c>
      <c r="P117" s="221">
        <v>78.713490169337433</v>
      </c>
      <c r="Q117" s="221">
        <v>107.03091455560326</v>
      </c>
      <c r="R117" s="221">
        <v>102.68005738880917</v>
      </c>
      <c r="S117" s="221">
        <v>166.60855416085539</v>
      </c>
      <c r="T117" s="221">
        <v>121.65258215962442</v>
      </c>
      <c r="U117" s="221">
        <v>68.039644056055849</v>
      </c>
      <c r="V117" s="221">
        <v>74.939985387746574</v>
      </c>
      <c r="W117" s="221">
        <v>131.14652446208223</v>
      </c>
      <c r="X117" s="221">
        <v>67.103918228279383</v>
      </c>
      <c r="Y117" s="221">
        <v>127.19823100936526</v>
      </c>
      <c r="Z117" s="222" t="s">
        <v>81</v>
      </c>
      <c r="AA117" s="221">
        <v>47.514910536779325</v>
      </c>
      <c r="AB117" s="221">
        <v>103.55848741057326</v>
      </c>
      <c r="AC117" s="221">
        <v>101.5559655596556</v>
      </c>
      <c r="AD117" s="221">
        <v>108.20497271073378</v>
      </c>
      <c r="AE117" s="221">
        <v>112.33055691654418</v>
      </c>
      <c r="AF117" s="221">
        <v>94.020701437041495</v>
      </c>
      <c r="AG117" s="221">
        <v>108.62449528936743</v>
      </c>
      <c r="AH117" s="221">
        <v>92.049352994282273</v>
      </c>
      <c r="AI117" s="221">
        <v>43.565539490978615</v>
      </c>
      <c r="AJ117" s="221">
        <v>75.526925132102349</v>
      </c>
      <c r="AK117" s="221">
        <v>96.768460171271613</v>
      </c>
      <c r="AL117" s="221">
        <v>125.48267178318743</v>
      </c>
      <c r="AM117" s="221">
        <v>69.436330195823871</v>
      </c>
      <c r="AN117" s="221">
        <v>108.15684376134577</v>
      </c>
      <c r="AO117" s="223" t="s">
        <v>81</v>
      </c>
      <c r="AP117" s="221">
        <v>117.8787731963758</v>
      </c>
      <c r="AQ117" s="221">
        <v>91.349362539573889</v>
      </c>
      <c r="AR117" s="221">
        <v>107.63148542999289</v>
      </c>
      <c r="AS117" s="221">
        <v>118.13913304785514</v>
      </c>
      <c r="AT117" s="221">
        <v>81.242397210283031</v>
      </c>
      <c r="AU117" s="221">
        <v>86.03495270161936</v>
      </c>
      <c r="AV117" s="221">
        <v>109.26045016077171</v>
      </c>
      <c r="AW117" s="221">
        <v>127.10217755443885</v>
      </c>
      <c r="AX117" s="221">
        <v>94.108486893329868</v>
      </c>
      <c r="AY117" s="221">
        <v>101.46139253846694</v>
      </c>
      <c r="AZ117" s="221">
        <v>177.0699921357151</v>
      </c>
      <c r="BA117" s="221">
        <v>117.43762993762994</v>
      </c>
      <c r="BB117" s="221">
        <v>125.32031726662598</v>
      </c>
      <c r="BC117" s="221">
        <v>87.91427477994641</v>
      </c>
      <c r="BD117" s="221">
        <v>97.169219743796475</v>
      </c>
      <c r="BE117" s="223" t="s">
        <v>81</v>
      </c>
      <c r="BF117" s="221">
        <v>78.620789990543386</v>
      </c>
      <c r="BG117" s="221">
        <v>0</v>
      </c>
      <c r="BH117" s="221">
        <v>124.38262844166904</v>
      </c>
      <c r="BI117" s="221">
        <v>32.122313048743564</v>
      </c>
      <c r="BJ117" s="221">
        <v>114.79736935655883</v>
      </c>
      <c r="BK117" s="221">
        <v>107.96788960392756</v>
      </c>
      <c r="BL117" s="221">
        <v>96.995886916228471</v>
      </c>
      <c r="BM117" s="224" t="s">
        <v>81</v>
      </c>
      <c r="BN117" s="224" t="s">
        <v>81</v>
      </c>
      <c r="BO117" s="221">
        <v>112.82725642558277</v>
      </c>
      <c r="BP117" s="223" t="s">
        <v>81</v>
      </c>
      <c r="BQ117" s="221">
        <v>85.206598828245447</v>
      </c>
      <c r="BR117" s="223" t="s">
        <v>81</v>
      </c>
      <c r="BS117" s="223" t="s">
        <v>81</v>
      </c>
      <c r="BT117" s="221">
        <v>94.364360738862729</v>
      </c>
      <c r="BU117" s="221"/>
    </row>
    <row r="118" spans="1:73" x14ac:dyDescent="0.2">
      <c r="A118" s="221">
        <f t="shared" si="2"/>
        <v>1990.06</v>
      </c>
      <c r="B118" s="221">
        <v>162.27191658663739</v>
      </c>
      <c r="C118" s="221">
        <v>88.46391593262247</v>
      </c>
      <c r="D118" s="221">
        <v>69.640965273690398</v>
      </c>
      <c r="E118" s="221">
        <v>32.569269521410575</v>
      </c>
      <c r="F118" s="221">
        <v>101.20842904224509</v>
      </c>
      <c r="G118" s="221">
        <v>97.504541543168557</v>
      </c>
      <c r="H118" s="221">
        <v>107.46177370030581</v>
      </c>
      <c r="I118" s="221">
        <v>159.20340739035342</v>
      </c>
      <c r="J118" s="221">
        <v>93.240990124406835</v>
      </c>
      <c r="K118" s="221">
        <v>69.370827432733151</v>
      </c>
      <c r="L118" s="221">
        <v>74.481677917068467</v>
      </c>
      <c r="M118" s="221">
        <v>87.71295326924907</v>
      </c>
      <c r="N118" s="221">
        <v>78.450303255353376</v>
      </c>
      <c r="O118" s="221">
        <v>52.022821576763484</v>
      </c>
      <c r="P118" s="221">
        <v>92.771905898397549</v>
      </c>
      <c r="Q118" s="221">
        <v>89.534134821811932</v>
      </c>
      <c r="R118" s="221">
        <v>89.624103299856515</v>
      </c>
      <c r="S118" s="221">
        <v>144.31659693165969</v>
      </c>
      <c r="T118" s="221">
        <v>109.47417840375587</v>
      </c>
      <c r="U118" s="221">
        <v>67.442851814354981</v>
      </c>
      <c r="V118" s="221">
        <v>67.581672059284003</v>
      </c>
      <c r="W118" s="221">
        <v>107.18670552489614</v>
      </c>
      <c r="X118" s="221">
        <v>68.824531516183981</v>
      </c>
      <c r="Y118" s="221">
        <v>104.72164412070761</v>
      </c>
      <c r="Z118" s="222" t="s">
        <v>81</v>
      </c>
      <c r="AA118" s="221">
        <v>60.410265678655335</v>
      </c>
      <c r="AB118" s="221">
        <v>86.723032611725358</v>
      </c>
      <c r="AC118" s="221">
        <v>108.88068880688807</v>
      </c>
      <c r="AD118" s="221">
        <v>130.95815645845965</v>
      </c>
      <c r="AE118" s="221">
        <v>126.2861342479177</v>
      </c>
      <c r="AF118" s="221">
        <v>85.850668274545271</v>
      </c>
      <c r="AG118" s="221">
        <v>115.57469717362046</v>
      </c>
      <c r="AH118" s="221">
        <v>108.99187481191694</v>
      </c>
      <c r="AI118" s="221">
        <v>49.432429203011111</v>
      </c>
      <c r="AJ118" s="221">
        <v>97.049219260226806</v>
      </c>
      <c r="AK118" s="221">
        <v>84.827920504120215</v>
      </c>
      <c r="AL118" s="221">
        <v>110.49286485190071</v>
      </c>
      <c r="AM118" s="221">
        <v>118.3273828843449</v>
      </c>
      <c r="AN118" s="221">
        <v>105.11920609947961</v>
      </c>
      <c r="AO118" s="223" t="s">
        <v>81</v>
      </c>
      <c r="AP118" s="221">
        <v>122.16677164591307</v>
      </c>
      <c r="AQ118" s="221">
        <v>87.747069393343025</v>
      </c>
      <c r="AR118" s="221">
        <v>91.355721393034827</v>
      </c>
      <c r="AS118" s="221">
        <v>107.93704454962061</v>
      </c>
      <c r="AT118" s="221">
        <v>81.299164706836422</v>
      </c>
      <c r="AU118" s="221">
        <v>79.060445727112395</v>
      </c>
      <c r="AV118" s="221">
        <v>110.93247588424437</v>
      </c>
      <c r="AW118" s="221">
        <v>114.02568397543273</v>
      </c>
      <c r="AX118" s="221">
        <v>103.39129682498486</v>
      </c>
      <c r="AY118" s="221">
        <v>81.114311810581043</v>
      </c>
      <c r="AZ118" s="221">
        <v>81.69868554095045</v>
      </c>
      <c r="BA118" s="221">
        <v>114.38409563409564</v>
      </c>
      <c r="BB118" s="221">
        <v>118.70042708968882</v>
      </c>
      <c r="BC118" s="221">
        <v>85.296593953310364</v>
      </c>
      <c r="BD118" s="221">
        <v>63.379019976708776</v>
      </c>
      <c r="BE118" s="223" t="s">
        <v>81</v>
      </c>
      <c r="BF118" s="221">
        <v>79.784680293882303</v>
      </c>
      <c r="BG118" s="221">
        <v>0</v>
      </c>
      <c r="BH118" s="221">
        <v>140.73233040022708</v>
      </c>
      <c r="BI118" s="221">
        <v>99.212836815016658</v>
      </c>
      <c r="BJ118" s="221">
        <v>65.055101315321721</v>
      </c>
      <c r="BK118" s="221">
        <v>111.94851721621444</v>
      </c>
      <c r="BL118" s="221">
        <v>88.462539699068046</v>
      </c>
      <c r="BM118" s="224" t="s">
        <v>81</v>
      </c>
      <c r="BN118" s="224" t="s">
        <v>81</v>
      </c>
      <c r="BO118" s="221">
        <v>60.191273161984455</v>
      </c>
      <c r="BP118" s="223" t="s">
        <v>81</v>
      </c>
      <c r="BQ118" s="221">
        <v>97.163120567375898</v>
      </c>
      <c r="BR118" s="223" t="s">
        <v>81</v>
      </c>
      <c r="BS118" s="223" t="s">
        <v>81</v>
      </c>
      <c r="BT118" s="221">
        <v>76.870699022093447</v>
      </c>
      <c r="BU118" s="221"/>
    </row>
    <row r="119" spans="1:73" x14ac:dyDescent="0.2">
      <c r="A119" s="221">
        <f t="shared" si="2"/>
        <v>1990.07</v>
      </c>
      <c r="B119" s="221">
        <v>125.02400878035395</v>
      </c>
      <c r="C119" s="221">
        <v>90.534693246793395</v>
      </c>
      <c r="D119" s="221">
        <v>64.473219540906413</v>
      </c>
      <c r="E119" s="221">
        <v>65.957178841309812</v>
      </c>
      <c r="F119" s="221">
        <v>108.05952262059324</v>
      </c>
      <c r="G119" s="221">
        <v>79.902476336169798</v>
      </c>
      <c r="H119" s="221">
        <v>98.8888888888889</v>
      </c>
      <c r="I119" s="221">
        <v>180.60320018418324</v>
      </c>
      <c r="J119" s="221">
        <v>66.846222906245984</v>
      </c>
      <c r="K119" s="221">
        <v>133.71434351608335</v>
      </c>
      <c r="L119" s="221">
        <v>81.231918997107044</v>
      </c>
      <c r="M119" s="221">
        <v>113.25782811459028</v>
      </c>
      <c r="N119" s="221">
        <v>121.72298551800965</v>
      </c>
      <c r="O119" s="221">
        <v>27.043568464730289</v>
      </c>
      <c r="P119" s="221">
        <v>75.531310376179107</v>
      </c>
      <c r="Q119" s="221">
        <v>109.10261914984973</v>
      </c>
      <c r="R119" s="221">
        <v>91.971305595408893</v>
      </c>
      <c r="S119" s="221">
        <v>129.5676429567643</v>
      </c>
      <c r="T119" s="221">
        <v>122.17840375586854</v>
      </c>
      <c r="U119" s="221">
        <v>64.005967922417014</v>
      </c>
      <c r="V119" s="221">
        <v>63.177121386076607</v>
      </c>
      <c r="W119" s="221">
        <v>123.693185341353</v>
      </c>
      <c r="X119" s="221">
        <v>85.783645655877336</v>
      </c>
      <c r="Y119" s="221">
        <v>80.241935483870975</v>
      </c>
      <c r="Z119" s="222" t="s">
        <v>81</v>
      </c>
      <c r="AA119" s="221">
        <v>110.66329296945599</v>
      </c>
      <c r="AB119" s="221">
        <v>94.518256991545115</v>
      </c>
      <c r="AC119" s="221">
        <v>100.62115621156212</v>
      </c>
      <c r="AD119" s="221">
        <v>140.69739235900545</v>
      </c>
      <c r="AE119" s="221">
        <v>102.51510697370571</v>
      </c>
      <c r="AF119" s="221">
        <v>88.071550597929857</v>
      </c>
      <c r="AG119" s="221">
        <v>131.03095558546434</v>
      </c>
      <c r="AH119" s="221">
        <v>141.88985856154076</v>
      </c>
      <c r="AI119" s="221">
        <v>47.305532321663286</v>
      </c>
      <c r="AJ119" s="221">
        <v>104.66068990084901</v>
      </c>
      <c r="AK119" s="221">
        <v>95.314267248343839</v>
      </c>
      <c r="AL119" s="221">
        <v>104.80873006355679</v>
      </c>
      <c r="AM119" s="221">
        <v>121.48653034728984</v>
      </c>
      <c r="AN119" s="221">
        <v>136.29432409536489</v>
      </c>
      <c r="AO119" s="223" t="s">
        <v>81</v>
      </c>
      <c r="AP119" s="221">
        <v>112.16144193032609</v>
      </c>
      <c r="AQ119" s="221">
        <v>82.065542910926666</v>
      </c>
      <c r="AR119" s="221">
        <v>97.219260838663828</v>
      </c>
      <c r="AS119" s="221">
        <v>120.4229584554128</v>
      </c>
      <c r="AT119" s="221">
        <v>80.83691509204445</v>
      </c>
      <c r="AU119" s="221">
        <v>94.612794612794616</v>
      </c>
      <c r="AV119" s="221">
        <v>103.16398713826366</v>
      </c>
      <c r="AW119" s="221">
        <v>135.38805136795085</v>
      </c>
      <c r="AX119" s="221">
        <v>96.003114456267838</v>
      </c>
      <c r="AY119" s="221">
        <v>111.90191807770674</v>
      </c>
      <c r="AZ119" s="221">
        <v>155.17357600269634</v>
      </c>
      <c r="BA119" s="221">
        <v>101.36434511434513</v>
      </c>
      <c r="BB119" s="221">
        <v>137.454240390482</v>
      </c>
      <c r="BC119" s="221">
        <v>92.522005357826245</v>
      </c>
      <c r="BD119" s="221">
        <v>29.633611036459733</v>
      </c>
      <c r="BE119" s="223" t="s">
        <v>81</v>
      </c>
      <c r="BF119" s="221">
        <v>8.1836036953517137</v>
      </c>
      <c r="BG119" s="221">
        <v>0</v>
      </c>
      <c r="BH119" s="221">
        <v>172.63695713880216</v>
      </c>
      <c r="BI119" s="221">
        <v>97.411444141689358</v>
      </c>
      <c r="BJ119" s="221">
        <v>71.987202275151091</v>
      </c>
      <c r="BK119" s="221">
        <v>106.2562197306442</v>
      </c>
      <c r="BL119" s="221">
        <v>83.42791690529495</v>
      </c>
      <c r="BM119" s="224" t="s">
        <v>81</v>
      </c>
      <c r="BN119" s="224" t="s">
        <v>81</v>
      </c>
      <c r="BO119" s="221">
        <v>127.05319784817692</v>
      </c>
      <c r="BP119" s="223" t="s">
        <v>81</v>
      </c>
      <c r="BQ119" s="221">
        <v>117.69195189639223</v>
      </c>
      <c r="BR119" s="223" t="s">
        <v>81</v>
      </c>
      <c r="BS119" s="223" t="s">
        <v>81</v>
      </c>
      <c r="BT119" s="221">
        <v>86.838102136906912</v>
      </c>
      <c r="BU119" s="221"/>
    </row>
    <row r="120" spans="1:73" x14ac:dyDescent="0.2">
      <c r="A120" s="221">
        <f t="shared" si="2"/>
        <v>1990.08</v>
      </c>
      <c r="B120" s="221">
        <v>81.904239264645355</v>
      </c>
      <c r="C120" s="221">
        <v>97.728326379230424</v>
      </c>
      <c r="D120" s="221">
        <v>72.583872866391985</v>
      </c>
      <c r="E120" s="221">
        <v>93.450881612090683</v>
      </c>
      <c r="F120" s="221">
        <v>115.64965544791771</v>
      </c>
      <c r="G120" s="221">
        <v>92.398890907352524</v>
      </c>
      <c r="H120" s="221">
        <v>105.20897043832824</v>
      </c>
      <c r="I120" s="221">
        <v>180.82191780821918</v>
      </c>
      <c r="J120" s="221">
        <v>85.321277414390153</v>
      </c>
      <c r="K120" s="221">
        <v>135.68682986040864</v>
      </c>
      <c r="L120" s="221">
        <v>99.373191899710704</v>
      </c>
      <c r="M120" s="221">
        <v>57.437898543827927</v>
      </c>
      <c r="N120" s="221">
        <v>91.570738952840699</v>
      </c>
      <c r="O120" s="221">
        <v>40.39419087136929</v>
      </c>
      <c r="P120" s="221">
        <v>65.405159677236057</v>
      </c>
      <c r="Q120" s="221">
        <v>105.1524259338772</v>
      </c>
      <c r="R120" s="221">
        <v>100.52797704447632</v>
      </c>
      <c r="S120" s="221">
        <v>120.78103207810319</v>
      </c>
      <c r="T120" s="221">
        <v>131.65258215962442</v>
      </c>
      <c r="U120" s="221">
        <v>79.788991314541491</v>
      </c>
      <c r="V120" s="221">
        <v>87.631771213860759</v>
      </c>
      <c r="W120" s="221">
        <v>115.7437837167483</v>
      </c>
      <c r="X120" s="221">
        <v>98.066439522998294</v>
      </c>
      <c r="Y120" s="221">
        <v>112.22684703433924</v>
      </c>
      <c r="Z120" s="222" t="s">
        <v>81</v>
      </c>
      <c r="AA120" s="221">
        <v>74.950298210735582</v>
      </c>
      <c r="AB120" s="221">
        <v>114.34544272043111</v>
      </c>
      <c r="AC120" s="221">
        <v>90.565805658056576</v>
      </c>
      <c r="AD120" s="221">
        <v>149.79381443298968</v>
      </c>
      <c r="AE120" s="221">
        <v>99.951004409603144</v>
      </c>
      <c r="AF120" s="221">
        <v>99.00512511305395</v>
      </c>
      <c r="AG120" s="221">
        <v>114.6864064602961</v>
      </c>
      <c r="AH120" s="221">
        <v>127.39091182666265</v>
      </c>
      <c r="AI120" s="221">
        <v>63.484287250567576</v>
      </c>
      <c r="AJ120" s="221">
        <v>102.30956480436976</v>
      </c>
      <c r="AK120" s="221">
        <v>93.504604944255931</v>
      </c>
      <c r="AL120" s="221">
        <v>109.97721549346444</v>
      </c>
      <c r="AM120" s="221">
        <v>156.87547333116953</v>
      </c>
      <c r="AN120" s="221">
        <v>131.52608011618057</v>
      </c>
      <c r="AO120" s="223" t="s">
        <v>81</v>
      </c>
      <c r="AP120" s="221">
        <v>108.58568729105093</v>
      </c>
      <c r="AQ120" s="221">
        <v>84.991871310002566</v>
      </c>
      <c r="AR120" s="221">
        <v>111.24733475479744</v>
      </c>
      <c r="AS120" s="221">
        <v>127.55615656224174</v>
      </c>
      <c r="AT120" s="221">
        <v>95.612683480658504</v>
      </c>
      <c r="AU120" s="221">
        <v>137.19737053070386</v>
      </c>
      <c r="AV120" s="221">
        <v>119.89710610932475</v>
      </c>
      <c r="AW120" s="221">
        <v>129.50307091010609</v>
      </c>
      <c r="AX120" s="221">
        <v>89.004239121031219</v>
      </c>
      <c r="AY120" s="221">
        <v>114.00969577741867</v>
      </c>
      <c r="AZ120" s="221">
        <v>160.65610605549938</v>
      </c>
      <c r="BA120" s="221">
        <v>108.93970893970895</v>
      </c>
      <c r="BB120" s="221">
        <v>141.54972544234289</v>
      </c>
      <c r="BC120" s="221">
        <v>91.657099119785684</v>
      </c>
      <c r="BD120" s="221">
        <v>55.827286571710118</v>
      </c>
      <c r="BE120" s="223" t="s">
        <v>81</v>
      </c>
      <c r="BF120" s="221">
        <v>73.943405834000146</v>
      </c>
      <c r="BG120" s="221">
        <v>0</v>
      </c>
      <c r="BH120" s="221">
        <v>148.45302299176839</v>
      </c>
      <c r="BI120" s="221">
        <v>102.45231607629428</v>
      </c>
      <c r="BJ120" s="221">
        <v>89.628510487024528</v>
      </c>
      <c r="BK120" s="221">
        <v>103.81476812844159</v>
      </c>
      <c r="BL120" s="221">
        <v>93.184776383610142</v>
      </c>
      <c r="BM120" s="224" t="s">
        <v>81</v>
      </c>
      <c r="BN120" s="224" t="s">
        <v>81</v>
      </c>
      <c r="BO120" s="221">
        <v>123.8732815301853</v>
      </c>
      <c r="BP120" s="223" t="s">
        <v>81</v>
      </c>
      <c r="BQ120" s="221">
        <v>124.82269503546098</v>
      </c>
      <c r="BR120" s="223" t="s">
        <v>81</v>
      </c>
      <c r="BS120" s="223" t="s">
        <v>81</v>
      </c>
      <c r="BT120" s="221">
        <v>96.356392611372684</v>
      </c>
      <c r="BU120" s="221"/>
    </row>
    <row r="121" spans="1:73" x14ac:dyDescent="0.2">
      <c r="A121" s="221">
        <f t="shared" si="2"/>
        <v>1990.09</v>
      </c>
      <c r="B121" s="221">
        <v>76.457675950061727</v>
      </c>
      <c r="C121" s="221">
        <v>108.55354659248958</v>
      </c>
      <c r="D121" s="221">
        <v>75.30311948204826</v>
      </c>
      <c r="E121" s="221">
        <v>96.070528967254404</v>
      </c>
      <c r="F121" s="221">
        <v>99.031259362828322</v>
      </c>
      <c r="G121" s="221">
        <v>116.01491538387991</v>
      </c>
      <c r="H121" s="221">
        <v>113.71049949031601</v>
      </c>
      <c r="I121" s="221">
        <v>163.66985150224474</v>
      </c>
      <c r="J121" s="221">
        <v>115.73040913171732</v>
      </c>
      <c r="K121" s="221">
        <v>134.09872547036213</v>
      </c>
      <c r="L121" s="221">
        <v>98.927193828351008</v>
      </c>
      <c r="M121" s="221">
        <v>110.13609974302847</v>
      </c>
      <c r="N121" s="221">
        <v>98.415645500680782</v>
      </c>
      <c r="O121" s="221">
        <v>123.60995850622406</v>
      </c>
      <c r="P121" s="221">
        <v>122.84350494374362</v>
      </c>
      <c r="Q121" s="221">
        <v>89.48046371833405</v>
      </c>
      <c r="R121" s="221">
        <v>103.59253945480631</v>
      </c>
      <c r="S121" s="221">
        <v>112.43607624360762</v>
      </c>
      <c r="T121" s="221">
        <v>111.01408450704226</v>
      </c>
      <c r="U121" s="221">
        <v>78.019928598071075</v>
      </c>
      <c r="V121" s="221">
        <v>77.121386076609951</v>
      </c>
      <c r="W121" s="221">
        <v>112.59998759843739</v>
      </c>
      <c r="X121" s="221">
        <v>79.156729131175467</v>
      </c>
      <c r="Y121" s="221">
        <v>119.40686784599376</v>
      </c>
      <c r="Z121" s="222" t="s">
        <v>81</v>
      </c>
      <c r="AA121" s="221">
        <v>106.4521959154166</v>
      </c>
      <c r="AB121" s="221">
        <v>93.719223264888981</v>
      </c>
      <c r="AC121" s="221">
        <v>77.072570725707251</v>
      </c>
      <c r="AD121" s="221">
        <v>125.19708914493631</v>
      </c>
      <c r="AE121" s="221">
        <v>115.83374162991997</v>
      </c>
      <c r="AF121" s="221">
        <v>96.020500452215856</v>
      </c>
      <c r="AG121" s="221">
        <v>120.71063257065948</v>
      </c>
      <c r="AH121" s="221">
        <v>107.48721035209148</v>
      </c>
      <c r="AI121" s="221">
        <v>78.312821125582516</v>
      </c>
      <c r="AJ121" s="221">
        <v>55.946090363949416</v>
      </c>
      <c r="AK121" s="221">
        <v>99.72531911455809</v>
      </c>
      <c r="AL121" s="221">
        <v>106.84734380621177</v>
      </c>
      <c r="AM121" s="221">
        <v>93.205669155036247</v>
      </c>
      <c r="AN121" s="221">
        <v>84.073581023841228</v>
      </c>
      <c r="AO121" s="223" t="s">
        <v>81</v>
      </c>
      <c r="AP121" s="221">
        <v>80.197683996317664</v>
      </c>
      <c r="AQ121" s="221">
        <v>76.880294344143053</v>
      </c>
      <c r="AR121" s="221">
        <v>113.17519545131485</v>
      </c>
      <c r="AS121" s="221">
        <v>109.99924874164223</v>
      </c>
      <c r="AT121" s="221">
        <v>121.25537263806666</v>
      </c>
      <c r="AU121" s="221">
        <v>83.437550104216768</v>
      </c>
      <c r="AV121" s="221">
        <v>99.729903536977503</v>
      </c>
      <c r="AW121" s="221">
        <v>107.88386376326075</v>
      </c>
      <c r="AX121" s="221">
        <v>93.416385500475826</v>
      </c>
      <c r="AY121" s="221">
        <v>112.15485140167216</v>
      </c>
      <c r="AZ121" s="221">
        <v>142.18627120548251</v>
      </c>
      <c r="BA121" s="221">
        <v>95.621101871101885</v>
      </c>
      <c r="BB121" s="221">
        <v>139.77272727272728</v>
      </c>
      <c r="BC121" s="221">
        <v>93.096058170685026</v>
      </c>
      <c r="BD121" s="221">
        <v>46.636208904416378</v>
      </c>
      <c r="BE121" s="223" t="s">
        <v>81</v>
      </c>
      <c r="BF121" s="221">
        <v>12.853713537499091</v>
      </c>
      <c r="BG121" s="221">
        <v>0</v>
      </c>
      <c r="BH121" s="221">
        <v>79.477717854101627</v>
      </c>
      <c r="BI121" s="221">
        <v>80.790190735694821</v>
      </c>
      <c r="BJ121" s="221">
        <v>95.760753643796662</v>
      </c>
      <c r="BK121" s="221">
        <v>100.22556889802959</v>
      </c>
      <c r="BL121" s="221">
        <v>93.840787212995266</v>
      </c>
      <c r="BM121" s="224" t="s">
        <v>81</v>
      </c>
      <c r="BN121" s="224" t="s">
        <v>81</v>
      </c>
      <c r="BO121" s="221">
        <v>140.98027495517036</v>
      </c>
      <c r="BP121" s="223" t="s">
        <v>81</v>
      </c>
      <c r="BQ121" s="221">
        <v>103.76965772432933</v>
      </c>
      <c r="BR121" s="223" t="s">
        <v>81</v>
      </c>
      <c r="BS121" s="223" t="s">
        <v>81</v>
      </c>
      <c r="BT121" s="221">
        <v>76.718580224556305</v>
      </c>
      <c r="BU121" s="221"/>
    </row>
    <row r="122" spans="1:73" x14ac:dyDescent="0.2">
      <c r="A122" s="221">
        <f t="shared" si="2"/>
        <v>1990.1</v>
      </c>
      <c r="B122" s="221">
        <v>80.902730141308822</v>
      </c>
      <c r="C122" s="221">
        <v>126.42559109874827</v>
      </c>
      <c r="D122" s="221">
        <v>68.652148322542672</v>
      </c>
      <c r="E122" s="221">
        <v>152.01511335012594</v>
      </c>
      <c r="F122" s="221">
        <v>96.145011485069404</v>
      </c>
      <c r="G122" s="221">
        <v>108.32775599961755</v>
      </c>
      <c r="H122" s="221">
        <v>108.49133537206933</v>
      </c>
      <c r="I122" s="221">
        <v>143.89317370783928</v>
      </c>
      <c r="J122" s="221">
        <v>108.48403232012312</v>
      </c>
      <c r="K122" s="221">
        <v>133.22375075864861</v>
      </c>
      <c r="L122" s="221">
        <v>98.119575699132128</v>
      </c>
      <c r="M122" s="221">
        <v>99.200532978014664</v>
      </c>
      <c r="N122" s="221">
        <v>132.99913355613319</v>
      </c>
      <c r="O122" s="221">
        <v>193.54771784232366</v>
      </c>
      <c r="P122" s="221">
        <v>98.943061711558144</v>
      </c>
      <c r="Q122" s="221">
        <v>100.10734220695578</v>
      </c>
      <c r="R122" s="221">
        <v>107.99426111908178</v>
      </c>
      <c r="S122" s="221">
        <v>100.36029753602973</v>
      </c>
      <c r="T122" s="221">
        <v>120.09389671361502</v>
      </c>
      <c r="U122" s="221">
        <v>93.557840890925576</v>
      </c>
      <c r="V122" s="221">
        <v>64.8888425007828</v>
      </c>
      <c r="W122" s="221">
        <v>114.01996651578098</v>
      </c>
      <c r="X122" s="221">
        <v>93.577512776831341</v>
      </c>
      <c r="Y122" s="221">
        <v>124.50572320499481</v>
      </c>
      <c r="Z122" s="222" t="s">
        <v>81</v>
      </c>
      <c r="AA122" s="221">
        <v>96.050966925718427</v>
      </c>
      <c r="AB122" s="221">
        <v>141.12236365325651</v>
      </c>
      <c r="AC122" s="221">
        <v>61.697416974169741</v>
      </c>
      <c r="AD122" s="221">
        <v>118.34445118253487</v>
      </c>
      <c r="AE122" s="221">
        <v>117.27911154662748</v>
      </c>
      <c r="AF122" s="221">
        <v>96.080795899909546</v>
      </c>
      <c r="AG122" s="221">
        <v>129.35127860026918</v>
      </c>
      <c r="AH122" s="221">
        <v>158.58561540776407</v>
      </c>
      <c r="AI122" s="221">
        <v>59.792089855418808</v>
      </c>
      <c r="AJ122" s="221">
        <v>126.1948583981476</v>
      </c>
      <c r="AK122" s="221">
        <v>82.048796251413805</v>
      </c>
      <c r="AL122" s="221">
        <v>114.54610864612063</v>
      </c>
      <c r="AM122" s="221">
        <v>103.44044141512495</v>
      </c>
      <c r="AN122" s="221">
        <v>102.84400338859979</v>
      </c>
      <c r="AO122" s="223" t="s">
        <v>81</v>
      </c>
      <c r="AP122" s="221">
        <v>120.03973060710307</v>
      </c>
      <c r="AQ122" s="221">
        <v>100.61606913664755</v>
      </c>
      <c r="AR122" s="221">
        <v>98.400852878464818</v>
      </c>
      <c r="AS122" s="221">
        <v>127.48478701825556</v>
      </c>
      <c r="AT122" s="221">
        <v>154.77252453166815</v>
      </c>
      <c r="AU122" s="221">
        <v>63.459996793330127</v>
      </c>
      <c r="AV122" s="221">
        <v>92.784565916398719</v>
      </c>
      <c r="AW122" s="221">
        <v>110.36292573981017</v>
      </c>
      <c r="AX122" s="221">
        <v>89.125356864780684</v>
      </c>
      <c r="AY122" s="221">
        <v>123.05908803484859</v>
      </c>
      <c r="AZ122" s="221">
        <v>129.85057858667565</v>
      </c>
      <c r="BA122" s="221">
        <v>89.656964656964661</v>
      </c>
      <c r="BB122" s="221">
        <v>101.63209273947528</v>
      </c>
      <c r="BC122" s="221">
        <v>97.83390738614618</v>
      </c>
      <c r="BD122" s="221">
        <v>41.180686195467167</v>
      </c>
      <c r="BE122" s="223" t="s">
        <v>81</v>
      </c>
      <c r="BF122" s="221">
        <v>25.714701389394051</v>
      </c>
      <c r="BG122" s="221">
        <v>0</v>
      </c>
      <c r="BH122" s="221">
        <v>119.86942946352541</v>
      </c>
      <c r="BI122" s="221">
        <v>101.04450499545867</v>
      </c>
      <c r="BJ122" s="221">
        <v>115.51724137931033</v>
      </c>
      <c r="BK122" s="221">
        <v>101.1543820075632</v>
      </c>
      <c r="BL122" s="221">
        <v>95.933774144843028</v>
      </c>
      <c r="BM122" s="224" t="s">
        <v>81</v>
      </c>
      <c r="BN122" s="224" t="s">
        <v>81</v>
      </c>
      <c r="BO122" s="221">
        <v>193.11416616855945</v>
      </c>
      <c r="BP122" s="223" t="s">
        <v>81</v>
      </c>
      <c r="BQ122" s="221">
        <v>131.58341042244834</v>
      </c>
      <c r="BR122" s="223" t="s">
        <v>81</v>
      </c>
      <c r="BS122" s="223" t="s">
        <v>81</v>
      </c>
      <c r="BT122" s="221">
        <v>79.304599782687433</v>
      </c>
      <c r="BU122" s="221"/>
    </row>
    <row r="123" spans="1:73" x14ac:dyDescent="0.2">
      <c r="A123" s="221">
        <f t="shared" si="2"/>
        <v>1990.11</v>
      </c>
      <c r="B123" s="221">
        <v>106.73617780216765</v>
      </c>
      <c r="C123" s="221">
        <v>131.1930149899552</v>
      </c>
      <c r="D123" s="221">
        <v>96.880517951736309</v>
      </c>
      <c r="E123" s="221">
        <v>151.61209068010075</v>
      </c>
      <c r="F123" s="221">
        <v>64.266453610306598</v>
      </c>
      <c r="G123" s="221">
        <v>92.504063485992916</v>
      </c>
      <c r="H123" s="221">
        <v>101.53924566768605</v>
      </c>
      <c r="I123" s="221">
        <v>75.146771037181992</v>
      </c>
      <c r="J123" s="221">
        <v>101.60318071052968</v>
      </c>
      <c r="K123" s="221">
        <v>126.2694719805786</v>
      </c>
      <c r="L123" s="221">
        <v>86.041465766634531</v>
      </c>
      <c r="M123" s="221">
        <v>84.324735890358809</v>
      </c>
      <c r="N123" s="221">
        <v>138.14828567892064</v>
      </c>
      <c r="O123" s="221">
        <v>188.40248962655602</v>
      </c>
      <c r="P123" s="221">
        <v>125.98022502557109</v>
      </c>
      <c r="Q123" s="221">
        <v>127.70502361528554</v>
      </c>
      <c r="R123" s="221">
        <v>108.63701578192253</v>
      </c>
      <c r="S123" s="221">
        <v>130.69502556950255</v>
      </c>
      <c r="T123" s="221">
        <v>92.525821596244143</v>
      </c>
      <c r="U123" s="221">
        <v>96.78691319869985</v>
      </c>
      <c r="V123" s="221">
        <v>51.466444003757438</v>
      </c>
      <c r="W123" s="221">
        <v>128.07713771935263</v>
      </c>
      <c r="X123" s="221">
        <v>92.674616695059612</v>
      </c>
      <c r="Y123" s="221">
        <v>112.65608740894902</v>
      </c>
      <c r="Z123" s="222" t="s">
        <v>81</v>
      </c>
      <c r="AA123" s="221">
        <v>80.227724561720592</v>
      </c>
      <c r="AB123" s="221">
        <v>133.49437889064387</v>
      </c>
      <c r="AC123" s="221">
        <v>63.511685116851169</v>
      </c>
      <c r="AD123" s="221">
        <v>108.38690115221345</v>
      </c>
      <c r="AE123" s="221">
        <v>117.18928629756655</v>
      </c>
      <c r="AF123" s="221">
        <v>90.835091950557725</v>
      </c>
      <c r="AG123" s="221">
        <v>126.49798115746972</v>
      </c>
      <c r="AH123" s="221">
        <v>93.746614504965379</v>
      </c>
      <c r="AI123" s="221">
        <v>61.082566614888279</v>
      </c>
      <c r="AJ123" s="221">
        <v>125.23897167962951</v>
      </c>
      <c r="AK123" s="221">
        <v>84.997576345128451</v>
      </c>
      <c r="AL123" s="221">
        <v>104.13718671303513</v>
      </c>
      <c r="AM123" s="221">
        <v>92.091312344476904</v>
      </c>
      <c r="AN123" s="221">
        <v>66.089797894227274</v>
      </c>
      <c r="AO123" s="223" t="s">
        <v>81</v>
      </c>
      <c r="AP123" s="221">
        <v>117.11807742623189</v>
      </c>
      <c r="AQ123" s="221">
        <v>91.58894498160349</v>
      </c>
      <c r="AR123" s="221">
        <v>121.83724235963041</v>
      </c>
      <c r="AS123" s="221">
        <v>113.88701074299451</v>
      </c>
      <c r="AT123" s="221">
        <v>154.88605952477496</v>
      </c>
      <c r="AU123" s="221">
        <v>57.752124418791091</v>
      </c>
      <c r="AV123" s="221">
        <v>116.96463022508038</v>
      </c>
      <c r="AW123" s="221">
        <v>119.58682300390844</v>
      </c>
      <c r="AX123" s="221">
        <v>91.937018773250273</v>
      </c>
      <c r="AY123" s="221">
        <v>134.60268390360429</v>
      </c>
      <c r="AZ123" s="221">
        <v>125.34546680148297</v>
      </c>
      <c r="BA123" s="221">
        <v>120.24428274428276</v>
      </c>
      <c r="BB123" s="221">
        <v>98.215375228798038</v>
      </c>
      <c r="BC123" s="221">
        <v>90.861079219288172</v>
      </c>
      <c r="BD123" s="221">
        <v>8.7700438950103017</v>
      </c>
      <c r="BE123" s="223" t="s">
        <v>81</v>
      </c>
      <c r="BF123" s="221">
        <v>21.037317232850807</v>
      </c>
      <c r="BG123" s="221">
        <v>0</v>
      </c>
      <c r="BH123" s="221">
        <v>309.22509225092256</v>
      </c>
      <c r="BI123" s="221">
        <v>82.697547683923702</v>
      </c>
      <c r="BJ123" s="221">
        <v>140.99715606114469</v>
      </c>
      <c r="BK123" s="221">
        <v>101.13447886950176</v>
      </c>
      <c r="BL123" s="221">
        <v>101.2651637423856</v>
      </c>
      <c r="BM123" s="224" t="s">
        <v>81</v>
      </c>
      <c r="BN123" s="224" t="s">
        <v>81</v>
      </c>
      <c r="BO123" s="221">
        <v>213.47280334728032</v>
      </c>
      <c r="BP123" s="223" t="s">
        <v>81</v>
      </c>
      <c r="BQ123" s="221">
        <v>81.506321307431392</v>
      </c>
      <c r="BR123" s="223" t="s">
        <v>81</v>
      </c>
      <c r="BS123" s="223" t="s">
        <v>81</v>
      </c>
      <c r="BT123" s="221">
        <v>81.919594349873236</v>
      </c>
      <c r="BU123" s="221"/>
    </row>
    <row r="124" spans="1:73" x14ac:dyDescent="0.2">
      <c r="A124" s="221">
        <f t="shared" si="2"/>
        <v>1990.12</v>
      </c>
      <c r="B124" s="221">
        <v>109.91905611194952</v>
      </c>
      <c r="C124" s="221">
        <v>131.13120074177101</v>
      </c>
      <c r="D124" s="221">
        <v>77.115950559152452</v>
      </c>
      <c r="E124" s="221">
        <v>115.4785894206549</v>
      </c>
      <c r="F124" s="221">
        <v>60.021971437131732</v>
      </c>
      <c r="G124" s="221">
        <v>88.364088344966063</v>
      </c>
      <c r="H124" s="221">
        <v>104.38328236493375</v>
      </c>
      <c r="I124" s="221">
        <v>69.229883734315635</v>
      </c>
      <c r="J124" s="221">
        <v>66.256252404771061</v>
      </c>
      <c r="K124" s="221">
        <v>125.84462876795467</v>
      </c>
      <c r="L124" s="221">
        <v>90.212150433944075</v>
      </c>
      <c r="M124" s="221">
        <v>88.493385362139534</v>
      </c>
      <c r="N124" s="221">
        <v>142.88897140735239</v>
      </c>
      <c r="O124" s="221">
        <v>257.39626556016594</v>
      </c>
      <c r="P124" s="221">
        <v>170.14433458347543</v>
      </c>
      <c r="Q124" s="221">
        <v>118.98883641047659</v>
      </c>
      <c r="R124" s="221">
        <v>90.777618364418942</v>
      </c>
      <c r="S124" s="221">
        <v>142.29428172942818</v>
      </c>
      <c r="T124" s="221">
        <v>85.286384976525824</v>
      </c>
      <c r="U124" s="221">
        <v>57.595779826290837</v>
      </c>
      <c r="V124" s="221">
        <v>48.429182757540964</v>
      </c>
      <c r="W124" s="221">
        <v>103.81968127984126</v>
      </c>
      <c r="X124" s="221">
        <v>71.78023850085178</v>
      </c>
      <c r="Y124" s="221">
        <v>99.622788761706559</v>
      </c>
      <c r="Z124" s="222" t="s">
        <v>81</v>
      </c>
      <c r="AA124" s="221">
        <v>77.11006687149829</v>
      </c>
      <c r="AB124" s="221">
        <v>98.764285050636445</v>
      </c>
      <c r="AC124" s="221">
        <v>58.597785977859779</v>
      </c>
      <c r="AD124" s="221">
        <v>115.40327471194664</v>
      </c>
      <c r="AE124" s="221">
        <v>93.973542381185695</v>
      </c>
      <c r="AF124" s="221">
        <v>92.965531102401769</v>
      </c>
      <c r="AG124" s="221">
        <v>115.92462987886945</v>
      </c>
      <c r="AH124" s="221">
        <v>59.729160397231411</v>
      </c>
      <c r="AI124" s="221">
        <v>63.197514637352135</v>
      </c>
      <c r="AJ124" s="221">
        <v>127.68509172950186</v>
      </c>
      <c r="AK124" s="221">
        <v>102.62562611084182</v>
      </c>
      <c r="AL124" s="221">
        <v>97.181916296918104</v>
      </c>
      <c r="AM124" s="221">
        <v>60.067077788596777</v>
      </c>
      <c r="AN124" s="221">
        <v>111.35180927024085</v>
      </c>
      <c r="AO124" s="223" t="s">
        <v>81</v>
      </c>
      <c r="AP124" s="221">
        <v>101.70550898783857</v>
      </c>
      <c r="AQ124" s="221">
        <v>84.136219731325397</v>
      </c>
      <c r="AR124" s="221">
        <v>96.979388770433545</v>
      </c>
      <c r="AS124" s="221">
        <v>109.69123281496505</v>
      </c>
      <c r="AT124" s="221">
        <v>136.91509204444085</v>
      </c>
      <c r="AU124" s="221">
        <v>69.087702421035758</v>
      </c>
      <c r="AV124" s="221">
        <v>96.385852090032145</v>
      </c>
      <c r="AW124" s="221">
        <v>104.70128419877165</v>
      </c>
      <c r="AX124" s="221">
        <v>87.50756985898434</v>
      </c>
      <c r="AY124" s="221">
        <v>98.236492657907661</v>
      </c>
      <c r="AZ124" s="221">
        <v>98.460847095831923</v>
      </c>
      <c r="BA124" s="221">
        <v>104.54781704781705</v>
      </c>
      <c r="BB124" s="221">
        <v>97.62812690665038</v>
      </c>
      <c r="BC124" s="221">
        <v>98.308457711442784</v>
      </c>
      <c r="BD124" s="221">
        <v>18.471736988264805</v>
      </c>
      <c r="BE124" s="223" t="s">
        <v>81</v>
      </c>
      <c r="BF124" s="221">
        <v>93.809558449116182</v>
      </c>
      <c r="BG124" s="221">
        <v>0</v>
      </c>
      <c r="BH124" s="221">
        <v>239.11439114391143</v>
      </c>
      <c r="BI124" s="221">
        <v>100.95367847411444</v>
      </c>
      <c r="BJ124" s="221">
        <v>150.5954496978315</v>
      </c>
      <c r="BK124" s="221">
        <v>87.407947986465871</v>
      </c>
      <c r="BL124" s="221">
        <v>86.176914666527836</v>
      </c>
      <c r="BM124" s="224" t="s">
        <v>81</v>
      </c>
      <c r="BN124" s="224" t="s">
        <v>81</v>
      </c>
      <c r="BO124" s="221">
        <v>217.10699342498506</v>
      </c>
      <c r="BP124" s="223" t="s">
        <v>81</v>
      </c>
      <c r="BQ124" s="221">
        <v>102.11995066296639</v>
      </c>
      <c r="BR124" s="223" t="s">
        <v>81</v>
      </c>
      <c r="BS124" s="223" t="s">
        <v>81</v>
      </c>
      <c r="BT124" s="221">
        <v>80.521550162984411</v>
      </c>
      <c r="BU124" s="221"/>
    </row>
    <row r="125" spans="1:73" x14ac:dyDescent="0.2">
      <c r="A125" s="221">
        <f t="shared" si="2"/>
        <v>1991.01</v>
      </c>
      <c r="B125" s="221">
        <v>103.92372067498971</v>
      </c>
      <c r="C125" s="221">
        <v>121.30273528048217</v>
      </c>
      <c r="D125" s="221">
        <v>112.10123602118894</v>
      </c>
      <c r="E125" s="221">
        <v>101.32241813602015</v>
      </c>
      <c r="F125" s="221">
        <v>109.86717267552183</v>
      </c>
      <c r="G125" s="221">
        <v>73.257481594798733</v>
      </c>
      <c r="H125" s="221">
        <v>110.19367991845056</v>
      </c>
      <c r="I125" s="221">
        <v>126.64901577069183</v>
      </c>
      <c r="J125" s="221">
        <v>56.072848531486471</v>
      </c>
      <c r="K125" s="221">
        <v>90.157798907546024</v>
      </c>
      <c r="L125" s="221">
        <v>99.975891996142721</v>
      </c>
      <c r="M125" s="221">
        <v>74.66450937470259</v>
      </c>
      <c r="N125" s="221">
        <v>79.4405248174279</v>
      </c>
      <c r="O125" s="221">
        <v>218.80705394190872</v>
      </c>
      <c r="P125" s="221">
        <v>129.41243323104899</v>
      </c>
      <c r="Q125" s="221">
        <v>62.666380420781458</v>
      </c>
      <c r="R125" s="221">
        <v>84.843615494978479</v>
      </c>
      <c r="S125" s="221">
        <v>76.743375174337515</v>
      </c>
      <c r="T125" s="221">
        <v>89.690140845070417</v>
      </c>
      <c r="U125" s="221">
        <v>63.158736079288119</v>
      </c>
      <c r="V125" s="221">
        <v>26.208120237970984</v>
      </c>
      <c r="W125" s="221">
        <v>93.786817138959506</v>
      </c>
      <c r="X125" s="221">
        <v>66.592844974446336</v>
      </c>
      <c r="Y125" s="221">
        <v>92.143600416233099</v>
      </c>
      <c r="Z125" s="222" t="s">
        <v>81</v>
      </c>
      <c r="AA125" s="221">
        <v>47.966744984637629</v>
      </c>
      <c r="AB125" s="221">
        <v>95.930502647960608</v>
      </c>
      <c r="AC125" s="221">
        <v>102.82902829028291</v>
      </c>
      <c r="AD125" s="221">
        <v>123.91146149181323</v>
      </c>
      <c r="AE125" s="221">
        <v>96.268169198105511</v>
      </c>
      <c r="AF125" s="221">
        <v>116.59129735704953</v>
      </c>
      <c r="AG125" s="221">
        <v>121.70121130551817</v>
      </c>
      <c r="AH125" s="221">
        <v>30.514595245260306</v>
      </c>
      <c r="AI125" s="221">
        <v>58.692794838092958</v>
      </c>
      <c r="AJ125" s="221">
        <v>99.424093095054332</v>
      </c>
      <c r="AK125" s="221">
        <v>99.038616900953301</v>
      </c>
      <c r="AL125" s="221">
        <v>90.3705480273414</v>
      </c>
      <c r="AM125" s="221">
        <v>43.351725630206637</v>
      </c>
      <c r="AN125" s="221">
        <v>119.64177659445723</v>
      </c>
      <c r="AO125" s="223" t="s">
        <v>81</v>
      </c>
      <c r="AP125" s="221">
        <v>79.175347642812156</v>
      </c>
      <c r="AQ125" s="221">
        <v>87.421921793445705</v>
      </c>
      <c r="AR125" s="221">
        <v>112.40227434257284</v>
      </c>
      <c r="AS125" s="221">
        <v>116.7605739613853</v>
      </c>
      <c r="AT125" s="221">
        <v>116.08142080934229</v>
      </c>
      <c r="AU125" s="221">
        <v>89.337822671156005</v>
      </c>
      <c r="AV125" s="221">
        <v>67.138263665594863</v>
      </c>
      <c r="AW125" s="221">
        <v>77.666108319374644</v>
      </c>
      <c r="AX125" s="221">
        <v>64.192404187213427</v>
      </c>
      <c r="AY125" s="221">
        <v>94.583011311740322</v>
      </c>
      <c r="AZ125" s="221">
        <v>119.59330412313223</v>
      </c>
      <c r="BA125" s="221">
        <v>110.35602910602913</v>
      </c>
      <c r="BB125" s="221">
        <v>72.063758389261736</v>
      </c>
      <c r="BC125" s="221">
        <v>97.321086873325683</v>
      </c>
      <c r="BD125" s="221">
        <v>41.610678133118341</v>
      </c>
      <c r="BE125" s="223" t="s">
        <v>81</v>
      </c>
      <c r="BF125" s="221">
        <v>12.853713537499091</v>
      </c>
      <c r="BG125" s="221">
        <v>0</v>
      </c>
      <c r="BH125" s="221">
        <v>19.159806982685215</v>
      </c>
      <c r="BI125" s="221">
        <v>91.099000908265211</v>
      </c>
      <c r="BJ125" s="221">
        <v>133.41628154994669</v>
      </c>
      <c r="BK125" s="221">
        <v>57.752272274928686</v>
      </c>
      <c r="BL125" s="221">
        <v>87.593065028375079</v>
      </c>
      <c r="BM125" s="224" t="s">
        <v>81</v>
      </c>
      <c r="BN125" s="224" t="s">
        <v>81</v>
      </c>
      <c r="BO125" s="221">
        <v>91.84698147041243</v>
      </c>
      <c r="BP125" s="223" t="s">
        <v>81</v>
      </c>
      <c r="BQ125" s="221">
        <v>89.878199198273208</v>
      </c>
      <c r="BR125" s="223" t="s">
        <v>81</v>
      </c>
      <c r="BS125" s="223" t="s">
        <v>81</v>
      </c>
      <c r="BT125" s="221">
        <v>93.256066642520821</v>
      </c>
      <c r="BU125" s="221"/>
    </row>
    <row r="126" spans="1:73" x14ac:dyDescent="0.2">
      <c r="A126" s="221">
        <f t="shared" si="2"/>
        <v>1991.02</v>
      </c>
      <c r="B126" s="221">
        <v>105.72094937577171</v>
      </c>
      <c r="C126" s="221">
        <v>101.02766187606244</v>
      </c>
      <c r="D126" s="221">
        <v>137.12772218952324</v>
      </c>
      <c r="E126" s="221">
        <v>138.52644836272037</v>
      </c>
      <c r="F126" s="221">
        <v>87.735943273744127</v>
      </c>
      <c r="G126" s="221">
        <v>61.755425948943497</v>
      </c>
      <c r="H126" s="221">
        <v>109.32721712538228</v>
      </c>
      <c r="I126" s="221">
        <v>73.65028203062046</v>
      </c>
      <c r="J126" s="221">
        <v>54.899320251378732</v>
      </c>
      <c r="K126" s="221">
        <v>74.296985636253297</v>
      </c>
      <c r="L126" s="221">
        <v>86.608003857280622</v>
      </c>
      <c r="M126" s="221">
        <v>73.988769391834012</v>
      </c>
      <c r="N126" s="221">
        <v>44.324792672360438</v>
      </c>
      <c r="O126" s="221">
        <v>144.20124481327798</v>
      </c>
      <c r="P126" s="221">
        <v>119.80906921241051</v>
      </c>
      <c r="Q126" s="221">
        <v>163.35337054529842</v>
      </c>
      <c r="R126" s="221">
        <v>100.11477761836441</v>
      </c>
      <c r="S126" s="221">
        <v>45.583449558344952</v>
      </c>
      <c r="T126" s="221">
        <v>88.319248826291087</v>
      </c>
      <c r="U126" s="221">
        <v>28.486172536899879</v>
      </c>
      <c r="V126" s="221">
        <v>64.941029120133592</v>
      </c>
      <c r="W126" s="221">
        <v>121.78954548273082</v>
      </c>
      <c r="X126" s="221">
        <v>76.03918228279386</v>
      </c>
      <c r="Y126" s="221">
        <v>95.174297606659735</v>
      </c>
      <c r="Z126" s="222" t="s">
        <v>81</v>
      </c>
      <c r="AA126" s="221">
        <v>56.641966383517079</v>
      </c>
      <c r="AB126" s="221">
        <v>97.064015609030946</v>
      </c>
      <c r="AC126" s="221">
        <v>110.41820418204182</v>
      </c>
      <c r="AD126" s="221">
        <v>92.158884172225584</v>
      </c>
      <c r="AE126" s="221">
        <v>102.67025967662912</v>
      </c>
      <c r="AF126" s="221">
        <v>84.182494221686255</v>
      </c>
      <c r="AG126" s="221">
        <v>91.262449528936742</v>
      </c>
      <c r="AH126" s="221">
        <v>46.120975022569965</v>
      </c>
      <c r="AI126" s="221">
        <v>34.078145537101207</v>
      </c>
      <c r="AJ126" s="221">
        <v>76.275010390073021</v>
      </c>
      <c r="AK126" s="221">
        <v>39.08547422846987</v>
      </c>
      <c r="AL126" s="221">
        <v>103.87336611104449</v>
      </c>
      <c r="AM126" s="221">
        <v>52.006924158822891</v>
      </c>
      <c r="AN126" s="221">
        <v>116.62834321674937</v>
      </c>
      <c r="AO126" s="223" t="s">
        <v>81</v>
      </c>
      <c r="AP126" s="221">
        <v>18.91079994185765</v>
      </c>
      <c r="AQ126" s="221">
        <v>30.290065885171554</v>
      </c>
      <c r="AR126" s="221">
        <v>91.551172707889123</v>
      </c>
      <c r="AS126" s="221">
        <v>125.66298550071369</v>
      </c>
      <c r="AT126" s="221">
        <v>105.4496796691266</v>
      </c>
      <c r="AU126" s="221">
        <v>75.276575276575286</v>
      </c>
      <c r="AV126" s="221">
        <v>78.585209003215439</v>
      </c>
      <c r="AW126" s="221">
        <v>86.365159128978235</v>
      </c>
      <c r="AX126" s="221">
        <v>78.908210052772716</v>
      </c>
      <c r="AY126" s="221">
        <v>55.546968313075247</v>
      </c>
      <c r="AZ126" s="221">
        <v>50.79204583754634</v>
      </c>
      <c r="BA126" s="221">
        <v>65.670478170478177</v>
      </c>
      <c r="BB126" s="221">
        <v>88.918547895057955</v>
      </c>
      <c r="BC126" s="221">
        <v>71.373899732108683</v>
      </c>
      <c r="BD126" s="221">
        <v>33.145211860610949</v>
      </c>
      <c r="BE126" s="223" t="s">
        <v>81</v>
      </c>
      <c r="BF126" s="221">
        <v>11.689823234160182</v>
      </c>
      <c r="BG126" s="221">
        <v>0</v>
      </c>
      <c r="BH126" s="221">
        <v>448.79364178257174</v>
      </c>
      <c r="BI126" s="221">
        <v>112.12534059945503</v>
      </c>
      <c r="BJ126" s="221">
        <v>15.783860646996091</v>
      </c>
      <c r="BK126" s="221">
        <v>16.90439859351158</v>
      </c>
      <c r="BL126" s="221">
        <v>34.825844744103712</v>
      </c>
      <c r="BM126" s="224" t="s">
        <v>81</v>
      </c>
      <c r="BN126" s="224" t="s">
        <v>81</v>
      </c>
      <c r="BO126" s="221">
        <v>58.553496712492517</v>
      </c>
      <c r="BP126" s="223" t="s">
        <v>81</v>
      </c>
      <c r="BQ126" s="221">
        <v>50.023126734505091</v>
      </c>
      <c r="BR126" s="223" t="s">
        <v>81</v>
      </c>
      <c r="BS126" s="223" t="s">
        <v>81</v>
      </c>
      <c r="BT126" s="221">
        <v>62.3252444766389</v>
      </c>
      <c r="BU126" s="221"/>
    </row>
    <row r="127" spans="1:73" x14ac:dyDescent="0.2">
      <c r="A127" s="221">
        <f t="shared" si="2"/>
        <v>1991.03</v>
      </c>
      <c r="B127" s="221">
        <v>105.4054054054054</v>
      </c>
      <c r="C127" s="221">
        <v>98.763715036315872</v>
      </c>
      <c r="D127" s="221">
        <v>148.76986462625072</v>
      </c>
      <c r="E127" s="221">
        <v>170.13853904282115</v>
      </c>
      <c r="F127" s="221">
        <v>89.973035054429246</v>
      </c>
      <c r="G127" s="221">
        <v>69.203556745386749</v>
      </c>
      <c r="H127" s="221">
        <v>111.18246687054027</v>
      </c>
      <c r="I127" s="221">
        <v>53.723955335558877</v>
      </c>
      <c r="J127" s="221">
        <v>72.777991535205842</v>
      </c>
      <c r="K127" s="221">
        <v>77.629981792433753</v>
      </c>
      <c r="L127" s="221">
        <v>83.823529411764724</v>
      </c>
      <c r="M127" s="221">
        <v>76.672694394213394</v>
      </c>
      <c r="N127" s="221">
        <v>85.381854189874986</v>
      </c>
      <c r="O127" s="221">
        <v>110.61203319502073</v>
      </c>
      <c r="P127" s="221">
        <v>130.02613933401523</v>
      </c>
      <c r="Q127" s="221">
        <v>100.9553456419064</v>
      </c>
      <c r="R127" s="221">
        <v>104.32711621233859</v>
      </c>
      <c r="S127" s="221">
        <v>62.157136215713614</v>
      </c>
      <c r="T127" s="221">
        <v>119.44600938967136</v>
      </c>
      <c r="U127" s="221">
        <v>80.876005754782341</v>
      </c>
      <c r="V127" s="221">
        <v>35.006784260515602</v>
      </c>
      <c r="W127" s="221">
        <v>92.16221243876727</v>
      </c>
      <c r="X127" s="221">
        <v>71.192504258943771</v>
      </c>
      <c r="Y127" s="221">
        <v>110.65296566077002</v>
      </c>
      <c r="Z127" s="222" t="s">
        <v>81</v>
      </c>
      <c r="AA127" s="221">
        <v>74.136996204590645</v>
      </c>
      <c r="AB127" s="221">
        <v>103.74430920747004</v>
      </c>
      <c r="AC127" s="221">
        <v>108.61623616236163</v>
      </c>
      <c r="AD127" s="221">
        <v>127.00424499696786</v>
      </c>
      <c r="AE127" s="221">
        <v>85.162502041482938</v>
      </c>
      <c r="AF127" s="221">
        <v>115.03366495829565</v>
      </c>
      <c r="AG127" s="221">
        <v>103.43472409152086</v>
      </c>
      <c r="AH127" s="221">
        <v>79.03099608787241</v>
      </c>
      <c r="AI127" s="221">
        <v>45.238379734735332</v>
      </c>
      <c r="AJ127" s="221">
        <v>76.375942528053187</v>
      </c>
      <c r="AK127" s="221">
        <v>62.958474713200843</v>
      </c>
      <c r="AL127" s="221">
        <v>91.257944597673571</v>
      </c>
      <c r="AM127" s="221">
        <v>67.651195499296762</v>
      </c>
      <c r="AN127" s="221">
        <v>116.59203679051193</v>
      </c>
      <c r="AO127" s="223" t="s">
        <v>81</v>
      </c>
      <c r="AP127" s="221">
        <v>36.561848926789089</v>
      </c>
      <c r="AQ127" s="221">
        <v>52.537006930777785</v>
      </c>
      <c r="AR127" s="221">
        <v>98.845060412224598</v>
      </c>
      <c r="AS127" s="221">
        <v>99.872286079182615</v>
      </c>
      <c r="AT127" s="221">
        <v>77.771470278160734</v>
      </c>
      <c r="AU127" s="221">
        <v>34.519801186467859</v>
      </c>
      <c r="AV127" s="221">
        <v>133.20900321543408</v>
      </c>
      <c r="AW127" s="221">
        <v>95.30988274706867</v>
      </c>
      <c r="AX127" s="221">
        <v>97.940998356259186</v>
      </c>
      <c r="AY127" s="221">
        <v>67.034356776505291</v>
      </c>
      <c r="AZ127" s="221">
        <v>87.327266599258508</v>
      </c>
      <c r="BA127" s="221">
        <v>127.6377338877339</v>
      </c>
      <c r="BB127" s="221">
        <v>70.683343502135457</v>
      </c>
      <c r="BC127" s="221">
        <v>83.888251052430149</v>
      </c>
      <c r="BD127" s="221">
        <v>30.502553077129804</v>
      </c>
      <c r="BE127" s="223" t="s">
        <v>81</v>
      </c>
      <c r="BF127" s="221">
        <v>7.0124390776169347</v>
      </c>
      <c r="BG127" s="221">
        <v>0</v>
      </c>
      <c r="BH127" s="221">
        <v>57.848424638092538</v>
      </c>
      <c r="BI127" s="221">
        <v>61.03542234332425</v>
      </c>
      <c r="BJ127" s="221">
        <v>50.89761820120868</v>
      </c>
      <c r="BK127" s="221">
        <v>41.451602202613948</v>
      </c>
      <c r="BL127" s="221">
        <v>78.205862445983243</v>
      </c>
      <c r="BM127" s="224" t="s">
        <v>81</v>
      </c>
      <c r="BN127" s="224" t="s">
        <v>81</v>
      </c>
      <c r="BO127" s="221">
        <v>113.30543933054393</v>
      </c>
      <c r="BP127" s="223" t="s">
        <v>81</v>
      </c>
      <c r="BQ127" s="221">
        <v>61.170212765957444</v>
      </c>
      <c r="BR127" s="223" t="s">
        <v>81</v>
      </c>
      <c r="BS127" s="223" t="s">
        <v>81</v>
      </c>
      <c r="BT127" s="221">
        <v>79.97102499094531</v>
      </c>
      <c r="BU127" s="221"/>
    </row>
    <row r="128" spans="1:73" x14ac:dyDescent="0.2">
      <c r="A128" s="221">
        <f t="shared" si="2"/>
        <v>1991.04</v>
      </c>
      <c r="B128" s="221">
        <v>122.00576210728495</v>
      </c>
      <c r="C128" s="221">
        <v>89.190233348786904</v>
      </c>
      <c r="D128" s="221">
        <v>90.25309005297234</v>
      </c>
      <c r="E128" s="221">
        <v>176.30982367758187</v>
      </c>
      <c r="F128" s="221">
        <v>121.68181364226507</v>
      </c>
      <c r="G128" s="221">
        <v>109.51333779520031</v>
      </c>
      <c r="H128" s="221">
        <v>118.64424057084608</v>
      </c>
      <c r="I128" s="221">
        <v>61.758950155404619</v>
      </c>
      <c r="J128" s="221">
        <v>93.18327561882775</v>
      </c>
      <c r="K128" s="221">
        <v>76.790410681772215</v>
      </c>
      <c r="L128" s="221">
        <v>123.68611378977822</v>
      </c>
      <c r="M128" s="221">
        <v>66.498524792995156</v>
      </c>
      <c r="N128" s="221">
        <v>83.7727441515039</v>
      </c>
      <c r="O128" s="221">
        <v>89.77178423236515</v>
      </c>
      <c r="P128" s="221">
        <v>111.34219797704286</v>
      </c>
      <c r="Q128" s="221">
        <v>78.402747960498075</v>
      </c>
      <c r="R128" s="221">
        <v>111.47202295552368</v>
      </c>
      <c r="S128" s="221">
        <v>77.452347745234775</v>
      </c>
      <c r="T128" s="221">
        <v>131.1643192488263</v>
      </c>
      <c r="U128" s="221">
        <v>74.39654713060159</v>
      </c>
      <c r="V128" s="221">
        <v>71.506105834464051</v>
      </c>
      <c r="W128" s="221">
        <v>125.0883611335028</v>
      </c>
      <c r="X128" s="221">
        <v>82.035775127768318</v>
      </c>
      <c r="Y128" s="221">
        <v>130.7362122788762</v>
      </c>
      <c r="Z128" s="222" t="s">
        <v>81</v>
      </c>
      <c r="AA128" s="221">
        <v>79.170431953732148</v>
      </c>
      <c r="AB128" s="221">
        <v>123.20914243240733</v>
      </c>
      <c r="AC128" s="221">
        <v>108.42558425584257</v>
      </c>
      <c r="AD128" s="221">
        <v>99.126743480897517</v>
      </c>
      <c r="AE128" s="221">
        <v>81.218357014535357</v>
      </c>
      <c r="AF128" s="221">
        <v>104.20058285599437</v>
      </c>
      <c r="AG128" s="221">
        <v>109.53432032301481</v>
      </c>
      <c r="AH128" s="221">
        <v>79.957869395124888</v>
      </c>
      <c r="AI128" s="221">
        <v>32.238021268968815</v>
      </c>
      <c r="AJ128" s="221">
        <v>73.852639078548947</v>
      </c>
      <c r="AK128" s="221">
        <v>98.012603005332039</v>
      </c>
      <c r="AL128" s="221">
        <v>107.47091977455331</v>
      </c>
      <c r="AM128" s="221">
        <v>48.653034728984089</v>
      </c>
      <c r="AN128" s="221">
        <v>131.75602081568439</v>
      </c>
      <c r="AO128" s="223" t="s">
        <v>81</v>
      </c>
      <c r="AP128" s="221">
        <v>74.373758418528041</v>
      </c>
      <c r="AQ128" s="221">
        <v>91.101223581757509</v>
      </c>
      <c r="AR128" s="221">
        <v>96.792821606254449</v>
      </c>
      <c r="AS128" s="221">
        <v>112.14033506122755</v>
      </c>
      <c r="AT128" s="221">
        <v>72.143378477009151</v>
      </c>
      <c r="AU128" s="221">
        <v>28.106461439794778</v>
      </c>
      <c r="AV128" s="221">
        <v>98.855305466237937</v>
      </c>
      <c r="AW128" s="221">
        <v>107.29201563372418</v>
      </c>
      <c r="AX128" s="221">
        <v>105.38108832944026</v>
      </c>
      <c r="AY128" s="221">
        <v>65.59404201503547</v>
      </c>
      <c r="AZ128" s="221">
        <v>88.776541961577337</v>
      </c>
      <c r="BA128" s="221">
        <v>103.66424116424118</v>
      </c>
      <c r="BB128" s="221">
        <v>85.677242220866376</v>
      </c>
      <c r="BC128" s="221">
        <v>83.176425564485257</v>
      </c>
      <c r="BD128" s="221">
        <v>40.965690226641584</v>
      </c>
      <c r="BE128" s="223" t="s">
        <v>81</v>
      </c>
      <c r="BF128" s="221">
        <v>159.57663490216046</v>
      </c>
      <c r="BG128" s="221">
        <v>0</v>
      </c>
      <c r="BH128" s="221">
        <v>160.03406187908035</v>
      </c>
      <c r="BI128" s="221">
        <v>25.991522858007873</v>
      </c>
      <c r="BJ128" s="221">
        <v>111.46462851048703</v>
      </c>
      <c r="BK128" s="221">
        <v>62.960260067670674</v>
      </c>
      <c r="BL128" s="221">
        <v>98.099651168844687</v>
      </c>
      <c r="BM128" s="224" t="s">
        <v>81</v>
      </c>
      <c r="BN128" s="224" t="s">
        <v>81</v>
      </c>
      <c r="BO128" s="221">
        <v>96.73640167364016</v>
      </c>
      <c r="BP128" s="223" t="s">
        <v>81</v>
      </c>
      <c r="BQ128" s="221">
        <v>114.09189022510022</v>
      </c>
      <c r="BR128" s="223" t="s">
        <v>81</v>
      </c>
      <c r="BS128" s="223" t="s">
        <v>81</v>
      </c>
      <c r="BT128" s="221">
        <v>81.854400579500179</v>
      </c>
      <c r="BU128" s="221"/>
    </row>
    <row r="129" spans="1:73" x14ac:dyDescent="0.2">
      <c r="A129" s="221">
        <f t="shared" si="2"/>
        <v>1991.05</v>
      </c>
      <c r="B129" s="221">
        <v>128.96144875840307</v>
      </c>
      <c r="C129" s="221">
        <v>89.074331633441517</v>
      </c>
      <c r="D129" s="221">
        <v>103.90818128310771</v>
      </c>
      <c r="E129" s="221">
        <v>164.83627204030225</v>
      </c>
      <c r="F129" s="221">
        <v>116.74822730450416</v>
      </c>
      <c r="G129" s="221">
        <v>112.99359403384645</v>
      </c>
      <c r="H129" s="221">
        <v>116.74821610601428</v>
      </c>
      <c r="I129" s="221">
        <v>112.92736272591227</v>
      </c>
      <c r="J129" s="221">
        <v>90.804155444401687</v>
      </c>
      <c r="K129" s="221">
        <v>91.993728504956493</v>
      </c>
      <c r="L129" s="221">
        <v>129.9059787849566</v>
      </c>
      <c r="M129" s="221">
        <v>74.274293328257357</v>
      </c>
      <c r="N129" s="221">
        <v>72.892684738210164</v>
      </c>
      <c r="O129" s="221">
        <v>61.462655601659748</v>
      </c>
      <c r="P129" s="221">
        <v>88.475963177633815</v>
      </c>
      <c r="Q129" s="221">
        <v>124.47402318591671</v>
      </c>
      <c r="R129" s="221">
        <v>112.33285509325682</v>
      </c>
      <c r="S129" s="221">
        <v>71.292422129242212</v>
      </c>
      <c r="T129" s="221">
        <v>123.10798122065729</v>
      </c>
      <c r="U129" s="221">
        <v>69.15330100708691</v>
      </c>
      <c r="V129" s="221">
        <v>60.254670702431895</v>
      </c>
      <c r="W129" s="221">
        <v>118.24269858002107</v>
      </c>
      <c r="X129" s="221">
        <v>80.621805792163542</v>
      </c>
      <c r="Y129" s="221">
        <v>125.03902185223725</v>
      </c>
      <c r="Z129" s="222" t="s">
        <v>81</v>
      </c>
      <c r="AA129" s="221">
        <v>84.655702150731983</v>
      </c>
      <c r="AB129" s="221">
        <v>112.11558115766979</v>
      </c>
      <c r="AC129" s="221">
        <v>98.075030750307505</v>
      </c>
      <c r="AD129" s="221">
        <v>139.84839296543359</v>
      </c>
      <c r="AE129" s="221">
        <v>94.267515923566876</v>
      </c>
      <c r="AF129" s="221">
        <v>121.28429303587578</v>
      </c>
      <c r="AG129" s="221">
        <v>131.85464333781965</v>
      </c>
      <c r="AH129" s="221">
        <v>89.810412278061989</v>
      </c>
      <c r="AI129" s="221">
        <v>43.565539490978615</v>
      </c>
      <c r="AJ129" s="221">
        <v>76.090957667873894</v>
      </c>
      <c r="AK129" s="221">
        <v>89.133947325900792</v>
      </c>
      <c r="AL129" s="221">
        <v>108.05852020625974</v>
      </c>
      <c r="AM129" s="221">
        <v>33.517256302066428</v>
      </c>
      <c r="AN129" s="221">
        <v>87.14752511194483</v>
      </c>
      <c r="AO129" s="223" t="s">
        <v>81</v>
      </c>
      <c r="AP129" s="221">
        <v>90.295072435680041</v>
      </c>
      <c r="AQ129" s="221">
        <v>91.700179686831518</v>
      </c>
      <c r="AR129" s="221">
        <v>110.37668798862828</v>
      </c>
      <c r="AS129" s="221">
        <v>118.74389602584327</v>
      </c>
      <c r="AT129" s="221">
        <v>63.644473278728412</v>
      </c>
      <c r="AU129" s="221">
        <v>80.567580567580578</v>
      </c>
      <c r="AV129" s="221">
        <v>97.38906752411576</v>
      </c>
      <c r="AW129" s="221">
        <v>100.75935231714126</v>
      </c>
      <c r="AX129" s="221">
        <v>83.908642616143254</v>
      </c>
      <c r="AY129" s="221">
        <v>75.114171292067724</v>
      </c>
      <c r="AZ129" s="221">
        <v>95.955510616784622</v>
      </c>
      <c r="BA129" s="221">
        <v>98.297817047817063</v>
      </c>
      <c r="BB129" s="221">
        <v>97.567114093959731</v>
      </c>
      <c r="BC129" s="221">
        <v>78.874856486796773</v>
      </c>
      <c r="BD129" s="221">
        <v>23.085192152647139</v>
      </c>
      <c r="BE129" s="223" t="s">
        <v>81</v>
      </c>
      <c r="BF129" s="221">
        <v>92.645668145777265</v>
      </c>
      <c r="BG129" s="221">
        <v>0</v>
      </c>
      <c r="BH129" s="221">
        <v>129.8041441952881</v>
      </c>
      <c r="BI129" s="221">
        <v>50.242204056917949</v>
      </c>
      <c r="BJ129" s="221">
        <v>103.19054390330608</v>
      </c>
      <c r="BK129" s="221">
        <v>63.378225966960798</v>
      </c>
      <c r="BL129" s="221">
        <v>103.94127141146457</v>
      </c>
      <c r="BM129" s="224" t="s">
        <v>81</v>
      </c>
      <c r="BN129" s="224" t="s">
        <v>81</v>
      </c>
      <c r="BO129" s="221">
        <v>133.55648535564853</v>
      </c>
      <c r="BP129" s="223" t="s">
        <v>81</v>
      </c>
      <c r="BQ129" s="221">
        <v>99.622263336416893</v>
      </c>
      <c r="BR129" s="223" t="s">
        <v>81</v>
      </c>
      <c r="BS129" s="223" t="s">
        <v>81</v>
      </c>
      <c r="BT129" s="221">
        <v>93.263310394784497</v>
      </c>
      <c r="BU129" s="221"/>
    </row>
    <row r="130" spans="1:73" x14ac:dyDescent="0.2">
      <c r="A130" s="221">
        <f t="shared" si="2"/>
        <v>1991.06</v>
      </c>
      <c r="B130" s="221">
        <v>85.718205515159823</v>
      </c>
      <c r="C130" s="221">
        <v>89.136145881625723</v>
      </c>
      <c r="D130" s="221">
        <v>70.982931135962332</v>
      </c>
      <c r="E130" s="221">
        <v>158.87909319899245</v>
      </c>
      <c r="F130" s="221">
        <v>99.930090881853602</v>
      </c>
      <c r="G130" s="221">
        <v>100.95611435127641</v>
      </c>
      <c r="H130" s="221">
        <v>108.01223241590215</v>
      </c>
      <c r="I130" s="221">
        <v>177.31092436974788</v>
      </c>
      <c r="J130" s="221">
        <v>114.68513530845198</v>
      </c>
      <c r="K130" s="221">
        <v>103.26218895407646</v>
      </c>
      <c r="L130" s="221">
        <v>97.504821600771464</v>
      </c>
      <c r="M130" s="221">
        <v>59.798229751594178</v>
      </c>
      <c r="N130" s="221">
        <v>49.709122416140602</v>
      </c>
      <c r="O130" s="221">
        <v>70.840248962655608</v>
      </c>
      <c r="P130" s="221">
        <v>93.828844186839419</v>
      </c>
      <c r="Q130" s="221">
        <v>109.91841992271362</v>
      </c>
      <c r="R130" s="221">
        <v>109.6183644189383</v>
      </c>
      <c r="S130" s="221">
        <v>61.40167364016736</v>
      </c>
      <c r="T130" s="221">
        <v>121.09859154929578</v>
      </c>
      <c r="U130" s="221">
        <v>66.249267330953273</v>
      </c>
      <c r="V130" s="221">
        <v>51.73781442438159</v>
      </c>
      <c r="W130" s="221">
        <v>152.40900353444533</v>
      </c>
      <c r="X130" s="221">
        <v>72.461669505962519</v>
      </c>
      <c r="Y130" s="221">
        <v>113.0853277835588</v>
      </c>
      <c r="Z130" s="222" t="s">
        <v>81</v>
      </c>
      <c r="AA130" s="221">
        <v>81.041026567865543</v>
      </c>
      <c r="AB130" s="221">
        <v>111.23292762241012</v>
      </c>
      <c r="AC130" s="221">
        <v>96.568265682656843</v>
      </c>
      <c r="AD130" s="221">
        <v>179.79987871437234</v>
      </c>
      <c r="AE130" s="221">
        <v>82.867875224563136</v>
      </c>
      <c r="AF130" s="221">
        <v>96.834488996080793</v>
      </c>
      <c r="AG130" s="221">
        <v>131.68775235531629</v>
      </c>
      <c r="AH130" s="221">
        <v>119.74721637074933</v>
      </c>
      <c r="AI130" s="221">
        <v>49.432429203011111</v>
      </c>
      <c r="AJ130" s="221">
        <v>86.914445170100322</v>
      </c>
      <c r="AK130" s="221">
        <v>81.507513330101787</v>
      </c>
      <c r="AL130" s="221">
        <v>111.75200863412879</v>
      </c>
      <c r="AM130" s="221">
        <v>57.394785242886499</v>
      </c>
      <c r="AN130" s="221">
        <v>0</v>
      </c>
      <c r="AO130" s="223" t="s">
        <v>81</v>
      </c>
      <c r="AP130" s="221">
        <v>47.541063035999812</v>
      </c>
      <c r="AQ130" s="221">
        <v>46.658680585265678</v>
      </c>
      <c r="AR130" s="221">
        <v>109.7636815920398</v>
      </c>
      <c r="AS130" s="221">
        <v>114.67207572684244</v>
      </c>
      <c r="AT130" s="221">
        <v>71.194550320330876</v>
      </c>
      <c r="AU130" s="221">
        <v>86.564053230719907</v>
      </c>
      <c r="AV130" s="221">
        <v>107.11254019292605</v>
      </c>
      <c r="AW130" s="221">
        <v>61.496370742601904</v>
      </c>
      <c r="AX130" s="221">
        <v>110.5199411713816</v>
      </c>
      <c r="AY130" s="221">
        <v>93.311318766247453</v>
      </c>
      <c r="AZ130" s="221">
        <v>93.93326592517694</v>
      </c>
      <c r="BA130" s="221">
        <v>80.496361746361757</v>
      </c>
      <c r="BB130" s="221">
        <v>89.742220866381942</v>
      </c>
      <c r="BC130" s="221">
        <v>73.754305396096441</v>
      </c>
      <c r="BD130" s="221">
        <v>27.474693182836159</v>
      </c>
      <c r="BE130" s="223" t="s">
        <v>81</v>
      </c>
      <c r="BF130" s="221">
        <v>98.486942605659408</v>
      </c>
      <c r="BG130" s="221">
        <v>0</v>
      </c>
      <c r="BH130" s="221">
        <v>49.929037751915985</v>
      </c>
      <c r="BI130" s="221">
        <v>66.999697244928853</v>
      </c>
      <c r="BJ130" s="221">
        <v>89.317454674724502</v>
      </c>
      <c r="BK130" s="221">
        <v>73.920254760167197</v>
      </c>
      <c r="BL130" s="221">
        <v>105.98219399177384</v>
      </c>
      <c r="BM130" s="224" t="s">
        <v>81</v>
      </c>
      <c r="BN130" s="224" t="s">
        <v>81</v>
      </c>
      <c r="BO130" s="221">
        <v>114.89539748953975</v>
      </c>
      <c r="BP130" s="223" t="s">
        <v>81</v>
      </c>
      <c r="BQ130" s="221">
        <v>109.11193339500463</v>
      </c>
      <c r="BR130" s="223" t="s">
        <v>81</v>
      </c>
      <c r="BS130" s="223" t="s">
        <v>81</v>
      </c>
      <c r="BT130" s="221">
        <v>78.551249547265471</v>
      </c>
      <c r="BU130" s="221"/>
    </row>
    <row r="131" spans="1:73" x14ac:dyDescent="0.2">
      <c r="A131" s="221">
        <f t="shared" si="2"/>
        <v>1991.07</v>
      </c>
      <c r="B131" s="221">
        <v>88.791329400466452</v>
      </c>
      <c r="C131" s="221">
        <v>90.76649667748417</v>
      </c>
      <c r="D131" s="221">
        <v>74.031783402001182</v>
      </c>
      <c r="E131" s="221">
        <v>157.14105793450881</v>
      </c>
      <c r="F131" s="221">
        <v>118.4959552581644</v>
      </c>
      <c r="G131" s="221">
        <v>109.81929438760875</v>
      </c>
      <c r="H131" s="221">
        <v>119.73496432212029</v>
      </c>
      <c r="I131" s="221">
        <v>184.43651433176009</v>
      </c>
      <c r="J131" s="221">
        <v>105.98307041169681</v>
      </c>
      <c r="K131" s="221">
        <v>106.241149099737</v>
      </c>
      <c r="L131" s="221">
        <v>123.48119575699133</v>
      </c>
      <c r="M131" s="221">
        <v>93.271152564956708</v>
      </c>
      <c r="N131" s="221">
        <v>85.567520732763938</v>
      </c>
      <c r="O131" s="221">
        <v>39.170124481327797</v>
      </c>
      <c r="P131" s="221">
        <v>76.542788953290142</v>
      </c>
      <c r="Q131" s="221">
        <v>101.52425933877201</v>
      </c>
      <c r="R131" s="221">
        <v>119.04160688665711</v>
      </c>
      <c r="S131" s="221">
        <v>58.658763365876332</v>
      </c>
      <c r="T131" s="221">
        <v>123.79342723004694</v>
      </c>
      <c r="U131" s="221">
        <v>65.764373634571328</v>
      </c>
      <c r="V131" s="221">
        <v>73.029955119507349</v>
      </c>
      <c r="W131" s="221">
        <v>145.15408941526633</v>
      </c>
      <c r="X131" s="221">
        <v>81.933560477001691</v>
      </c>
      <c r="Y131" s="221">
        <v>122.56763787721125</v>
      </c>
      <c r="Z131" s="222" t="s">
        <v>81</v>
      </c>
      <c r="AA131" s="221">
        <v>106.74136996204591</v>
      </c>
      <c r="AB131" s="221">
        <v>111.29796525132399</v>
      </c>
      <c r="AC131" s="221">
        <v>109.09594095940959</v>
      </c>
      <c r="AD131" s="221">
        <v>194.36021831412978</v>
      </c>
      <c r="AE131" s="221">
        <v>111.17099461048505</v>
      </c>
      <c r="AF131" s="221">
        <v>114.59149834187518</v>
      </c>
      <c r="AG131" s="221">
        <v>103.4185733512786</v>
      </c>
      <c r="AH131" s="221">
        <v>74.655431838699968</v>
      </c>
      <c r="AI131" s="221">
        <v>47.305532321663286</v>
      </c>
      <c r="AJ131" s="221">
        <v>82.639672267410788</v>
      </c>
      <c r="AK131" s="221">
        <v>84.941024398125705</v>
      </c>
      <c r="AL131" s="221">
        <v>106.24775152896029</v>
      </c>
      <c r="AM131" s="221">
        <v>48.241912798874822</v>
      </c>
      <c r="AN131" s="221">
        <v>120.6704586711848</v>
      </c>
      <c r="AO131" s="223" t="s">
        <v>81</v>
      </c>
      <c r="AP131" s="221">
        <v>105.32971558699549</v>
      </c>
      <c r="AQ131" s="221">
        <v>64.918285274236325</v>
      </c>
      <c r="AR131" s="221">
        <v>105.18834399431415</v>
      </c>
      <c r="AS131" s="221">
        <v>141.99534219818193</v>
      </c>
      <c r="AT131" s="221">
        <v>64.431108588111272</v>
      </c>
      <c r="AU131" s="221">
        <v>93.185826519159846</v>
      </c>
      <c r="AV131" s="221">
        <v>79.472668810289392</v>
      </c>
      <c r="AW131" s="221">
        <v>71.278615298715806</v>
      </c>
      <c r="AX131" s="221">
        <v>110.33826455575742</v>
      </c>
      <c r="AY131" s="221">
        <v>111.45928476076722</v>
      </c>
      <c r="AZ131" s="221">
        <v>104.99943826536342</v>
      </c>
      <c r="BA131" s="221">
        <v>94.672557172557177</v>
      </c>
      <c r="BB131" s="221">
        <v>56.162294081757167</v>
      </c>
      <c r="BC131" s="221">
        <v>102.07424416379641</v>
      </c>
      <c r="BD131" s="221">
        <v>38.278240616321774</v>
      </c>
      <c r="BE131" s="223" t="s">
        <v>81</v>
      </c>
      <c r="BF131" s="221">
        <v>89.139448606968799</v>
      </c>
      <c r="BG131" s="221">
        <v>0</v>
      </c>
      <c r="BH131" s="221">
        <v>106.78399091683225</v>
      </c>
      <c r="BI131" s="221">
        <v>89.539812291855881</v>
      </c>
      <c r="BJ131" s="221">
        <v>106.05225737646641</v>
      </c>
      <c r="BK131" s="221">
        <v>106.93956080408678</v>
      </c>
      <c r="BL131" s="221">
        <v>95.225698963919413</v>
      </c>
      <c r="BM131" s="224" t="s">
        <v>81</v>
      </c>
      <c r="BN131" s="224" t="s">
        <v>81</v>
      </c>
      <c r="BO131" s="221">
        <v>183.40705319784814</v>
      </c>
      <c r="BP131" s="223" t="s">
        <v>81</v>
      </c>
      <c r="BQ131" s="221">
        <v>115.22510021584952</v>
      </c>
      <c r="BR131" s="223" t="s">
        <v>81</v>
      </c>
      <c r="BS131" s="223" t="s">
        <v>81</v>
      </c>
      <c r="BT131" s="221">
        <v>72.270916334661351</v>
      </c>
      <c r="BU131" s="221"/>
    </row>
    <row r="132" spans="1:73" x14ac:dyDescent="0.2">
      <c r="A132" s="221">
        <f t="shared" si="2"/>
        <v>1991.08</v>
      </c>
      <c r="B132" s="221">
        <v>73.096446700507613</v>
      </c>
      <c r="C132" s="221">
        <v>88.224385720908685</v>
      </c>
      <c r="D132" s="221">
        <v>75.703354914655677</v>
      </c>
      <c r="E132" s="221">
        <v>151.05793450881612</v>
      </c>
      <c r="F132" s="221">
        <v>97.05383002097274</v>
      </c>
      <c r="G132" s="221">
        <v>96.452815756764508</v>
      </c>
      <c r="H132" s="221">
        <v>116.07543323139654</v>
      </c>
      <c r="I132" s="221">
        <v>212.21365258432138</v>
      </c>
      <c r="J132" s="221">
        <v>98.210850327048874</v>
      </c>
      <c r="K132" s="221">
        <v>146.92494436576979</v>
      </c>
      <c r="L132" s="221">
        <v>117.26133076181293</v>
      </c>
      <c r="M132" s="221">
        <v>104.00685257447417</v>
      </c>
      <c r="N132" s="221">
        <v>69.055576185171432</v>
      </c>
      <c r="O132" s="221">
        <v>63.3402489626556</v>
      </c>
      <c r="P132" s="221">
        <v>97.033753835663148</v>
      </c>
      <c r="Q132" s="221">
        <v>103.28467153284672</v>
      </c>
      <c r="R132" s="221">
        <v>113.16499282639884</v>
      </c>
      <c r="S132" s="221">
        <v>58.740120874012085</v>
      </c>
      <c r="T132" s="221">
        <v>135.96244131455401</v>
      </c>
      <c r="U132" s="221">
        <v>63.286620131081158</v>
      </c>
      <c r="V132" s="221">
        <v>77.371881849493789</v>
      </c>
      <c r="W132" s="221">
        <v>117.4055931047312</v>
      </c>
      <c r="X132" s="221">
        <v>95.996592844974444</v>
      </c>
      <c r="Y132" s="221">
        <v>128.77211238293444</v>
      </c>
      <c r="Z132" s="222" t="s">
        <v>81</v>
      </c>
      <c r="AA132" s="221">
        <v>97.135369600578343</v>
      </c>
      <c r="AB132" s="221">
        <v>126.07079810461768</v>
      </c>
      <c r="AC132" s="221">
        <v>115.33825338253382</v>
      </c>
      <c r="AD132" s="221">
        <v>193.83262583383868</v>
      </c>
      <c r="AE132" s="221">
        <v>112.87767434264249</v>
      </c>
      <c r="AF132" s="221">
        <v>124.49000100492411</v>
      </c>
      <c r="AG132" s="221">
        <v>143.61776581426648</v>
      </c>
      <c r="AH132" s="221">
        <v>77.261510683117663</v>
      </c>
      <c r="AI132" s="221">
        <v>63.484287250567576</v>
      </c>
      <c r="AJ132" s="221">
        <v>99.335035326248288</v>
      </c>
      <c r="AK132" s="221">
        <v>91.355630958151551</v>
      </c>
      <c r="AL132" s="221">
        <v>91.078066914498137</v>
      </c>
      <c r="AM132" s="221">
        <v>61.625013523747697</v>
      </c>
      <c r="AN132" s="221">
        <v>143.65242647948688</v>
      </c>
      <c r="AO132" s="223" t="s">
        <v>81</v>
      </c>
      <c r="AP132" s="221">
        <v>113.02388681622173</v>
      </c>
      <c r="AQ132" s="221">
        <v>60.708479507144688</v>
      </c>
      <c r="AR132" s="221">
        <v>105.82800284292821</v>
      </c>
      <c r="AS132" s="221">
        <v>158.05724588686047</v>
      </c>
      <c r="AT132" s="221">
        <v>84.883626632065528</v>
      </c>
      <c r="AU132" s="221">
        <v>132.67596600929934</v>
      </c>
      <c r="AV132" s="221">
        <v>109.9807073954984</v>
      </c>
      <c r="AW132" s="221">
        <v>67.861529871580132</v>
      </c>
      <c r="AX132" s="221">
        <v>101.5226230642789</v>
      </c>
      <c r="AY132" s="221">
        <v>107.98145155624252</v>
      </c>
      <c r="AZ132" s="221">
        <v>107.84181552634534</v>
      </c>
      <c r="BA132" s="221">
        <v>131.61382536382538</v>
      </c>
      <c r="BB132" s="221">
        <v>55.262355094569855</v>
      </c>
      <c r="BC132" s="221">
        <v>96.517412935323378</v>
      </c>
      <c r="BD132" s="221">
        <v>22.484995073009049</v>
      </c>
      <c r="BE132" s="223" t="s">
        <v>81</v>
      </c>
      <c r="BF132" s="221">
        <v>18.702262311777115</v>
      </c>
      <c r="BG132" s="221">
        <v>0</v>
      </c>
      <c r="BH132" s="221">
        <v>110.01986942946353</v>
      </c>
      <c r="BI132" s="221">
        <v>75.870420829548891</v>
      </c>
      <c r="BJ132" s="221">
        <v>106.46107358691789</v>
      </c>
      <c r="BK132" s="221">
        <v>113.18914615537719</v>
      </c>
      <c r="BL132" s="221">
        <v>107.28380278023637</v>
      </c>
      <c r="BM132" s="224" t="s">
        <v>81</v>
      </c>
      <c r="BN132" s="224" t="s">
        <v>81</v>
      </c>
      <c r="BO132" s="221">
        <v>204.23191870890614</v>
      </c>
      <c r="BP132" s="223" t="s">
        <v>81</v>
      </c>
      <c r="BQ132" s="221">
        <v>118.16219549799568</v>
      </c>
      <c r="BR132" s="223" t="s">
        <v>81</v>
      </c>
      <c r="BS132" s="223" t="s">
        <v>81</v>
      </c>
      <c r="BT132" s="221">
        <v>82.260050706265844</v>
      </c>
      <c r="BU132" s="221"/>
    </row>
    <row r="133" spans="1:73" x14ac:dyDescent="0.2">
      <c r="A133" s="221">
        <f t="shared" si="2"/>
        <v>1991.09</v>
      </c>
      <c r="B133" s="221">
        <v>59.198792701330767</v>
      </c>
      <c r="C133" s="221">
        <v>100.2395302117138</v>
      </c>
      <c r="D133" s="221">
        <v>73.24308416715715</v>
      </c>
      <c r="E133" s="221">
        <v>183.4382871536524</v>
      </c>
      <c r="F133" s="221">
        <v>87.825826425646667</v>
      </c>
      <c r="G133" s="221">
        <v>86.958600248589732</v>
      </c>
      <c r="H133" s="221">
        <v>106.44240570846077</v>
      </c>
      <c r="I133" s="221">
        <v>170.20835731552896</v>
      </c>
      <c r="J133" s="221">
        <v>94.837758112094392</v>
      </c>
      <c r="K133" s="221">
        <v>149.64090633218694</v>
      </c>
      <c r="L133" s="221">
        <v>92.864030858244945</v>
      </c>
      <c r="M133" s="221">
        <v>58.979727800513949</v>
      </c>
      <c r="N133" s="221">
        <v>85.381854189874986</v>
      </c>
      <c r="O133" s="221">
        <v>148.74481327800828</v>
      </c>
      <c r="P133" s="221">
        <v>111.17172405955222</v>
      </c>
      <c r="Q133" s="221">
        <v>103.81064834693001</v>
      </c>
      <c r="R133" s="221">
        <v>111.86226685796269</v>
      </c>
      <c r="S133" s="221">
        <v>60.611343561134348</v>
      </c>
      <c r="T133" s="221">
        <v>111.51173708920189</v>
      </c>
      <c r="U133" s="221">
        <v>75.552832098896999</v>
      </c>
      <c r="V133" s="221">
        <v>40.361131405907528</v>
      </c>
      <c r="W133" s="221">
        <v>107.15570161840391</v>
      </c>
      <c r="X133" s="221">
        <v>84.344122657580911</v>
      </c>
      <c r="Y133" s="221">
        <v>114.52913631633716</v>
      </c>
      <c r="Z133" s="222" t="s">
        <v>81</v>
      </c>
      <c r="AA133" s="221">
        <v>104.27435387673957</v>
      </c>
      <c r="AB133" s="221">
        <v>129.36913499953545</v>
      </c>
      <c r="AC133" s="221">
        <v>84.372693726937271</v>
      </c>
      <c r="AD133" s="221">
        <v>148.92662219526986</v>
      </c>
      <c r="AE133" s="221">
        <v>124.90609178507269</v>
      </c>
      <c r="AF133" s="221">
        <v>125.80645161290322</v>
      </c>
      <c r="AG133" s="221">
        <v>120.0699865410498</v>
      </c>
      <c r="AH133" s="221">
        <v>115.61841709298825</v>
      </c>
      <c r="AI133" s="221">
        <v>78.312821125582516</v>
      </c>
      <c r="AJ133" s="221">
        <v>79.599833758831551</v>
      </c>
      <c r="AK133" s="221">
        <v>85.87817094845694</v>
      </c>
      <c r="AL133" s="221">
        <v>90.214654035256032</v>
      </c>
      <c r="AM133" s="221">
        <v>65.379205885535001</v>
      </c>
      <c r="AN133" s="221">
        <v>112.01742708459398</v>
      </c>
      <c r="AO133" s="223" t="s">
        <v>81</v>
      </c>
      <c r="AP133" s="221">
        <v>110.02955569552789</v>
      </c>
      <c r="AQ133" s="221">
        <v>58.030290065885161</v>
      </c>
      <c r="AR133" s="221">
        <v>98.649609097370302</v>
      </c>
      <c r="AS133" s="221">
        <v>148.06175343700698</v>
      </c>
      <c r="AT133" s="221">
        <v>81.007217581704651</v>
      </c>
      <c r="AU133" s="221">
        <v>110.37357704024372</v>
      </c>
      <c r="AV133" s="221">
        <v>103.03536977491962</v>
      </c>
      <c r="AW133" s="221">
        <v>65.293132328308204</v>
      </c>
      <c r="AX133" s="221">
        <v>109.4558352798685</v>
      </c>
      <c r="AY133" s="221">
        <v>93.831237265509728</v>
      </c>
      <c r="AZ133" s="221">
        <v>99.820244916301533</v>
      </c>
      <c r="BA133" s="221">
        <v>108.91372141372142</v>
      </c>
      <c r="BB133" s="221">
        <v>54.469188529591214</v>
      </c>
      <c r="BC133" s="221">
        <v>64.309223115193262</v>
      </c>
      <c r="BD133" s="221">
        <v>25.002239541341936</v>
      </c>
      <c r="BE133" s="223" t="s">
        <v>81</v>
      </c>
      <c r="BF133" s="221">
        <v>173.60151305739436</v>
      </c>
      <c r="BG133" s="221">
        <v>0</v>
      </c>
      <c r="BH133" s="221">
        <v>87.113255747942105</v>
      </c>
      <c r="BI133" s="221">
        <v>64.047835301241292</v>
      </c>
      <c r="BJ133" s="221">
        <v>94.552079630287949</v>
      </c>
      <c r="BK133" s="221">
        <v>100.13932196643005</v>
      </c>
      <c r="BL133" s="221">
        <v>94.580101004841993</v>
      </c>
      <c r="BM133" s="224" t="s">
        <v>81</v>
      </c>
      <c r="BN133" s="224" t="s">
        <v>81</v>
      </c>
      <c r="BO133" s="221">
        <v>220.68141063956961</v>
      </c>
      <c r="BP133" s="223" t="s">
        <v>81</v>
      </c>
      <c r="BQ133" s="221">
        <v>134.7209374036386</v>
      </c>
      <c r="BR133" s="223" t="s">
        <v>81</v>
      </c>
      <c r="BS133" s="223" t="s">
        <v>81</v>
      </c>
      <c r="BT133" s="221">
        <v>78.225280695400201</v>
      </c>
      <c r="BU133" s="221"/>
    </row>
    <row r="134" spans="1:73" x14ac:dyDescent="0.2">
      <c r="A134" s="221">
        <f t="shared" si="2"/>
        <v>1991.1</v>
      </c>
      <c r="B134" s="221">
        <v>88.187680065852661</v>
      </c>
      <c r="C134" s="221">
        <v>112.19286045433472</v>
      </c>
      <c r="D134" s="221">
        <v>74.40847557386698</v>
      </c>
      <c r="E134" s="221">
        <v>150.83123425692696</v>
      </c>
      <c r="F134" s="221">
        <v>83.641266353740136</v>
      </c>
      <c r="G134" s="221">
        <v>94.923032794722246</v>
      </c>
      <c r="H134" s="221">
        <v>104.6788990825688</v>
      </c>
      <c r="I134" s="221">
        <v>121.63002187176239</v>
      </c>
      <c r="J134" s="221">
        <v>101.56470437347697</v>
      </c>
      <c r="K134" s="221">
        <v>143.37952660327736</v>
      </c>
      <c r="L134" s="221">
        <v>127.36258437801351</v>
      </c>
      <c r="M134" s="221">
        <v>108.26115922718189</v>
      </c>
      <c r="N134" s="221">
        <v>147.23356851095431</v>
      </c>
      <c r="O134" s="221">
        <v>172.67634854771785</v>
      </c>
      <c r="P134" s="221">
        <v>111.63768610069327</v>
      </c>
      <c r="Q134" s="221">
        <v>116.61657363675398</v>
      </c>
      <c r="R134" s="221">
        <v>124.63701578192253</v>
      </c>
      <c r="S134" s="221">
        <v>70.141794514179452</v>
      </c>
      <c r="T134" s="221">
        <v>94.704225352112672</v>
      </c>
      <c r="U134" s="221">
        <v>75.781957691692867</v>
      </c>
      <c r="V134" s="221">
        <v>146.45652854608076</v>
      </c>
      <c r="W134" s="221">
        <v>123.7923978421281</v>
      </c>
      <c r="X134" s="221">
        <v>89.250425894378196</v>
      </c>
      <c r="Y134" s="221">
        <v>125.87148803329865</v>
      </c>
      <c r="Z134" s="222" t="s">
        <v>81</v>
      </c>
      <c r="AA134" s="221">
        <v>105.84673775528647</v>
      </c>
      <c r="AB134" s="221">
        <v>121.8619344049057</v>
      </c>
      <c r="AC134" s="221">
        <v>104.90159901599016</v>
      </c>
      <c r="AD134" s="221">
        <v>134.60278956943603</v>
      </c>
      <c r="AE134" s="221">
        <v>110.10125755348687</v>
      </c>
      <c r="AF134" s="221">
        <v>113.51622952467088</v>
      </c>
      <c r="AG134" s="221">
        <v>116.23687752355316</v>
      </c>
      <c r="AH134" s="221">
        <v>118.00180559735179</v>
      </c>
      <c r="AI134" s="221">
        <v>59.792089855418808</v>
      </c>
      <c r="AJ134" s="221">
        <v>143.25832690138336</v>
      </c>
      <c r="AK134" s="221">
        <v>87.324285021812898</v>
      </c>
      <c r="AL134" s="221">
        <v>101.18719270895791</v>
      </c>
      <c r="AM134" s="221">
        <v>63.853727144866383</v>
      </c>
      <c r="AN134" s="221">
        <v>122.00169429989108</v>
      </c>
      <c r="AO134" s="223" t="s">
        <v>81</v>
      </c>
      <c r="AP134" s="221">
        <v>103.76471728281409</v>
      </c>
      <c r="AQ134" s="221">
        <v>77.99264139642338</v>
      </c>
      <c r="AR134" s="221">
        <v>122.66346837242359</v>
      </c>
      <c r="AS134" s="221">
        <v>158.20749755841032</v>
      </c>
      <c r="AT134" s="221">
        <v>96.27767415456978</v>
      </c>
      <c r="AU134" s="221">
        <v>91.534391534391546</v>
      </c>
      <c r="AV134" s="221">
        <v>113.64630225080386</v>
      </c>
      <c r="AW134" s="221">
        <v>79.106644332774991</v>
      </c>
      <c r="AX134" s="221">
        <v>112.90769097672808</v>
      </c>
      <c r="AY134" s="221">
        <v>110.37729220824842</v>
      </c>
      <c r="AZ134" s="221">
        <v>114.31299853948994</v>
      </c>
      <c r="BA134" s="221">
        <v>97.687110187110207</v>
      </c>
      <c r="BB134" s="221">
        <v>87.637278828553988</v>
      </c>
      <c r="BC134" s="221">
        <v>83.45197091465748</v>
      </c>
      <c r="BD134" s="221">
        <v>40.92089939980292</v>
      </c>
      <c r="BE134" s="223" t="s">
        <v>81</v>
      </c>
      <c r="BF134" s="221">
        <v>32.727140467010983</v>
      </c>
      <c r="BG134" s="221">
        <v>0</v>
      </c>
      <c r="BH134" s="221">
        <v>6.4433721260289536</v>
      </c>
      <c r="BI134" s="221">
        <v>77.535573720859816</v>
      </c>
      <c r="BJ134" s="221">
        <v>98.178101670814087</v>
      </c>
      <c r="BK134" s="221">
        <v>98.042858090625629</v>
      </c>
      <c r="BL134" s="221">
        <v>110.45972822408497</v>
      </c>
      <c r="BM134" s="224" t="s">
        <v>81</v>
      </c>
      <c r="BN134" s="224" t="s">
        <v>81</v>
      </c>
      <c r="BO134" s="221">
        <v>215.87567244471009</v>
      </c>
      <c r="BP134" s="223" t="s">
        <v>81</v>
      </c>
      <c r="BQ134" s="221">
        <v>119.21831637372803</v>
      </c>
      <c r="BR134" s="223" t="s">
        <v>81</v>
      </c>
      <c r="BS134" s="223" t="s">
        <v>81</v>
      </c>
      <c r="BT134" s="221">
        <v>105.61390800434626</v>
      </c>
      <c r="BU134" s="221"/>
    </row>
    <row r="135" spans="1:73" x14ac:dyDescent="0.2">
      <c r="A135" s="221">
        <f t="shared" si="2"/>
        <v>1991.11</v>
      </c>
      <c r="B135" s="221">
        <v>110.82453011387021</v>
      </c>
      <c r="C135" s="221">
        <v>117.13027352804824</v>
      </c>
      <c r="D135" s="221">
        <v>72.501471453796356</v>
      </c>
      <c r="E135" s="221">
        <v>134.55919395465995</v>
      </c>
      <c r="F135" s="221">
        <v>86.956955957255559</v>
      </c>
      <c r="G135" s="221">
        <v>97.590591834783424</v>
      </c>
      <c r="H135" s="221">
        <v>102.18144750254842</v>
      </c>
      <c r="I135" s="221">
        <v>71.359502705191659</v>
      </c>
      <c r="J135" s="221">
        <v>103.36026676927024</v>
      </c>
      <c r="K135" s="221">
        <v>140.22354845235688</v>
      </c>
      <c r="L135" s="221">
        <v>102.31436837029894</v>
      </c>
      <c r="M135" s="221">
        <v>61.187779575521091</v>
      </c>
      <c r="N135" s="221">
        <v>151.10781037257084</v>
      </c>
      <c r="O135" s="221">
        <v>145.57053941908714</v>
      </c>
      <c r="P135" s="221">
        <v>125.12785543811796</v>
      </c>
      <c r="Q135" s="221">
        <v>103.97166165736368</v>
      </c>
      <c r="R135" s="221">
        <v>117.24533715925395</v>
      </c>
      <c r="S135" s="221">
        <v>60.4834960483496</v>
      </c>
      <c r="T135" s="221">
        <v>109.81220657276995</v>
      </c>
      <c r="U135" s="221">
        <v>76.021740288804821</v>
      </c>
      <c r="V135" s="221">
        <v>45.872038409351845</v>
      </c>
      <c r="W135" s="221">
        <v>100.71308984932099</v>
      </c>
      <c r="X135" s="221">
        <v>90.212947189097093</v>
      </c>
      <c r="Y135" s="221">
        <v>107.25806451612902</v>
      </c>
      <c r="Z135" s="222" t="s">
        <v>81</v>
      </c>
      <c r="AA135" s="221">
        <v>94.559913247786014</v>
      </c>
      <c r="AB135" s="221">
        <v>128.89528941744865</v>
      </c>
      <c r="AC135" s="221">
        <v>109.56949569495696</v>
      </c>
      <c r="AD135" s="221">
        <v>119.9029714978775</v>
      </c>
      <c r="AE135" s="221">
        <v>108.05160868855137</v>
      </c>
      <c r="AF135" s="221">
        <v>99.28650386895788</v>
      </c>
      <c r="AG135" s="221">
        <v>130.75639300134588</v>
      </c>
      <c r="AH135" s="221">
        <v>61.968101113451695</v>
      </c>
      <c r="AI135" s="221">
        <v>61.082566614888279</v>
      </c>
      <c r="AJ135" s="221">
        <v>99.572522709731047</v>
      </c>
      <c r="AK135" s="221">
        <v>91.501050250444337</v>
      </c>
      <c r="AL135" s="221">
        <v>95.563017148339128</v>
      </c>
      <c r="AM135" s="221">
        <v>57.438061235529588</v>
      </c>
      <c r="AN135" s="221">
        <v>104.75614183710518</v>
      </c>
      <c r="AO135" s="223" t="s">
        <v>81</v>
      </c>
      <c r="AP135" s="221">
        <v>115.9843015649983</v>
      </c>
      <c r="AQ135" s="221">
        <v>69.958073072644822</v>
      </c>
      <c r="AR135" s="221">
        <v>114.59665955934614</v>
      </c>
      <c r="AS135" s="221">
        <v>165.91165201712866</v>
      </c>
      <c r="AT135" s="221">
        <v>102.85459411239964</v>
      </c>
      <c r="AU135" s="221">
        <v>86.24338624338624</v>
      </c>
      <c r="AV135" s="221">
        <v>122.10932475884245</v>
      </c>
      <c r="AW135" s="221">
        <v>78.827470686767171</v>
      </c>
      <c r="AX135" s="221">
        <v>82.809931654987452</v>
      </c>
      <c r="AY135" s="221">
        <v>96.690789011452253</v>
      </c>
      <c r="AZ135" s="221">
        <v>94.315245478036175</v>
      </c>
      <c r="BA135" s="221">
        <v>101.7931392931393</v>
      </c>
      <c r="BB135" s="221">
        <v>71.629042098840756</v>
      </c>
      <c r="BC135" s="221">
        <v>112.04745503252964</v>
      </c>
      <c r="BD135" s="221">
        <v>51.894651975275465</v>
      </c>
      <c r="BE135" s="223" t="s">
        <v>81</v>
      </c>
      <c r="BF135" s="221">
        <v>101.99316214446789</v>
      </c>
      <c r="BG135" s="221">
        <v>0</v>
      </c>
      <c r="BH135" s="221">
        <v>413.14220834516044</v>
      </c>
      <c r="BI135" s="221">
        <v>46.745382985165001</v>
      </c>
      <c r="BJ135" s="221">
        <v>110.09598293636687</v>
      </c>
      <c r="BK135" s="221">
        <v>97.29980760299874</v>
      </c>
      <c r="BL135" s="221">
        <v>111.66241474462436</v>
      </c>
      <c r="BM135" s="224" t="s">
        <v>81</v>
      </c>
      <c r="BN135" s="224" t="s">
        <v>81</v>
      </c>
      <c r="BO135" s="221">
        <v>258.85236102809324</v>
      </c>
      <c r="BP135" s="223" t="s">
        <v>81</v>
      </c>
      <c r="BQ135" s="221">
        <v>105.69688559975333</v>
      </c>
      <c r="BR135" s="223" t="s">
        <v>81</v>
      </c>
      <c r="BS135" s="223" t="s">
        <v>81</v>
      </c>
      <c r="BT135" s="221">
        <v>110.26439695762404</v>
      </c>
      <c r="BU135" s="221"/>
    </row>
    <row r="136" spans="1:73" x14ac:dyDescent="0.2">
      <c r="A136" s="221">
        <f t="shared" si="2"/>
        <v>1991.12</v>
      </c>
      <c r="B136" s="221">
        <v>99.437508574564418</v>
      </c>
      <c r="C136" s="221">
        <v>115.11358368103848</v>
      </c>
      <c r="D136" s="221">
        <v>77.04532077692761</v>
      </c>
      <c r="E136" s="221">
        <v>68.198992443324926</v>
      </c>
      <c r="F136" s="221">
        <v>111.04564066713273</v>
      </c>
      <c r="G136" s="221">
        <v>99.521942824361787</v>
      </c>
      <c r="H136" s="221">
        <v>97.930682976554536</v>
      </c>
      <c r="I136" s="221">
        <v>125.18706112582018</v>
      </c>
      <c r="J136" s="221">
        <v>90.560471976401175</v>
      </c>
      <c r="K136" s="221">
        <v>120.88306696338256</v>
      </c>
      <c r="L136" s="221">
        <v>113.82594021215046</v>
      </c>
      <c r="M136" s="221">
        <v>81.964404682592573</v>
      </c>
      <c r="N136" s="221">
        <v>127.63955935140487</v>
      </c>
      <c r="O136" s="221">
        <v>237.18879668049792</v>
      </c>
      <c r="P136" s="221">
        <v>193.93112853733379</v>
      </c>
      <c r="Q136" s="221">
        <v>84.091884929154148</v>
      </c>
      <c r="R136" s="221">
        <v>98.783357245337157</v>
      </c>
      <c r="S136" s="221">
        <v>42.701069270106927</v>
      </c>
      <c r="T136" s="221">
        <v>82.009389671361504</v>
      </c>
      <c r="U136" s="221">
        <v>101.66249267330953</v>
      </c>
      <c r="V136" s="221">
        <v>51.821313015342866</v>
      </c>
      <c r="W136" s="221">
        <v>81.000806101568784</v>
      </c>
      <c r="X136" s="221">
        <v>54.378194207836458</v>
      </c>
      <c r="Y136" s="221">
        <v>69.354838709677423</v>
      </c>
      <c r="Z136" s="222" t="s">
        <v>81</v>
      </c>
      <c r="AA136" s="221">
        <v>72.013374299656604</v>
      </c>
      <c r="AB136" s="221">
        <v>92.557837034284134</v>
      </c>
      <c r="AC136" s="221">
        <v>82.50307503075031</v>
      </c>
      <c r="AD136" s="221">
        <v>132.1285627653123</v>
      </c>
      <c r="AE136" s="221">
        <v>119.38592193369263</v>
      </c>
      <c r="AF136" s="221">
        <v>99.447291729474415</v>
      </c>
      <c r="AG136" s="221">
        <v>92.812920592193805</v>
      </c>
      <c r="AH136" s="221">
        <v>59.307854348480291</v>
      </c>
      <c r="AI136" s="221">
        <v>63.197514637352135</v>
      </c>
      <c r="AJ136" s="221">
        <v>87.721902273941694</v>
      </c>
      <c r="AK136" s="221">
        <v>82.703183066731299</v>
      </c>
      <c r="AL136" s="221">
        <v>74.445377143542387</v>
      </c>
      <c r="AM136" s="221">
        <v>57.037758303581086</v>
      </c>
      <c r="AN136" s="221">
        <v>108.08423090887088</v>
      </c>
      <c r="AO136" s="223" t="s">
        <v>81</v>
      </c>
      <c r="AP136" s="221">
        <v>82.50399728669025</v>
      </c>
      <c r="AQ136" s="221">
        <v>53.769145204072899</v>
      </c>
      <c r="AR136" s="221">
        <v>107.73809523809523</v>
      </c>
      <c r="AS136" s="221">
        <v>144.29419277289458</v>
      </c>
      <c r="AT136" s="221">
        <v>88.841132106074113</v>
      </c>
      <c r="AU136" s="221">
        <v>96.087862754529425</v>
      </c>
      <c r="AV136" s="221">
        <v>102.59807073954984</v>
      </c>
      <c r="AW136" s="221">
        <v>59.341150195421555</v>
      </c>
      <c r="AX136" s="221">
        <v>74.444156068864089</v>
      </c>
      <c r="AY136" s="221">
        <v>91.955315112766101</v>
      </c>
      <c r="AZ136" s="221">
        <v>80.226940793169305</v>
      </c>
      <c r="BA136" s="221">
        <v>130.49636174636177</v>
      </c>
      <c r="BB136" s="221">
        <v>69.142769981696148</v>
      </c>
      <c r="BC136" s="221">
        <v>64.003061615001911</v>
      </c>
      <c r="BD136" s="221">
        <v>35.510167517692381</v>
      </c>
      <c r="BE136" s="223" t="s">
        <v>81</v>
      </c>
      <c r="BF136" s="221">
        <v>32.727140467010983</v>
      </c>
      <c r="BG136" s="221">
        <v>0</v>
      </c>
      <c r="BH136" s="221">
        <v>9.2250922509225095</v>
      </c>
      <c r="BI136" s="221">
        <v>74.583711777172269</v>
      </c>
      <c r="BJ136" s="221">
        <v>101.11091361535728</v>
      </c>
      <c r="BK136" s="221">
        <v>86.5521130498242</v>
      </c>
      <c r="BL136" s="221">
        <v>96.24095381892019</v>
      </c>
      <c r="BM136" s="224" t="s">
        <v>81</v>
      </c>
      <c r="BN136" s="224" t="s">
        <v>81</v>
      </c>
      <c r="BO136" s="221">
        <v>255.76808129109381</v>
      </c>
      <c r="BP136" s="223" t="s">
        <v>81</v>
      </c>
      <c r="BQ136" s="221">
        <v>123.30403946962689</v>
      </c>
      <c r="BR136" s="223" t="s">
        <v>81</v>
      </c>
      <c r="BS136" s="223" t="s">
        <v>81</v>
      </c>
      <c r="BT136" s="221">
        <v>81.470481709525529</v>
      </c>
      <c r="BU136" s="221"/>
    </row>
    <row r="137" spans="1:73" x14ac:dyDescent="0.2">
      <c r="A137" s="221">
        <f t="shared" si="2"/>
        <v>1992.01</v>
      </c>
      <c r="B137" s="221">
        <v>113.60954863492935</v>
      </c>
      <c r="C137" s="221">
        <v>118.56745479833101</v>
      </c>
      <c r="D137" s="221">
        <v>91.100647439670396</v>
      </c>
      <c r="E137" s="221">
        <v>78.967254408060455</v>
      </c>
      <c r="F137" s="221">
        <v>100.47937681014682</v>
      </c>
      <c r="G137" s="221">
        <v>90.64920164451668</v>
      </c>
      <c r="H137" s="221">
        <v>103.98572884811418</v>
      </c>
      <c r="I137" s="221">
        <v>175.25037412225163</v>
      </c>
      <c r="J137" s="221">
        <v>45.863793766833396</v>
      </c>
      <c r="K137" s="221">
        <v>144.51749949423427</v>
      </c>
      <c r="L137" s="221">
        <v>80.424300867888149</v>
      </c>
      <c r="M137" s="221">
        <v>57.247549252879033</v>
      </c>
      <c r="N137" s="221">
        <v>55.464785245698721</v>
      </c>
      <c r="O137" s="221">
        <v>220.53941908713691</v>
      </c>
      <c r="P137" s="221">
        <v>150.31253551539947</v>
      </c>
      <c r="Q137" s="221">
        <v>63.9330184628596</v>
      </c>
      <c r="R137" s="221">
        <v>81.136298421807751</v>
      </c>
      <c r="S137" s="221">
        <v>51.406322640632254</v>
      </c>
      <c r="T137" s="221">
        <v>74.159624413145551</v>
      </c>
      <c r="U137" s="221">
        <v>119.99254009697874</v>
      </c>
      <c r="V137" s="221">
        <v>14.079949900845422</v>
      </c>
      <c r="W137" s="221">
        <v>86.891548335090206</v>
      </c>
      <c r="X137" s="221">
        <v>59.173764906303234</v>
      </c>
      <c r="Y137" s="221">
        <v>73.855359001040583</v>
      </c>
      <c r="Z137" s="222" t="s">
        <v>81</v>
      </c>
      <c r="AA137" s="221">
        <v>67.476956443159224</v>
      </c>
      <c r="AB137" s="221">
        <v>66.496330019511291</v>
      </c>
      <c r="AC137" s="221">
        <v>63.9360393603936</v>
      </c>
      <c r="AD137" s="221">
        <v>126.24014554275317</v>
      </c>
      <c r="AE137" s="221">
        <v>92.299526375959502</v>
      </c>
      <c r="AF137" s="221">
        <v>124.33926238568988</v>
      </c>
      <c r="AG137" s="221">
        <v>104.91520861372813</v>
      </c>
      <c r="AH137" s="221">
        <v>30.478483298224496</v>
      </c>
      <c r="AI137" s="221">
        <v>0</v>
      </c>
      <c r="AJ137" s="221">
        <v>96.158641572166474</v>
      </c>
      <c r="AK137" s="221">
        <v>97.099693003716268</v>
      </c>
      <c r="AL137" s="221">
        <v>77.299436383259376</v>
      </c>
      <c r="AM137" s="221">
        <v>106.4481229038191</v>
      </c>
      <c r="AN137" s="221">
        <v>115.64806970833838</v>
      </c>
      <c r="AO137" s="223" t="s">
        <v>81</v>
      </c>
      <c r="AP137" s="221">
        <v>22.09893890207859</v>
      </c>
      <c r="AQ137" s="221">
        <v>17.549413878668606</v>
      </c>
      <c r="AR137" s="221">
        <v>86.700426439232416</v>
      </c>
      <c r="AS137" s="221">
        <v>148.77169258507999</v>
      </c>
      <c r="AT137" s="221">
        <v>76.384721433784762</v>
      </c>
      <c r="AU137" s="221">
        <v>28.411095077761743</v>
      </c>
      <c r="AV137" s="221">
        <v>91.20257234726688</v>
      </c>
      <c r="AW137" s="221">
        <v>49.782244556113902</v>
      </c>
      <c r="AX137" s="221">
        <v>101.67834587767108</v>
      </c>
      <c r="AY137" s="221">
        <v>109.42176631771235</v>
      </c>
      <c r="AZ137" s="221">
        <v>79.620267385687001</v>
      </c>
      <c r="BA137" s="221">
        <v>104.36590436590437</v>
      </c>
      <c r="BB137" s="221">
        <v>40.626906650396585</v>
      </c>
      <c r="BC137" s="221">
        <v>63.161117489475693</v>
      </c>
      <c r="BD137" s="221">
        <v>30.439845919555673</v>
      </c>
      <c r="BE137" s="223" t="s">
        <v>81</v>
      </c>
      <c r="BF137" s="221">
        <v>80.955844911617092</v>
      </c>
      <c r="BG137" s="221">
        <v>0</v>
      </c>
      <c r="BH137" s="221">
        <v>50.52512063582175</v>
      </c>
      <c r="BI137" s="221">
        <v>61.489554950045409</v>
      </c>
      <c r="BJ137" s="221">
        <v>96.853892641308221</v>
      </c>
      <c r="BK137" s="221">
        <v>54.527963908976318</v>
      </c>
      <c r="BL137" s="221">
        <v>103.95168428177227</v>
      </c>
      <c r="BM137" s="224" t="s">
        <v>81</v>
      </c>
      <c r="BN137" s="224" t="s">
        <v>81</v>
      </c>
      <c r="BO137" s="221">
        <v>178.72086072922892</v>
      </c>
      <c r="BP137" s="223" t="s">
        <v>81</v>
      </c>
      <c r="BQ137" s="221">
        <v>79.910576626580323</v>
      </c>
      <c r="BR137" s="223" t="s">
        <v>81</v>
      </c>
      <c r="BS137" s="223" t="s">
        <v>81</v>
      </c>
      <c r="BT137" s="221">
        <v>100.61571894241216</v>
      </c>
      <c r="BU137" s="221"/>
    </row>
    <row r="138" spans="1:73" x14ac:dyDescent="0.2">
      <c r="A138" s="221">
        <f t="shared" si="2"/>
        <v>1992.02</v>
      </c>
      <c r="B138" s="221">
        <v>122.18411304705721</v>
      </c>
      <c r="C138" s="221">
        <v>97.651058569000156</v>
      </c>
      <c r="D138" s="221">
        <v>70.653325485579757</v>
      </c>
      <c r="E138" s="221">
        <v>83.652392947103266</v>
      </c>
      <c r="F138" s="221">
        <v>108.33915909317888</v>
      </c>
      <c r="G138" s="221">
        <v>71.546036906013953</v>
      </c>
      <c r="H138" s="221">
        <v>103.13965341488279</v>
      </c>
      <c r="I138" s="221">
        <v>100.82882468055715</v>
      </c>
      <c r="J138" s="221">
        <v>60.279594715916382</v>
      </c>
      <c r="K138" s="221">
        <v>89.930204329354638</v>
      </c>
      <c r="L138" s="221">
        <v>86.234329797492776</v>
      </c>
      <c r="M138" s="221">
        <v>69.563148377272299</v>
      </c>
      <c r="N138" s="221">
        <v>49.350167099888594</v>
      </c>
      <c r="O138" s="221">
        <v>210.5601659751037</v>
      </c>
      <c r="P138" s="221">
        <v>157.99522673031029</v>
      </c>
      <c r="Q138" s="221">
        <v>134.55345641906396</v>
      </c>
      <c r="R138" s="221">
        <v>105.45767575322812</v>
      </c>
      <c r="S138" s="221">
        <v>69.07252440725243</v>
      </c>
      <c r="T138" s="221">
        <v>95.577464788732399</v>
      </c>
      <c r="U138" s="221">
        <v>64.57078915116962</v>
      </c>
      <c r="V138" s="221">
        <v>64.8888425007828</v>
      </c>
      <c r="W138" s="221">
        <v>115.30972902585725</v>
      </c>
      <c r="X138" s="221">
        <v>56.465076660988075</v>
      </c>
      <c r="Y138" s="221">
        <v>95.759625390218531</v>
      </c>
      <c r="Z138" s="222" t="s">
        <v>81</v>
      </c>
      <c r="AA138" s="221">
        <v>114.97379360202423</v>
      </c>
      <c r="AB138" s="221">
        <v>90.996933940351198</v>
      </c>
      <c r="AC138" s="221">
        <v>101.31611316113163</v>
      </c>
      <c r="AD138" s="221">
        <v>138.88417222559127</v>
      </c>
      <c r="AE138" s="221">
        <v>129.854646415156</v>
      </c>
      <c r="AF138" s="221">
        <v>119.2945432619837</v>
      </c>
      <c r="AG138" s="221">
        <v>109.77658142664872</v>
      </c>
      <c r="AH138" s="221">
        <v>32.26000601865784</v>
      </c>
      <c r="AI138" s="221">
        <v>0</v>
      </c>
      <c r="AJ138" s="221">
        <v>86.207920204239144</v>
      </c>
      <c r="AK138" s="221">
        <v>64.679269671998711</v>
      </c>
      <c r="AL138" s="221">
        <v>94.771555342367193</v>
      </c>
      <c r="AM138" s="221">
        <v>96.364816617981162</v>
      </c>
      <c r="AN138" s="221">
        <v>106.63197385937312</v>
      </c>
      <c r="AO138" s="223" t="s">
        <v>81</v>
      </c>
      <c r="AP138" s="221">
        <v>19.812006395658706</v>
      </c>
      <c r="AQ138" s="221">
        <v>22.674766834944808</v>
      </c>
      <c r="AR138" s="221">
        <v>103.55366027007818</v>
      </c>
      <c r="AS138" s="221">
        <v>143.40395161896174</v>
      </c>
      <c r="AT138" s="221">
        <v>74.551942259346362</v>
      </c>
      <c r="AU138" s="221">
        <v>127.01619368286035</v>
      </c>
      <c r="AV138" s="221">
        <v>97.942122186495183</v>
      </c>
      <c r="AW138" s="221">
        <v>79.966499162479067</v>
      </c>
      <c r="AX138" s="221">
        <v>90.362488104507307</v>
      </c>
      <c r="AY138" s="221">
        <v>99.220122251106574</v>
      </c>
      <c r="AZ138" s="221">
        <v>87.405909448376576</v>
      </c>
      <c r="BA138" s="221">
        <v>94.971413721413739</v>
      </c>
      <c r="BB138" s="221">
        <v>52.158328248932271</v>
      </c>
      <c r="BC138" s="221">
        <v>82.548794489092984</v>
      </c>
      <c r="BD138" s="221">
        <v>41.825674101943925</v>
      </c>
      <c r="BE138" s="223" t="s">
        <v>81</v>
      </c>
      <c r="BF138" s="221">
        <v>5.8412744598821558</v>
      </c>
      <c r="BG138" s="221">
        <v>0</v>
      </c>
      <c r="BH138" s="221">
        <v>373.68719841044572</v>
      </c>
      <c r="BI138" s="221">
        <v>54.450499545867387</v>
      </c>
      <c r="BJ138" s="221">
        <v>74.813366512619993</v>
      </c>
      <c r="BK138" s="221">
        <v>64.685198699661655</v>
      </c>
      <c r="BL138" s="221">
        <v>37.418649450721098</v>
      </c>
      <c r="BM138" s="224" t="s">
        <v>81</v>
      </c>
      <c r="BN138" s="224" t="s">
        <v>81</v>
      </c>
      <c r="BO138" s="221">
        <v>138.08726838015539</v>
      </c>
      <c r="BP138" s="223" t="s">
        <v>81</v>
      </c>
      <c r="BQ138" s="221">
        <v>104.60992907801418</v>
      </c>
      <c r="BR138" s="223" t="s">
        <v>81</v>
      </c>
      <c r="BS138" s="223" t="s">
        <v>81</v>
      </c>
      <c r="BT138" s="221">
        <v>101.91235059760955</v>
      </c>
      <c r="BU138" s="221"/>
    </row>
    <row r="139" spans="1:73" x14ac:dyDescent="0.2">
      <c r="A139" s="221">
        <f t="shared" si="2"/>
        <v>1992.03</v>
      </c>
      <c r="B139" s="221">
        <v>108.08066950198931</v>
      </c>
      <c r="C139" s="221">
        <v>92.806366867562986</v>
      </c>
      <c r="D139" s="221">
        <v>59.399646851088875</v>
      </c>
      <c r="E139" s="221">
        <v>131.59949622166246</v>
      </c>
      <c r="F139" s="221">
        <v>122.06132028363129</v>
      </c>
      <c r="G139" s="221">
        <v>64.748063868438663</v>
      </c>
      <c r="H139" s="221">
        <v>110.48929663608564</v>
      </c>
      <c r="I139" s="221">
        <v>101.78427535397721</v>
      </c>
      <c r="J139" s="221">
        <v>78.331409516480704</v>
      </c>
      <c r="K139" s="221">
        <v>81.918875177018009</v>
      </c>
      <c r="L139" s="221">
        <v>107.17213114754098</v>
      </c>
      <c r="M139" s="221">
        <v>67.726277719615496</v>
      </c>
      <c r="N139" s="221">
        <v>62.037380863968302</v>
      </c>
      <c r="O139" s="221">
        <v>170.32157676348547</v>
      </c>
      <c r="P139" s="221">
        <v>172.04227753153768</v>
      </c>
      <c r="Q139" s="221">
        <v>135.9274366680979</v>
      </c>
      <c r="R139" s="221">
        <v>103.16786226685797</v>
      </c>
      <c r="S139" s="221">
        <v>76.662017666201749</v>
      </c>
      <c r="T139" s="221">
        <v>106.98591549295774</v>
      </c>
      <c r="U139" s="221">
        <v>72.425001332125532</v>
      </c>
      <c r="V139" s="221">
        <v>43.189646174720806</v>
      </c>
      <c r="W139" s="221">
        <v>160.84206610032862</v>
      </c>
      <c r="X139" s="221">
        <v>68.977853492333907</v>
      </c>
      <c r="Y139" s="221">
        <v>105.81425598335068</v>
      </c>
      <c r="Z139" s="222" t="s">
        <v>81</v>
      </c>
      <c r="AA139" s="221">
        <v>101.96999819266222</v>
      </c>
      <c r="AB139" s="221">
        <v>104.74774691071262</v>
      </c>
      <c r="AC139" s="221">
        <v>97.466174661746621</v>
      </c>
      <c r="AD139" s="221">
        <v>155.53668890236509</v>
      </c>
      <c r="AE139" s="221">
        <v>125.47770700636943</v>
      </c>
      <c r="AF139" s="221">
        <v>115.12410812983619</v>
      </c>
      <c r="AG139" s="221">
        <v>112.20457604306863</v>
      </c>
      <c r="AH139" s="221">
        <v>109.70207643695456</v>
      </c>
      <c r="AI139" s="221">
        <v>0</v>
      </c>
      <c r="AJ139" s="221">
        <v>90.797363890043343</v>
      </c>
      <c r="AK139" s="221">
        <v>81.450961383099042</v>
      </c>
      <c r="AL139" s="221">
        <v>98.285166087060787</v>
      </c>
      <c r="AM139" s="221">
        <v>19.636481661798115</v>
      </c>
      <c r="AN139" s="221">
        <v>118.08060026624712</v>
      </c>
      <c r="AO139" s="223" t="s">
        <v>81</v>
      </c>
      <c r="AP139" s="221">
        <v>25.1417219826542</v>
      </c>
      <c r="AQ139" s="221">
        <v>33.139385642166509</v>
      </c>
      <c r="AR139" s="221">
        <v>103.44705046197583</v>
      </c>
      <c r="AS139" s="221">
        <v>154.48876868755161</v>
      </c>
      <c r="AT139" s="221">
        <v>91.801151569215804</v>
      </c>
      <c r="AU139" s="221">
        <v>124.24242424242424</v>
      </c>
      <c r="AV139" s="221">
        <v>125.08038585209003</v>
      </c>
      <c r="AW139" s="221">
        <v>128.34170854271358</v>
      </c>
      <c r="AX139" s="221">
        <v>104.16991089194566</v>
      </c>
      <c r="AY139" s="221">
        <v>85.56874868263894</v>
      </c>
      <c r="AZ139" s="221">
        <v>83.192899674193896</v>
      </c>
      <c r="BA139" s="221">
        <v>110.62889812889814</v>
      </c>
      <c r="BB139" s="221">
        <v>56.291946308724832</v>
      </c>
      <c r="BC139" s="221">
        <v>84.010715652506704</v>
      </c>
      <c r="BD139" s="221">
        <v>40.795485084654665</v>
      </c>
      <c r="BE139" s="223" t="s">
        <v>81</v>
      </c>
      <c r="BF139" s="221">
        <v>24.543536771659273</v>
      </c>
      <c r="BG139" s="221">
        <v>0</v>
      </c>
      <c r="BH139" s="221">
        <v>267.15867158671591</v>
      </c>
      <c r="BI139" s="221">
        <v>21.041477444747198</v>
      </c>
      <c r="BJ139" s="221">
        <v>72.618201208674009</v>
      </c>
      <c r="BK139" s="221">
        <v>72.659722682943013</v>
      </c>
      <c r="BL139" s="221">
        <v>96.152444421304736</v>
      </c>
      <c r="BM139" s="224" t="s">
        <v>81</v>
      </c>
      <c r="BN139" s="224" t="s">
        <v>81</v>
      </c>
      <c r="BO139" s="221">
        <v>71.811117752540341</v>
      </c>
      <c r="BP139" s="223" t="s">
        <v>81</v>
      </c>
      <c r="BQ139" s="221">
        <v>117.46839346284304</v>
      </c>
      <c r="BR139" s="223" t="s">
        <v>81</v>
      </c>
      <c r="BS139" s="223" t="s">
        <v>81</v>
      </c>
      <c r="BT139" s="221">
        <v>87.743571169865973</v>
      </c>
      <c r="BU139" s="221"/>
    </row>
    <row r="140" spans="1:73" x14ac:dyDescent="0.2">
      <c r="A140" s="221">
        <f t="shared" si="2"/>
        <v>1992.04</v>
      </c>
      <c r="B140" s="221">
        <v>130.73123885306626</v>
      </c>
      <c r="C140" s="221">
        <v>88.417555246484326</v>
      </c>
      <c r="D140" s="221">
        <v>49.935256032960567</v>
      </c>
      <c r="E140" s="221">
        <v>155.37783375314862</v>
      </c>
      <c r="F140" s="221">
        <v>146.40966743233795</v>
      </c>
      <c r="G140" s="221">
        <v>87.551391146381093</v>
      </c>
      <c r="H140" s="221">
        <v>109.44954128440368</v>
      </c>
      <c r="I140" s="221">
        <v>15.103027512374812</v>
      </c>
      <c r="J140" s="221">
        <v>106.93856611517249</v>
      </c>
      <c r="K140" s="221">
        <v>76.198664778474608</v>
      </c>
      <c r="L140" s="221">
        <v>113.86210221793635</v>
      </c>
      <c r="M140" s="221">
        <v>60.321690301703633</v>
      </c>
      <c r="N140" s="221">
        <v>74.972150018566651</v>
      </c>
      <c r="O140" s="221">
        <v>99.906639004149369</v>
      </c>
      <c r="P140" s="221">
        <v>116.66098420275033</v>
      </c>
      <c r="Q140" s="221">
        <v>74.141262344353791</v>
      </c>
      <c r="R140" s="221">
        <v>106.14634146341464</v>
      </c>
      <c r="S140" s="221">
        <v>118.71222687122268</v>
      </c>
      <c r="T140" s="221">
        <v>117.44600938967136</v>
      </c>
      <c r="U140" s="221">
        <v>52.880055416422444</v>
      </c>
      <c r="V140" s="221">
        <v>37.563928608704728</v>
      </c>
      <c r="W140" s="221">
        <v>124.64190488001486</v>
      </c>
      <c r="X140" s="221">
        <v>90.425894378194201</v>
      </c>
      <c r="Y140" s="221">
        <v>100.52029136316338</v>
      </c>
      <c r="Z140" s="222" t="s">
        <v>81</v>
      </c>
      <c r="AA140" s="221">
        <v>102.51219953009218</v>
      </c>
      <c r="AB140" s="221">
        <v>112.03196134906625</v>
      </c>
      <c r="AC140" s="221">
        <v>105.6150061500615</v>
      </c>
      <c r="AD140" s="221">
        <v>135.56094602789568</v>
      </c>
      <c r="AE140" s="221">
        <v>83.055691654417771</v>
      </c>
      <c r="AF140" s="221">
        <v>98.77399256356145</v>
      </c>
      <c r="AG140" s="221">
        <v>84.979811574697166</v>
      </c>
      <c r="AH140" s="221">
        <v>93.662353295215169</v>
      </c>
      <c r="AI140" s="221">
        <v>0</v>
      </c>
      <c r="AJ140" s="221">
        <v>83.263076649053019</v>
      </c>
      <c r="AK140" s="221">
        <v>83.971562449507189</v>
      </c>
      <c r="AL140" s="221">
        <v>82.312027821081671</v>
      </c>
      <c r="AM140" s="221">
        <v>14.010602618197552</v>
      </c>
      <c r="AN140" s="221">
        <v>107.9390052039211</v>
      </c>
      <c r="AO140" s="223" t="s">
        <v>81</v>
      </c>
      <c r="AP140" s="221">
        <v>83.744367459663749</v>
      </c>
      <c r="AQ140" s="221">
        <v>53.12740652006503</v>
      </c>
      <c r="AR140" s="221">
        <v>94.953802416488983</v>
      </c>
      <c r="AS140" s="221">
        <v>163.83442265795208</v>
      </c>
      <c r="AT140" s="221">
        <v>53.888573513908035</v>
      </c>
      <c r="AU140" s="221">
        <v>40.885040885040887</v>
      </c>
      <c r="AV140" s="221">
        <v>116.28295819935691</v>
      </c>
      <c r="AW140" s="221">
        <v>57.185929648241206</v>
      </c>
      <c r="AX140" s="221">
        <v>82.334111947400288</v>
      </c>
      <c r="AY140" s="221">
        <v>52.59607953347853</v>
      </c>
      <c r="AZ140" s="221">
        <v>75.216267835074703</v>
      </c>
      <c r="BA140" s="221">
        <v>69.204781704781709</v>
      </c>
      <c r="BB140" s="221">
        <v>43.166564978645518</v>
      </c>
      <c r="BC140" s="221">
        <v>87.929582854955981</v>
      </c>
      <c r="BD140" s="221">
        <v>30.090477470214104</v>
      </c>
      <c r="BE140" s="223" t="s">
        <v>81</v>
      </c>
      <c r="BF140" s="221">
        <v>26.878591692732961</v>
      </c>
      <c r="BG140" s="221">
        <v>0</v>
      </c>
      <c r="BH140" s="221">
        <v>149.16264547260857</v>
      </c>
      <c r="BI140" s="221">
        <v>42.15864365728126</v>
      </c>
      <c r="BJ140" s="221">
        <v>83.300746533949521</v>
      </c>
      <c r="BK140" s="221">
        <v>78.312213892390375</v>
      </c>
      <c r="BL140" s="221">
        <v>82.397042744832618</v>
      </c>
      <c r="BM140" s="224" t="s">
        <v>81</v>
      </c>
      <c r="BN140" s="224" t="s">
        <v>81</v>
      </c>
      <c r="BO140" s="221">
        <v>97.967722653915118</v>
      </c>
      <c r="BP140" s="223" t="s">
        <v>81</v>
      </c>
      <c r="BQ140" s="221">
        <v>130.09559050262104</v>
      </c>
      <c r="BR140" s="223" t="s">
        <v>81</v>
      </c>
      <c r="BS140" s="223" t="s">
        <v>81</v>
      </c>
      <c r="BT140" s="221">
        <v>71.539297356030417</v>
      </c>
      <c r="BU140" s="221"/>
    </row>
    <row r="141" spans="1:73" x14ac:dyDescent="0.2">
      <c r="A141" s="221">
        <f t="shared" si="2"/>
        <v>1992.05</v>
      </c>
      <c r="B141" s="221">
        <v>113.99368912059268</v>
      </c>
      <c r="C141" s="221">
        <v>84.067377530520787</v>
      </c>
      <c r="D141" s="221">
        <v>41.035903472630956</v>
      </c>
      <c r="E141" s="221">
        <v>104.0050377833753</v>
      </c>
      <c r="F141" s="221">
        <v>110.00699091181465</v>
      </c>
      <c r="G141" s="221">
        <v>84.109379481786021</v>
      </c>
      <c r="H141" s="221">
        <v>118.67482161060144</v>
      </c>
      <c r="I141" s="221">
        <v>81.708299758259471</v>
      </c>
      <c r="J141" s="221">
        <v>96.54354238809799</v>
      </c>
      <c r="K141" s="221">
        <v>96.049969654056241</v>
      </c>
      <c r="L141" s="221">
        <v>119.47926711668275</v>
      </c>
      <c r="M141" s="221">
        <v>82.221376225373561</v>
      </c>
      <c r="N141" s="221">
        <v>40.215373189751205</v>
      </c>
      <c r="O141" s="221">
        <v>85.819502074688799</v>
      </c>
      <c r="P141" s="221">
        <v>104.53460620525061</v>
      </c>
      <c r="Q141" s="221">
        <v>117.58265349935596</v>
      </c>
      <c r="R141" s="221">
        <v>114.8522238163558</v>
      </c>
      <c r="S141" s="221">
        <v>89.202696420269632</v>
      </c>
      <c r="T141" s="221">
        <v>121.84037558685445</v>
      </c>
      <c r="U141" s="221">
        <v>65.89225768636436</v>
      </c>
      <c r="V141" s="221">
        <v>38.357165222836862</v>
      </c>
      <c r="W141" s="221">
        <v>136.54120419172816</v>
      </c>
      <c r="X141" s="221">
        <v>82.708688245315159</v>
      </c>
      <c r="Y141" s="221">
        <v>102.87460978147764</v>
      </c>
      <c r="Z141" s="222" t="s">
        <v>81</v>
      </c>
      <c r="AA141" s="221">
        <v>100.55123802638713</v>
      </c>
      <c r="AB141" s="221">
        <v>128.91387159713835</v>
      </c>
      <c r="AC141" s="221">
        <v>96.931119311193129</v>
      </c>
      <c r="AD141" s="221">
        <v>170.59429957550029</v>
      </c>
      <c r="AE141" s="221">
        <v>90.780663073656712</v>
      </c>
      <c r="AF141" s="221">
        <v>103.2258064516129</v>
      </c>
      <c r="AG141" s="221">
        <v>124.09152086137281</v>
      </c>
      <c r="AH141" s="221">
        <v>75.594342461631044</v>
      </c>
      <c r="AI141" s="221">
        <v>0</v>
      </c>
      <c r="AJ141" s="221">
        <v>79.089235884343651</v>
      </c>
      <c r="AK141" s="221">
        <v>69.30037162708031</v>
      </c>
      <c r="AL141" s="221">
        <v>106.43962105768078</v>
      </c>
      <c r="AM141" s="221">
        <v>25.998052580331059</v>
      </c>
      <c r="AN141" s="221">
        <v>97.930533704465702</v>
      </c>
      <c r="AO141" s="223" t="s">
        <v>81</v>
      </c>
      <c r="AP141" s="221">
        <v>89.117689810552847</v>
      </c>
      <c r="AQ141" s="221">
        <v>62.377000085565157</v>
      </c>
      <c r="AR141" s="221">
        <v>110.93638948116561</v>
      </c>
      <c r="AS141" s="221">
        <v>142.11554353542181</v>
      </c>
      <c r="AT141" s="221">
        <v>52.70456572865136</v>
      </c>
      <c r="AU141" s="221">
        <v>70.113836780503448</v>
      </c>
      <c r="AV141" s="221">
        <v>129.22186495176848</v>
      </c>
      <c r="AW141" s="221">
        <v>72.931323283082079</v>
      </c>
      <c r="AX141" s="221">
        <v>103.07119993078986</v>
      </c>
      <c r="AY141" s="221">
        <v>82.779456193353468</v>
      </c>
      <c r="AZ141" s="221">
        <v>93.978204696101557</v>
      </c>
      <c r="BA141" s="221">
        <v>87.370062370062371</v>
      </c>
      <c r="BB141" s="221">
        <v>61.272117144600365</v>
      </c>
      <c r="BC141" s="221">
        <v>70.33295063145809</v>
      </c>
      <c r="BD141" s="221">
        <v>42.434829346949741</v>
      </c>
      <c r="BE141" s="223" t="s">
        <v>81</v>
      </c>
      <c r="BF141" s="221">
        <v>165.41790936204262</v>
      </c>
      <c r="BG141" s="221">
        <v>0</v>
      </c>
      <c r="BH141" s="221">
        <v>51.774056202100482</v>
      </c>
      <c r="BI141" s="221">
        <v>64.380865879503475</v>
      </c>
      <c r="BJ141" s="221">
        <v>92.383576253110562</v>
      </c>
      <c r="BK141" s="221">
        <v>86.459231738870827</v>
      </c>
      <c r="BL141" s="221">
        <v>102.24397355130942</v>
      </c>
      <c r="BM141" s="224" t="s">
        <v>81</v>
      </c>
      <c r="BN141" s="224" t="s">
        <v>81</v>
      </c>
      <c r="BO141" s="221">
        <v>135.49312612074118</v>
      </c>
      <c r="BP141" s="223" t="s">
        <v>81</v>
      </c>
      <c r="BQ141" s="221">
        <v>124.73789700894234</v>
      </c>
      <c r="BR141" s="223" t="s">
        <v>81</v>
      </c>
      <c r="BS141" s="223" t="s">
        <v>81</v>
      </c>
      <c r="BT141" s="221">
        <v>83.136544730170215</v>
      </c>
      <c r="BU141" s="221"/>
    </row>
    <row r="142" spans="1:73" x14ac:dyDescent="0.2">
      <c r="A142" s="221">
        <f t="shared" si="2"/>
        <v>1992.06</v>
      </c>
      <c r="B142" s="221">
        <v>120.83962134723556</v>
      </c>
      <c r="C142" s="221">
        <v>82.344305362386038</v>
      </c>
      <c r="D142" s="221">
        <v>36.174220129487935</v>
      </c>
      <c r="E142" s="221">
        <v>147.21662468513853</v>
      </c>
      <c r="F142" s="221">
        <v>125.01747727953662</v>
      </c>
      <c r="G142" s="221">
        <v>105.33511808012238</v>
      </c>
      <c r="H142" s="221">
        <v>120.65239551478085</v>
      </c>
      <c r="I142" s="221">
        <v>167.46863128813166</v>
      </c>
      <c r="J142" s="221">
        <v>102.52020007695268</v>
      </c>
      <c r="K142" s="221">
        <v>98.811450536111678</v>
      </c>
      <c r="L142" s="221">
        <v>126.07280617164901</v>
      </c>
      <c r="M142" s="221">
        <v>100.68525744741602</v>
      </c>
      <c r="N142" s="221">
        <v>70.033419977720001</v>
      </c>
      <c r="O142" s="221">
        <v>68.85892116182572</v>
      </c>
      <c r="P142" s="221">
        <v>103.17081486532561</v>
      </c>
      <c r="Q142" s="221">
        <v>135.00429368827824</v>
      </c>
      <c r="R142" s="221">
        <v>131.86800573888092</v>
      </c>
      <c r="S142" s="221">
        <v>128.64946536494654</v>
      </c>
      <c r="T142" s="221">
        <v>130.64788732394365</v>
      </c>
      <c r="U142" s="221">
        <v>61.315074332605107</v>
      </c>
      <c r="V142" s="221">
        <v>100.53230351737814</v>
      </c>
      <c r="W142" s="221">
        <v>121.28728219755688</v>
      </c>
      <c r="X142" s="221">
        <v>89.531516183986369</v>
      </c>
      <c r="Y142" s="221">
        <v>92.169614984391259</v>
      </c>
      <c r="Z142" s="222" t="s">
        <v>81</v>
      </c>
      <c r="AA142" s="221">
        <v>86.553406831736851</v>
      </c>
      <c r="AB142" s="221">
        <v>119.44625104524762</v>
      </c>
      <c r="AC142" s="221">
        <v>112.19557195571957</v>
      </c>
      <c r="AD142" s="221">
        <v>250.38811400848996</v>
      </c>
      <c r="AE142" s="221">
        <v>118.75714519026621</v>
      </c>
      <c r="AF142" s="221">
        <v>112.57160084413626</v>
      </c>
      <c r="AG142" s="221">
        <v>128.7106325706595</v>
      </c>
      <c r="AH142" s="221">
        <v>53.138730063195908</v>
      </c>
      <c r="AI142" s="221">
        <v>0</v>
      </c>
      <c r="AJ142" s="221">
        <v>100.00593718458707</v>
      </c>
      <c r="AK142" s="221">
        <v>92.260462110195505</v>
      </c>
      <c r="AL142" s="221">
        <v>104.61686053483631</v>
      </c>
      <c r="AM142" s="221">
        <v>29.265390024883693</v>
      </c>
      <c r="AN142" s="221">
        <v>98.789785792085198</v>
      </c>
      <c r="AO142" s="223" t="s">
        <v>81</v>
      </c>
      <c r="AP142" s="221">
        <v>118.69276612238966</v>
      </c>
      <c r="AQ142" s="221">
        <v>80.9104132797125</v>
      </c>
      <c r="AR142" s="221">
        <v>126.92786069651741</v>
      </c>
      <c r="AS142" s="221">
        <v>155.80722710540155</v>
      </c>
      <c r="AT142" s="221">
        <v>52.331522179871868</v>
      </c>
      <c r="AU142" s="221">
        <v>109.10694244027577</v>
      </c>
      <c r="AV142" s="221">
        <v>126.19935691318328</v>
      </c>
      <c r="AW142" s="221">
        <v>105.49413735343384</v>
      </c>
      <c r="AX142" s="221">
        <v>106.40193788389999</v>
      </c>
      <c r="AY142" s="221">
        <v>85.217452399353618</v>
      </c>
      <c r="AZ142" s="221">
        <v>101.9211324570273</v>
      </c>
      <c r="BA142" s="221">
        <v>108.57588357588359</v>
      </c>
      <c r="BB142" s="221">
        <v>62.156802928615008</v>
      </c>
      <c r="BC142" s="221">
        <v>90.264064293915041</v>
      </c>
      <c r="BD142" s="221">
        <v>48.392009316491986</v>
      </c>
      <c r="BE142" s="223" t="s">
        <v>81</v>
      </c>
      <c r="BF142" s="221">
        <v>166.5890739797774</v>
      </c>
      <c r="BG142" s="221">
        <v>0</v>
      </c>
      <c r="BH142" s="221">
        <v>287.79449332954869</v>
      </c>
      <c r="BI142" s="221">
        <v>48.3197093551317</v>
      </c>
      <c r="BJ142" s="221">
        <v>96.071809456096688</v>
      </c>
      <c r="BK142" s="221">
        <v>89.657002587407945</v>
      </c>
      <c r="BL142" s="221">
        <v>121.14853959493935</v>
      </c>
      <c r="BM142" s="224" t="s">
        <v>81</v>
      </c>
      <c r="BN142" s="224" t="s">
        <v>81</v>
      </c>
      <c r="BO142" s="221">
        <v>245.2480573819486</v>
      </c>
      <c r="BP142" s="223" t="s">
        <v>81</v>
      </c>
      <c r="BQ142" s="221">
        <v>162.41134751773049</v>
      </c>
      <c r="BR142" s="223" t="s">
        <v>81</v>
      </c>
      <c r="BS142" s="223" t="s">
        <v>81</v>
      </c>
      <c r="BT142" s="221">
        <v>79.703006157189421</v>
      </c>
      <c r="BU142" s="221"/>
    </row>
    <row r="143" spans="1:73" x14ac:dyDescent="0.2">
      <c r="A143" s="221">
        <f t="shared" si="2"/>
        <v>1992.07</v>
      </c>
      <c r="B143" s="221">
        <v>105.30937028398958</v>
      </c>
      <c r="C143" s="221">
        <v>90.882398392829558</v>
      </c>
      <c r="D143" s="221">
        <v>39.917598587404349</v>
      </c>
      <c r="E143" s="221">
        <v>158.02267002518892</v>
      </c>
      <c r="F143" s="221">
        <v>136.45261160491361</v>
      </c>
      <c r="G143" s="221">
        <v>118.08012238263696</v>
      </c>
      <c r="H143" s="221">
        <v>113.76146788990826</v>
      </c>
      <c r="I143" s="221">
        <v>194.38241049844595</v>
      </c>
      <c r="J143" s="221">
        <v>105.63037065538028</v>
      </c>
      <c r="K143" s="221">
        <v>137.75541169330367</v>
      </c>
      <c r="L143" s="221">
        <v>147.95081967213116</v>
      </c>
      <c r="M143" s="221">
        <v>92.899971447606362</v>
      </c>
      <c r="N143" s="221">
        <v>63.782646367124642</v>
      </c>
      <c r="O143" s="221">
        <v>29.595435684647303</v>
      </c>
      <c r="P143" s="221">
        <v>105.67109898852144</v>
      </c>
      <c r="Q143" s="221">
        <v>121.96221554315157</v>
      </c>
      <c r="R143" s="221">
        <v>130.37589670014347</v>
      </c>
      <c r="S143" s="221">
        <v>134.97210599721058</v>
      </c>
      <c r="T143" s="221">
        <v>126.72300469483569</v>
      </c>
      <c r="U143" s="221">
        <v>99.861458943890881</v>
      </c>
      <c r="V143" s="221">
        <v>85.993111366245699</v>
      </c>
      <c r="W143" s="221">
        <v>111.71327587275997</v>
      </c>
      <c r="X143" s="221">
        <v>81.01362862010221</v>
      </c>
      <c r="Y143" s="221">
        <v>83.129552549427686</v>
      </c>
      <c r="Z143" s="222" t="s">
        <v>81</v>
      </c>
      <c r="AA143" s="221">
        <v>114.1785649737936</v>
      </c>
      <c r="AB143" s="221">
        <v>113.78797732974078</v>
      </c>
      <c r="AC143" s="221">
        <v>113.54858548585486</v>
      </c>
      <c r="AD143" s="221">
        <v>226.84657368101878</v>
      </c>
      <c r="AE143" s="221">
        <v>126.55560999510044</v>
      </c>
      <c r="AF143" s="221">
        <v>108.05949150839112</v>
      </c>
      <c r="AG143" s="221">
        <v>138.14266487213999</v>
      </c>
      <c r="AH143" s="221">
        <v>67.746012639181458</v>
      </c>
      <c r="AI143" s="221">
        <v>0</v>
      </c>
      <c r="AJ143" s="221">
        <v>100.3027964139405</v>
      </c>
      <c r="AK143" s="221">
        <v>73.574083050573591</v>
      </c>
      <c r="AL143" s="221">
        <v>110.86461206379663</v>
      </c>
      <c r="AM143" s="221">
        <v>22.828086119225361</v>
      </c>
      <c r="AN143" s="221">
        <v>99.915285005445966</v>
      </c>
      <c r="AO143" s="223" t="s">
        <v>81</v>
      </c>
      <c r="AP143" s="221">
        <v>106.84626193129513</v>
      </c>
      <c r="AQ143" s="221">
        <v>74.818174039531101</v>
      </c>
      <c r="AR143" s="221">
        <v>129.77967306325516</v>
      </c>
      <c r="AS143" s="221">
        <v>147.86642626399217</v>
      </c>
      <c r="AT143" s="221">
        <v>49.736436623144918</v>
      </c>
      <c r="AU143" s="221">
        <v>114.81481481481482</v>
      </c>
      <c r="AV143" s="221">
        <v>126.16077170418006</v>
      </c>
      <c r="AW143" s="221">
        <v>86.800670016750431</v>
      </c>
      <c r="AX143" s="221">
        <v>109.02327190933471</v>
      </c>
      <c r="AY143" s="221">
        <v>138.95875781634228</v>
      </c>
      <c r="AZ143" s="221">
        <v>113.91978429389957</v>
      </c>
      <c r="BA143" s="221">
        <v>101.06548856548858</v>
      </c>
      <c r="BB143" s="221">
        <v>64.185478950579622</v>
      </c>
      <c r="BC143" s="221">
        <v>87.17183314198239</v>
      </c>
      <c r="BD143" s="221">
        <v>41.619636298486071</v>
      </c>
      <c r="BE143" s="223" t="s">
        <v>81</v>
      </c>
      <c r="BF143" s="221">
        <v>87.968283989234024</v>
      </c>
      <c r="BG143" s="221">
        <v>0</v>
      </c>
      <c r="BH143" s="221">
        <v>165.08657394266251</v>
      </c>
      <c r="BI143" s="221">
        <v>65.864365728125946</v>
      </c>
      <c r="BJ143" s="221">
        <v>111.17134731603271</v>
      </c>
      <c r="BK143" s="221">
        <v>77.297153851257221</v>
      </c>
      <c r="BL143" s="221">
        <v>88.243869422606352</v>
      </c>
      <c r="BM143" s="224" t="s">
        <v>81</v>
      </c>
      <c r="BN143" s="224" t="s">
        <v>81</v>
      </c>
      <c r="BO143" s="221">
        <v>185.53496712492526</v>
      </c>
      <c r="BP143" s="223" t="s">
        <v>81</v>
      </c>
      <c r="BQ143" s="221">
        <v>136.31668208448968</v>
      </c>
      <c r="BR143" s="223" t="s">
        <v>81</v>
      </c>
      <c r="BS143" s="223" t="s">
        <v>81</v>
      </c>
      <c r="BT143" s="221">
        <v>75.262586019558128</v>
      </c>
      <c r="BU143" s="221"/>
    </row>
    <row r="144" spans="1:73" x14ac:dyDescent="0.2">
      <c r="A144" s="221">
        <f t="shared" si="2"/>
        <v>1992.08</v>
      </c>
      <c r="B144" s="221">
        <v>74.193990945259984</v>
      </c>
      <c r="C144" s="221">
        <v>93.710400247256999</v>
      </c>
      <c r="D144" s="221">
        <v>36.680400235432607</v>
      </c>
      <c r="E144" s="221">
        <v>137.72040302267001</v>
      </c>
      <c r="F144" s="221">
        <v>88.634774792769406</v>
      </c>
      <c r="G144" s="221">
        <v>95.362845396309396</v>
      </c>
      <c r="H144" s="221">
        <v>107.31906218144751</v>
      </c>
      <c r="I144" s="221">
        <v>180.4190169218372</v>
      </c>
      <c r="J144" s="221">
        <v>80.845196870591252</v>
      </c>
      <c r="K144" s="221">
        <v>141.72061501112682</v>
      </c>
      <c r="L144" s="221">
        <v>130.14705882352942</v>
      </c>
      <c r="M144" s="221">
        <v>54.858665651470453</v>
      </c>
      <c r="N144" s="221">
        <v>66.295333580888723</v>
      </c>
      <c r="O144" s="221">
        <v>39.917012448132773</v>
      </c>
      <c r="P144" s="221">
        <v>98.988521422888965</v>
      </c>
      <c r="Q144" s="221">
        <v>117.53971661657364</v>
      </c>
      <c r="R144" s="221">
        <v>124.01147776183645</v>
      </c>
      <c r="S144" s="221">
        <v>89.841933984193389</v>
      </c>
      <c r="T144" s="221">
        <v>123.2018779342723</v>
      </c>
      <c r="U144" s="221">
        <v>81.776522619491672</v>
      </c>
      <c r="V144" s="221">
        <v>89.061684584072637</v>
      </c>
      <c r="W144" s="221">
        <v>124.1210392509456</v>
      </c>
      <c r="X144" s="221">
        <v>73.739352640545135</v>
      </c>
      <c r="Y144" s="221">
        <v>68.847554630593137</v>
      </c>
      <c r="Z144" s="222" t="s">
        <v>81</v>
      </c>
      <c r="AA144" s="221">
        <v>89.553587565515997</v>
      </c>
      <c r="AB144" s="221">
        <v>111.93905045061787</v>
      </c>
      <c r="AC144" s="221">
        <v>108.83148831488316</v>
      </c>
      <c r="AD144" s="221">
        <v>200.82474226804123</v>
      </c>
      <c r="AE144" s="221">
        <v>91.148130001633191</v>
      </c>
      <c r="AF144" s="221">
        <v>106.6927946940006</v>
      </c>
      <c r="AG144" s="221">
        <v>123.16554508748318</v>
      </c>
      <c r="AH144" s="221">
        <v>53.235028588624736</v>
      </c>
      <c r="AI144" s="221">
        <v>0</v>
      </c>
      <c r="AJ144" s="221">
        <v>105.53939321973519</v>
      </c>
      <c r="AK144" s="221">
        <v>62.691872677330743</v>
      </c>
      <c r="AL144" s="221">
        <v>91.31790382539873</v>
      </c>
      <c r="AM144" s="221">
        <v>32.175700530130904</v>
      </c>
      <c r="AN144" s="221">
        <v>49.59457824034854</v>
      </c>
      <c r="AO144" s="223" t="s">
        <v>81</v>
      </c>
      <c r="AP144" s="221">
        <v>100.71224381026214</v>
      </c>
      <c r="AQ144" s="221">
        <v>66.467014631642002</v>
      </c>
      <c r="AR144" s="221">
        <v>110.35003553660269</v>
      </c>
      <c r="AS144" s="221">
        <v>147.49079708511755</v>
      </c>
      <c r="AT144" s="221">
        <v>69.264455437515196</v>
      </c>
      <c r="AU144" s="221">
        <v>50.168350168350166</v>
      </c>
      <c r="AV144" s="221">
        <v>98.019292604501601</v>
      </c>
      <c r="AW144" s="221">
        <v>71.658291457286438</v>
      </c>
      <c r="AX144" s="221">
        <v>92.404187213426766</v>
      </c>
      <c r="AY144" s="221">
        <v>151.64757956860817</v>
      </c>
      <c r="AZ144" s="221">
        <v>95.910571845860019</v>
      </c>
      <c r="BA144" s="221">
        <v>80.756237006237015</v>
      </c>
      <c r="BB144" s="221">
        <v>47.704392922513726</v>
      </c>
      <c r="BC144" s="221">
        <v>71.327975507079984</v>
      </c>
      <c r="BD144" s="221">
        <v>38.251366120218584</v>
      </c>
      <c r="BE144" s="223" t="s">
        <v>81</v>
      </c>
      <c r="BF144" s="221">
        <v>18.702262311777115</v>
      </c>
      <c r="BG144" s="221">
        <v>0</v>
      </c>
      <c r="BH144" s="221">
        <v>132.64263411864889</v>
      </c>
      <c r="BI144" s="221">
        <v>72.888283378746593</v>
      </c>
      <c r="BJ144" s="221">
        <v>93.9033060789193</v>
      </c>
      <c r="BK144" s="221">
        <v>74.596961454255961</v>
      </c>
      <c r="BL144" s="221">
        <v>65.923881918050711</v>
      </c>
      <c r="BM144" s="224" t="s">
        <v>81</v>
      </c>
      <c r="BN144" s="224" t="s">
        <v>81</v>
      </c>
      <c r="BO144" s="221">
        <v>221.1356843992827</v>
      </c>
      <c r="BP144" s="223" t="s">
        <v>81</v>
      </c>
      <c r="BQ144" s="221">
        <v>59.250693802035151</v>
      </c>
      <c r="BR144" s="223" t="s">
        <v>81</v>
      </c>
      <c r="BS144" s="223" t="s">
        <v>81</v>
      </c>
      <c r="BT144" s="221">
        <v>79.116262223831939</v>
      </c>
      <c r="BU144" s="221"/>
    </row>
    <row r="145" spans="1:73" x14ac:dyDescent="0.2">
      <c r="A145" s="221">
        <f t="shared" si="2"/>
        <v>1992.09</v>
      </c>
      <c r="B145" s="221">
        <v>54.067773357113452</v>
      </c>
      <c r="C145" s="221">
        <v>110.88703446144336</v>
      </c>
      <c r="D145" s="221">
        <v>33.96115361977634</v>
      </c>
      <c r="E145" s="221">
        <v>105.76826196473552</v>
      </c>
      <c r="F145" s="221">
        <v>115.05043443523421</v>
      </c>
      <c r="G145" s="221">
        <v>102.96395448895687</v>
      </c>
      <c r="H145" s="221">
        <v>114.79102956167176</v>
      </c>
      <c r="I145" s="221">
        <v>171.02567054218946</v>
      </c>
      <c r="J145" s="221">
        <v>77.876106194690266</v>
      </c>
      <c r="K145" s="221">
        <v>127.29617641108638</v>
      </c>
      <c r="L145" s="221">
        <v>136.51157184185149</v>
      </c>
      <c r="M145" s="221">
        <v>69.572665841819742</v>
      </c>
      <c r="N145" s="221">
        <v>68.436687708874857</v>
      </c>
      <c r="O145" s="221">
        <v>154.05601659751036</v>
      </c>
      <c r="P145" s="221">
        <v>112.5127855438118</v>
      </c>
      <c r="Q145" s="221">
        <v>156.25805066552169</v>
      </c>
      <c r="R145" s="221">
        <v>117.8651362984218</v>
      </c>
      <c r="S145" s="221">
        <v>95.734542073454207</v>
      </c>
      <c r="T145" s="221">
        <v>112.67605633802818</v>
      </c>
      <c r="U145" s="221">
        <v>91.783449672297124</v>
      </c>
      <c r="V145" s="221">
        <v>102.09790209790209</v>
      </c>
      <c r="W145" s="221">
        <v>120.40057047187945</v>
      </c>
      <c r="X145" s="221">
        <v>96.703577512776832</v>
      </c>
      <c r="Y145" s="221">
        <v>75.793444328824151</v>
      </c>
      <c r="Z145" s="222" t="s">
        <v>81</v>
      </c>
      <c r="AA145" s="221">
        <v>109.04572564612326</v>
      </c>
      <c r="AB145" s="221">
        <v>134.95307999628358</v>
      </c>
      <c r="AC145" s="221">
        <v>116.80811808118082</v>
      </c>
      <c r="AD145" s="221">
        <v>161.95876288659792</v>
      </c>
      <c r="AE145" s="221">
        <v>123.87718438673852</v>
      </c>
      <c r="AF145" s="221">
        <v>103.20570796904833</v>
      </c>
      <c r="AG145" s="221">
        <v>116.72139973082099</v>
      </c>
      <c r="AH145" s="221">
        <v>84.074631357207338</v>
      </c>
      <c r="AI145" s="221">
        <v>0</v>
      </c>
      <c r="AJ145" s="221">
        <v>88.618417146589081</v>
      </c>
      <c r="AK145" s="221">
        <v>92.761350783648396</v>
      </c>
      <c r="AL145" s="221">
        <v>108.19043050725506</v>
      </c>
      <c r="AM145" s="221">
        <v>30.347289840960727</v>
      </c>
      <c r="AN145" s="221">
        <v>116.55573036427448</v>
      </c>
      <c r="AO145" s="223" t="s">
        <v>81</v>
      </c>
      <c r="AP145" s="221">
        <v>112.5296768254276</v>
      </c>
      <c r="AQ145" s="221">
        <v>74.407461281766061</v>
      </c>
      <c r="AR145" s="221">
        <v>136.99360341151385</v>
      </c>
      <c r="AS145" s="221">
        <v>153.71121628728116</v>
      </c>
      <c r="AT145" s="221">
        <v>126.57529802935692</v>
      </c>
      <c r="AU145" s="221">
        <v>94.019560686227351</v>
      </c>
      <c r="AV145" s="221">
        <v>116.12861736334406</v>
      </c>
      <c r="AW145" s="221">
        <v>73.489670575097719</v>
      </c>
      <c r="AX145" s="221">
        <v>95.466735876805942</v>
      </c>
      <c r="AY145" s="221">
        <v>138.25616524977164</v>
      </c>
      <c r="AZ145" s="221">
        <v>112.50421300977418</v>
      </c>
      <c r="BA145" s="221">
        <v>119.99740124740126</v>
      </c>
      <c r="BB145" s="221">
        <v>49.778828553996334</v>
      </c>
      <c r="BC145" s="221">
        <v>95.629544584768453</v>
      </c>
      <c r="BD145" s="221">
        <v>44.083131774612561</v>
      </c>
      <c r="BE145" s="223" t="s">
        <v>81</v>
      </c>
      <c r="BF145" s="221">
        <v>87.968283989234024</v>
      </c>
      <c r="BG145" s="221">
        <v>0</v>
      </c>
      <c r="BH145" s="221">
        <v>130.59892137382914</v>
      </c>
      <c r="BI145" s="221">
        <v>58.976687859521647</v>
      </c>
      <c r="BJ145" s="221">
        <v>130.46569498755778</v>
      </c>
      <c r="BK145" s="221">
        <v>85.921847011212094</v>
      </c>
      <c r="BL145" s="221">
        <v>73.499245066902688</v>
      </c>
      <c r="BM145" s="224" t="s">
        <v>81</v>
      </c>
      <c r="BN145" s="224" t="s">
        <v>81</v>
      </c>
      <c r="BO145" s="221">
        <v>334.99103407053201</v>
      </c>
      <c r="BP145" s="223" t="s">
        <v>81</v>
      </c>
      <c r="BQ145" s="221">
        <v>69.287696577243295</v>
      </c>
      <c r="BR145" s="223" t="s">
        <v>81</v>
      </c>
      <c r="BS145" s="223" t="s">
        <v>81</v>
      </c>
      <c r="BT145" s="221">
        <v>84.657732705541463</v>
      </c>
      <c r="BU145" s="221"/>
    </row>
    <row r="146" spans="1:73" x14ac:dyDescent="0.2">
      <c r="A146" s="221">
        <f t="shared" si="2"/>
        <v>1992.1</v>
      </c>
      <c r="B146" s="221">
        <v>76.608588283715193</v>
      </c>
      <c r="C146" s="221">
        <v>145.52619378766806</v>
      </c>
      <c r="D146" s="221">
        <v>48.404944084755734</v>
      </c>
      <c r="E146" s="221">
        <v>117.455919395466</v>
      </c>
      <c r="F146" s="221">
        <v>104.1645860381504</v>
      </c>
      <c r="G146" s="221">
        <v>116.54077827708194</v>
      </c>
      <c r="H146" s="221">
        <v>115.18858307849135</v>
      </c>
      <c r="I146" s="221">
        <v>175.56118337746057</v>
      </c>
      <c r="J146" s="221">
        <v>76.439656278055665</v>
      </c>
      <c r="K146" s="221">
        <v>131.23609144244386</v>
      </c>
      <c r="L146" s="221">
        <v>129.19479267116685</v>
      </c>
      <c r="M146" s="221">
        <v>95.641001237270387</v>
      </c>
      <c r="N146" s="221">
        <v>134.45971036019307</v>
      </c>
      <c r="O146" s="221">
        <v>196.99170124481327</v>
      </c>
      <c r="P146" s="221">
        <v>132.01500170473918</v>
      </c>
      <c r="Q146" s="221">
        <v>155.04508372692143</v>
      </c>
      <c r="R146" s="221">
        <v>103.40315638450502</v>
      </c>
      <c r="S146" s="221">
        <v>64.830311483031139</v>
      </c>
      <c r="T146" s="221">
        <v>84.779342723004703</v>
      </c>
      <c r="U146" s="221">
        <v>57.36665423349497</v>
      </c>
      <c r="V146" s="221">
        <v>68.886337543053955</v>
      </c>
      <c r="W146" s="221">
        <v>104.86141253797979</v>
      </c>
      <c r="X146" s="221">
        <v>88.969335604770009</v>
      </c>
      <c r="Y146" s="221">
        <v>83.363683662851201</v>
      </c>
      <c r="Z146" s="222" t="s">
        <v>81</v>
      </c>
      <c r="AA146" s="221">
        <v>101.39165009940358</v>
      </c>
      <c r="AB146" s="221">
        <v>135.33401467992195</v>
      </c>
      <c r="AC146" s="221">
        <v>124.03444034440345</v>
      </c>
      <c r="AD146" s="221">
        <v>163.31716191631293</v>
      </c>
      <c r="AE146" s="221">
        <v>112.28972725788012</v>
      </c>
      <c r="AF146" s="221">
        <v>97.427394231735505</v>
      </c>
      <c r="AG146" s="221">
        <v>141.55047106325708</v>
      </c>
      <c r="AH146" s="221">
        <v>110.18356906409869</v>
      </c>
      <c r="AI146" s="221">
        <v>0</v>
      </c>
      <c r="AJ146" s="221">
        <v>78.139286350412632</v>
      </c>
      <c r="AK146" s="221">
        <v>57.33559541121344</v>
      </c>
      <c r="AL146" s="221">
        <v>102.54227125554624</v>
      </c>
      <c r="AM146" s="221">
        <v>33.852645245050304</v>
      </c>
      <c r="AN146" s="221">
        <v>24.204284158296019</v>
      </c>
      <c r="AO146" s="223" t="s">
        <v>81</v>
      </c>
      <c r="AP146" s="221">
        <v>104.85488638015408</v>
      </c>
      <c r="AQ146" s="221">
        <v>83.383246342089507</v>
      </c>
      <c r="AR146" s="221">
        <v>115.52061122956646</v>
      </c>
      <c r="AS146" s="221">
        <v>155.44662309368189</v>
      </c>
      <c r="AT146" s="221">
        <v>105.12529397453572</v>
      </c>
      <c r="AU146" s="221">
        <v>118.05355138688472</v>
      </c>
      <c r="AV146" s="221">
        <v>144.79742765273312</v>
      </c>
      <c r="AW146" s="221">
        <v>66.756002233389168</v>
      </c>
      <c r="AX146" s="221">
        <v>98.780171295094732</v>
      </c>
      <c r="AY146" s="221">
        <v>84.353263542471709</v>
      </c>
      <c r="AZ146" s="221">
        <v>120.4022019997753</v>
      </c>
      <c r="BA146" s="221">
        <v>108.69282744282746</v>
      </c>
      <c r="BB146" s="221">
        <v>55.712324588163511</v>
      </c>
      <c r="BC146" s="221">
        <v>85.243015690776886</v>
      </c>
      <c r="BD146" s="221">
        <v>30.905670518677777</v>
      </c>
      <c r="BE146" s="223" t="s">
        <v>81</v>
      </c>
      <c r="BF146" s="221">
        <v>92.645668145777265</v>
      </c>
      <c r="BG146" s="221">
        <v>0</v>
      </c>
      <c r="BH146" s="221">
        <v>88.362191314220837</v>
      </c>
      <c r="BI146" s="221">
        <v>29.972752043596731</v>
      </c>
      <c r="BJ146" s="221">
        <v>98.738002132954136</v>
      </c>
      <c r="BK146" s="221">
        <v>73.83400782856765</v>
      </c>
      <c r="BL146" s="221">
        <v>77.242671942520971</v>
      </c>
      <c r="BM146" s="224" t="s">
        <v>81</v>
      </c>
      <c r="BN146" s="224" t="s">
        <v>81</v>
      </c>
      <c r="BO146" s="221">
        <v>245.17632994620442</v>
      </c>
      <c r="BP146" s="223" t="s">
        <v>81</v>
      </c>
      <c r="BQ146" s="221">
        <v>48.681776133209993</v>
      </c>
      <c r="BR146" s="223" t="s">
        <v>81</v>
      </c>
      <c r="BS146" s="223" t="s">
        <v>81</v>
      </c>
      <c r="BT146" s="221">
        <v>89.706628033321252</v>
      </c>
      <c r="BU146" s="221"/>
    </row>
    <row r="147" spans="1:73" x14ac:dyDescent="0.2">
      <c r="A147" s="221">
        <f t="shared" si="2"/>
        <v>1992.11</v>
      </c>
      <c r="B147" s="221">
        <v>91.713540952119629</v>
      </c>
      <c r="C147" s="221">
        <v>158.58445371658169</v>
      </c>
      <c r="D147" s="221">
        <v>48.32254267216009</v>
      </c>
      <c r="E147" s="221">
        <v>116.4609571788413</v>
      </c>
      <c r="F147" s="221">
        <v>115.83940876860082</v>
      </c>
      <c r="G147" s="221">
        <v>108.20346113395162</v>
      </c>
      <c r="H147" s="221">
        <v>107.00305810397553</v>
      </c>
      <c r="I147" s="221">
        <v>205.53700932427765</v>
      </c>
      <c r="J147" s="221">
        <v>88.053097345132741</v>
      </c>
      <c r="K147" s="221">
        <v>121.90977139389035</v>
      </c>
      <c r="L147" s="221">
        <v>129.88187078109934</v>
      </c>
      <c r="M147" s="221">
        <v>66.374797753878369</v>
      </c>
      <c r="N147" s="221">
        <v>104.90159673226884</v>
      </c>
      <c r="O147" s="221">
        <v>166.98132780082986</v>
      </c>
      <c r="P147" s="221">
        <v>146.69848846459828</v>
      </c>
      <c r="Q147" s="221">
        <v>155.23829969944182</v>
      </c>
      <c r="R147" s="221">
        <v>99.804878048780481</v>
      </c>
      <c r="S147" s="221">
        <v>65.004649000464894</v>
      </c>
      <c r="T147" s="221">
        <v>78.910798122065728</v>
      </c>
      <c r="U147" s="221">
        <v>67.943731017211064</v>
      </c>
      <c r="V147" s="221">
        <v>74.877361444525619</v>
      </c>
      <c r="W147" s="221">
        <v>104.37775159670119</v>
      </c>
      <c r="X147" s="221">
        <v>88.568994889267458</v>
      </c>
      <c r="Y147" s="221">
        <v>94.484911550468269</v>
      </c>
      <c r="Z147" s="222" t="s">
        <v>81</v>
      </c>
      <c r="AA147" s="221">
        <v>74.489427073920126</v>
      </c>
      <c r="AB147" s="221">
        <v>121.40667100250859</v>
      </c>
      <c r="AC147" s="221">
        <v>102.34932349323493</v>
      </c>
      <c r="AD147" s="221">
        <v>165.03941782898724</v>
      </c>
      <c r="AE147" s="221">
        <v>103.33170014698678</v>
      </c>
      <c r="AF147" s="221">
        <v>87.920811978695596</v>
      </c>
      <c r="AG147" s="221">
        <v>124.10767160161508</v>
      </c>
      <c r="AH147" s="221">
        <v>70.117363827866384</v>
      </c>
      <c r="AI147" s="221">
        <v>0</v>
      </c>
      <c r="AJ147" s="221">
        <v>101.51991925428962</v>
      </c>
      <c r="AK147" s="221">
        <v>77.548877039909513</v>
      </c>
      <c r="AL147" s="221">
        <v>93.464444177958981</v>
      </c>
      <c r="AM147" s="221">
        <v>36.600670777885966</v>
      </c>
      <c r="AN147" s="221">
        <v>97.034975190608748</v>
      </c>
      <c r="AO147" s="223" t="s">
        <v>81</v>
      </c>
      <c r="AP147" s="221">
        <v>96.923300547507154</v>
      </c>
      <c r="AQ147" s="221">
        <v>71.121759219645767</v>
      </c>
      <c r="AR147" s="221">
        <v>110.97192608386638</v>
      </c>
      <c r="AS147" s="221">
        <v>146.01833070392908</v>
      </c>
      <c r="AT147" s="221">
        <v>129.17849322844862</v>
      </c>
      <c r="AU147" s="221">
        <v>92.143658810325476</v>
      </c>
      <c r="AV147" s="221">
        <v>148.2186495176849</v>
      </c>
      <c r="AW147" s="221">
        <v>86.957007258514807</v>
      </c>
      <c r="AX147" s="221">
        <v>56.016956484124925</v>
      </c>
      <c r="AY147" s="221">
        <v>95.3277594323052</v>
      </c>
      <c r="AZ147" s="221">
        <v>113.6164475901584</v>
      </c>
      <c r="BA147" s="221">
        <v>129.2879417879418</v>
      </c>
      <c r="BB147" s="221">
        <v>60.349298352654053</v>
      </c>
      <c r="BC147" s="221">
        <v>81.194029850746261</v>
      </c>
      <c r="BD147" s="221">
        <v>40.347576816268031</v>
      </c>
      <c r="BE147" s="223" t="s">
        <v>81</v>
      </c>
      <c r="BF147" s="221">
        <v>150.22186658907398</v>
      </c>
      <c r="BG147" s="221">
        <v>0</v>
      </c>
      <c r="BH147" s="221">
        <v>560.77206925915414</v>
      </c>
      <c r="BI147" s="221">
        <v>42.61277626400242</v>
      </c>
      <c r="BJ147" s="221">
        <v>80.57234269463207</v>
      </c>
      <c r="BK147" s="221">
        <v>72.12233795528428</v>
      </c>
      <c r="BL147" s="221">
        <v>69.089394491591605</v>
      </c>
      <c r="BM147" s="224" t="s">
        <v>81</v>
      </c>
      <c r="BN147" s="224" t="s">
        <v>81</v>
      </c>
      <c r="BO147" s="221">
        <v>276.62881052002388</v>
      </c>
      <c r="BP147" s="223" t="s">
        <v>81</v>
      </c>
      <c r="BQ147" s="221">
        <v>78.700277520814069</v>
      </c>
      <c r="BR147" s="223" t="s">
        <v>81</v>
      </c>
      <c r="BS147" s="223" t="s">
        <v>81</v>
      </c>
      <c r="BT147" s="221">
        <v>85.621151756609919</v>
      </c>
      <c r="BU147" s="221"/>
    </row>
    <row r="148" spans="1:73" x14ac:dyDescent="0.2">
      <c r="A148" s="221">
        <f t="shared" si="2"/>
        <v>1992.12</v>
      </c>
      <c r="B148" s="221">
        <v>116.68267252023597</v>
      </c>
      <c r="C148" s="221">
        <v>148.8873435326843</v>
      </c>
      <c r="D148" s="221">
        <v>47.051206592113004</v>
      </c>
      <c r="E148" s="221">
        <v>88.86649874055415</v>
      </c>
      <c r="F148" s="221">
        <v>107.50024967542195</v>
      </c>
      <c r="G148" s="221">
        <v>125.29878573477389</v>
      </c>
      <c r="H148" s="221">
        <v>120.08154943934761</v>
      </c>
      <c r="I148" s="221">
        <v>141.75204328306666</v>
      </c>
      <c r="J148" s="221">
        <v>83.468000513017827</v>
      </c>
      <c r="K148" s="221">
        <v>128.66680153752782</v>
      </c>
      <c r="L148" s="221">
        <v>137.33124397299906</v>
      </c>
      <c r="M148" s="221">
        <v>81.183972589702108</v>
      </c>
      <c r="N148" s="221">
        <v>113.77645748236168</v>
      </c>
      <c r="O148" s="221">
        <v>242.0435684647303</v>
      </c>
      <c r="P148" s="221">
        <v>218.38845323332197</v>
      </c>
      <c r="Q148" s="221">
        <v>124.81751824817519</v>
      </c>
      <c r="R148" s="221">
        <v>96.022955523672877</v>
      </c>
      <c r="S148" s="221">
        <v>30.776383077638307</v>
      </c>
      <c r="T148" s="221">
        <v>64.281690140845058</v>
      </c>
      <c r="U148" s="221">
        <v>73.693184845739879</v>
      </c>
      <c r="V148" s="221">
        <v>62.122951675190485</v>
      </c>
      <c r="W148" s="221">
        <v>89.793513982761823</v>
      </c>
      <c r="X148" s="221">
        <v>51.328790459965923</v>
      </c>
      <c r="Y148" s="221">
        <v>61.45941727367326</v>
      </c>
      <c r="Z148" s="222" t="s">
        <v>81</v>
      </c>
      <c r="AA148" s="221">
        <v>66.166636544370149</v>
      </c>
      <c r="AB148" s="221">
        <v>76.679364489454613</v>
      </c>
      <c r="AC148" s="221">
        <v>74.926199261992622</v>
      </c>
      <c r="AD148" s="221">
        <v>168.24135839902971</v>
      </c>
      <c r="AE148" s="221">
        <v>136.54254450432796</v>
      </c>
      <c r="AF148" s="221">
        <v>86.162194754296038</v>
      </c>
      <c r="AG148" s="221">
        <v>129.59892328398385</v>
      </c>
      <c r="AH148" s="221">
        <v>45.856154077640682</v>
      </c>
      <c r="AI148" s="221">
        <v>0</v>
      </c>
      <c r="AJ148" s="221">
        <v>105.59876506560589</v>
      </c>
      <c r="AK148" s="221">
        <v>65.204394894167066</v>
      </c>
      <c r="AL148" s="221">
        <v>95.035375944357838</v>
      </c>
      <c r="AM148" s="221">
        <v>39.359515308882401</v>
      </c>
      <c r="AN148" s="221">
        <v>117.25765460486507</v>
      </c>
      <c r="AO148" s="223" t="s">
        <v>81</v>
      </c>
      <c r="AP148" s="221">
        <v>99.806192160472904</v>
      </c>
      <c r="AQ148" s="221">
        <v>62.522460853940267</v>
      </c>
      <c r="AR148" s="221">
        <v>100.91506751954513</v>
      </c>
      <c r="AS148" s="221">
        <v>154.10938321688826</v>
      </c>
      <c r="AT148" s="221">
        <v>131.08425918416995</v>
      </c>
      <c r="AU148" s="221">
        <v>81.016514349847682</v>
      </c>
      <c r="AV148" s="221">
        <v>136.69453376205789</v>
      </c>
      <c r="AW148" s="221">
        <v>97.69960915689559</v>
      </c>
      <c r="AX148" s="221">
        <v>32.969980102084953</v>
      </c>
      <c r="AY148" s="221">
        <v>87.009063444108762</v>
      </c>
      <c r="AZ148" s="221">
        <v>81.496461071789682</v>
      </c>
      <c r="BA148" s="221">
        <v>125.70166320166321</v>
      </c>
      <c r="BB148" s="221">
        <v>50.259304453935329</v>
      </c>
      <c r="BC148" s="221">
        <v>73.103712208189819</v>
      </c>
      <c r="BD148" s="221">
        <v>35.205589895189462</v>
      </c>
      <c r="BE148" s="223" t="s">
        <v>81</v>
      </c>
      <c r="BF148" s="221">
        <v>35.062195388084675</v>
      </c>
      <c r="BG148" s="221">
        <v>0</v>
      </c>
      <c r="BH148" s="221">
        <v>2.4411013340902641</v>
      </c>
      <c r="BI148" s="221">
        <v>44.444444444444443</v>
      </c>
      <c r="BJ148" s="221">
        <v>82.536437966583719</v>
      </c>
      <c r="BK148" s="221">
        <v>65.189411530551325</v>
      </c>
      <c r="BL148" s="221">
        <v>54.802936429426779</v>
      </c>
      <c r="BM148" s="224" t="s">
        <v>81</v>
      </c>
      <c r="BN148" s="224" t="s">
        <v>81</v>
      </c>
      <c r="BO148" s="221">
        <v>280.21518230723251</v>
      </c>
      <c r="BP148" s="223" t="s">
        <v>81</v>
      </c>
      <c r="BQ148" s="221">
        <v>36.517113783533766</v>
      </c>
      <c r="BR148" s="223" t="s">
        <v>81</v>
      </c>
      <c r="BS148" s="223" t="s">
        <v>81</v>
      </c>
      <c r="BT148" s="221">
        <v>77.051792828685251</v>
      </c>
      <c r="BU148" s="221"/>
    </row>
    <row r="149" spans="1:73" x14ac:dyDescent="0.2">
      <c r="A149" s="221">
        <f t="shared" si="2"/>
        <v>1993.01</v>
      </c>
      <c r="B149" s="225">
        <v>94.63</v>
      </c>
      <c r="C149" s="225">
        <v>113.36</v>
      </c>
      <c r="D149" s="225">
        <v>88.88</v>
      </c>
      <c r="E149" s="225">
        <v>59.69</v>
      </c>
      <c r="F149" s="225">
        <v>68.59</v>
      </c>
      <c r="G149" s="225">
        <v>108.72</v>
      </c>
      <c r="H149" s="225">
        <v>85.42</v>
      </c>
      <c r="I149" s="225">
        <v>84.28</v>
      </c>
      <c r="J149" s="226" t="s">
        <v>81</v>
      </c>
      <c r="K149" s="225">
        <v>88.54</v>
      </c>
      <c r="L149" s="225">
        <v>93.67</v>
      </c>
      <c r="M149" s="225">
        <v>57.3</v>
      </c>
      <c r="N149" s="226" t="s">
        <v>81</v>
      </c>
      <c r="O149" s="225">
        <v>168.88</v>
      </c>
      <c r="P149" s="225">
        <v>159.65</v>
      </c>
      <c r="Q149" s="225">
        <v>63.4</v>
      </c>
      <c r="R149" s="225">
        <v>92.92</v>
      </c>
      <c r="S149" s="226" t="s">
        <v>81</v>
      </c>
      <c r="T149" s="225">
        <v>52.28</v>
      </c>
      <c r="U149" s="226" t="s">
        <v>81</v>
      </c>
      <c r="V149" s="226" t="s">
        <v>81</v>
      </c>
      <c r="W149" s="226" t="s">
        <v>81</v>
      </c>
      <c r="X149" s="225">
        <v>50.76</v>
      </c>
      <c r="Y149" s="225">
        <v>79.52</v>
      </c>
      <c r="Z149" s="227">
        <v>79.52</v>
      </c>
      <c r="AA149" s="225">
        <v>18.93</v>
      </c>
      <c r="AB149" s="225">
        <v>34.270000000000003</v>
      </c>
      <c r="AC149" s="225">
        <v>59.16</v>
      </c>
      <c r="AD149" s="225">
        <v>147.06</v>
      </c>
      <c r="AE149" s="225">
        <v>51.04</v>
      </c>
      <c r="AF149" s="225">
        <v>109.19</v>
      </c>
      <c r="AG149" s="225">
        <v>131.41999999999999</v>
      </c>
      <c r="AH149" s="225">
        <v>30.09</v>
      </c>
      <c r="AI149" s="226" t="s">
        <v>81</v>
      </c>
      <c r="AJ149" s="225">
        <v>84.71</v>
      </c>
      <c r="AK149" s="225">
        <v>93.19</v>
      </c>
      <c r="AL149" s="225">
        <v>91.99</v>
      </c>
      <c r="AM149" s="226" t="s">
        <v>81</v>
      </c>
      <c r="AN149" s="225">
        <v>104.42</v>
      </c>
      <c r="AO149" s="228">
        <v>104.42</v>
      </c>
      <c r="AP149" s="225">
        <v>74.16</v>
      </c>
      <c r="AQ149" s="226" t="s">
        <v>81</v>
      </c>
      <c r="AR149" s="225">
        <v>154.38999999999999</v>
      </c>
      <c r="AS149" s="225">
        <v>139.07</v>
      </c>
      <c r="AT149" s="225">
        <v>100.08</v>
      </c>
      <c r="AU149" s="226" t="s">
        <v>81</v>
      </c>
      <c r="AV149" s="225">
        <v>108.39</v>
      </c>
      <c r="AW149" s="226" t="s">
        <v>81</v>
      </c>
      <c r="AX149" s="225">
        <v>52.07</v>
      </c>
      <c r="AY149" s="226" t="s">
        <v>81</v>
      </c>
      <c r="AZ149" s="226" t="s">
        <v>81</v>
      </c>
      <c r="BA149" s="226" t="s">
        <v>81</v>
      </c>
      <c r="BB149" s="226" t="s">
        <v>81</v>
      </c>
      <c r="BC149" s="225">
        <v>45.55</v>
      </c>
      <c r="BD149" s="226" t="s">
        <v>81</v>
      </c>
      <c r="BE149" s="228">
        <v>53.38</v>
      </c>
      <c r="BF149" s="226" t="s">
        <v>81</v>
      </c>
      <c r="BG149" s="226" t="s">
        <v>81</v>
      </c>
      <c r="BH149" s="226" t="s">
        <v>81</v>
      </c>
      <c r="BI149" s="226" t="s">
        <v>81</v>
      </c>
      <c r="BJ149" s="226" t="s">
        <v>81</v>
      </c>
      <c r="BK149" s="225">
        <v>68.84</v>
      </c>
      <c r="BL149" s="225">
        <v>50.03</v>
      </c>
      <c r="BM149" s="228">
        <v>50.03</v>
      </c>
      <c r="BN149" s="228">
        <v>50.03</v>
      </c>
      <c r="BO149" s="228">
        <v>50.03</v>
      </c>
      <c r="BP149" s="228">
        <v>50.03</v>
      </c>
      <c r="BQ149" s="228">
        <v>53.38</v>
      </c>
      <c r="BR149" s="228">
        <v>53.38</v>
      </c>
      <c r="BS149" s="228">
        <v>53.38</v>
      </c>
      <c r="BT149" s="226" t="s">
        <v>81</v>
      </c>
      <c r="BU149" s="221"/>
    </row>
    <row r="150" spans="1:73" x14ac:dyDescent="0.2">
      <c r="A150" s="221">
        <f t="shared" si="2"/>
        <v>1993.02</v>
      </c>
      <c r="B150" s="225">
        <v>101.93</v>
      </c>
      <c r="C150" s="225">
        <v>107.37</v>
      </c>
      <c r="D150" s="225">
        <v>53.43</v>
      </c>
      <c r="E150" s="225">
        <v>60.74</v>
      </c>
      <c r="F150" s="225">
        <v>75.16</v>
      </c>
      <c r="G150" s="225">
        <v>74.900000000000006</v>
      </c>
      <c r="H150" s="225">
        <v>83.01</v>
      </c>
      <c r="I150" s="225">
        <v>0</v>
      </c>
      <c r="J150" s="226" t="s">
        <v>81</v>
      </c>
      <c r="K150" s="225">
        <v>98.03</v>
      </c>
      <c r="L150" s="225">
        <v>81.58</v>
      </c>
      <c r="M150" s="225">
        <v>48.86</v>
      </c>
      <c r="N150" s="226" t="s">
        <v>81</v>
      </c>
      <c r="O150" s="225">
        <v>147.66</v>
      </c>
      <c r="P150" s="225">
        <v>149.62</v>
      </c>
      <c r="Q150" s="225">
        <v>136.44999999999999</v>
      </c>
      <c r="R150" s="225">
        <v>93.96</v>
      </c>
      <c r="S150" s="226" t="s">
        <v>81</v>
      </c>
      <c r="T150" s="225">
        <v>58.44</v>
      </c>
      <c r="U150" s="226" t="s">
        <v>81</v>
      </c>
      <c r="V150" s="226" t="s">
        <v>81</v>
      </c>
      <c r="W150" s="226" t="s">
        <v>81</v>
      </c>
      <c r="X150" s="225">
        <v>52.16</v>
      </c>
      <c r="Y150" s="225">
        <v>80.03</v>
      </c>
      <c r="Z150" s="227">
        <v>80.03</v>
      </c>
      <c r="AA150" s="225">
        <v>25.64</v>
      </c>
      <c r="AB150" s="225">
        <v>70.09</v>
      </c>
      <c r="AC150" s="225">
        <v>41.6</v>
      </c>
      <c r="AD150" s="225">
        <v>122.98</v>
      </c>
      <c r="AE150" s="225">
        <v>94.68</v>
      </c>
      <c r="AF150" s="225">
        <v>87.48</v>
      </c>
      <c r="AG150" s="225">
        <v>121.73</v>
      </c>
      <c r="AH150" s="225">
        <v>49.2</v>
      </c>
      <c r="AI150" s="226" t="s">
        <v>81</v>
      </c>
      <c r="AJ150" s="225">
        <v>63.97</v>
      </c>
      <c r="AK150" s="225">
        <v>73.62</v>
      </c>
      <c r="AL150" s="225">
        <v>109.95</v>
      </c>
      <c r="AM150" s="226" t="s">
        <v>81</v>
      </c>
      <c r="AN150" s="225">
        <v>98.17</v>
      </c>
      <c r="AO150" s="228">
        <v>98.17</v>
      </c>
      <c r="AP150" s="225">
        <v>57.11</v>
      </c>
      <c r="AQ150" s="226" t="s">
        <v>81</v>
      </c>
      <c r="AR150" s="225">
        <v>151.57</v>
      </c>
      <c r="AS150" s="225">
        <v>116.06</v>
      </c>
      <c r="AT150" s="225">
        <v>99.55</v>
      </c>
      <c r="AU150" s="226" t="s">
        <v>81</v>
      </c>
      <c r="AV150" s="225">
        <v>108.36</v>
      </c>
      <c r="AW150" s="226" t="s">
        <v>81</v>
      </c>
      <c r="AX150" s="225">
        <v>73.27</v>
      </c>
      <c r="AY150" s="226" t="s">
        <v>81</v>
      </c>
      <c r="AZ150" s="226" t="s">
        <v>81</v>
      </c>
      <c r="BA150" s="226" t="s">
        <v>81</v>
      </c>
      <c r="BB150" s="226" t="s">
        <v>81</v>
      </c>
      <c r="BC150" s="225">
        <v>53.11</v>
      </c>
      <c r="BD150" s="226" t="s">
        <v>81</v>
      </c>
      <c r="BE150" s="228">
        <v>59.22</v>
      </c>
      <c r="BF150" s="226" t="s">
        <v>81</v>
      </c>
      <c r="BG150" s="226" t="s">
        <v>81</v>
      </c>
      <c r="BH150" s="226" t="s">
        <v>81</v>
      </c>
      <c r="BI150" s="226" t="s">
        <v>81</v>
      </c>
      <c r="BJ150" s="226" t="s">
        <v>81</v>
      </c>
      <c r="BK150" s="225">
        <v>83.31</v>
      </c>
      <c r="BL150" s="225">
        <v>50.25</v>
      </c>
      <c r="BM150" s="228">
        <v>50.25</v>
      </c>
      <c r="BN150" s="228">
        <v>50.25</v>
      </c>
      <c r="BO150" s="228">
        <v>50.25</v>
      </c>
      <c r="BP150" s="228">
        <v>50.25</v>
      </c>
      <c r="BQ150" s="228">
        <v>59.22</v>
      </c>
      <c r="BR150" s="228">
        <v>59.22</v>
      </c>
      <c r="BS150" s="228">
        <v>59.22</v>
      </c>
      <c r="BT150" s="226" t="s">
        <v>81</v>
      </c>
      <c r="BU150" s="221"/>
    </row>
    <row r="151" spans="1:73" x14ac:dyDescent="0.2">
      <c r="A151" s="221">
        <f t="shared" si="2"/>
        <v>1993.03</v>
      </c>
      <c r="B151" s="225">
        <v>118.16</v>
      </c>
      <c r="C151" s="225">
        <v>110.08</v>
      </c>
      <c r="D151" s="225">
        <v>52.07</v>
      </c>
      <c r="E151" s="225">
        <v>115.21</v>
      </c>
      <c r="F151" s="225">
        <v>74.510000000000005</v>
      </c>
      <c r="G151" s="225">
        <v>92.38</v>
      </c>
      <c r="H151" s="225">
        <v>96.43</v>
      </c>
      <c r="I151" s="225">
        <v>0</v>
      </c>
      <c r="J151" s="226" t="s">
        <v>81</v>
      </c>
      <c r="K151" s="225">
        <v>102.15</v>
      </c>
      <c r="L151" s="225">
        <v>108.68</v>
      </c>
      <c r="M151" s="225">
        <v>60.3</v>
      </c>
      <c r="N151" s="226" t="s">
        <v>81</v>
      </c>
      <c r="O151" s="225">
        <v>134.97999999999999</v>
      </c>
      <c r="P151" s="225">
        <v>148.15</v>
      </c>
      <c r="Q151" s="225">
        <v>160.22999999999999</v>
      </c>
      <c r="R151" s="225">
        <v>108.62</v>
      </c>
      <c r="S151" s="226" t="s">
        <v>81</v>
      </c>
      <c r="T151" s="225">
        <v>87.62</v>
      </c>
      <c r="U151" s="226" t="s">
        <v>81</v>
      </c>
      <c r="V151" s="226" t="s">
        <v>81</v>
      </c>
      <c r="W151" s="226" t="s">
        <v>81</v>
      </c>
      <c r="X151" s="225">
        <v>84.8</v>
      </c>
      <c r="Y151" s="225">
        <v>90.18</v>
      </c>
      <c r="Z151" s="227">
        <v>90.18</v>
      </c>
      <c r="AA151" s="225">
        <v>31.89</v>
      </c>
      <c r="AB151" s="225">
        <v>93.33</v>
      </c>
      <c r="AC151" s="225">
        <v>60.25</v>
      </c>
      <c r="AD151" s="225">
        <v>150.30000000000001</v>
      </c>
      <c r="AE151" s="225">
        <v>95.32</v>
      </c>
      <c r="AF151" s="225">
        <v>123.63</v>
      </c>
      <c r="AG151" s="225">
        <v>132.38999999999999</v>
      </c>
      <c r="AH151" s="225">
        <v>72.680000000000007</v>
      </c>
      <c r="AI151" s="226" t="s">
        <v>81</v>
      </c>
      <c r="AJ151" s="225">
        <v>84.82</v>
      </c>
      <c r="AK151" s="225">
        <v>100.36</v>
      </c>
      <c r="AL151" s="225">
        <v>126.31</v>
      </c>
      <c r="AM151" s="226" t="s">
        <v>81</v>
      </c>
      <c r="AN151" s="225">
        <v>132.09</v>
      </c>
      <c r="AO151" s="228">
        <v>132.09</v>
      </c>
      <c r="AP151" s="225">
        <v>23.63</v>
      </c>
      <c r="AQ151" s="226" t="s">
        <v>81</v>
      </c>
      <c r="AR151" s="225">
        <v>179.93</v>
      </c>
      <c r="AS151" s="225">
        <v>145.91</v>
      </c>
      <c r="AT151" s="225">
        <v>119.17</v>
      </c>
      <c r="AU151" s="226" t="s">
        <v>81</v>
      </c>
      <c r="AV151" s="225">
        <v>142.06</v>
      </c>
      <c r="AW151" s="226" t="s">
        <v>81</v>
      </c>
      <c r="AX151" s="225">
        <v>78.08</v>
      </c>
      <c r="AY151" s="226" t="s">
        <v>81</v>
      </c>
      <c r="AZ151" s="226" t="s">
        <v>81</v>
      </c>
      <c r="BA151" s="226" t="s">
        <v>81</v>
      </c>
      <c r="BB151" s="226" t="s">
        <v>81</v>
      </c>
      <c r="BC151" s="225">
        <v>72.56</v>
      </c>
      <c r="BD151" s="226" t="s">
        <v>81</v>
      </c>
      <c r="BE151" s="228">
        <v>68.05</v>
      </c>
      <c r="BF151" s="226" t="s">
        <v>81</v>
      </c>
      <c r="BG151" s="226" t="s">
        <v>81</v>
      </c>
      <c r="BH151" s="226" t="s">
        <v>81</v>
      </c>
      <c r="BI151" s="226" t="s">
        <v>81</v>
      </c>
      <c r="BJ151" s="226" t="s">
        <v>81</v>
      </c>
      <c r="BK151" s="225">
        <v>68.400000000000006</v>
      </c>
      <c r="BL151" s="225">
        <v>65.09</v>
      </c>
      <c r="BM151" s="228">
        <v>65.09</v>
      </c>
      <c r="BN151" s="228">
        <v>65.09</v>
      </c>
      <c r="BO151" s="228">
        <v>65.09</v>
      </c>
      <c r="BP151" s="228">
        <v>65.09</v>
      </c>
      <c r="BQ151" s="228">
        <v>68.05</v>
      </c>
      <c r="BR151" s="228">
        <v>68.05</v>
      </c>
      <c r="BS151" s="228">
        <v>68.05</v>
      </c>
      <c r="BT151" s="226" t="s">
        <v>81</v>
      </c>
      <c r="BU151" s="221"/>
    </row>
    <row r="152" spans="1:73" x14ac:dyDescent="0.2">
      <c r="A152" s="221">
        <f t="shared" si="2"/>
        <v>1993.04</v>
      </c>
      <c r="B152" s="225">
        <v>93.23</v>
      </c>
      <c r="C152" s="225">
        <v>96.39</v>
      </c>
      <c r="D152" s="225">
        <v>48.82</v>
      </c>
      <c r="E152" s="225">
        <v>132.56</v>
      </c>
      <c r="F152" s="225">
        <v>90.58</v>
      </c>
      <c r="G152" s="225">
        <v>111.56</v>
      </c>
      <c r="H152" s="225">
        <v>76.180000000000007</v>
      </c>
      <c r="I152" s="225">
        <v>27.06</v>
      </c>
      <c r="J152" s="226" t="s">
        <v>81</v>
      </c>
      <c r="K152" s="225">
        <v>97.56</v>
      </c>
      <c r="L152" s="225">
        <v>93.73</v>
      </c>
      <c r="M152" s="225">
        <v>56.8</v>
      </c>
      <c r="N152" s="226" t="s">
        <v>81</v>
      </c>
      <c r="O152" s="225">
        <v>105.76</v>
      </c>
      <c r="P152" s="225">
        <v>126.98</v>
      </c>
      <c r="Q152" s="225">
        <v>70.5</v>
      </c>
      <c r="R152" s="225">
        <v>89.13</v>
      </c>
      <c r="S152" s="226" t="s">
        <v>81</v>
      </c>
      <c r="T152" s="225">
        <v>67.86</v>
      </c>
      <c r="U152" s="226" t="s">
        <v>81</v>
      </c>
      <c r="V152" s="226" t="s">
        <v>81</v>
      </c>
      <c r="W152" s="226" t="s">
        <v>81</v>
      </c>
      <c r="X152" s="225">
        <v>92.77</v>
      </c>
      <c r="Y152" s="225">
        <v>88</v>
      </c>
      <c r="Z152" s="227">
        <v>88</v>
      </c>
      <c r="AA152" s="225">
        <v>25.93</v>
      </c>
      <c r="AB152" s="225">
        <v>101.37</v>
      </c>
      <c r="AC152" s="225">
        <v>49.75</v>
      </c>
      <c r="AD152" s="225">
        <v>136.69</v>
      </c>
      <c r="AE152" s="225">
        <v>116.32</v>
      </c>
      <c r="AF152" s="225">
        <v>106.85</v>
      </c>
      <c r="AG152" s="225">
        <v>135.76</v>
      </c>
      <c r="AH152" s="225">
        <v>58.54</v>
      </c>
      <c r="AI152" s="226" t="s">
        <v>81</v>
      </c>
      <c r="AJ152" s="225">
        <v>47.82</v>
      </c>
      <c r="AK152" s="225">
        <v>95.52</v>
      </c>
      <c r="AL152" s="225">
        <v>96.42</v>
      </c>
      <c r="AM152" s="226" t="s">
        <v>81</v>
      </c>
      <c r="AN152" s="225">
        <v>57.01</v>
      </c>
      <c r="AO152" s="228">
        <v>57.01</v>
      </c>
      <c r="AP152" s="225">
        <v>77.959999999999994</v>
      </c>
      <c r="AQ152" s="226" t="s">
        <v>81</v>
      </c>
      <c r="AR152" s="225">
        <v>143.11000000000001</v>
      </c>
      <c r="AS152" s="225">
        <v>126.2</v>
      </c>
      <c r="AT152" s="225">
        <v>108.3</v>
      </c>
      <c r="AU152" s="226" t="s">
        <v>81</v>
      </c>
      <c r="AV152" s="225">
        <v>134.19</v>
      </c>
      <c r="AW152" s="226" t="s">
        <v>81</v>
      </c>
      <c r="AX152" s="225">
        <v>146.4</v>
      </c>
      <c r="AY152" s="226" t="s">
        <v>81</v>
      </c>
      <c r="AZ152" s="226" t="s">
        <v>81</v>
      </c>
      <c r="BA152" s="226" t="s">
        <v>81</v>
      </c>
      <c r="BB152" s="226" t="s">
        <v>81</v>
      </c>
      <c r="BC152" s="225">
        <v>53.86</v>
      </c>
      <c r="BD152" s="226" t="s">
        <v>81</v>
      </c>
      <c r="BE152" s="228">
        <v>51.14</v>
      </c>
      <c r="BF152" s="226" t="s">
        <v>81</v>
      </c>
      <c r="BG152" s="226" t="s">
        <v>81</v>
      </c>
      <c r="BH152" s="226" t="s">
        <v>81</v>
      </c>
      <c r="BI152" s="226" t="s">
        <v>81</v>
      </c>
      <c r="BJ152" s="226" t="s">
        <v>81</v>
      </c>
      <c r="BK152" s="225">
        <v>61.67</v>
      </c>
      <c r="BL152" s="225">
        <v>43.89</v>
      </c>
      <c r="BM152" s="228">
        <v>43.89</v>
      </c>
      <c r="BN152" s="228">
        <v>43.89</v>
      </c>
      <c r="BO152" s="228">
        <v>43.89</v>
      </c>
      <c r="BP152" s="228">
        <v>43.89</v>
      </c>
      <c r="BQ152" s="228">
        <v>51.14</v>
      </c>
      <c r="BR152" s="228">
        <v>51.14</v>
      </c>
      <c r="BS152" s="228">
        <v>51.14</v>
      </c>
      <c r="BT152" s="226" t="s">
        <v>81</v>
      </c>
      <c r="BU152" s="221"/>
    </row>
    <row r="153" spans="1:73" x14ac:dyDescent="0.2">
      <c r="A153" s="221">
        <f t="shared" si="2"/>
        <v>1993.05</v>
      </c>
      <c r="B153" s="225">
        <v>93.45</v>
      </c>
      <c r="C153" s="225">
        <v>88.91</v>
      </c>
      <c r="D153" s="225">
        <v>39.619999999999997</v>
      </c>
      <c r="E153" s="225">
        <v>107.26</v>
      </c>
      <c r="F153" s="225">
        <v>97.93</v>
      </c>
      <c r="G153" s="225">
        <v>133.57</v>
      </c>
      <c r="H153" s="225">
        <v>80.599999999999994</v>
      </c>
      <c r="I153" s="225">
        <v>88.8</v>
      </c>
      <c r="J153" s="226" t="s">
        <v>81</v>
      </c>
      <c r="K153" s="225">
        <v>98.32</v>
      </c>
      <c r="L153" s="225">
        <v>116.1</v>
      </c>
      <c r="M153" s="225">
        <v>77.33</v>
      </c>
      <c r="N153" s="226" t="s">
        <v>81</v>
      </c>
      <c r="O153" s="225">
        <v>82.97</v>
      </c>
      <c r="P153" s="225">
        <v>115.66</v>
      </c>
      <c r="Q153" s="225">
        <v>125.23</v>
      </c>
      <c r="R153" s="225">
        <v>106.78</v>
      </c>
      <c r="S153" s="226" t="s">
        <v>81</v>
      </c>
      <c r="T153" s="225">
        <v>68.97</v>
      </c>
      <c r="U153" s="226" t="s">
        <v>81</v>
      </c>
      <c r="V153" s="226" t="s">
        <v>81</v>
      </c>
      <c r="W153" s="226" t="s">
        <v>81</v>
      </c>
      <c r="X153" s="225">
        <v>87.44</v>
      </c>
      <c r="Y153" s="225">
        <v>91.71</v>
      </c>
      <c r="Z153" s="227">
        <v>91.71</v>
      </c>
      <c r="AA153" s="225">
        <v>23.74</v>
      </c>
      <c r="AB153" s="225">
        <v>102.34</v>
      </c>
      <c r="AC153" s="225">
        <v>63.58</v>
      </c>
      <c r="AD153" s="225">
        <v>149.16999999999999</v>
      </c>
      <c r="AE153" s="225">
        <v>113.78</v>
      </c>
      <c r="AF153" s="225">
        <v>121.9</v>
      </c>
      <c r="AG153" s="225">
        <v>140.86000000000001</v>
      </c>
      <c r="AH153" s="225">
        <v>51.85</v>
      </c>
      <c r="AI153" s="226" t="s">
        <v>81</v>
      </c>
      <c r="AJ153" s="225">
        <v>70.3</v>
      </c>
      <c r="AK153" s="225">
        <v>106.37</v>
      </c>
      <c r="AL153" s="225">
        <v>117.47</v>
      </c>
      <c r="AM153" s="226" t="s">
        <v>81</v>
      </c>
      <c r="AN153" s="225">
        <v>2.67</v>
      </c>
      <c r="AO153" s="228">
        <v>2.67</v>
      </c>
      <c r="AP153" s="225">
        <v>74.349999999999994</v>
      </c>
      <c r="AQ153" s="226" t="s">
        <v>81</v>
      </c>
      <c r="AR153" s="225">
        <v>162.63999999999999</v>
      </c>
      <c r="AS153" s="225">
        <v>134.47</v>
      </c>
      <c r="AT153" s="225">
        <v>99.07</v>
      </c>
      <c r="AU153" s="226" t="s">
        <v>81</v>
      </c>
      <c r="AV153" s="225">
        <v>116.55</v>
      </c>
      <c r="AW153" s="226" t="s">
        <v>81</v>
      </c>
      <c r="AX153" s="225">
        <v>59.87</v>
      </c>
      <c r="AY153" s="226" t="s">
        <v>81</v>
      </c>
      <c r="AZ153" s="226" t="s">
        <v>81</v>
      </c>
      <c r="BA153" s="226" t="s">
        <v>81</v>
      </c>
      <c r="BB153" s="226" t="s">
        <v>81</v>
      </c>
      <c r="BC153" s="225">
        <v>59.92</v>
      </c>
      <c r="BD153" s="226" t="s">
        <v>81</v>
      </c>
      <c r="BE153" s="228">
        <v>62.16</v>
      </c>
      <c r="BF153" s="226" t="s">
        <v>81</v>
      </c>
      <c r="BG153" s="226" t="s">
        <v>81</v>
      </c>
      <c r="BH153" s="226" t="s">
        <v>81</v>
      </c>
      <c r="BI153" s="226" t="s">
        <v>81</v>
      </c>
      <c r="BJ153" s="226" t="s">
        <v>81</v>
      </c>
      <c r="BK153" s="225">
        <v>79.63</v>
      </c>
      <c r="BL153" s="225">
        <v>54.3</v>
      </c>
      <c r="BM153" s="228">
        <v>54.3</v>
      </c>
      <c r="BN153" s="228">
        <v>54.3</v>
      </c>
      <c r="BO153" s="228">
        <v>54.3</v>
      </c>
      <c r="BP153" s="228">
        <v>54.3</v>
      </c>
      <c r="BQ153" s="228">
        <v>62.16</v>
      </c>
      <c r="BR153" s="228">
        <v>62.16</v>
      </c>
      <c r="BS153" s="228">
        <v>62.16</v>
      </c>
      <c r="BT153" s="226" t="s">
        <v>81</v>
      </c>
      <c r="BU153" s="221"/>
    </row>
    <row r="154" spans="1:73" x14ac:dyDescent="0.2">
      <c r="A154" s="221">
        <f t="shared" si="2"/>
        <v>1993.06</v>
      </c>
      <c r="B154" s="225">
        <v>100.75</v>
      </c>
      <c r="C154" s="225">
        <v>88.08</v>
      </c>
      <c r="D154" s="225">
        <v>89.92</v>
      </c>
      <c r="E154" s="225">
        <v>99.8</v>
      </c>
      <c r="F154" s="225">
        <v>106.62</v>
      </c>
      <c r="G154" s="225">
        <v>141.29</v>
      </c>
      <c r="H154" s="225">
        <v>86.42</v>
      </c>
      <c r="I154" s="225">
        <v>94.85</v>
      </c>
      <c r="J154" s="226" t="s">
        <v>81</v>
      </c>
      <c r="K154" s="225">
        <v>118.33</v>
      </c>
      <c r="L154" s="225">
        <v>104.78</v>
      </c>
      <c r="M154" s="225">
        <v>84.58</v>
      </c>
      <c r="N154" s="226" t="s">
        <v>81</v>
      </c>
      <c r="O154" s="225">
        <v>90.18</v>
      </c>
      <c r="P154" s="225">
        <v>102.91</v>
      </c>
      <c r="Q154" s="225">
        <v>81.8</v>
      </c>
      <c r="R154" s="225">
        <v>103.37</v>
      </c>
      <c r="S154" s="226" t="s">
        <v>81</v>
      </c>
      <c r="T154" s="225">
        <v>70.489999999999995</v>
      </c>
      <c r="U154" s="226" t="s">
        <v>81</v>
      </c>
      <c r="V154" s="226" t="s">
        <v>81</v>
      </c>
      <c r="W154" s="226" t="s">
        <v>81</v>
      </c>
      <c r="X154" s="225">
        <v>84.3</v>
      </c>
      <c r="Y154" s="225">
        <v>92.25</v>
      </c>
      <c r="Z154" s="227">
        <v>92.25</v>
      </c>
      <c r="AA154" s="225">
        <v>30.03</v>
      </c>
      <c r="AB154" s="225">
        <v>90.19</v>
      </c>
      <c r="AC154" s="225">
        <v>79.010000000000005</v>
      </c>
      <c r="AD154" s="225">
        <v>176.7</v>
      </c>
      <c r="AE154" s="225">
        <v>97.06</v>
      </c>
      <c r="AF154" s="225">
        <v>135.38999999999999</v>
      </c>
      <c r="AG154" s="225">
        <v>144.34</v>
      </c>
      <c r="AH154" s="225">
        <v>46.73</v>
      </c>
      <c r="AI154" s="226" t="s">
        <v>81</v>
      </c>
      <c r="AJ154" s="225">
        <v>77.03</v>
      </c>
      <c r="AK154" s="225">
        <v>129.41</v>
      </c>
      <c r="AL154" s="225">
        <v>110.33</v>
      </c>
      <c r="AM154" s="226" t="s">
        <v>81</v>
      </c>
      <c r="AN154" s="225">
        <v>3.64</v>
      </c>
      <c r="AO154" s="228">
        <v>3.64</v>
      </c>
      <c r="AP154" s="225">
        <v>84.63</v>
      </c>
      <c r="AQ154" s="226" t="s">
        <v>81</v>
      </c>
      <c r="AR154" s="225">
        <v>184.31</v>
      </c>
      <c r="AS154" s="225">
        <v>131.11000000000001</v>
      </c>
      <c r="AT154" s="225">
        <v>97.09</v>
      </c>
      <c r="AU154" s="226" t="s">
        <v>81</v>
      </c>
      <c r="AV154" s="225">
        <v>119.21</v>
      </c>
      <c r="AW154" s="226" t="s">
        <v>81</v>
      </c>
      <c r="AX154" s="225">
        <v>66.69</v>
      </c>
      <c r="AY154" s="226" t="s">
        <v>81</v>
      </c>
      <c r="AZ154" s="226" t="s">
        <v>81</v>
      </c>
      <c r="BA154" s="226" t="s">
        <v>81</v>
      </c>
      <c r="BB154" s="226" t="s">
        <v>81</v>
      </c>
      <c r="BC154" s="225">
        <v>62.59</v>
      </c>
      <c r="BD154" s="226" t="s">
        <v>81</v>
      </c>
      <c r="BE154" s="228">
        <v>72.8</v>
      </c>
      <c r="BF154" s="226" t="s">
        <v>81</v>
      </c>
      <c r="BG154" s="226" t="s">
        <v>81</v>
      </c>
      <c r="BH154" s="226" t="s">
        <v>81</v>
      </c>
      <c r="BI154" s="226" t="s">
        <v>81</v>
      </c>
      <c r="BJ154" s="226" t="s">
        <v>81</v>
      </c>
      <c r="BK154" s="225">
        <v>85.61</v>
      </c>
      <c r="BL154" s="225">
        <v>72.33</v>
      </c>
      <c r="BM154" s="228">
        <v>72.33</v>
      </c>
      <c r="BN154" s="228">
        <v>72.33</v>
      </c>
      <c r="BO154" s="228">
        <v>72.33</v>
      </c>
      <c r="BP154" s="228">
        <v>72.33</v>
      </c>
      <c r="BQ154" s="228">
        <v>72.8</v>
      </c>
      <c r="BR154" s="228">
        <v>72.8</v>
      </c>
      <c r="BS154" s="228">
        <v>72.8</v>
      </c>
      <c r="BT154" s="226" t="s">
        <v>81</v>
      </c>
      <c r="BU154" s="221"/>
    </row>
    <row r="155" spans="1:73" x14ac:dyDescent="0.2">
      <c r="A155" s="221">
        <f t="shared" si="2"/>
        <v>1993.07</v>
      </c>
      <c r="B155" s="225">
        <v>89.86</v>
      </c>
      <c r="C155" s="225">
        <v>96.41</v>
      </c>
      <c r="D155" s="225">
        <v>89.82</v>
      </c>
      <c r="E155" s="225">
        <v>80.56</v>
      </c>
      <c r="F155" s="225">
        <v>105.61</v>
      </c>
      <c r="G155" s="225">
        <v>145.56</v>
      </c>
      <c r="H155" s="225">
        <v>79.900000000000006</v>
      </c>
      <c r="I155" s="225">
        <v>127.8</v>
      </c>
      <c r="J155" s="226" t="s">
        <v>81</v>
      </c>
      <c r="K155" s="225">
        <v>109.39</v>
      </c>
      <c r="L155" s="225">
        <v>110.26</v>
      </c>
      <c r="M155" s="225">
        <v>69.8</v>
      </c>
      <c r="N155" s="226" t="s">
        <v>81</v>
      </c>
      <c r="O155" s="225">
        <v>60.49</v>
      </c>
      <c r="P155" s="225">
        <v>65.45</v>
      </c>
      <c r="Q155" s="225">
        <v>97.18</v>
      </c>
      <c r="R155" s="225">
        <v>105.34</v>
      </c>
      <c r="S155" s="226" t="s">
        <v>81</v>
      </c>
      <c r="T155" s="225">
        <v>78.930000000000007</v>
      </c>
      <c r="U155" s="226" t="s">
        <v>81</v>
      </c>
      <c r="V155" s="226" t="s">
        <v>81</v>
      </c>
      <c r="W155" s="226" t="s">
        <v>81</v>
      </c>
      <c r="X155" s="225">
        <v>83.34</v>
      </c>
      <c r="Y155" s="225">
        <v>91.45</v>
      </c>
      <c r="Z155" s="227">
        <v>91.45</v>
      </c>
      <c r="AA155" s="225">
        <v>26.09</v>
      </c>
      <c r="AB155" s="225">
        <v>53.67</v>
      </c>
      <c r="AC155" s="225">
        <v>90.26</v>
      </c>
      <c r="AD155" s="225">
        <v>181.52</v>
      </c>
      <c r="AE155" s="225">
        <v>78.37</v>
      </c>
      <c r="AF155" s="225">
        <v>129.37</v>
      </c>
      <c r="AG155" s="225">
        <v>150.88</v>
      </c>
      <c r="AH155" s="225">
        <v>71.790000000000006</v>
      </c>
      <c r="AI155" s="226" t="s">
        <v>81</v>
      </c>
      <c r="AJ155" s="225">
        <v>60.82</v>
      </c>
      <c r="AK155" s="225">
        <v>125.93</v>
      </c>
      <c r="AL155" s="225">
        <v>100.93</v>
      </c>
      <c r="AM155" s="226" t="s">
        <v>81</v>
      </c>
      <c r="AN155" s="225">
        <v>2.75</v>
      </c>
      <c r="AO155" s="228">
        <v>2.75</v>
      </c>
      <c r="AP155" s="225">
        <v>78.89</v>
      </c>
      <c r="AQ155" s="226" t="s">
        <v>81</v>
      </c>
      <c r="AR155" s="225">
        <v>155.16999999999999</v>
      </c>
      <c r="AS155" s="225">
        <v>133.47</v>
      </c>
      <c r="AT155" s="225">
        <v>97.65</v>
      </c>
      <c r="AU155" s="226" t="s">
        <v>81</v>
      </c>
      <c r="AV155" s="225">
        <v>120.49</v>
      </c>
      <c r="AW155" s="226" t="s">
        <v>81</v>
      </c>
      <c r="AX155" s="225">
        <v>93.3</v>
      </c>
      <c r="AY155" s="226" t="s">
        <v>81</v>
      </c>
      <c r="AZ155" s="226" t="s">
        <v>81</v>
      </c>
      <c r="BA155" s="226" t="s">
        <v>81</v>
      </c>
      <c r="BB155" s="226" t="s">
        <v>81</v>
      </c>
      <c r="BC155" s="225">
        <v>65.569999999999993</v>
      </c>
      <c r="BD155" s="226" t="s">
        <v>81</v>
      </c>
      <c r="BE155" s="228">
        <v>97.33</v>
      </c>
      <c r="BF155" s="226" t="s">
        <v>81</v>
      </c>
      <c r="BG155" s="226" t="s">
        <v>81</v>
      </c>
      <c r="BH155" s="226" t="s">
        <v>81</v>
      </c>
      <c r="BI155" s="226" t="s">
        <v>81</v>
      </c>
      <c r="BJ155" s="226" t="s">
        <v>81</v>
      </c>
      <c r="BK155" s="225">
        <v>95.66</v>
      </c>
      <c r="BL155" s="225">
        <v>117.79</v>
      </c>
      <c r="BM155" s="228">
        <v>117.79</v>
      </c>
      <c r="BN155" s="228">
        <v>117.79</v>
      </c>
      <c r="BO155" s="228">
        <v>117.79</v>
      </c>
      <c r="BP155" s="228">
        <v>117.79</v>
      </c>
      <c r="BQ155" s="228">
        <v>97.33</v>
      </c>
      <c r="BR155" s="228">
        <v>97.33</v>
      </c>
      <c r="BS155" s="228">
        <v>97.33</v>
      </c>
      <c r="BT155" s="226" t="s">
        <v>81</v>
      </c>
      <c r="BU155" s="221"/>
    </row>
    <row r="156" spans="1:73" x14ac:dyDescent="0.2">
      <c r="A156" s="221">
        <f t="shared" si="2"/>
        <v>1993.08</v>
      </c>
      <c r="B156" s="225">
        <v>76.11</v>
      </c>
      <c r="C156" s="225">
        <v>103.83</v>
      </c>
      <c r="D156" s="225">
        <v>84.2</v>
      </c>
      <c r="E156" s="225">
        <v>94.3</v>
      </c>
      <c r="F156" s="225">
        <v>100.79</v>
      </c>
      <c r="G156" s="225">
        <v>120.72</v>
      </c>
      <c r="H156" s="225">
        <v>80.08</v>
      </c>
      <c r="I156" s="225">
        <v>182.33</v>
      </c>
      <c r="J156" s="226" t="s">
        <v>81</v>
      </c>
      <c r="K156" s="225">
        <v>105.41</v>
      </c>
      <c r="L156" s="225">
        <v>124.33</v>
      </c>
      <c r="M156" s="225">
        <v>90.39</v>
      </c>
      <c r="N156" s="226" t="s">
        <v>81</v>
      </c>
      <c r="O156" s="225">
        <v>105.59</v>
      </c>
      <c r="P156" s="225">
        <v>95.74</v>
      </c>
      <c r="Q156" s="225">
        <v>97.87</v>
      </c>
      <c r="R156" s="225">
        <v>86.6</v>
      </c>
      <c r="S156" s="226" t="s">
        <v>81</v>
      </c>
      <c r="T156" s="225">
        <v>64.91</v>
      </c>
      <c r="U156" s="226" t="s">
        <v>81</v>
      </c>
      <c r="V156" s="226" t="s">
        <v>81</v>
      </c>
      <c r="W156" s="226" t="s">
        <v>81</v>
      </c>
      <c r="X156" s="225">
        <v>72.09</v>
      </c>
      <c r="Y156" s="225">
        <v>74.38</v>
      </c>
      <c r="Z156" s="227">
        <v>74.38</v>
      </c>
      <c r="AA156" s="225">
        <v>22.19</v>
      </c>
      <c r="AB156" s="225">
        <v>57.62</v>
      </c>
      <c r="AC156" s="225">
        <v>79.67</v>
      </c>
      <c r="AD156" s="225">
        <v>139.69</v>
      </c>
      <c r="AE156" s="225">
        <v>86.84</v>
      </c>
      <c r="AF156" s="225">
        <v>132.81</v>
      </c>
      <c r="AG156" s="225">
        <v>129.43</v>
      </c>
      <c r="AH156" s="225">
        <v>70.42</v>
      </c>
      <c r="AI156" s="226" t="s">
        <v>81</v>
      </c>
      <c r="AJ156" s="225">
        <v>79.64</v>
      </c>
      <c r="AK156" s="225">
        <v>130.87</v>
      </c>
      <c r="AL156" s="225">
        <v>102.17</v>
      </c>
      <c r="AM156" s="226" t="s">
        <v>81</v>
      </c>
      <c r="AN156" s="225">
        <v>3.13</v>
      </c>
      <c r="AO156" s="228">
        <v>3.13</v>
      </c>
      <c r="AP156" s="225">
        <v>74.31</v>
      </c>
      <c r="AQ156" s="226" t="s">
        <v>81</v>
      </c>
      <c r="AR156" s="225">
        <v>167.61</v>
      </c>
      <c r="AS156" s="225">
        <v>113.92</v>
      </c>
      <c r="AT156" s="225">
        <v>75.569999999999993</v>
      </c>
      <c r="AU156" s="226" t="s">
        <v>81</v>
      </c>
      <c r="AV156" s="225">
        <v>111.64</v>
      </c>
      <c r="AW156" s="226" t="s">
        <v>81</v>
      </c>
      <c r="AX156" s="225">
        <v>63.9</v>
      </c>
      <c r="AY156" s="226" t="s">
        <v>81</v>
      </c>
      <c r="AZ156" s="226" t="s">
        <v>81</v>
      </c>
      <c r="BA156" s="226" t="s">
        <v>81</v>
      </c>
      <c r="BB156" s="226" t="s">
        <v>81</v>
      </c>
      <c r="BC156" s="225">
        <v>48.31</v>
      </c>
      <c r="BD156" s="226" t="s">
        <v>81</v>
      </c>
      <c r="BE156" s="228">
        <v>111.31</v>
      </c>
      <c r="BF156" s="226" t="s">
        <v>81</v>
      </c>
      <c r="BG156" s="226" t="s">
        <v>81</v>
      </c>
      <c r="BH156" s="226" t="s">
        <v>81</v>
      </c>
      <c r="BI156" s="226" t="s">
        <v>81</v>
      </c>
      <c r="BJ156" s="226" t="s">
        <v>81</v>
      </c>
      <c r="BK156" s="225">
        <v>100.66</v>
      </c>
      <c r="BL156" s="225">
        <v>155.78</v>
      </c>
      <c r="BM156" s="228">
        <v>155.78</v>
      </c>
      <c r="BN156" s="228">
        <v>155.78</v>
      </c>
      <c r="BO156" s="228">
        <v>155.78</v>
      </c>
      <c r="BP156" s="228">
        <v>155.78</v>
      </c>
      <c r="BQ156" s="228">
        <v>111.31</v>
      </c>
      <c r="BR156" s="228">
        <v>111.31</v>
      </c>
      <c r="BS156" s="228">
        <v>111.31</v>
      </c>
      <c r="BT156" s="226" t="s">
        <v>81</v>
      </c>
      <c r="BU156" s="221"/>
    </row>
    <row r="157" spans="1:73" x14ac:dyDescent="0.2">
      <c r="A157" s="221">
        <f t="shared" ref="A157:A220" si="3">A145+1</f>
        <v>1993.09</v>
      </c>
      <c r="B157" s="225">
        <v>56.4</v>
      </c>
      <c r="C157" s="225">
        <v>110.78</v>
      </c>
      <c r="D157" s="225">
        <v>53.23</v>
      </c>
      <c r="E157" s="225">
        <v>77.38</v>
      </c>
      <c r="F157" s="225">
        <v>103.17</v>
      </c>
      <c r="G157" s="225">
        <v>125.84</v>
      </c>
      <c r="H157" s="225">
        <v>81.819999999999993</v>
      </c>
      <c r="I157" s="225">
        <v>72.48</v>
      </c>
      <c r="J157" s="226" t="s">
        <v>81</v>
      </c>
      <c r="K157" s="225">
        <v>106.7</v>
      </c>
      <c r="L157" s="225">
        <v>121.81</v>
      </c>
      <c r="M157" s="225">
        <v>60.91</v>
      </c>
      <c r="N157" s="226" t="s">
        <v>81</v>
      </c>
      <c r="O157" s="225">
        <v>153.49</v>
      </c>
      <c r="P157" s="225">
        <v>141.4</v>
      </c>
      <c r="Q157" s="225">
        <v>127.18</v>
      </c>
      <c r="R157" s="225">
        <v>89.73</v>
      </c>
      <c r="S157" s="226" t="s">
        <v>81</v>
      </c>
      <c r="T157" s="225">
        <v>65.94</v>
      </c>
      <c r="U157" s="226" t="s">
        <v>81</v>
      </c>
      <c r="V157" s="226" t="s">
        <v>81</v>
      </c>
      <c r="W157" s="226" t="s">
        <v>81</v>
      </c>
      <c r="X157" s="225">
        <v>81.239999999999995</v>
      </c>
      <c r="Y157" s="225">
        <v>80.75</v>
      </c>
      <c r="Z157" s="227">
        <v>80.75</v>
      </c>
      <c r="AA157" s="225">
        <v>26.07</v>
      </c>
      <c r="AB157" s="225">
        <v>65.209999999999994</v>
      </c>
      <c r="AC157" s="225">
        <v>86.56</v>
      </c>
      <c r="AD157" s="225">
        <v>171.48</v>
      </c>
      <c r="AE157" s="225">
        <v>72.67</v>
      </c>
      <c r="AF157" s="225">
        <v>130.11000000000001</v>
      </c>
      <c r="AG157" s="225">
        <v>131.06</v>
      </c>
      <c r="AH157" s="225">
        <v>66.489999999999995</v>
      </c>
      <c r="AI157" s="226" t="s">
        <v>81</v>
      </c>
      <c r="AJ157" s="225">
        <v>71.47</v>
      </c>
      <c r="AK157" s="225">
        <v>117.04</v>
      </c>
      <c r="AL157" s="225">
        <v>108.44</v>
      </c>
      <c r="AM157" s="226" t="s">
        <v>81</v>
      </c>
      <c r="AN157" s="225">
        <v>3.98</v>
      </c>
      <c r="AO157" s="228">
        <v>3.98</v>
      </c>
      <c r="AP157" s="225">
        <v>94.7</v>
      </c>
      <c r="AQ157" s="226" t="s">
        <v>81</v>
      </c>
      <c r="AR157" s="225">
        <v>154.65</v>
      </c>
      <c r="AS157" s="225">
        <v>113.92</v>
      </c>
      <c r="AT157" s="225">
        <v>89.92</v>
      </c>
      <c r="AU157" s="226" t="s">
        <v>81</v>
      </c>
      <c r="AV157" s="225">
        <v>156.78</v>
      </c>
      <c r="AW157" s="226" t="s">
        <v>81</v>
      </c>
      <c r="AX157" s="225">
        <v>70.040000000000006</v>
      </c>
      <c r="AY157" s="226" t="s">
        <v>81</v>
      </c>
      <c r="AZ157" s="226" t="s">
        <v>81</v>
      </c>
      <c r="BA157" s="226" t="s">
        <v>81</v>
      </c>
      <c r="BB157" s="226" t="s">
        <v>81</v>
      </c>
      <c r="BC157" s="225">
        <v>43.29</v>
      </c>
      <c r="BD157" s="226" t="s">
        <v>81</v>
      </c>
      <c r="BE157" s="228">
        <v>89.54</v>
      </c>
      <c r="BF157" s="226" t="s">
        <v>81</v>
      </c>
      <c r="BG157" s="226" t="s">
        <v>81</v>
      </c>
      <c r="BH157" s="226" t="s">
        <v>81</v>
      </c>
      <c r="BI157" s="226" t="s">
        <v>81</v>
      </c>
      <c r="BJ157" s="226" t="s">
        <v>81</v>
      </c>
      <c r="BK157" s="225">
        <v>90.47</v>
      </c>
      <c r="BL157" s="225">
        <v>117.56</v>
      </c>
      <c r="BM157" s="228">
        <v>117.56</v>
      </c>
      <c r="BN157" s="228">
        <v>117.56</v>
      </c>
      <c r="BO157" s="228">
        <v>117.56</v>
      </c>
      <c r="BP157" s="228">
        <v>117.56</v>
      </c>
      <c r="BQ157" s="228">
        <v>89.54</v>
      </c>
      <c r="BR157" s="228">
        <v>89.54</v>
      </c>
      <c r="BS157" s="228">
        <v>89.54</v>
      </c>
      <c r="BT157" s="226" t="s">
        <v>81</v>
      </c>
      <c r="BU157" s="221"/>
    </row>
    <row r="158" spans="1:73" x14ac:dyDescent="0.2">
      <c r="A158" s="221">
        <f t="shared" si="3"/>
        <v>1993.1</v>
      </c>
      <c r="B158" s="225">
        <v>67.58</v>
      </c>
      <c r="C158" s="225">
        <v>131.53</v>
      </c>
      <c r="D158" s="225">
        <v>55.97</v>
      </c>
      <c r="E158" s="225">
        <v>90.32</v>
      </c>
      <c r="F158" s="225">
        <v>101.02</v>
      </c>
      <c r="G158" s="225">
        <v>125.37</v>
      </c>
      <c r="H158" s="225">
        <v>71.45</v>
      </c>
      <c r="I158" s="225">
        <v>156.59</v>
      </c>
      <c r="J158" s="226" t="s">
        <v>81</v>
      </c>
      <c r="K158" s="225">
        <v>106.02</v>
      </c>
      <c r="L158" s="225">
        <v>132.66999999999999</v>
      </c>
      <c r="M158" s="225">
        <v>119.03</v>
      </c>
      <c r="N158" s="226" t="s">
        <v>81</v>
      </c>
      <c r="O158" s="225">
        <v>139.08000000000001</v>
      </c>
      <c r="P158" s="225">
        <v>124.83</v>
      </c>
      <c r="Q158" s="225">
        <v>137.11000000000001</v>
      </c>
      <c r="R158" s="225">
        <v>98.12</v>
      </c>
      <c r="S158" s="226" t="s">
        <v>81</v>
      </c>
      <c r="T158" s="225">
        <v>78.56</v>
      </c>
      <c r="U158" s="226" t="s">
        <v>81</v>
      </c>
      <c r="V158" s="226" t="s">
        <v>81</v>
      </c>
      <c r="W158" s="226" t="s">
        <v>81</v>
      </c>
      <c r="X158" s="225">
        <v>85.91</v>
      </c>
      <c r="Y158" s="225">
        <v>90.48</v>
      </c>
      <c r="Z158" s="227">
        <v>90.48</v>
      </c>
      <c r="AA158" s="225">
        <v>34.94</v>
      </c>
      <c r="AB158" s="225">
        <v>89.22</v>
      </c>
      <c r="AC158" s="225">
        <v>94.55</v>
      </c>
      <c r="AD158" s="225">
        <v>168.41</v>
      </c>
      <c r="AE158" s="225">
        <v>51.15</v>
      </c>
      <c r="AF158" s="225">
        <v>143.59</v>
      </c>
      <c r="AG158" s="225">
        <v>136.59</v>
      </c>
      <c r="AH158" s="225">
        <v>65.849999999999994</v>
      </c>
      <c r="AI158" s="226" t="s">
        <v>81</v>
      </c>
      <c r="AJ158" s="225">
        <v>80.209999999999994</v>
      </c>
      <c r="AK158" s="225">
        <v>111.53</v>
      </c>
      <c r="AL158" s="225">
        <v>112.41</v>
      </c>
      <c r="AM158" s="226" t="s">
        <v>81</v>
      </c>
      <c r="AN158" s="225">
        <v>0</v>
      </c>
      <c r="AO158" s="228">
        <v>0</v>
      </c>
      <c r="AP158" s="225">
        <v>91.29</v>
      </c>
      <c r="AQ158" s="226" t="s">
        <v>81</v>
      </c>
      <c r="AR158" s="225">
        <v>165.94</v>
      </c>
      <c r="AS158" s="225">
        <v>117.19</v>
      </c>
      <c r="AT158" s="225">
        <v>95.41</v>
      </c>
      <c r="AU158" s="226" t="s">
        <v>81</v>
      </c>
      <c r="AV158" s="225">
        <v>121.25</v>
      </c>
      <c r="AW158" s="226" t="s">
        <v>81</v>
      </c>
      <c r="AX158" s="225">
        <v>84.63</v>
      </c>
      <c r="AY158" s="226" t="s">
        <v>81</v>
      </c>
      <c r="AZ158" s="226" t="s">
        <v>81</v>
      </c>
      <c r="BA158" s="226" t="s">
        <v>81</v>
      </c>
      <c r="BB158" s="226" t="s">
        <v>81</v>
      </c>
      <c r="BC158" s="225">
        <v>43.14</v>
      </c>
      <c r="BD158" s="226" t="s">
        <v>81</v>
      </c>
      <c r="BE158" s="228">
        <v>78.53</v>
      </c>
      <c r="BF158" s="226" t="s">
        <v>81</v>
      </c>
      <c r="BG158" s="226" t="s">
        <v>81</v>
      </c>
      <c r="BH158" s="226" t="s">
        <v>81</v>
      </c>
      <c r="BI158" s="226" t="s">
        <v>81</v>
      </c>
      <c r="BJ158" s="226" t="s">
        <v>81</v>
      </c>
      <c r="BK158" s="225">
        <v>102.91</v>
      </c>
      <c r="BL158" s="225">
        <v>87.47</v>
      </c>
      <c r="BM158" s="228">
        <v>87.47</v>
      </c>
      <c r="BN158" s="228">
        <v>87.47</v>
      </c>
      <c r="BO158" s="228">
        <v>87.47</v>
      </c>
      <c r="BP158" s="228">
        <v>87.47</v>
      </c>
      <c r="BQ158" s="228">
        <v>78.53</v>
      </c>
      <c r="BR158" s="228">
        <v>78.53</v>
      </c>
      <c r="BS158" s="228">
        <v>78.53</v>
      </c>
      <c r="BT158" s="226" t="s">
        <v>81</v>
      </c>
      <c r="BU158" s="221"/>
    </row>
    <row r="159" spans="1:73" x14ac:dyDescent="0.2">
      <c r="A159" s="221">
        <f t="shared" si="3"/>
        <v>1993.11</v>
      </c>
      <c r="B159" s="225">
        <v>96.85</v>
      </c>
      <c r="C159" s="225">
        <v>140.35</v>
      </c>
      <c r="D159" s="225">
        <v>70</v>
      </c>
      <c r="E159" s="225">
        <v>77.180000000000007</v>
      </c>
      <c r="F159" s="225">
        <v>93.42</v>
      </c>
      <c r="G159" s="225">
        <v>123</v>
      </c>
      <c r="H159" s="225">
        <v>72.849999999999994</v>
      </c>
      <c r="I159" s="225">
        <v>158.68</v>
      </c>
      <c r="J159" s="226" t="s">
        <v>81</v>
      </c>
      <c r="K159" s="225">
        <v>115.12</v>
      </c>
      <c r="L159" s="225">
        <v>138.76</v>
      </c>
      <c r="M159" s="225">
        <v>77.010000000000005</v>
      </c>
      <c r="N159" s="226" t="s">
        <v>81</v>
      </c>
      <c r="O159" s="225">
        <v>121.02</v>
      </c>
      <c r="P159" s="225">
        <v>132.4</v>
      </c>
      <c r="Q159" s="225">
        <v>141.65</v>
      </c>
      <c r="R159" s="225">
        <v>90.49</v>
      </c>
      <c r="S159" s="226" t="s">
        <v>81</v>
      </c>
      <c r="T159" s="225">
        <v>70.63</v>
      </c>
      <c r="U159" s="226" t="s">
        <v>81</v>
      </c>
      <c r="V159" s="226" t="s">
        <v>81</v>
      </c>
      <c r="W159" s="226" t="s">
        <v>81</v>
      </c>
      <c r="X159" s="225">
        <v>77.040000000000006</v>
      </c>
      <c r="Y159" s="225">
        <v>93.99</v>
      </c>
      <c r="Z159" s="227">
        <v>93.99</v>
      </c>
      <c r="AA159" s="225">
        <v>28.55</v>
      </c>
      <c r="AB159" s="225">
        <v>77.430000000000007</v>
      </c>
      <c r="AC159" s="225">
        <v>79.930000000000007</v>
      </c>
      <c r="AD159" s="225">
        <v>160.36000000000001</v>
      </c>
      <c r="AE159" s="225">
        <v>75.81</v>
      </c>
      <c r="AF159" s="225">
        <v>133.44</v>
      </c>
      <c r="AG159" s="225">
        <v>135.27000000000001</v>
      </c>
      <c r="AH159" s="225">
        <v>47.54</v>
      </c>
      <c r="AI159" s="226" t="s">
        <v>81</v>
      </c>
      <c r="AJ159" s="225">
        <v>94.8</v>
      </c>
      <c r="AK159" s="225">
        <v>102.07</v>
      </c>
      <c r="AL159" s="225">
        <v>108.67</v>
      </c>
      <c r="AM159" s="226" t="s">
        <v>81</v>
      </c>
      <c r="AN159" s="225">
        <v>0</v>
      </c>
      <c r="AO159" s="228">
        <v>0</v>
      </c>
      <c r="AP159" s="225">
        <v>93.54</v>
      </c>
      <c r="AQ159" s="226" t="s">
        <v>81</v>
      </c>
      <c r="AR159" s="225">
        <v>190.81</v>
      </c>
      <c r="AS159" s="225">
        <v>131.08000000000001</v>
      </c>
      <c r="AT159" s="225">
        <v>87.3</v>
      </c>
      <c r="AU159" s="226" t="s">
        <v>81</v>
      </c>
      <c r="AV159" s="225">
        <v>140.08000000000001</v>
      </c>
      <c r="AW159" s="226" t="s">
        <v>81</v>
      </c>
      <c r="AX159" s="225">
        <v>77.91</v>
      </c>
      <c r="AY159" s="226" t="s">
        <v>81</v>
      </c>
      <c r="AZ159" s="226" t="s">
        <v>81</v>
      </c>
      <c r="BA159" s="226" t="s">
        <v>81</v>
      </c>
      <c r="BB159" s="226" t="s">
        <v>81</v>
      </c>
      <c r="BC159" s="225">
        <v>46.67</v>
      </c>
      <c r="BD159" s="226" t="s">
        <v>81</v>
      </c>
      <c r="BE159" s="228">
        <v>85.52</v>
      </c>
      <c r="BF159" s="226" t="s">
        <v>81</v>
      </c>
      <c r="BG159" s="226" t="s">
        <v>81</v>
      </c>
      <c r="BH159" s="226" t="s">
        <v>81</v>
      </c>
      <c r="BI159" s="226" t="s">
        <v>81</v>
      </c>
      <c r="BJ159" s="226" t="s">
        <v>81</v>
      </c>
      <c r="BK159" s="225">
        <v>113.3</v>
      </c>
      <c r="BL159" s="225">
        <v>94.79</v>
      </c>
      <c r="BM159" s="228">
        <v>94.79</v>
      </c>
      <c r="BN159" s="228">
        <v>94.79</v>
      </c>
      <c r="BO159" s="228">
        <v>94.79</v>
      </c>
      <c r="BP159" s="228">
        <v>94.79</v>
      </c>
      <c r="BQ159" s="228">
        <v>85.52</v>
      </c>
      <c r="BR159" s="228">
        <v>85.52</v>
      </c>
      <c r="BS159" s="228">
        <v>85.52</v>
      </c>
      <c r="BT159" s="226" t="s">
        <v>81</v>
      </c>
      <c r="BU159" s="221"/>
    </row>
    <row r="160" spans="1:73" x14ac:dyDescent="0.2">
      <c r="A160" s="221">
        <f t="shared" si="3"/>
        <v>1993.12</v>
      </c>
      <c r="B160" s="225">
        <v>108.71</v>
      </c>
      <c r="C160" s="225">
        <v>137.52000000000001</v>
      </c>
      <c r="D160" s="225">
        <v>25.01</v>
      </c>
      <c r="E160" s="225">
        <v>56.38</v>
      </c>
      <c r="F160" s="225">
        <v>91.06</v>
      </c>
      <c r="G160" s="225">
        <v>131.35</v>
      </c>
      <c r="H160" s="225">
        <v>82.88</v>
      </c>
      <c r="I160" s="225">
        <v>22.26</v>
      </c>
      <c r="J160" s="226" t="s">
        <v>81</v>
      </c>
      <c r="K160" s="225">
        <v>141.41999999999999</v>
      </c>
      <c r="L160" s="225">
        <v>149.18</v>
      </c>
      <c r="M160" s="225">
        <v>126.3</v>
      </c>
      <c r="N160" s="226" t="s">
        <v>81</v>
      </c>
      <c r="O160" s="225">
        <v>158</v>
      </c>
      <c r="P160" s="225">
        <v>167.41</v>
      </c>
      <c r="Q160" s="225">
        <v>108.7</v>
      </c>
      <c r="R160" s="225">
        <v>86.81</v>
      </c>
      <c r="S160" s="226" t="s">
        <v>81</v>
      </c>
      <c r="T160" s="225">
        <v>45.09</v>
      </c>
      <c r="U160" s="226" t="s">
        <v>81</v>
      </c>
      <c r="V160" s="226" t="s">
        <v>81</v>
      </c>
      <c r="W160" s="226" t="s">
        <v>81</v>
      </c>
      <c r="X160" s="225">
        <v>60.83</v>
      </c>
      <c r="Y160" s="225">
        <v>90.74</v>
      </c>
      <c r="Z160" s="227">
        <v>90.74</v>
      </c>
      <c r="AA160" s="225">
        <v>25.44</v>
      </c>
      <c r="AB160" s="225">
        <v>53.31</v>
      </c>
      <c r="AC160" s="225">
        <v>85.77</v>
      </c>
      <c r="AD160" s="225">
        <v>179.96</v>
      </c>
      <c r="AE160" s="225">
        <v>85.42</v>
      </c>
      <c r="AF160" s="225">
        <v>150.13999999999999</v>
      </c>
      <c r="AG160" s="225">
        <v>147.80000000000001</v>
      </c>
      <c r="AH160" s="225">
        <v>34.56</v>
      </c>
      <c r="AI160" s="226" t="s">
        <v>81</v>
      </c>
      <c r="AJ160" s="225">
        <v>82.84</v>
      </c>
      <c r="AK160" s="225">
        <v>101.51</v>
      </c>
      <c r="AL160" s="225">
        <v>106.44</v>
      </c>
      <c r="AM160" s="226" t="s">
        <v>81</v>
      </c>
      <c r="AN160" s="225">
        <v>0</v>
      </c>
      <c r="AO160" s="228">
        <v>0</v>
      </c>
      <c r="AP160" s="225">
        <v>93.21</v>
      </c>
      <c r="AQ160" s="226" t="s">
        <v>81</v>
      </c>
      <c r="AR160" s="225">
        <v>205.83</v>
      </c>
      <c r="AS160" s="225">
        <v>133.38999999999999</v>
      </c>
      <c r="AT160" s="225">
        <v>71.12</v>
      </c>
      <c r="AU160" s="226" t="s">
        <v>81</v>
      </c>
      <c r="AV160" s="225">
        <v>162.4</v>
      </c>
      <c r="AW160" s="226" t="s">
        <v>81</v>
      </c>
      <c r="AX160" s="225">
        <v>82.21</v>
      </c>
      <c r="AY160" s="226" t="s">
        <v>81</v>
      </c>
      <c r="AZ160" s="226" t="s">
        <v>81</v>
      </c>
      <c r="BA160" s="226" t="s">
        <v>81</v>
      </c>
      <c r="BB160" s="226" t="s">
        <v>81</v>
      </c>
      <c r="BC160" s="225">
        <v>56.44</v>
      </c>
      <c r="BD160" s="226" t="s">
        <v>81</v>
      </c>
      <c r="BE160" s="228">
        <v>96.38</v>
      </c>
      <c r="BF160" s="226" t="s">
        <v>81</v>
      </c>
      <c r="BG160" s="226" t="s">
        <v>81</v>
      </c>
      <c r="BH160" s="226" t="s">
        <v>81</v>
      </c>
      <c r="BI160" s="226" t="s">
        <v>81</v>
      </c>
      <c r="BJ160" s="226" t="s">
        <v>81</v>
      </c>
      <c r="BK160" s="225">
        <v>105.57</v>
      </c>
      <c r="BL160" s="225">
        <v>116.15</v>
      </c>
      <c r="BM160" s="228">
        <v>116.15</v>
      </c>
      <c r="BN160" s="228">
        <v>116.15</v>
      </c>
      <c r="BO160" s="228">
        <v>116.15</v>
      </c>
      <c r="BP160" s="228">
        <v>116.15</v>
      </c>
      <c r="BQ160" s="228">
        <v>96.38</v>
      </c>
      <c r="BR160" s="228">
        <v>96.38</v>
      </c>
      <c r="BS160" s="228">
        <v>96.38</v>
      </c>
      <c r="BT160" s="226" t="s">
        <v>81</v>
      </c>
      <c r="BU160" s="221"/>
    </row>
    <row r="161" spans="1:98" x14ac:dyDescent="0.2">
      <c r="A161" s="221">
        <f t="shared" si="3"/>
        <v>1994.01</v>
      </c>
      <c r="B161" s="225">
        <v>108.95</v>
      </c>
      <c r="C161" s="225">
        <v>124.42</v>
      </c>
      <c r="D161" s="225">
        <v>25.92</v>
      </c>
      <c r="E161" s="225">
        <v>37.44</v>
      </c>
      <c r="F161" s="225">
        <v>67.150000000000006</v>
      </c>
      <c r="G161" s="225">
        <v>96.39</v>
      </c>
      <c r="H161" s="225">
        <v>75.900000000000006</v>
      </c>
      <c r="I161" s="225">
        <v>158.13999999999999</v>
      </c>
      <c r="J161" s="226" t="s">
        <v>81</v>
      </c>
      <c r="K161" s="225">
        <v>108.35</v>
      </c>
      <c r="L161" s="225">
        <v>139.38</v>
      </c>
      <c r="M161" s="225">
        <v>47.59</v>
      </c>
      <c r="N161" s="226" t="s">
        <v>81</v>
      </c>
      <c r="O161" s="225">
        <v>165.93</v>
      </c>
      <c r="P161" s="225">
        <v>147.19</v>
      </c>
      <c r="Q161" s="225">
        <v>68.98</v>
      </c>
      <c r="R161" s="225">
        <v>75.52</v>
      </c>
      <c r="S161" s="226" t="s">
        <v>81</v>
      </c>
      <c r="T161" s="225">
        <v>40.03</v>
      </c>
      <c r="U161" s="226" t="s">
        <v>81</v>
      </c>
      <c r="V161" s="226" t="s">
        <v>81</v>
      </c>
      <c r="W161" s="226" t="s">
        <v>81</v>
      </c>
      <c r="X161" s="225">
        <v>41.66</v>
      </c>
      <c r="Y161" s="225">
        <v>83.41</v>
      </c>
      <c r="Z161" s="227">
        <v>83.41</v>
      </c>
      <c r="AA161" s="225">
        <v>19.68</v>
      </c>
      <c r="AB161" s="225">
        <v>39.79</v>
      </c>
      <c r="AC161" s="225">
        <v>84.55</v>
      </c>
      <c r="AD161" s="225">
        <v>163.88</v>
      </c>
      <c r="AE161" s="225">
        <v>63.08</v>
      </c>
      <c r="AF161" s="225">
        <v>117.99</v>
      </c>
      <c r="AG161" s="225">
        <v>124.59</v>
      </c>
      <c r="AH161" s="225">
        <v>38</v>
      </c>
      <c r="AI161" s="226" t="s">
        <v>81</v>
      </c>
      <c r="AJ161" s="225">
        <v>70.22</v>
      </c>
      <c r="AK161" s="225">
        <v>102.33</v>
      </c>
      <c r="AL161" s="225">
        <v>90.06</v>
      </c>
      <c r="AM161" s="226" t="s">
        <v>81</v>
      </c>
      <c r="AN161" s="225">
        <v>2.2400000000000002</v>
      </c>
      <c r="AO161" s="228">
        <v>2.2400000000000002</v>
      </c>
      <c r="AP161" s="225">
        <v>73.510000000000005</v>
      </c>
      <c r="AQ161" s="226" t="s">
        <v>81</v>
      </c>
      <c r="AR161" s="225">
        <v>126.47</v>
      </c>
      <c r="AS161" s="225">
        <v>122.39</v>
      </c>
      <c r="AT161" s="225">
        <v>50.82</v>
      </c>
      <c r="AU161" s="226" t="s">
        <v>81</v>
      </c>
      <c r="AV161" s="225">
        <v>147.28</v>
      </c>
      <c r="AW161" s="226" t="s">
        <v>81</v>
      </c>
      <c r="AX161" s="225">
        <v>52.32</v>
      </c>
      <c r="AY161" s="226" t="s">
        <v>81</v>
      </c>
      <c r="AZ161" s="226" t="s">
        <v>81</v>
      </c>
      <c r="BA161" s="226" t="s">
        <v>81</v>
      </c>
      <c r="BB161" s="226" t="s">
        <v>81</v>
      </c>
      <c r="BC161" s="225">
        <v>48.87</v>
      </c>
      <c r="BD161" s="226" t="s">
        <v>81</v>
      </c>
      <c r="BE161" s="228">
        <v>67.69</v>
      </c>
      <c r="BF161" s="226" t="s">
        <v>81</v>
      </c>
      <c r="BG161" s="226" t="s">
        <v>81</v>
      </c>
      <c r="BH161" s="226" t="s">
        <v>81</v>
      </c>
      <c r="BI161" s="226" t="s">
        <v>81</v>
      </c>
      <c r="BJ161" s="226" t="s">
        <v>81</v>
      </c>
      <c r="BK161" s="225">
        <v>45.52</v>
      </c>
      <c r="BL161" s="225">
        <v>91.01</v>
      </c>
      <c r="BM161" s="228">
        <v>91.01</v>
      </c>
      <c r="BN161" s="228">
        <v>91.01</v>
      </c>
      <c r="BO161" s="228">
        <v>91.01</v>
      </c>
      <c r="BP161" s="228">
        <v>91.01</v>
      </c>
      <c r="BQ161" s="228">
        <v>67.69</v>
      </c>
      <c r="BR161" s="228">
        <v>67.69</v>
      </c>
      <c r="BS161" s="228">
        <v>67.69</v>
      </c>
      <c r="BT161" s="226" t="s">
        <v>81</v>
      </c>
      <c r="BU161" s="221"/>
    </row>
    <row r="162" spans="1:98" x14ac:dyDescent="0.2">
      <c r="A162" s="221">
        <f t="shared" si="3"/>
        <v>1994.02</v>
      </c>
      <c r="B162" s="225">
        <v>111.4</v>
      </c>
      <c r="C162" s="225">
        <v>111.18</v>
      </c>
      <c r="D162" s="225">
        <v>44.61</v>
      </c>
      <c r="E162" s="225">
        <v>62.26</v>
      </c>
      <c r="F162" s="225">
        <v>75.400000000000006</v>
      </c>
      <c r="G162" s="225">
        <v>59.76</v>
      </c>
      <c r="H162" s="225">
        <v>68.819999999999993</v>
      </c>
      <c r="I162" s="225">
        <v>0</v>
      </c>
      <c r="J162" s="226" t="s">
        <v>81</v>
      </c>
      <c r="K162" s="225">
        <v>111.07</v>
      </c>
      <c r="L162" s="225">
        <v>138.93</v>
      </c>
      <c r="M162" s="225">
        <v>47.36</v>
      </c>
      <c r="N162" s="226" t="s">
        <v>81</v>
      </c>
      <c r="O162" s="225">
        <v>134.13999999999999</v>
      </c>
      <c r="P162" s="225">
        <v>138.27000000000001</v>
      </c>
      <c r="Q162" s="225">
        <v>128.52000000000001</v>
      </c>
      <c r="R162" s="225">
        <v>85.7</v>
      </c>
      <c r="S162" s="226" t="s">
        <v>81</v>
      </c>
      <c r="T162" s="225">
        <v>43.02</v>
      </c>
      <c r="U162" s="226" t="s">
        <v>81</v>
      </c>
      <c r="V162" s="226" t="s">
        <v>81</v>
      </c>
      <c r="W162" s="226" t="s">
        <v>81</v>
      </c>
      <c r="X162" s="225">
        <v>48.86</v>
      </c>
      <c r="Y162" s="225">
        <v>88.32</v>
      </c>
      <c r="Z162" s="227">
        <v>88.32</v>
      </c>
      <c r="AA162" s="225">
        <v>19.100000000000001</v>
      </c>
      <c r="AB162" s="225">
        <v>61.49</v>
      </c>
      <c r="AC162" s="225">
        <v>85.39</v>
      </c>
      <c r="AD162" s="225">
        <v>154.97999999999999</v>
      </c>
      <c r="AE162" s="225">
        <v>96.79</v>
      </c>
      <c r="AF162" s="225">
        <v>103.68</v>
      </c>
      <c r="AG162" s="225">
        <v>121.89</v>
      </c>
      <c r="AH162" s="225">
        <v>37.43</v>
      </c>
      <c r="AI162" s="226" t="s">
        <v>81</v>
      </c>
      <c r="AJ162" s="225">
        <v>44.38</v>
      </c>
      <c r="AK162" s="225">
        <v>61.15</v>
      </c>
      <c r="AL162" s="225">
        <v>107.63</v>
      </c>
      <c r="AM162" s="226" t="s">
        <v>81</v>
      </c>
      <c r="AN162" s="225">
        <v>1.55</v>
      </c>
      <c r="AO162" s="228">
        <v>1.55</v>
      </c>
      <c r="AP162" s="225">
        <v>47.2</v>
      </c>
      <c r="AQ162" s="226" t="s">
        <v>81</v>
      </c>
      <c r="AR162" s="225">
        <v>153.44999999999999</v>
      </c>
      <c r="AS162" s="225">
        <v>142.09</v>
      </c>
      <c r="AT162" s="225">
        <v>52.84</v>
      </c>
      <c r="AU162" s="226" t="s">
        <v>81</v>
      </c>
      <c r="AV162" s="225">
        <v>158.88</v>
      </c>
      <c r="AW162" s="226" t="s">
        <v>81</v>
      </c>
      <c r="AX162" s="225">
        <v>50.47</v>
      </c>
      <c r="AY162" s="226" t="s">
        <v>81</v>
      </c>
      <c r="AZ162" s="226" t="s">
        <v>81</v>
      </c>
      <c r="BA162" s="226" t="s">
        <v>81</v>
      </c>
      <c r="BB162" s="226" t="s">
        <v>81</v>
      </c>
      <c r="BC162" s="225">
        <v>44.76</v>
      </c>
      <c r="BD162" s="226" t="s">
        <v>81</v>
      </c>
      <c r="BE162" s="228">
        <v>42.06</v>
      </c>
      <c r="BF162" s="226" t="s">
        <v>81</v>
      </c>
      <c r="BG162" s="226" t="s">
        <v>81</v>
      </c>
      <c r="BH162" s="226" t="s">
        <v>81</v>
      </c>
      <c r="BI162" s="226" t="s">
        <v>81</v>
      </c>
      <c r="BJ162" s="226" t="s">
        <v>81</v>
      </c>
      <c r="BK162" s="225">
        <v>53.41</v>
      </c>
      <c r="BL162" s="225">
        <v>34.4</v>
      </c>
      <c r="BM162" s="228">
        <v>34.4</v>
      </c>
      <c r="BN162" s="228">
        <v>34.4</v>
      </c>
      <c r="BO162" s="228">
        <v>34.4</v>
      </c>
      <c r="BP162" s="228">
        <v>34.4</v>
      </c>
      <c r="BQ162" s="228">
        <v>42.06</v>
      </c>
      <c r="BR162" s="228">
        <v>42.06</v>
      </c>
      <c r="BS162" s="228">
        <v>42.06</v>
      </c>
      <c r="BT162" s="226" t="s">
        <v>81</v>
      </c>
      <c r="BU162" s="221"/>
    </row>
    <row r="163" spans="1:98" x14ac:dyDescent="0.2">
      <c r="A163" s="221">
        <f t="shared" si="3"/>
        <v>1994.03</v>
      </c>
      <c r="B163" s="225">
        <v>123.59</v>
      </c>
      <c r="C163" s="225">
        <v>103.51</v>
      </c>
      <c r="D163" s="225">
        <v>15.59</v>
      </c>
      <c r="E163" s="225">
        <v>63</v>
      </c>
      <c r="F163" s="225">
        <v>96.71</v>
      </c>
      <c r="G163" s="225">
        <v>69.58</v>
      </c>
      <c r="H163" s="225">
        <v>79.099999999999994</v>
      </c>
      <c r="I163" s="225">
        <v>95.18</v>
      </c>
      <c r="J163" s="226" t="s">
        <v>81</v>
      </c>
      <c r="K163" s="225">
        <v>123.84</v>
      </c>
      <c r="L163" s="225">
        <v>152.47999999999999</v>
      </c>
      <c r="M163" s="225">
        <v>63.71</v>
      </c>
      <c r="N163" s="226" t="s">
        <v>81</v>
      </c>
      <c r="O163" s="225">
        <v>163.02000000000001</v>
      </c>
      <c r="P163" s="225">
        <v>158.13999999999999</v>
      </c>
      <c r="Q163" s="225">
        <v>119.56</v>
      </c>
      <c r="R163" s="225">
        <v>113.33</v>
      </c>
      <c r="S163" s="226" t="s">
        <v>81</v>
      </c>
      <c r="T163" s="225">
        <v>73.92</v>
      </c>
      <c r="U163" s="226" t="s">
        <v>81</v>
      </c>
      <c r="V163" s="226" t="s">
        <v>81</v>
      </c>
      <c r="W163" s="226" t="s">
        <v>81</v>
      </c>
      <c r="X163" s="225">
        <v>74.010000000000005</v>
      </c>
      <c r="Y163" s="225">
        <v>116.08</v>
      </c>
      <c r="Z163" s="227">
        <v>116.08</v>
      </c>
      <c r="AA163" s="225">
        <v>23.54</v>
      </c>
      <c r="AB163" s="225">
        <v>93.44</v>
      </c>
      <c r="AC163" s="225">
        <v>93.46</v>
      </c>
      <c r="AD163" s="225">
        <v>155.97999999999999</v>
      </c>
      <c r="AE163" s="225">
        <v>116.41</v>
      </c>
      <c r="AF163" s="225">
        <v>136.32</v>
      </c>
      <c r="AG163" s="225">
        <v>151.56</v>
      </c>
      <c r="AH163" s="225">
        <v>31.34</v>
      </c>
      <c r="AI163" s="226" t="s">
        <v>81</v>
      </c>
      <c r="AJ163" s="225">
        <v>51.79</v>
      </c>
      <c r="AK163" s="225">
        <v>77.94</v>
      </c>
      <c r="AL163" s="225">
        <v>108.68</v>
      </c>
      <c r="AM163" s="226" t="s">
        <v>81</v>
      </c>
      <c r="AN163" s="225">
        <v>1.94</v>
      </c>
      <c r="AO163" s="228">
        <v>1.94</v>
      </c>
      <c r="AP163" s="225">
        <v>45.31</v>
      </c>
      <c r="AQ163" s="226" t="s">
        <v>81</v>
      </c>
      <c r="AR163" s="225">
        <v>190.1</v>
      </c>
      <c r="AS163" s="225">
        <v>141.16</v>
      </c>
      <c r="AT163" s="225">
        <v>54.44</v>
      </c>
      <c r="AU163" s="226" t="s">
        <v>81</v>
      </c>
      <c r="AV163" s="225">
        <v>170.38</v>
      </c>
      <c r="AW163" s="226" t="s">
        <v>81</v>
      </c>
      <c r="AX163" s="225">
        <v>87.28</v>
      </c>
      <c r="AY163" s="226" t="s">
        <v>81</v>
      </c>
      <c r="AZ163" s="226" t="s">
        <v>81</v>
      </c>
      <c r="BA163" s="226" t="s">
        <v>81</v>
      </c>
      <c r="BB163" s="226" t="s">
        <v>81</v>
      </c>
      <c r="BC163" s="225">
        <v>73.010000000000005</v>
      </c>
      <c r="BD163" s="226" t="s">
        <v>81</v>
      </c>
      <c r="BE163" s="228">
        <v>65.59</v>
      </c>
      <c r="BF163" s="226" t="s">
        <v>81</v>
      </c>
      <c r="BG163" s="226" t="s">
        <v>81</v>
      </c>
      <c r="BH163" s="226" t="s">
        <v>81</v>
      </c>
      <c r="BI163" s="226" t="s">
        <v>81</v>
      </c>
      <c r="BJ163" s="226" t="s">
        <v>81</v>
      </c>
      <c r="BK163" s="225">
        <v>48.19</v>
      </c>
      <c r="BL163" s="225">
        <v>70.209999999999994</v>
      </c>
      <c r="BM163" s="228">
        <v>70.209999999999994</v>
      </c>
      <c r="BN163" s="228">
        <v>70.209999999999994</v>
      </c>
      <c r="BO163" s="228">
        <v>70.209999999999994</v>
      </c>
      <c r="BP163" s="228">
        <v>70.209999999999994</v>
      </c>
      <c r="BQ163" s="228">
        <v>65.59</v>
      </c>
      <c r="BR163" s="228">
        <v>65.59</v>
      </c>
      <c r="BS163" s="228">
        <v>65.59</v>
      </c>
      <c r="BT163" s="226" t="s">
        <v>81</v>
      </c>
      <c r="BU163" s="221"/>
    </row>
    <row r="164" spans="1:98" x14ac:dyDescent="0.2">
      <c r="A164" s="221">
        <f t="shared" si="3"/>
        <v>1994.04</v>
      </c>
      <c r="B164" s="225">
        <v>112.65</v>
      </c>
      <c r="C164" s="225">
        <v>94.06</v>
      </c>
      <c r="D164" s="225">
        <v>7.4</v>
      </c>
      <c r="E164" s="225">
        <v>58.55</v>
      </c>
      <c r="F164" s="225">
        <v>80.989999999999995</v>
      </c>
      <c r="G164" s="225">
        <v>130.63999999999999</v>
      </c>
      <c r="H164" s="225">
        <v>78.64</v>
      </c>
      <c r="I164" s="225">
        <v>69.12</v>
      </c>
      <c r="J164" s="226" t="s">
        <v>81</v>
      </c>
      <c r="K164" s="225">
        <v>119.07</v>
      </c>
      <c r="L164" s="225">
        <v>144.24</v>
      </c>
      <c r="M164" s="225">
        <v>67.98</v>
      </c>
      <c r="N164" s="226" t="s">
        <v>81</v>
      </c>
      <c r="O164" s="225">
        <v>93.86</v>
      </c>
      <c r="P164" s="225">
        <v>122.23</v>
      </c>
      <c r="Q164" s="225">
        <v>85</v>
      </c>
      <c r="R164" s="225">
        <v>102.44</v>
      </c>
      <c r="S164" s="226" t="s">
        <v>81</v>
      </c>
      <c r="T164" s="225">
        <v>67.16</v>
      </c>
      <c r="U164" s="226" t="s">
        <v>81</v>
      </c>
      <c r="V164" s="226" t="s">
        <v>81</v>
      </c>
      <c r="W164" s="226" t="s">
        <v>81</v>
      </c>
      <c r="X164" s="225">
        <v>87.02</v>
      </c>
      <c r="Y164" s="225">
        <v>103.06</v>
      </c>
      <c r="Z164" s="227">
        <v>103.06</v>
      </c>
      <c r="AA164" s="225">
        <v>22.26</v>
      </c>
      <c r="AB164" s="225">
        <v>100.14</v>
      </c>
      <c r="AC164" s="225">
        <v>82.76</v>
      </c>
      <c r="AD164" s="225">
        <v>155.62</v>
      </c>
      <c r="AE164" s="225">
        <v>77.430000000000007</v>
      </c>
      <c r="AF164" s="225">
        <v>107.81</v>
      </c>
      <c r="AG164" s="225">
        <v>136.88999999999999</v>
      </c>
      <c r="AH164" s="225">
        <v>67.17</v>
      </c>
      <c r="AI164" s="226" t="s">
        <v>81</v>
      </c>
      <c r="AJ164" s="225">
        <v>80.03</v>
      </c>
      <c r="AK164" s="225">
        <v>113.16</v>
      </c>
      <c r="AL164" s="225">
        <v>103.85</v>
      </c>
      <c r="AM164" s="226" t="s">
        <v>81</v>
      </c>
      <c r="AN164" s="225">
        <v>2.0099999999999998</v>
      </c>
      <c r="AO164" s="228">
        <v>2.0099999999999998</v>
      </c>
      <c r="AP164" s="225">
        <v>83.82</v>
      </c>
      <c r="AQ164" s="226" t="s">
        <v>81</v>
      </c>
      <c r="AR164" s="225">
        <v>171.84</v>
      </c>
      <c r="AS164" s="225">
        <v>145.15</v>
      </c>
      <c r="AT164" s="225">
        <v>52.42</v>
      </c>
      <c r="AU164" s="226" t="s">
        <v>81</v>
      </c>
      <c r="AV164" s="225">
        <v>150.13999999999999</v>
      </c>
      <c r="AW164" s="226" t="s">
        <v>81</v>
      </c>
      <c r="AX164" s="225">
        <v>68.02</v>
      </c>
      <c r="AY164" s="226" t="s">
        <v>81</v>
      </c>
      <c r="AZ164" s="226" t="s">
        <v>81</v>
      </c>
      <c r="BA164" s="226" t="s">
        <v>81</v>
      </c>
      <c r="BB164" s="226" t="s">
        <v>81</v>
      </c>
      <c r="BC164" s="225">
        <v>63.52</v>
      </c>
      <c r="BD164" s="226" t="s">
        <v>81</v>
      </c>
      <c r="BE164" s="228">
        <v>91.05</v>
      </c>
      <c r="BF164" s="226" t="s">
        <v>81</v>
      </c>
      <c r="BG164" s="226" t="s">
        <v>81</v>
      </c>
      <c r="BH164" s="226" t="s">
        <v>81</v>
      </c>
      <c r="BI164" s="226" t="s">
        <v>81</v>
      </c>
      <c r="BJ164" s="226" t="s">
        <v>81</v>
      </c>
      <c r="BK164" s="225">
        <v>73.430000000000007</v>
      </c>
      <c r="BL164" s="225">
        <v>117.33</v>
      </c>
      <c r="BM164" s="228">
        <v>117.33</v>
      </c>
      <c r="BN164" s="228">
        <v>117.33</v>
      </c>
      <c r="BO164" s="228">
        <v>117.33</v>
      </c>
      <c r="BP164" s="228">
        <v>117.33</v>
      </c>
      <c r="BQ164" s="228">
        <v>91.05</v>
      </c>
      <c r="BR164" s="228">
        <v>91.05</v>
      </c>
      <c r="BS164" s="228">
        <v>91.05</v>
      </c>
      <c r="BT164" s="226" t="s">
        <v>81</v>
      </c>
      <c r="BU164" s="221"/>
    </row>
    <row r="165" spans="1:98" x14ac:dyDescent="0.2">
      <c r="A165" s="221">
        <f t="shared" si="3"/>
        <v>1994.05</v>
      </c>
      <c r="B165" s="225">
        <v>125.94</v>
      </c>
      <c r="C165" s="225">
        <v>98.72</v>
      </c>
      <c r="D165" s="225">
        <v>17.579999999999998</v>
      </c>
      <c r="E165" s="225">
        <v>83.45</v>
      </c>
      <c r="F165" s="225">
        <v>99.59</v>
      </c>
      <c r="G165" s="225">
        <v>134.44</v>
      </c>
      <c r="H165" s="225">
        <v>82.56</v>
      </c>
      <c r="I165" s="225">
        <v>26.61</v>
      </c>
      <c r="J165" s="226" t="s">
        <v>81</v>
      </c>
      <c r="K165" s="225">
        <v>125.74</v>
      </c>
      <c r="L165" s="225">
        <v>129.49</v>
      </c>
      <c r="M165" s="225">
        <v>67.02</v>
      </c>
      <c r="N165" s="226" t="s">
        <v>81</v>
      </c>
      <c r="O165" s="225">
        <v>108.67</v>
      </c>
      <c r="P165" s="225">
        <v>105.37</v>
      </c>
      <c r="Q165" s="225">
        <v>134.88999999999999</v>
      </c>
      <c r="R165" s="225">
        <v>111.62</v>
      </c>
      <c r="S165" s="226" t="s">
        <v>81</v>
      </c>
      <c r="T165" s="225">
        <v>89.06</v>
      </c>
      <c r="U165" s="226" t="s">
        <v>81</v>
      </c>
      <c r="V165" s="226" t="s">
        <v>81</v>
      </c>
      <c r="W165" s="226" t="s">
        <v>81</v>
      </c>
      <c r="X165" s="225">
        <v>87.52</v>
      </c>
      <c r="Y165" s="225">
        <v>114.13</v>
      </c>
      <c r="Z165" s="227">
        <v>114.13</v>
      </c>
      <c r="AA165" s="225">
        <v>27.66</v>
      </c>
      <c r="AB165" s="225">
        <v>110.61</v>
      </c>
      <c r="AC165" s="225">
        <v>78.47</v>
      </c>
      <c r="AD165" s="225">
        <v>172.81</v>
      </c>
      <c r="AE165" s="225">
        <v>109.79</v>
      </c>
      <c r="AF165" s="225">
        <v>128.93</v>
      </c>
      <c r="AG165" s="225">
        <v>127.84</v>
      </c>
      <c r="AH165" s="225">
        <v>48.08</v>
      </c>
      <c r="AI165" s="226" t="s">
        <v>81</v>
      </c>
      <c r="AJ165" s="225">
        <v>80.959999999999994</v>
      </c>
      <c r="AK165" s="225">
        <v>103.47</v>
      </c>
      <c r="AL165" s="225">
        <v>118.48</v>
      </c>
      <c r="AM165" s="226" t="s">
        <v>81</v>
      </c>
      <c r="AN165" s="225">
        <v>2.5499999999999998</v>
      </c>
      <c r="AO165" s="228">
        <v>2.5499999999999998</v>
      </c>
      <c r="AP165" s="225">
        <v>74.33</v>
      </c>
      <c r="AQ165" s="226" t="s">
        <v>81</v>
      </c>
      <c r="AR165" s="225">
        <v>195.67</v>
      </c>
      <c r="AS165" s="225">
        <v>144.18</v>
      </c>
      <c r="AT165" s="225">
        <v>36.03</v>
      </c>
      <c r="AU165" s="226" t="s">
        <v>81</v>
      </c>
      <c r="AV165" s="225">
        <v>173.38</v>
      </c>
      <c r="AW165" s="226" t="s">
        <v>81</v>
      </c>
      <c r="AX165" s="225">
        <v>84.44</v>
      </c>
      <c r="AY165" s="226" t="s">
        <v>81</v>
      </c>
      <c r="AZ165" s="226" t="s">
        <v>81</v>
      </c>
      <c r="BA165" s="226" t="s">
        <v>81</v>
      </c>
      <c r="BB165" s="226" t="s">
        <v>81</v>
      </c>
      <c r="BC165" s="225">
        <v>66.02</v>
      </c>
      <c r="BD165" s="226" t="s">
        <v>81</v>
      </c>
      <c r="BE165" s="228">
        <v>108.16</v>
      </c>
      <c r="BF165" s="226" t="s">
        <v>81</v>
      </c>
      <c r="BG165" s="226" t="s">
        <v>81</v>
      </c>
      <c r="BH165" s="226" t="s">
        <v>81</v>
      </c>
      <c r="BI165" s="226" t="s">
        <v>81</v>
      </c>
      <c r="BJ165" s="226" t="s">
        <v>81</v>
      </c>
      <c r="BK165" s="225">
        <v>103.58</v>
      </c>
      <c r="BL165" s="225">
        <v>136.56</v>
      </c>
      <c r="BM165" s="228">
        <v>136.56</v>
      </c>
      <c r="BN165" s="228">
        <v>136.56</v>
      </c>
      <c r="BO165" s="228">
        <v>136.56</v>
      </c>
      <c r="BP165" s="228">
        <v>136.56</v>
      </c>
      <c r="BQ165" s="228">
        <v>108.16</v>
      </c>
      <c r="BR165" s="228">
        <v>108.16</v>
      </c>
      <c r="BS165" s="228">
        <v>108.16</v>
      </c>
      <c r="BT165" s="226" t="s">
        <v>81</v>
      </c>
      <c r="BU165" s="221"/>
    </row>
    <row r="166" spans="1:98" x14ac:dyDescent="0.2">
      <c r="A166" s="221">
        <f t="shared" si="3"/>
        <v>1994.06</v>
      </c>
      <c r="B166" s="225">
        <v>117.58</v>
      </c>
      <c r="C166" s="225">
        <v>106.43</v>
      </c>
      <c r="D166" s="225">
        <v>31.37</v>
      </c>
      <c r="E166" s="225">
        <v>77.7</v>
      </c>
      <c r="F166" s="225">
        <v>86.3</v>
      </c>
      <c r="G166" s="225">
        <v>136.05000000000001</v>
      </c>
      <c r="H166" s="225">
        <v>85.17</v>
      </c>
      <c r="I166" s="225">
        <v>63.28</v>
      </c>
      <c r="J166" s="226" t="s">
        <v>81</v>
      </c>
      <c r="K166" s="225">
        <v>148.86000000000001</v>
      </c>
      <c r="L166" s="225">
        <v>131.06</v>
      </c>
      <c r="M166" s="225">
        <v>80.12</v>
      </c>
      <c r="N166" s="226" t="s">
        <v>81</v>
      </c>
      <c r="O166" s="225">
        <v>101.09</v>
      </c>
      <c r="P166" s="225">
        <v>95.34</v>
      </c>
      <c r="Q166" s="225">
        <v>117.03</v>
      </c>
      <c r="R166" s="225">
        <v>103.34</v>
      </c>
      <c r="S166" s="226" t="s">
        <v>81</v>
      </c>
      <c r="T166" s="225">
        <v>80.88</v>
      </c>
      <c r="U166" s="226" t="s">
        <v>81</v>
      </c>
      <c r="V166" s="226" t="s">
        <v>81</v>
      </c>
      <c r="W166" s="226" t="s">
        <v>81</v>
      </c>
      <c r="X166" s="225">
        <v>78.040000000000006</v>
      </c>
      <c r="Y166" s="225">
        <v>128.32</v>
      </c>
      <c r="Z166" s="227">
        <v>128.32</v>
      </c>
      <c r="AA166" s="225">
        <v>28.59</v>
      </c>
      <c r="AB166" s="225">
        <v>87.84</v>
      </c>
      <c r="AC166" s="225">
        <v>80.709999999999994</v>
      </c>
      <c r="AD166" s="225">
        <v>189.74</v>
      </c>
      <c r="AE166" s="225">
        <v>106.98</v>
      </c>
      <c r="AF166" s="225">
        <v>138.11000000000001</v>
      </c>
      <c r="AG166" s="225">
        <v>133.11000000000001</v>
      </c>
      <c r="AH166" s="225">
        <v>89.64</v>
      </c>
      <c r="AI166" s="226" t="s">
        <v>81</v>
      </c>
      <c r="AJ166" s="225">
        <v>75.81</v>
      </c>
      <c r="AK166" s="225">
        <v>119.58</v>
      </c>
      <c r="AL166" s="225">
        <v>116.35</v>
      </c>
      <c r="AM166" s="226" t="s">
        <v>81</v>
      </c>
      <c r="AN166" s="225">
        <v>2.41</v>
      </c>
      <c r="AO166" s="228">
        <v>2.41</v>
      </c>
      <c r="AP166" s="225">
        <v>87.49</v>
      </c>
      <c r="AQ166" s="226" t="s">
        <v>81</v>
      </c>
      <c r="AR166" s="225">
        <v>176.25</v>
      </c>
      <c r="AS166" s="225">
        <v>151.56</v>
      </c>
      <c r="AT166" s="225">
        <v>49.17</v>
      </c>
      <c r="AU166" s="226" t="s">
        <v>81</v>
      </c>
      <c r="AV166" s="225">
        <v>145.04</v>
      </c>
      <c r="AW166" s="226" t="s">
        <v>81</v>
      </c>
      <c r="AX166" s="225">
        <v>75.12</v>
      </c>
      <c r="AY166" s="226" t="s">
        <v>81</v>
      </c>
      <c r="AZ166" s="226" t="s">
        <v>81</v>
      </c>
      <c r="BA166" s="226" t="s">
        <v>81</v>
      </c>
      <c r="BB166" s="226" t="s">
        <v>81</v>
      </c>
      <c r="BC166" s="225">
        <v>74.319999999999993</v>
      </c>
      <c r="BD166" s="226" t="s">
        <v>81</v>
      </c>
      <c r="BE166" s="228">
        <v>110.44</v>
      </c>
      <c r="BF166" s="226" t="s">
        <v>81</v>
      </c>
      <c r="BG166" s="226" t="s">
        <v>81</v>
      </c>
      <c r="BH166" s="226" t="s">
        <v>81</v>
      </c>
      <c r="BI166" s="226" t="s">
        <v>81</v>
      </c>
      <c r="BJ166" s="226" t="s">
        <v>81</v>
      </c>
      <c r="BK166" s="225">
        <v>117.58</v>
      </c>
      <c r="BL166" s="225">
        <v>128.94</v>
      </c>
      <c r="BM166" s="228">
        <v>128.94</v>
      </c>
      <c r="BN166" s="228">
        <v>128.94</v>
      </c>
      <c r="BO166" s="228">
        <v>128.94</v>
      </c>
      <c r="BP166" s="228">
        <v>128.94</v>
      </c>
      <c r="BQ166" s="228">
        <v>110.44</v>
      </c>
      <c r="BR166" s="228">
        <v>110.44</v>
      </c>
      <c r="BS166" s="228">
        <v>110.44</v>
      </c>
      <c r="BT166" s="226" t="s">
        <v>81</v>
      </c>
      <c r="BU166" s="221"/>
    </row>
    <row r="167" spans="1:98" x14ac:dyDescent="0.2">
      <c r="A167" s="221">
        <f t="shared" si="3"/>
        <v>1994.07</v>
      </c>
      <c r="B167" s="225">
        <v>123.43</v>
      </c>
      <c r="C167" s="225">
        <v>109.76</v>
      </c>
      <c r="D167" s="225">
        <v>63.98</v>
      </c>
      <c r="E167" s="225">
        <v>77.239999999999995</v>
      </c>
      <c r="F167" s="225">
        <v>68.38</v>
      </c>
      <c r="G167" s="225">
        <v>127.02</v>
      </c>
      <c r="H167" s="225">
        <v>82.34</v>
      </c>
      <c r="I167" s="225">
        <v>115.88</v>
      </c>
      <c r="J167" s="226" t="s">
        <v>81</v>
      </c>
      <c r="K167" s="225">
        <v>119.76</v>
      </c>
      <c r="L167" s="225">
        <v>116.3</v>
      </c>
      <c r="M167" s="225">
        <v>68.52</v>
      </c>
      <c r="N167" s="226" t="s">
        <v>81</v>
      </c>
      <c r="O167" s="225">
        <v>70.819999999999993</v>
      </c>
      <c r="P167" s="225">
        <v>89.57</v>
      </c>
      <c r="Q167" s="225">
        <v>94.15</v>
      </c>
      <c r="R167" s="225">
        <v>112.35</v>
      </c>
      <c r="S167" s="226" t="s">
        <v>81</v>
      </c>
      <c r="T167" s="225">
        <v>74.83</v>
      </c>
      <c r="U167" s="226" t="s">
        <v>81</v>
      </c>
      <c r="V167" s="226" t="s">
        <v>81</v>
      </c>
      <c r="W167" s="226" t="s">
        <v>81</v>
      </c>
      <c r="X167" s="225">
        <v>69.77</v>
      </c>
      <c r="Y167" s="225">
        <v>112.48</v>
      </c>
      <c r="Z167" s="227">
        <v>112.48</v>
      </c>
      <c r="AA167" s="225">
        <v>34.57</v>
      </c>
      <c r="AB167" s="225">
        <v>65.8</v>
      </c>
      <c r="AC167" s="225">
        <v>68.849999999999994</v>
      </c>
      <c r="AD167" s="225">
        <v>169.36</v>
      </c>
      <c r="AE167" s="225">
        <v>63.2</v>
      </c>
      <c r="AF167" s="225">
        <v>127.96</v>
      </c>
      <c r="AG167" s="225">
        <v>145.94</v>
      </c>
      <c r="AH167" s="225">
        <v>76.13</v>
      </c>
      <c r="AI167" s="226" t="s">
        <v>81</v>
      </c>
      <c r="AJ167" s="225">
        <v>75.66</v>
      </c>
      <c r="AK167" s="225">
        <v>146.6</v>
      </c>
      <c r="AL167" s="225">
        <v>121.68</v>
      </c>
      <c r="AM167" s="226" t="s">
        <v>81</v>
      </c>
      <c r="AN167" s="225">
        <v>1.38</v>
      </c>
      <c r="AO167" s="228">
        <v>1.38</v>
      </c>
      <c r="AP167" s="225">
        <v>68.38</v>
      </c>
      <c r="AQ167" s="226" t="s">
        <v>81</v>
      </c>
      <c r="AR167" s="225">
        <v>198.5</v>
      </c>
      <c r="AS167" s="225">
        <v>138.30000000000001</v>
      </c>
      <c r="AT167" s="225">
        <v>72.59</v>
      </c>
      <c r="AU167" s="226" t="s">
        <v>81</v>
      </c>
      <c r="AV167" s="225">
        <v>155.91999999999999</v>
      </c>
      <c r="AW167" s="226" t="s">
        <v>81</v>
      </c>
      <c r="AX167" s="225">
        <v>75.75</v>
      </c>
      <c r="AY167" s="226" t="s">
        <v>81</v>
      </c>
      <c r="AZ167" s="226" t="s">
        <v>81</v>
      </c>
      <c r="BA167" s="226" t="s">
        <v>81</v>
      </c>
      <c r="BB167" s="226" t="s">
        <v>81</v>
      </c>
      <c r="BC167" s="225">
        <v>71.7</v>
      </c>
      <c r="BD167" s="226" t="s">
        <v>81</v>
      </c>
      <c r="BE167" s="228">
        <v>113.91</v>
      </c>
      <c r="BF167" s="226" t="s">
        <v>81</v>
      </c>
      <c r="BG167" s="226" t="s">
        <v>81</v>
      </c>
      <c r="BH167" s="226" t="s">
        <v>81</v>
      </c>
      <c r="BI167" s="226" t="s">
        <v>81</v>
      </c>
      <c r="BJ167" s="226" t="s">
        <v>81</v>
      </c>
      <c r="BK167" s="225">
        <v>138.47999999999999</v>
      </c>
      <c r="BL167" s="225">
        <v>126.94</v>
      </c>
      <c r="BM167" s="228">
        <v>126.94</v>
      </c>
      <c r="BN167" s="228">
        <v>126.94</v>
      </c>
      <c r="BO167" s="228">
        <v>126.94</v>
      </c>
      <c r="BP167" s="228">
        <v>126.94</v>
      </c>
      <c r="BQ167" s="228">
        <v>113.91</v>
      </c>
      <c r="BR167" s="228">
        <v>113.91</v>
      </c>
      <c r="BS167" s="228">
        <v>113.91</v>
      </c>
      <c r="BT167" s="226" t="s">
        <v>81</v>
      </c>
      <c r="BU167" s="221"/>
    </row>
    <row r="168" spans="1:98" x14ac:dyDescent="0.2">
      <c r="A168" s="221">
        <f t="shared" si="3"/>
        <v>1994.08</v>
      </c>
      <c r="B168" s="225">
        <v>111.65</v>
      </c>
      <c r="C168" s="225">
        <v>120.46</v>
      </c>
      <c r="D168" s="225">
        <v>75.349999999999994</v>
      </c>
      <c r="E168" s="225">
        <v>110.5</v>
      </c>
      <c r="F168" s="225">
        <v>74.290000000000006</v>
      </c>
      <c r="G168" s="225">
        <v>121.71</v>
      </c>
      <c r="H168" s="225">
        <v>86.98</v>
      </c>
      <c r="I168" s="225">
        <v>111.27</v>
      </c>
      <c r="J168" s="226" t="s">
        <v>81</v>
      </c>
      <c r="K168" s="225">
        <v>100.19</v>
      </c>
      <c r="L168" s="225">
        <v>122.67</v>
      </c>
      <c r="M168" s="225">
        <v>79.53</v>
      </c>
      <c r="N168" s="226" t="s">
        <v>81</v>
      </c>
      <c r="O168" s="225">
        <v>110.13</v>
      </c>
      <c r="P168" s="225">
        <v>100.02</v>
      </c>
      <c r="Q168" s="225">
        <v>98.36</v>
      </c>
      <c r="R168" s="225">
        <v>101.06</v>
      </c>
      <c r="S168" s="226" t="s">
        <v>81</v>
      </c>
      <c r="T168" s="225">
        <v>63.09</v>
      </c>
      <c r="U168" s="226" t="s">
        <v>81</v>
      </c>
      <c r="V168" s="226" t="s">
        <v>81</v>
      </c>
      <c r="W168" s="226" t="s">
        <v>81</v>
      </c>
      <c r="X168" s="225">
        <v>71.12</v>
      </c>
      <c r="Y168" s="225">
        <v>124.54</v>
      </c>
      <c r="Z168" s="227">
        <v>124.54</v>
      </c>
      <c r="AA168" s="225">
        <v>26.52</v>
      </c>
      <c r="AB168" s="225">
        <v>62.81</v>
      </c>
      <c r="AC168" s="225">
        <v>63.93</v>
      </c>
      <c r="AD168" s="225">
        <v>113.18</v>
      </c>
      <c r="AE168" s="225">
        <v>56.69</v>
      </c>
      <c r="AF168" s="225">
        <v>117.07</v>
      </c>
      <c r="AG168" s="225">
        <v>138.80000000000001</v>
      </c>
      <c r="AH168" s="225">
        <v>79.45</v>
      </c>
      <c r="AI168" s="226" t="s">
        <v>81</v>
      </c>
      <c r="AJ168" s="225">
        <v>75.95</v>
      </c>
      <c r="AK168" s="225">
        <v>159.38999999999999</v>
      </c>
      <c r="AL168" s="225">
        <v>116.31</v>
      </c>
      <c r="AM168" s="226" t="s">
        <v>81</v>
      </c>
      <c r="AN168" s="225">
        <v>1.63</v>
      </c>
      <c r="AO168" s="228">
        <v>1.63</v>
      </c>
      <c r="AP168" s="225">
        <v>89.31</v>
      </c>
      <c r="AQ168" s="226" t="s">
        <v>81</v>
      </c>
      <c r="AR168" s="225">
        <v>155.41999999999999</v>
      </c>
      <c r="AS168" s="225">
        <v>141.63</v>
      </c>
      <c r="AT168" s="225">
        <v>57.86</v>
      </c>
      <c r="AU168" s="226" t="s">
        <v>81</v>
      </c>
      <c r="AV168" s="225">
        <v>130.88999999999999</v>
      </c>
      <c r="AW168" s="226" t="s">
        <v>81</v>
      </c>
      <c r="AX168" s="225">
        <v>77.95</v>
      </c>
      <c r="AY168" s="226" t="s">
        <v>81</v>
      </c>
      <c r="AZ168" s="226" t="s">
        <v>81</v>
      </c>
      <c r="BA168" s="226" t="s">
        <v>81</v>
      </c>
      <c r="BB168" s="226" t="s">
        <v>81</v>
      </c>
      <c r="BC168" s="225">
        <v>58.62</v>
      </c>
      <c r="BD168" s="226" t="s">
        <v>81</v>
      </c>
      <c r="BE168" s="228">
        <v>116.24</v>
      </c>
      <c r="BF168" s="226" t="s">
        <v>81</v>
      </c>
      <c r="BG168" s="226" t="s">
        <v>81</v>
      </c>
      <c r="BH168" s="226" t="s">
        <v>81</v>
      </c>
      <c r="BI168" s="226" t="s">
        <v>81</v>
      </c>
      <c r="BJ168" s="226" t="s">
        <v>81</v>
      </c>
      <c r="BK168" s="225">
        <v>123.04</v>
      </c>
      <c r="BL168" s="225">
        <v>148.18</v>
      </c>
      <c r="BM168" s="228">
        <v>148.18</v>
      </c>
      <c r="BN168" s="228">
        <v>148.18</v>
      </c>
      <c r="BO168" s="228">
        <v>148.18</v>
      </c>
      <c r="BP168" s="228">
        <v>148.18</v>
      </c>
      <c r="BQ168" s="228">
        <v>116.24</v>
      </c>
      <c r="BR168" s="228">
        <v>116.24</v>
      </c>
      <c r="BS168" s="228">
        <v>116.24</v>
      </c>
      <c r="BT168" s="226" t="s">
        <v>81</v>
      </c>
      <c r="BU168" s="221"/>
    </row>
    <row r="169" spans="1:98" x14ac:dyDescent="0.2">
      <c r="A169" s="221">
        <f t="shared" si="3"/>
        <v>1994.09</v>
      </c>
      <c r="B169" s="225">
        <v>70.25</v>
      </c>
      <c r="C169" s="225">
        <v>128.25</v>
      </c>
      <c r="D169" s="225">
        <v>25.84</v>
      </c>
      <c r="E169" s="225">
        <v>104.62</v>
      </c>
      <c r="F169" s="225">
        <v>87.3</v>
      </c>
      <c r="G169" s="225">
        <v>124.14</v>
      </c>
      <c r="H169" s="225">
        <v>88.38</v>
      </c>
      <c r="I169" s="225">
        <v>133.83000000000001</v>
      </c>
      <c r="J169" s="226" t="s">
        <v>81</v>
      </c>
      <c r="K169" s="225">
        <v>101.08</v>
      </c>
      <c r="L169" s="225">
        <v>115.76</v>
      </c>
      <c r="M169" s="225">
        <v>66.62</v>
      </c>
      <c r="N169" s="226" t="s">
        <v>81</v>
      </c>
      <c r="O169" s="225">
        <v>144.35</v>
      </c>
      <c r="P169" s="225">
        <v>128.44999999999999</v>
      </c>
      <c r="Q169" s="225">
        <v>117.72</v>
      </c>
      <c r="R169" s="225">
        <v>96.66</v>
      </c>
      <c r="S169" s="226" t="s">
        <v>81</v>
      </c>
      <c r="T169" s="225">
        <v>57.92</v>
      </c>
      <c r="U169" s="226" t="s">
        <v>81</v>
      </c>
      <c r="V169" s="226" t="s">
        <v>81</v>
      </c>
      <c r="W169" s="226" t="s">
        <v>81</v>
      </c>
      <c r="X169" s="225">
        <v>78.48</v>
      </c>
      <c r="Y169" s="225">
        <v>114.71</v>
      </c>
      <c r="Z169" s="227">
        <v>114.71</v>
      </c>
      <c r="AA169" s="225">
        <v>27.58</v>
      </c>
      <c r="AB169" s="225">
        <v>74.510000000000005</v>
      </c>
      <c r="AC169" s="225">
        <v>57.77</v>
      </c>
      <c r="AD169" s="225">
        <v>189.18</v>
      </c>
      <c r="AE169" s="225">
        <v>137.65</v>
      </c>
      <c r="AF169" s="225">
        <v>113.9</v>
      </c>
      <c r="AG169" s="225">
        <v>149.22999999999999</v>
      </c>
      <c r="AH169" s="225">
        <v>80.58</v>
      </c>
      <c r="AI169" s="226" t="s">
        <v>81</v>
      </c>
      <c r="AJ169" s="225">
        <v>81.93</v>
      </c>
      <c r="AK169" s="225">
        <v>153.21</v>
      </c>
      <c r="AL169" s="225">
        <v>138</v>
      </c>
      <c r="AM169" s="226" t="s">
        <v>81</v>
      </c>
      <c r="AN169" s="225">
        <v>2.16</v>
      </c>
      <c r="AO169" s="228">
        <v>2.16</v>
      </c>
      <c r="AP169" s="225">
        <v>101.11</v>
      </c>
      <c r="AQ169" s="226" t="s">
        <v>81</v>
      </c>
      <c r="AR169" s="225">
        <v>231.64</v>
      </c>
      <c r="AS169" s="225">
        <v>154.47999999999999</v>
      </c>
      <c r="AT169" s="225">
        <v>85.37</v>
      </c>
      <c r="AU169" s="226" t="s">
        <v>81</v>
      </c>
      <c r="AV169" s="225">
        <v>147.08000000000001</v>
      </c>
      <c r="AW169" s="226" t="s">
        <v>81</v>
      </c>
      <c r="AX169" s="225">
        <v>80.239999999999995</v>
      </c>
      <c r="AY169" s="226" t="s">
        <v>81</v>
      </c>
      <c r="AZ169" s="226" t="s">
        <v>81</v>
      </c>
      <c r="BA169" s="226" t="s">
        <v>81</v>
      </c>
      <c r="BB169" s="226" t="s">
        <v>81</v>
      </c>
      <c r="BC169" s="225">
        <v>57.65</v>
      </c>
      <c r="BD169" s="226" t="s">
        <v>81</v>
      </c>
      <c r="BE169" s="228">
        <v>114.53</v>
      </c>
      <c r="BF169" s="226" t="s">
        <v>81</v>
      </c>
      <c r="BG169" s="226" t="s">
        <v>81</v>
      </c>
      <c r="BH169" s="226" t="s">
        <v>81</v>
      </c>
      <c r="BI169" s="226" t="s">
        <v>81</v>
      </c>
      <c r="BJ169" s="226" t="s">
        <v>81</v>
      </c>
      <c r="BK169" s="225">
        <v>121.36</v>
      </c>
      <c r="BL169" s="225">
        <v>145.97999999999999</v>
      </c>
      <c r="BM169" s="228">
        <v>145.97999999999999</v>
      </c>
      <c r="BN169" s="228">
        <v>145.97999999999999</v>
      </c>
      <c r="BO169" s="228">
        <v>145.97999999999999</v>
      </c>
      <c r="BP169" s="228">
        <v>145.97999999999999</v>
      </c>
      <c r="BQ169" s="228">
        <v>114.53</v>
      </c>
      <c r="BR169" s="228">
        <v>114.53</v>
      </c>
      <c r="BS169" s="228">
        <v>114.53</v>
      </c>
      <c r="BT169" s="226" t="s">
        <v>81</v>
      </c>
      <c r="BU169" s="221"/>
    </row>
    <row r="170" spans="1:98" x14ac:dyDescent="0.2">
      <c r="A170" s="221">
        <f t="shared" si="3"/>
        <v>1994.1</v>
      </c>
      <c r="B170" s="225">
        <v>84.05</v>
      </c>
      <c r="C170" s="225">
        <v>145.28</v>
      </c>
      <c r="D170" s="225">
        <v>45.86</v>
      </c>
      <c r="E170" s="225">
        <v>133.88</v>
      </c>
      <c r="F170" s="225">
        <v>87.16</v>
      </c>
      <c r="G170" s="225">
        <v>117.92</v>
      </c>
      <c r="H170" s="225">
        <v>91.16</v>
      </c>
      <c r="I170" s="225">
        <v>135.02000000000001</v>
      </c>
      <c r="J170" s="226" t="s">
        <v>81</v>
      </c>
      <c r="K170" s="225">
        <v>86.76</v>
      </c>
      <c r="L170" s="225">
        <v>114.24</v>
      </c>
      <c r="M170" s="225">
        <v>95.17</v>
      </c>
      <c r="N170" s="226" t="s">
        <v>81</v>
      </c>
      <c r="O170" s="225">
        <v>118.68</v>
      </c>
      <c r="P170" s="225">
        <v>113.47</v>
      </c>
      <c r="Q170" s="225">
        <v>118.2</v>
      </c>
      <c r="R170" s="225">
        <v>90.48</v>
      </c>
      <c r="S170" s="226" t="s">
        <v>81</v>
      </c>
      <c r="T170" s="225">
        <v>73.16</v>
      </c>
      <c r="U170" s="226" t="s">
        <v>81</v>
      </c>
      <c r="V170" s="226" t="s">
        <v>81</v>
      </c>
      <c r="W170" s="226" t="s">
        <v>81</v>
      </c>
      <c r="X170" s="225">
        <v>73.81</v>
      </c>
      <c r="Y170" s="225">
        <v>116.9</v>
      </c>
      <c r="Z170" s="227">
        <v>116.9</v>
      </c>
      <c r="AA170" s="225">
        <v>37.270000000000003</v>
      </c>
      <c r="AB170" s="225">
        <v>115.26</v>
      </c>
      <c r="AC170" s="225">
        <v>81.180000000000007</v>
      </c>
      <c r="AD170" s="225">
        <v>168.44</v>
      </c>
      <c r="AE170" s="225">
        <v>81.33</v>
      </c>
      <c r="AF170" s="225">
        <v>126.84</v>
      </c>
      <c r="AG170" s="225">
        <v>145.53</v>
      </c>
      <c r="AH170" s="225">
        <v>100.7</v>
      </c>
      <c r="AI170" s="226" t="s">
        <v>81</v>
      </c>
      <c r="AJ170" s="225">
        <v>93.16</v>
      </c>
      <c r="AK170" s="225">
        <v>124.71</v>
      </c>
      <c r="AL170" s="225">
        <v>130.93</v>
      </c>
      <c r="AM170" s="226" t="s">
        <v>81</v>
      </c>
      <c r="AN170" s="225">
        <v>3.26</v>
      </c>
      <c r="AO170" s="228">
        <v>3.26</v>
      </c>
      <c r="AP170" s="225">
        <v>95.35</v>
      </c>
      <c r="AQ170" s="226" t="s">
        <v>81</v>
      </c>
      <c r="AR170" s="225">
        <v>216.05</v>
      </c>
      <c r="AS170" s="225">
        <v>162.72999999999999</v>
      </c>
      <c r="AT170" s="225">
        <v>101.51</v>
      </c>
      <c r="AU170" s="226" t="s">
        <v>81</v>
      </c>
      <c r="AV170" s="225">
        <v>171.37</v>
      </c>
      <c r="AW170" s="226" t="s">
        <v>81</v>
      </c>
      <c r="AX170" s="225">
        <v>70.91</v>
      </c>
      <c r="AY170" s="226" t="s">
        <v>81</v>
      </c>
      <c r="AZ170" s="226" t="s">
        <v>81</v>
      </c>
      <c r="BA170" s="226" t="s">
        <v>81</v>
      </c>
      <c r="BB170" s="226" t="s">
        <v>81</v>
      </c>
      <c r="BC170" s="225">
        <v>55.97</v>
      </c>
      <c r="BD170" s="226" t="s">
        <v>81</v>
      </c>
      <c r="BE170" s="228">
        <v>97.1</v>
      </c>
      <c r="BF170" s="226" t="s">
        <v>81</v>
      </c>
      <c r="BG170" s="226" t="s">
        <v>81</v>
      </c>
      <c r="BH170" s="226" t="s">
        <v>81</v>
      </c>
      <c r="BI170" s="226" t="s">
        <v>81</v>
      </c>
      <c r="BJ170" s="226" t="s">
        <v>81</v>
      </c>
      <c r="BK170" s="225">
        <v>95.1</v>
      </c>
      <c r="BL170" s="225">
        <v>123.51</v>
      </c>
      <c r="BM170" s="228">
        <v>123.51</v>
      </c>
      <c r="BN170" s="228">
        <v>123.51</v>
      </c>
      <c r="BO170" s="228">
        <v>123.51</v>
      </c>
      <c r="BP170" s="228">
        <v>123.51</v>
      </c>
      <c r="BQ170" s="228">
        <v>97.1</v>
      </c>
      <c r="BR170" s="228">
        <v>97.1</v>
      </c>
      <c r="BS170" s="228">
        <v>97.1</v>
      </c>
      <c r="BT170" s="226" t="s">
        <v>81</v>
      </c>
      <c r="BU170" s="221"/>
    </row>
    <row r="171" spans="1:98" x14ac:dyDescent="0.2">
      <c r="A171" s="221">
        <f t="shared" si="3"/>
        <v>1994.11</v>
      </c>
      <c r="B171" s="225">
        <v>116.27</v>
      </c>
      <c r="C171" s="225">
        <v>160.76</v>
      </c>
      <c r="D171" s="225">
        <v>58.24</v>
      </c>
      <c r="E171" s="225">
        <v>101.68</v>
      </c>
      <c r="F171" s="225">
        <v>77.209999999999994</v>
      </c>
      <c r="G171" s="225">
        <v>114.09</v>
      </c>
      <c r="H171" s="225">
        <v>91.69</v>
      </c>
      <c r="I171" s="225">
        <v>183.15</v>
      </c>
      <c r="J171" s="226" t="s">
        <v>81</v>
      </c>
      <c r="K171" s="225">
        <v>97.54</v>
      </c>
      <c r="L171" s="225">
        <v>131.34</v>
      </c>
      <c r="M171" s="225">
        <v>73.63</v>
      </c>
      <c r="N171" s="226" t="s">
        <v>81</v>
      </c>
      <c r="O171" s="225">
        <v>152.25</v>
      </c>
      <c r="P171" s="225">
        <v>143.13</v>
      </c>
      <c r="Q171" s="225">
        <v>142.94999999999999</v>
      </c>
      <c r="R171" s="225">
        <v>83.57</v>
      </c>
      <c r="S171" s="226" t="s">
        <v>81</v>
      </c>
      <c r="T171" s="225">
        <v>65.47</v>
      </c>
      <c r="U171" s="226" t="s">
        <v>81</v>
      </c>
      <c r="V171" s="226" t="s">
        <v>81</v>
      </c>
      <c r="W171" s="226" t="s">
        <v>81</v>
      </c>
      <c r="X171" s="225">
        <v>63</v>
      </c>
      <c r="Y171" s="225">
        <v>122.74</v>
      </c>
      <c r="Z171" s="227">
        <v>122.74</v>
      </c>
      <c r="AA171" s="225">
        <v>30.94</v>
      </c>
      <c r="AB171" s="225">
        <v>88.18</v>
      </c>
      <c r="AC171" s="225">
        <v>89.01</v>
      </c>
      <c r="AD171" s="225">
        <v>178.01</v>
      </c>
      <c r="AE171" s="225">
        <v>103.88</v>
      </c>
      <c r="AF171" s="225">
        <v>116.32</v>
      </c>
      <c r="AG171" s="225">
        <v>152.11000000000001</v>
      </c>
      <c r="AH171" s="225">
        <v>59.41</v>
      </c>
      <c r="AI171" s="226" t="s">
        <v>81</v>
      </c>
      <c r="AJ171" s="225">
        <v>85.58</v>
      </c>
      <c r="AK171" s="225">
        <v>122.88</v>
      </c>
      <c r="AL171" s="225">
        <v>121.88</v>
      </c>
      <c r="AM171" s="226" t="s">
        <v>81</v>
      </c>
      <c r="AN171" s="225">
        <v>4.03</v>
      </c>
      <c r="AO171" s="228">
        <v>4.03</v>
      </c>
      <c r="AP171" s="225">
        <v>63.88</v>
      </c>
      <c r="AQ171" s="226" t="s">
        <v>81</v>
      </c>
      <c r="AR171" s="225">
        <v>220.03</v>
      </c>
      <c r="AS171" s="225">
        <v>156.09</v>
      </c>
      <c r="AT171" s="225">
        <v>74.569999999999993</v>
      </c>
      <c r="AU171" s="226" t="s">
        <v>81</v>
      </c>
      <c r="AV171" s="225">
        <v>157.72</v>
      </c>
      <c r="AW171" s="226" t="s">
        <v>81</v>
      </c>
      <c r="AX171" s="225">
        <v>77.47</v>
      </c>
      <c r="AY171" s="226" t="s">
        <v>81</v>
      </c>
      <c r="AZ171" s="226" t="s">
        <v>81</v>
      </c>
      <c r="BA171" s="226" t="s">
        <v>81</v>
      </c>
      <c r="BB171" s="226" t="s">
        <v>81</v>
      </c>
      <c r="BC171" s="225">
        <v>58.37</v>
      </c>
      <c r="BD171" s="226" t="s">
        <v>81</v>
      </c>
      <c r="BE171" s="228">
        <v>94.42</v>
      </c>
      <c r="BF171" s="226" t="s">
        <v>81</v>
      </c>
      <c r="BG171" s="226" t="s">
        <v>81</v>
      </c>
      <c r="BH171" s="226" t="s">
        <v>81</v>
      </c>
      <c r="BI171" s="226" t="s">
        <v>81</v>
      </c>
      <c r="BJ171" s="226" t="s">
        <v>81</v>
      </c>
      <c r="BK171" s="225">
        <v>84.04</v>
      </c>
      <c r="BL171" s="225">
        <v>122.12</v>
      </c>
      <c r="BM171" s="228">
        <v>122.12</v>
      </c>
      <c r="BN171" s="228">
        <v>122.12</v>
      </c>
      <c r="BO171" s="228">
        <v>122.12</v>
      </c>
      <c r="BP171" s="228">
        <v>122.12</v>
      </c>
      <c r="BQ171" s="228">
        <v>94.42</v>
      </c>
      <c r="BR171" s="228">
        <v>94.42</v>
      </c>
      <c r="BS171" s="228">
        <v>94.42</v>
      </c>
      <c r="BT171" s="226" t="s">
        <v>81</v>
      </c>
      <c r="BU171" s="221"/>
    </row>
    <row r="172" spans="1:98" x14ac:dyDescent="0.2">
      <c r="A172" s="221">
        <f t="shared" si="3"/>
        <v>1994.12</v>
      </c>
      <c r="B172" s="225">
        <v>115.18</v>
      </c>
      <c r="C172" s="225">
        <v>158.68</v>
      </c>
      <c r="D172" s="225">
        <v>53.81</v>
      </c>
      <c r="E172" s="225">
        <v>86.6</v>
      </c>
      <c r="F172" s="225">
        <v>77.23</v>
      </c>
      <c r="G172" s="225">
        <v>105.04</v>
      </c>
      <c r="H172" s="225">
        <v>104.49</v>
      </c>
      <c r="I172" s="225">
        <v>263</v>
      </c>
      <c r="J172" s="226" t="s">
        <v>81</v>
      </c>
      <c r="K172" s="225">
        <v>115.56</v>
      </c>
      <c r="L172" s="225">
        <v>126.56</v>
      </c>
      <c r="M172" s="225">
        <v>90.6</v>
      </c>
      <c r="N172" s="226" t="s">
        <v>81</v>
      </c>
      <c r="O172" s="225">
        <v>184.16</v>
      </c>
      <c r="P172" s="225">
        <v>211.01</v>
      </c>
      <c r="Q172" s="225">
        <v>118.22</v>
      </c>
      <c r="R172" s="225">
        <v>90.07</v>
      </c>
      <c r="S172" s="226" t="s">
        <v>81</v>
      </c>
      <c r="T172" s="225">
        <v>45.16</v>
      </c>
      <c r="U172" s="226" t="s">
        <v>81</v>
      </c>
      <c r="V172" s="226" t="s">
        <v>81</v>
      </c>
      <c r="W172" s="226" t="s">
        <v>81</v>
      </c>
      <c r="X172" s="225">
        <v>49.16</v>
      </c>
      <c r="Y172" s="225">
        <v>114.15</v>
      </c>
      <c r="Z172" s="227">
        <v>114.15</v>
      </c>
      <c r="AA172" s="225">
        <v>26.58</v>
      </c>
      <c r="AB172" s="225">
        <v>54.82</v>
      </c>
      <c r="AC172" s="225">
        <v>81.09</v>
      </c>
      <c r="AD172" s="225">
        <v>196.68</v>
      </c>
      <c r="AE172" s="225">
        <v>108.75</v>
      </c>
      <c r="AF172" s="225">
        <v>115.9</v>
      </c>
      <c r="AG172" s="225">
        <v>153.91</v>
      </c>
      <c r="AH172" s="225">
        <v>51.89</v>
      </c>
      <c r="AI172" s="226" t="s">
        <v>81</v>
      </c>
      <c r="AJ172" s="225">
        <v>71.680000000000007</v>
      </c>
      <c r="AK172" s="225">
        <v>144.82</v>
      </c>
      <c r="AL172" s="225">
        <v>112.47</v>
      </c>
      <c r="AM172" s="226" t="s">
        <v>81</v>
      </c>
      <c r="AN172" s="225">
        <v>2.77</v>
      </c>
      <c r="AO172" s="228">
        <v>2.77</v>
      </c>
      <c r="AP172" s="225">
        <v>101.18</v>
      </c>
      <c r="AQ172" s="226" t="s">
        <v>81</v>
      </c>
      <c r="AR172" s="225">
        <v>216</v>
      </c>
      <c r="AS172" s="225">
        <v>159.02000000000001</v>
      </c>
      <c r="AT172" s="225">
        <v>69.12</v>
      </c>
      <c r="AU172" s="226" t="s">
        <v>81</v>
      </c>
      <c r="AV172" s="225">
        <v>148.74</v>
      </c>
      <c r="AW172" s="226" t="s">
        <v>81</v>
      </c>
      <c r="AX172" s="225">
        <v>68.819999999999993</v>
      </c>
      <c r="AY172" s="226" t="s">
        <v>81</v>
      </c>
      <c r="AZ172" s="226" t="s">
        <v>81</v>
      </c>
      <c r="BA172" s="226" t="s">
        <v>81</v>
      </c>
      <c r="BB172" s="226" t="s">
        <v>81</v>
      </c>
      <c r="BC172" s="225">
        <v>61.19</v>
      </c>
      <c r="BD172" s="226" t="s">
        <v>81</v>
      </c>
      <c r="BE172" s="228">
        <v>101.8</v>
      </c>
      <c r="BF172" s="226" t="s">
        <v>81</v>
      </c>
      <c r="BG172" s="226" t="s">
        <v>81</v>
      </c>
      <c r="BH172" s="226" t="s">
        <v>81</v>
      </c>
      <c r="BI172" s="226" t="s">
        <v>81</v>
      </c>
      <c r="BJ172" s="226" t="s">
        <v>81</v>
      </c>
      <c r="BK172" s="225">
        <v>89.73</v>
      </c>
      <c r="BL172" s="225">
        <v>133.21</v>
      </c>
      <c r="BM172" s="228">
        <v>133.21</v>
      </c>
      <c r="BN172" s="228">
        <v>133.21</v>
      </c>
      <c r="BO172" s="228">
        <v>133.21</v>
      </c>
      <c r="BP172" s="228">
        <v>133.21</v>
      </c>
      <c r="BQ172" s="228">
        <v>101.8</v>
      </c>
      <c r="BR172" s="228">
        <v>101.8</v>
      </c>
      <c r="BS172" s="228">
        <v>101.8</v>
      </c>
      <c r="BT172" s="226" t="s">
        <v>81</v>
      </c>
      <c r="BU172" s="221"/>
    </row>
    <row r="173" spans="1:98" x14ac:dyDescent="0.2">
      <c r="A173" s="221">
        <f t="shared" si="3"/>
        <v>1995.01</v>
      </c>
      <c r="B173" s="225">
        <v>109.12</v>
      </c>
      <c r="C173" s="225">
        <v>135.84</v>
      </c>
      <c r="D173" s="225">
        <v>15.58</v>
      </c>
      <c r="E173" s="225">
        <v>53.15</v>
      </c>
      <c r="F173" s="225">
        <v>52.73</v>
      </c>
      <c r="G173" s="225">
        <v>75.510000000000005</v>
      </c>
      <c r="H173" s="225">
        <v>86.99</v>
      </c>
      <c r="I173" s="225">
        <v>10.15</v>
      </c>
      <c r="J173" s="226" t="s">
        <v>81</v>
      </c>
      <c r="K173" s="225">
        <v>128.88</v>
      </c>
      <c r="L173" s="225">
        <v>129.05000000000001</v>
      </c>
      <c r="M173" s="225">
        <v>61.13</v>
      </c>
      <c r="N173" s="226" t="s">
        <v>81</v>
      </c>
      <c r="O173" s="225">
        <v>179.81</v>
      </c>
      <c r="P173" s="225">
        <v>157.28</v>
      </c>
      <c r="Q173" s="225">
        <v>42.26</v>
      </c>
      <c r="R173" s="225">
        <v>66.78</v>
      </c>
      <c r="S173" s="226" t="s">
        <v>81</v>
      </c>
      <c r="T173" s="225">
        <v>60.16</v>
      </c>
      <c r="U173" s="226" t="s">
        <v>81</v>
      </c>
      <c r="V173" s="226" t="s">
        <v>81</v>
      </c>
      <c r="W173" s="226" t="s">
        <v>81</v>
      </c>
      <c r="X173" s="225">
        <v>43.01</v>
      </c>
      <c r="Y173" s="225">
        <v>97.96</v>
      </c>
      <c r="Z173" s="227">
        <v>97.96</v>
      </c>
      <c r="AA173" s="225">
        <v>13.67</v>
      </c>
      <c r="AB173" s="225">
        <v>25.31</v>
      </c>
      <c r="AC173" s="225">
        <v>59.92</v>
      </c>
      <c r="AD173" s="225">
        <v>158.88999999999999</v>
      </c>
      <c r="AE173" s="225">
        <v>77.19</v>
      </c>
      <c r="AF173" s="225">
        <v>113.94</v>
      </c>
      <c r="AG173" s="225">
        <v>140.26</v>
      </c>
      <c r="AH173" s="225">
        <v>48.33</v>
      </c>
      <c r="AI173" s="226" t="s">
        <v>81</v>
      </c>
      <c r="AJ173" s="225">
        <v>51.21</v>
      </c>
      <c r="AK173" s="225">
        <v>68.09</v>
      </c>
      <c r="AL173" s="225">
        <v>95.79</v>
      </c>
      <c r="AM173" s="226" t="s">
        <v>81</v>
      </c>
      <c r="AN173" s="225">
        <v>2.31</v>
      </c>
      <c r="AO173" s="227">
        <v>2.31</v>
      </c>
      <c r="AP173" s="225">
        <v>75.72</v>
      </c>
      <c r="AQ173" s="226" t="s">
        <v>81</v>
      </c>
      <c r="AR173" s="225">
        <v>192.53</v>
      </c>
      <c r="AS173" s="225">
        <v>120.12</v>
      </c>
      <c r="AT173" s="225">
        <v>67.75</v>
      </c>
      <c r="AU173" s="226" t="s">
        <v>81</v>
      </c>
      <c r="AV173" s="225">
        <v>155.07</v>
      </c>
      <c r="AW173" s="226" t="s">
        <v>81</v>
      </c>
      <c r="AX173" s="225">
        <v>15.51</v>
      </c>
      <c r="AY173" s="226" t="s">
        <v>81</v>
      </c>
      <c r="AZ173" s="226" t="s">
        <v>81</v>
      </c>
      <c r="BA173" s="226" t="s">
        <v>81</v>
      </c>
      <c r="BB173" s="226" t="s">
        <v>81</v>
      </c>
      <c r="BC173" s="225">
        <v>35.61</v>
      </c>
      <c r="BD173" s="226" t="s">
        <v>81</v>
      </c>
      <c r="BE173" s="227">
        <v>52.28</v>
      </c>
      <c r="BF173" s="226" t="s">
        <v>81</v>
      </c>
      <c r="BG173" s="226" t="s">
        <v>81</v>
      </c>
      <c r="BH173" s="226" t="s">
        <v>81</v>
      </c>
      <c r="BI173" s="226" t="s">
        <v>81</v>
      </c>
      <c r="BJ173" s="226" t="s">
        <v>81</v>
      </c>
      <c r="BK173" s="225">
        <v>103.89</v>
      </c>
      <c r="BL173" s="225">
        <v>35.29</v>
      </c>
      <c r="BM173" s="227">
        <v>35.29</v>
      </c>
      <c r="BN173" s="227">
        <v>35.29</v>
      </c>
      <c r="BO173" s="227">
        <v>35.29</v>
      </c>
      <c r="BP173" s="227">
        <v>35.29</v>
      </c>
      <c r="BQ173" s="227">
        <v>52.28</v>
      </c>
      <c r="BR173" s="227">
        <v>52.28</v>
      </c>
      <c r="BS173" s="227">
        <v>52.28</v>
      </c>
      <c r="BT173" s="226" t="s">
        <v>81</v>
      </c>
      <c r="BU173" s="229"/>
      <c r="BV173" s="229"/>
      <c r="BW173" s="229"/>
      <c r="BX173" s="229"/>
      <c r="BY173" s="229"/>
      <c r="BZ173" s="229"/>
      <c r="CA173" s="229"/>
      <c r="CB173" s="229"/>
      <c r="CC173" s="229"/>
      <c r="CD173" s="229"/>
      <c r="CE173" s="229"/>
      <c r="CF173" s="229"/>
      <c r="CG173" s="229"/>
      <c r="CH173" s="229"/>
      <c r="CI173" s="229"/>
      <c r="CJ173" s="229"/>
      <c r="CK173" s="229"/>
      <c r="CL173" s="229"/>
      <c r="CM173" s="229"/>
      <c r="CN173" s="229"/>
      <c r="CO173" s="229"/>
      <c r="CP173" s="229"/>
      <c r="CQ173" s="229"/>
      <c r="CR173" s="229"/>
      <c r="CS173" s="229"/>
      <c r="CT173" s="221"/>
    </row>
    <row r="174" spans="1:98" x14ac:dyDescent="0.2">
      <c r="A174" s="221">
        <f t="shared" si="3"/>
        <v>1995.02</v>
      </c>
      <c r="B174" s="225">
        <v>101.98</v>
      </c>
      <c r="C174" s="225">
        <v>118.49</v>
      </c>
      <c r="D174" s="225">
        <v>13.05</v>
      </c>
      <c r="E174" s="225">
        <v>80.89</v>
      </c>
      <c r="F174" s="225">
        <v>57.77</v>
      </c>
      <c r="G174" s="225">
        <v>55.68</v>
      </c>
      <c r="H174" s="225">
        <v>86.05</v>
      </c>
      <c r="I174" s="225">
        <v>93.18</v>
      </c>
      <c r="J174" s="226" t="s">
        <v>81</v>
      </c>
      <c r="K174" s="225">
        <v>139.44</v>
      </c>
      <c r="L174" s="225">
        <v>124.7</v>
      </c>
      <c r="M174" s="225">
        <v>53.3</v>
      </c>
      <c r="N174" s="226" t="s">
        <v>81</v>
      </c>
      <c r="O174" s="225">
        <v>162.22999999999999</v>
      </c>
      <c r="P174" s="225">
        <v>133.38</v>
      </c>
      <c r="Q174" s="225">
        <v>109.76</v>
      </c>
      <c r="R174" s="225">
        <v>81.37</v>
      </c>
      <c r="S174" s="226" t="s">
        <v>81</v>
      </c>
      <c r="T174" s="225">
        <v>54.72</v>
      </c>
      <c r="U174" s="226" t="s">
        <v>81</v>
      </c>
      <c r="V174" s="226" t="s">
        <v>81</v>
      </c>
      <c r="W174" s="226" t="s">
        <v>81</v>
      </c>
      <c r="X174" s="225">
        <v>51.44</v>
      </c>
      <c r="Y174" s="225">
        <v>89.68</v>
      </c>
      <c r="Z174" s="227">
        <v>89.68</v>
      </c>
      <c r="AA174" s="225">
        <v>25.6</v>
      </c>
      <c r="AB174" s="225">
        <v>58.87</v>
      </c>
      <c r="AC174" s="225">
        <v>96.76</v>
      </c>
      <c r="AD174" s="225">
        <v>165.84</v>
      </c>
      <c r="AE174" s="225">
        <v>99.42</v>
      </c>
      <c r="AF174" s="225">
        <v>93.61</v>
      </c>
      <c r="AG174" s="225">
        <v>140.16</v>
      </c>
      <c r="AH174" s="225">
        <v>54.5</v>
      </c>
      <c r="AI174" s="226" t="s">
        <v>81</v>
      </c>
      <c r="AJ174" s="225">
        <v>54.32</v>
      </c>
      <c r="AK174" s="225">
        <v>56.43</v>
      </c>
      <c r="AL174" s="225">
        <v>90.18</v>
      </c>
      <c r="AM174" s="226" t="s">
        <v>81</v>
      </c>
      <c r="AN174" s="225">
        <v>46.15</v>
      </c>
      <c r="AO174" s="227">
        <v>46.15</v>
      </c>
      <c r="AP174" s="225">
        <v>83.9</v>
      </c>
      <c r="AQ174" s="226" t="s">
        <v>81</v>
      </c>
      <c r="AR174" s="225">
        <v>186.72</v>
      </c>
      <c r="AS174" s="225">
        <v>126.05</v>
      </c>
      <c r="AT174" s="225">
        <v>47.69</v>
      </c>
      <c r="AU174" s="226" t="s">
        <v>81</v>
      </c>
      <c r="AV174" s="225">
        <v>140.53</v>
      </c>
      <c r="AW174" s="226" t="s">
        <v>81</v>
      </c>
      <c r="AX174" s="225">
        <v>41.39</v>
      </c>
      <c r="AY174" s="226" t="s">
        <v>81</v>
      </c>
      <c r="AZ174" s="226" t="s">
        <v>81</v>
      </c>
      <c r="BA174" s="226" t="s">
        <v>81</v>
      </c>
      <c r="BB174" s="226" t="s">
        <v>81</v>
      </c>
      <c r="BC174" s="225">
        <v>37.18</v>
      </c>
      <c r="BD174" s="226" t="s">
        <v>81</v>
      </c>
      <c r="BE174" s="227">
        <v>79.260000000000005</v>
      </c>
      <c r="BF174" s="226" t="s">
        <v>81</v>
      </c>
      <c r="BG174" s="226" t="s">
        <v>81</v>
      </c>
      <c r="BH174" s="226" t="s">
        <v>81</v>
      </c>
      <c r="BI174" s="226" t="s">
        <v>81</v>
      </c>
      <c r="BJ174" s="226" t="s">
        <v>81</v>
      </c>
      <c r="BK174" s="225">
        <v>57.99</v>
      </c>
      <c r="BL174" s="225">
        <v>116.44</v>
      </c>
      <c r="BM174" s="227">
        <v>116.44</v>
      </c>
      <c r="BN174" s="227">
        <v>116.44</v>
      </c>
      <c r="BO174" s="227">
        <v>116.44</v>
      </c>
      <c r="BP174" s="227">
        <v>116.44</v>
      </c>
      <c r="BQ174" s="227">
        <v>79.260000000000005</v>
      </c>
      <c r="BR174" s="227">
        <v>79.260000000000005</v>
      </c>
      <c r="BS174" s="227">
        <v>79.260000000000005</v>
      </c>
      <c r="BT174" s="226" t="s">
        <v>81</v>
      </c>
      <c r="BU174" s="229"/>
      <c r="BV174" s="229"/>
      <c r="BW174" s="229"/>
      <c r="BX174" s="229"/>
      <c r="BY174" s="229"/>
      <c r="BZ174" s="229"/>
      <c r="CA174" s="229"/>
      <c r="CB174" s="229"/>
      <c r="CC174" s="229"/>
      <c r="CD174" s="229"/>
      <c r="CE174" s="229"/>
      <c r="CF174" s="229"/>
      <c r="CG174" s="229"/>
      <c r="CH174" s="229"/>
      <c r="CI174" s="229"/>
      <c r="CJ174" s="229"/>
      <c r="CK174" s="229"/>
      <c r="CL174" s="229"/>
      <c r="CM174" s="229"/>
      <c r="CN174" s="229"/>
      <c r="CO174" s="229"/>
      <c r="CP174" s="229"/>
      <c r="CQ174" s="229"/>
      <c r="CR174" s="229"/>
      <c r="CS174" s="229"/>
      <c r="CT174" s="221"/>
    </row>
    <row r="175" spans="1:98" x14ac:dyDescent="0.2">
      <c r="A175" s="221">
        <f t="shared" si="3"/>
        <v>1995.03</v>
      </c>
      <c r="B175" s="225">
        <v>108.28</v>
      </c>
      <c r="C175" s="225">
        <v>119.63</v>
      </c>
      <c r="D175" s="225">
        <v>17.02</v>
      </c>
      <c r="E175" s="225">
        <v>78.72</v>
      </c>
      <c r="F175" s="225">
        <v>76.66</v>
      </c>
      <c r="G175" s="225">
        <v>78.16</v>
      </c>
      <c r="H175" s="225">
        <v>93.8</v>
      </c>
      <c r="I175" s="225">
        <v>98.02</v>
      </c>
      <c r="J175" s="226" t="s">
        <v>81</v>
      </c>
      <c r="K175" s="225">
        <v>135.13</v>
      </c>
      <c r="L175" s="225">
        <v>135.74</v>
      </c>
      <c r="M175" s="225">
        <v>72.650000000000006</v>
      </c>
      <c r="N175" s="226" t="s">
        <v>81</v>
      </c>
      <c r="O175" s="225">
        <v>135.68</v>
      </c>
      <c r="P175" s="225">
        <v>149.93</v>
      </c>
      <c r="Q175" s="225">
        <v>140.56</v>
      </c>
      <c r="R175" s="225">
        <v>88.35</v>
      </c>
      <c r="S175" s="226" t="s">
        <v>81</v>
      </c>
      <c r="T175" s="225">
        <v>84.94</v>
      </c>
      <c r="U175" s="226" t="s">
        <v>81</v>
      </c>
      <c r="V175" s="226" t="s">
        <v>81</v>
      </c>
      <c r="W175" s="226" t="s">
        <v>81</v>
      </c>
      <c r="X175" s="225">
        <v>67.239999999999995</v>
      </c>
      <c r="Y175" s="225">
        <v>125.21</v>
      </c>
      <c r="Z175" s="227">
        <v>125.21</v>
      </c>
      <c r="AA175" s="225">
        <v>27.3</v>
      </c>
      <c r="AB175" s="225">
        <v>54.59</v>
      </c>
      <c r="AC175" s="225">
        <v>40.880000000000003</v>
      </c>
      <c r="AD175" s="225">
        <v>186.37</v>
      </c>
      <c r="AE175" s="225">
        <v>103.71</v>
      </c>
      <c r="AF175" s="225">
        <v>117.67</v>
      </c>
      <c r="AG175" s="225">
        <v>121.66</v>
      </c>
      <c r="AH175" s="225">
        <v>63.89</v>
      </c>
      <c r="AI175" s="226" t="s">
        <v>81</v>
      </c>
      <c r="AJ175" s="225">
        <v>73.98</v>
      </c>
      <c r="AK175" s="225">
        <v>78.39</v>
      </c>
      <c r="AL175" s="225">
        <v>104.29</v>
      </c>
      <c r="AM175" s="226" t="s">
        <v>81</v>
      </c>
      <c r="AN175" s="225">
        <v>100.01</v>
      </c>
      <c r="AO175" s="227">
        <v>100.01</v>
      </c>
      <c r="AP175" s="225">
        <v>84.8</v>
      </c>
      <c r="AQ175" s="226" t="s">
        <v>81</v>
      </c>
      <c r="AR175" s="225">
        <v>211.39</v>
      </c>
      <c r="AS175" s="225">
        <v>144.16</v>
      </c>
      <c r="AT175" s="225">
        <v>40.74</v>
      </c>
      <c r="AU175" s="226" t="s">
        <v>81</v>
      </c>
      <c r="AV175" s="225">
        <v>164.24</v>
      </c>
      <c r="AW175" s="226" t="s">
        <v>81</v>
      </c>
      <c r="AX175" s="225">
        <v>99.57</v>
      </c>
      <c r="AY175" s="226" t="s">
        <v>81</v>
      </c>
      <c r="AZ175" s="226" t="s">
        <v>81</v>
      </c>
      <c r="BA175" s="226" t="s">
        <v>81</v>
      </c>
      <c r="BB175" s="226" t="s">
        <v>81</v>
      </c>
      <c r="BC175" s="225">
        <v>61.99</v>
      </c>
      <c r="BD175" s="226" t="s">
        <v>81</v>
      </c>
      <c r="BE175" s="227">
        <v>79.02</v>
      </c>
      <c r="BF175" s="226" t="s">
        <v>81</v>
      </c>
      <c r="BG175" s="226" t="s">
        <v>81</v>
      </c>
      <c r="BH175" s="226" t="s">
        <v>81</v>
      </c>
      <c r="BI175" s="226" t="s">
        <v>81</v>
      </c>
      <c r="BJ175" s="226" t="s">
        <v>81</v>
      </c>
      <c r="BK175" s="225">
        <v>75.78</v>
      </c>
      <c r="BL175" s="225">
        <v>91.22</v>
      </c>
      <c r="BM175" s="227">
        <v>91.22</v>
      </c>
      <c r="BN175" s="227">
        <v>91.22</v>
      </c>
      <c r="BO175" s="227">
        <v>91.22</v>
      </c>
      <c r="BP175" s="227">
        <v>91.22</v>
      </c>
      <c r="BQ175" s="227">
        <v>79.02</v>
      </c>
      <c r="BR175" s="227">
        <v>79.02</v>
      </c>
      <c r="BS175" s="227">
        <v>79.02</v>
      </c>
      <c r="BT175" s="226" t="s">
        <v>81</v>
      </c>
      <c r="BU175" s="229"/>
      <c r="BV175" s="229"/>
      <c r="BW175" s="229"/>
      <c r="BX175" s="229"/>
      <c r="BY175" s="229"/>
      <c r="BZ175" s="229"/>
      <c r="CA175" s="229"/>
      <c r="CB175" s="229"/>
      <c r="CC175" s="229"/>
      <c r="CD175" s="229"/>
      <c r="CE175" s="229"/>
      <c r="CF175" s="229"/>
      <c r="CG175" s="229"/>
      <c r="CH175" s="229"/>
      <c r="CI175" s="229"/>
      <c r="CJ175" s="229"/>
      <c r="CK175" s="229"/>
      <c r="CL175" s="229"/>
      <c r="CM175" s="229"/>
      <c r="CN175" s="229"/>
      <c r="CO175" s="229"/>
      <c r="CP175" s="229"/>
      <c r="CQ175" s="229"/>
      <c r="CR175" s="229"/>
      <c r="CS175" s="229"/>
      <c r="CT175" s="221"/>
    </row>
    <row r="176" spans="1:98" x14ac:dyDescent="0.2">
      <c r="A176" s="221">
        <f t="shared" si="3"/>
        <v>1995.04</v>
      </c>
      <c r="B176" s="225">
        <v>105.3</v>
      </c>
      <c r="C176" s="225">
        <v>113.15</v>
      </c>
      <c r="D176" s="225">
        <v>28.74</v>
      </c>
      <c r="E176" s="225">
        <v>88.91</v>
      </c>
      <c r="F176" s="225">
        <v>85.53</v>
      </c>
      <c r="G176" s="225">
        <v>134.34</v>
      </c>
      <c r="H176" s="225">
        <v>81.7</v>
      </c>
      <c r="I176" s="225">
        <v>27.99</v>
      </c>
      <c r="J176" s="226" t="s">
        <v>81</v>
      </c>
      <c r="K176" s="225">
        <v>113.48</v>
      </c>
      <c r="L176" s="225">
        <v>123.66</v>
      </c>
      <c r="M176" s="225">
        <v>61.22</v>
      </c>
      <c r="N176" s="226" t="s">
        <v>81</v>
      </c>
      <c r="O176" s="225">
        <v>111.21</v>
      </c>
      <c r="P176" s="225">
        <v>89.5</v>
      </c>
      <c r="Q176" s="225">
        <v>59.89</v>
      </c>
      <c r="R176" s="225">
        <v>74.47</v>
      </c>
      <c r="S176" s="226" t="s">
        <v>81</v>
      </c>
      <c r="T176" s="225">
        <v>72.87</v>
      </c>
      <c r="U176" s="226" t="s">
        <v>81</v>
      </c>
      <c r="V176" s="226" t="s">
        <v>81</v>
      </c>
      <c r="W176" s="226" t="s">
        <v>81</v>
      </c>
      <c r="X176" s="225">
        <v>66.069999999999993</v>
      </c>
      <c r="Y176" s="225">
        <v>103.13</v>
      </c>
      <c r="Z176" s="227">
        <v>103.13</v>
      </c>
      <c r="AA176" s="225">
        <v>25.3</v>
      </c>
      <c r="AB176" s="225">
        <v>80.7</v>
      </c>
      <c r="AC176" s="225">
        <v>47.38</v>
      </c>
      <c r="AD176" s="225">
        <v>134.18</v>
      </c>
      <c r="AE176" s="225">
        <v>76.489999999999995</v>
      </c>
      <c r="AF176" s="225">
        <v>89.03</v>
      </c>
      <c r="AG176" s="225">
        <v>144.15</v>
      </c>
      <c r="AH176" s="225">
        <v>60.39</v>
      </c>
      <c r="AI176" s="226" t="s">
        <v>81</v>
      </c>
      <c r="AJ176" s="225">
        <v>56.44</v>
      </c>
      <c r="AK176" s="225">
        <v>100.01</v>
      </c>
      <c r="AL176" s="225">
        <v>78.37</v>
      </c>
      <c r="AM176" s="226" t="s">
        <v>81</v>
      </c>
      <c r="AN176" s="225">
        <v>112.71</v>
      </c>
      <c r="AO176" s="227">
        <v>112.71</v>
      </c>
      <c r="AP176" s="225">
        <v>90</v>
      </c>
      <c r="AQ176" s="226" t="s">
        <v>81</v>
      </c>
      <c r="AR176" s="225">
        <v>163.37</v>
      </c>
      <c r="AS176" s="225">
        <v>120.7</v>
      </c>
      <c r="AT176" s="225">
        <v>20.55</v>
      </c>
      <c r="AU176" s="226" t="s">
        <v>81</v>
      </c>
      <c r="AV176" s="225">
        <v>124.44</v>
      </c>
      <c r="AW176" s="226" t="s">
        <v>81</v>
      </c>
      <c r="AX176" s="225">
        <v>66.78</v>
      </c>
      <c r="AY176" s="226" t="s">
        <v>81</v>
      </c>
      <c r="AZ176" s="226" t="s">
        <v>81</v>
      </c>
      <c r="BA176" s="226" t="s">
        <v>81</v>
      </c>
      <c r="BB176" s="226" t="s">
        <v>81</v>
      </c>
      <c r="BC176" s="225">
        <v>43.11</v>
      </c>
      <c r="BD176" s="226" t="s">
        <v>81</v>
      </c>
      <c r="BE176" s="227">
        <v>53.89</v>
      </c>
      <c r="BF176" s="226" t="s">
        <v>81</v>
      </c>
      <c r="BG176" s="226" t="s">
        <v>81</v>
      </c>
      <c r="BH176" s="226" t="s">
        <v>81</v>
      </c>
      <c r="BI176" s="226" t="s">
        <v>81</v>
      </c>
      <c r="BJ176" s="226" t="s">
        <v>81</v>
      </c>
      <c r="BK176" s="225">
        <v>90.04</v>
      </c>
      <c r="BL176" s="225">
        <v>41.43</v>
      </c>
      <c r="BM176" s="227">
        <v>41.43</v>
      </c>
      <c r="BN176" s="227">
        <v>41.43</v>
      </c>
      <c r="BO176" s="227">
        <v>41.43</v>
      </c>
      <c r="BP176" s="227">
        <v>41.43</v>
      </c>
      <c r="BQ176" s="227">
        <v>53.89</v>
      </c>
      <c r="BR176" s="227">
        <v>53.89</v>
      </c>
      <c r="BS176" s="227">
        <v>53.89</v>
      </c>
      <c r="BT176" s="226" t="s">
        <v>81</v>
      </c>
      <c r="BU176" s="221"/>
      <c r="BV176" s="221"/>
      <c r="BW176" s="221"/>
      <c r="BX176" s="221"/>
      <c r="BY176" s="221"/>
      <c r="BZ176" s="221"/>
      <c r="CA176" s="221"/>
      <c r="CB176" s="221"/>
      <c r="CC176" s="221"/>
      <c r="CD176" s="221"/>
      <c r="CE176" s="221"/>
      <c r="CF176" s="221"/>
      <c r="CG176" s="221"/>
      <c r="CH176" s="221"/>
      <c r="CI176" s="221"/>
      <c r="CJ176" s="221"/>
      <c r="CK176" s="221"/>
      <c r="CL176" s="221"/>
      <c r="CM176" s="221"/>
      <c r="CN176" s="221"/>
      <c r="CO176" s="221"/>
      <c r="CP176" s="221"/>
      <c r="CQ176" s="221"/>
      <c r="CR176" s="221"/>
      <c r="CS176" s="221"/>
      <c r="CT176" s="221"/>
    </row>
    <row r="177" spans="1:98" x14ac:dyDescent="0.2">
      <c r="A177" s="221">
        <f t="shared" si="3"/>
        <v>1995.05</v>
      </c>
      <c r="B177" s="225">
        <v>123.43</v>
      </c>
      <c r="C177" s="225">
        <v>118.03</v>
      </c>
      <c r="D177" s="225">
        <v>20.58</v>
      </c>
      <c r="E177" s="225">
        <v>87.29</v>
      </c>
      <c r="F177" s="225">
        <v>104.22</v>
      </c>
      <c r="G177" s="225">
        <v>150.01</v>
      </c>
      <c r="H177" s="225">
        <v>83.03</v>
      </c>
      <c r="I177" s="225">
        <v>78.34</v>
      </c>
      <c r="J177" s="226" t="s">
        <v>81</v>
      </c>
      <c r="K177" s="225">
        <v>136.38999999999999</v>
      </c>
      <c r="L177" s="225">
        <v>112.03</v>
      </c>
      <c r="M177" s="225">
        <v>77.5</v>
      </c>
      <c r="N177" s="226" t="s">
        <v>81</v>
      </c>
      <c r="O177" s="225">
        <v>113.16</v>
      </c>
      <c r="P177" s="225">
        <v>123.4</v>
      </c>
      <c r="Q177" s="225">
        <v>133.19999999999999</v>
      </c>
      <c r="R177" s="225">
        <v>86.9</v>
      </c>
      <c r="S177" s="226" t="s">
        <v>81</v>
      </c>
      <c r="T177" s="225">
        <v>78.989999999999995</v>
      </c>
      <c r="U177" s="226" t="s">
        <v>81</v>
      </c>
      <c r="V177" s="226" t="s">
        <v>81</v>
      </c>
      <c r="W177" s="226" t="s">
        <v>81</v>
      </c>
      <c r="X177" s="225">
        <v>83.6</v>
      </c>
      <c r="Y177" s="225">
        <v>140.72</v>
      </c>
      <c r="Z177" s="227">
        <v>140.72</v>
      </c>
      <c r="AA177" s="225">
        <v>25.67</v>
      </c>
      <c r="AB177" s="225">
        <v>95.89</v>
      </c>
      <c r="AC177" s="225">
        <v>31.53</v>
      </c>
      <c r="AD177" s="225">
        <v>185.12</v>
      </c>
      <c r="AE177" s="225">
        <v>100.26</v>
      </c>
      <c r="AF177" s="225">
        <v>122.06</v>
      </c>
      <c r="AG177" s="225">
        <v>140.71</v>
      </c>
      <c r="AH177" s="225">
        <v>72.819999999999993</v>
      </c>
      <c r="AI177" s="226" t="s">
        <v>81</v>
      </c>
      <c r="AJ177" s="225">
        <v>72.58</v>
      </c>
      <c r="AK177" s="225">
        <v>120.73</v>
      </c>
      <c r="AL177" s="225">
        <v>92.24</v>
      </c>
      <c r="AM177" s="226" t="s">
        <v>81</v>
      </c>
      <c r="AN177" s="225">
        <v>152.44</v>
      </c>
      <c r="AO177" s="227">
        <v>152.44</v>
      </c>
      <c r="AP177" s="225">
        <v>92.1</v>
      </c>
      <c r="AQ177" s="226" t="s">
        <v>81</v>
      </c>
      <c r="AR177" s="225">
        <v>220.43</v>
      </c>
      <c r="AS177" s="225">
        <v>141.86000000000001</v>
      </c>
      <c r="AT177" s="225">
        <v>38.54</v>
      </c>
      <c r="AU177" s="226" t="s">
        <v>81</v>
      </c>
      <c r="AV177" s="225">
        <v>113.18</v>
      </c>
      <c r="AW177" s="226" t="s">
        <v>81</v>
      </c>
      <c r="AX177" s="225">
        <v>95.22</v>
      </c>
      <c r="AY177" s="226" t="s">
        <v>81</v>
      </c>
      <c r="AZ177" s="226" t="s">
        <v>81</v>
      </c>
      <c r="BA177" s="226" t="s">
        <v>81</v>
      </c>
      <c r="BB177" s="226" t="s">
        <v>81</v>
      </c>
      <c r="BC177" s="225">
        <v>51.66</v>
      </c>
      <c r="BD177" s="226" t="s">
        <v>81</v>
      </c>
      <c r="BE177" s="227">
        <v>95.27</v>
      </c>
      <c r="BF177" s="226" t="s">
        <v>81</v>
      </c>
      <c r="BG177" s="226" t="s">
        <v>81</v>
      </c>
      <c r="BH177" s="226" t="s">
        <v>81</v>
      </c>
      <c r="BI177" s="226" t="s">
        <v>81</v>
      </c>
      <c r="BJ177" s="226" t="s">
        <v>81</v>
      </c>
      <c r="BK177" s="225">
        <v>101.73</v>
      </c>
      <c r="BL177" s="225">
        <v>118.73</v>
      </c>
      <c r="BM177" s="227">
        <v>118.73</v>
      </c>
      <c r="BN177" s="227">
        <v>118.73</v>
      </c>
      <c r="BO177" s="227">
        <v>118.73</v>
      </c>
      <c r="BP177" s="227">
        <v>118.73</v>
      </c>
      <c r="BQ177" s="227">
        <v>95.27</v>
      </c>
      <c r="BR177" s="227">
        <v>95.27</v>
      </c>
      <c r="BS177" s="227">
        <v>95.27</v>
      </c>
      <c r="BT177" s="226" t="s">
        <v>81</v>
      </c>
      <c r="BU177" s="221"/>
      <c r="BV177" s="221"/>
      <c r="BW177" s="221"/>
      <c r="BX177" s="221"/>
      <c r="BY177" s="221"/>
      <c r="BZ177" s="221"/>
      <c r="CA177" s="221"/>
      <c r="CB177" s="221"/>
      <c r="CC177" s="221"/>
      <c r="CD177" s="221"/>
      <c r="CE177" s="221"/>
      <c r="CF177" s="221"/>
      <c r="CG177" s="221"/>
      <c r="CH177" s="221"/>
      <c r="CI177" s="221"/>
      <c r="CJ177" s="221"/>
      <c r="CK177" s="221"/>
      <c r="CL177" s="221"/>
      <c r="CM177" s="221"/>
      <c r="CN177" s="221"/>
      <c r="CO177" s="221"/>
      <c r="CP177" s="221"/>
      <c r="CQ177" s="221"/>
      <c r="CR177" s="221"/>
      <c r="CS177" s="221"/>
      <c r="CT177" s="221"/>
    </row>
    <row r="178" spans="1:98" x14ac:dyDescent="0.2">
      <c r="A178" s="221">
        <f t="shared" si="3"/>
        <v>1995.06</v>
      </c>
      <c r="B178" s="225">
        <v>117.71</v>
      </c>
      <c r="C178" s="225">
        <v>112.1</v>
      </c>
      <c r="D178" s="225">
        <v>56.92</v>
      </c>
      <c r="E178" s="225">
        <v>112.65</v>
      </c>
      <c r="F178" s="225">
        <v>111.01</v>
      </c>
      <c r="G178" s="225">
        <v>139.9</v>
      </c>
      <c r="H178" s="225">
        <v>80.84</v>
      </c>
      <c r="I178" s="225">
        <v>55.47</v>
      </c>
      <c r="J178" s="226" t="s">
        <v>81</v>
      </c>
      <c r="K178" s="225">
        <v>137.43</v>
      </c>
      <c r="L178" s="225">
        <v>102.9</v>
      </c>
      <c r="M178" s="225">
        <v>74.930000000000007</v>
      </c>
      <c r="N178" s="226" t="s">
        <v>81</v>
      </c>
      <c r="O178" s="225">
        <v>114.85</v>
      </c>
      <c r="P178" s="225">
        <v>86.18</v>
      </c>
      <c r="Q178" s="225">
        <v>96.39</v>
      </c>
      <c r="R178" s="225">
        <v>73.28</v>
      </c>
      <c r="S178" s="226" t="s">
        <v>81</v>
      </c>
      <c r="T178" s="225">
        <v>60.92</v>
      </c>
      <c r="U178" s="226" t="s">
        <v>81</v>
      </c>
      <c r="V178" s="226" t="s">
        <v>81</v>
      </c>
      <c r="W178" s="226" t="s">
        <v>81</v>
      </c>
      <c r="X178" s="225">
        <v>65.31</v>
      </c>
      <c r="Y178" s="225">
        <v>126.46</v>
      </c>
      <c r="Z178" s="227">
        <v>126.46</v>
      </c>
      <c r="AA178" s="225">
        <v>18.8</v>
      </c>
      <c r="AB178" s="225">
        <v>63.77</v>
      </c>
      <c r="AC178" s="225">
        <v>34.130000000000003</v>
      </c>
      <c r="AD178" s="225">
        <v>183.85</v>
      </c>
      <c r="AE178" s="225">
        <v>88.88</v>
      </c>
      <c r="AF178" s="225">
        <v>112.73</v>
      </c>
      <c r="AG178" s="225">
        <v>137.71</v>
      </c>
      <c r="AH178" s="225">
        <v>65.39</v>
      </c>
      <c r="AI178" s="226" t="s">
        <v>81</v>
      </c>
      <c r="AJ178" s="225">
        <v>69.84</v>
      </c>
      <c r="AK178" s="225">
        <v>107.36</v>
      </c>
      <c r="AL178" s="225">
        <v>87.27</v>
      </c>
      <c r="AM178" s="226" t="s">
        <v>81</v>
      </c>
      <c r="AN178" s="225">
        <v>132.47</v>
      </c>
      <c r="AO178" s="227">
        <v>132.47</v>
      </c>
      <c r="AP178" s="225">
        <v>114.02</v>
      </c>
      <c r="AQ178" s="226" t="s">
        <v>81</v>
      </c>
      <c r="AR178" s="225">
        <v>180.29</v>
      </c>
      <c r="AS178" s="225">
        <v>149.22</v>
      </c>
      <c r="AT178" s="225">
        <v>36.51</v>
      </c>
      <c r="AU178" s="226" t="s">
        <v>81</v>
      </c>
      <c r="AV178" s="225">
        <v>108.29</v>
      </c>
      <c r="AW178" s="226" t="s">
        <v>81</v>
      </c>
      <c r="AX178" s="225">
        <v>55.5</v>
      </c>
      <c r="AY178" s="226" t="s">
        <v>81</v>
      </c>
      <c r="AZ178" s="226" t="s">
        <v>81</v>
      </c>
      <c r="BA178" s="226" t="s">
        <v>81</v>
      </c>
      <c r="BB178" s="226" t="s">
        <v>81</v>
      </c>
      <c r="BC178" s="225">
        <v>56.31</v>
      </c>
      <c r="BD178" s="226" t="s">
        <v>81</v>
      </c>
      <c r="BE178" s="227">
        <v>77.099999999999994</v>
      </c>
      <c r="BF178" s="226" t="s">
        <v>81</v>
      </c>
      <c r="BG178" s="226" t="s">
        <v>81</v>
      </c>
      <c r="BH178" s="226" t="s">
        <v>81</v>
      </c>
      <c r="BI178" s="226" t="s">
        <v>81</v>
      </c>
      <c r="BJ178" s="226" t="s">
        <v>81</v>
      </c>
      <c r="BK178" s="225">
        <v>120.34</v>
      </c>
      <c r="BL178" s="225">
        <v>67.06</v>
      </c>
      <c r="BM178" s="227">
        <v>67.06</v>
      </c>
      <c r="BN178" s="227">
        <v>67.06</v>
      </c>
      <c r="BO178" s="227">
        <v>67.06</v>
      </c>
      <c r="BP178" s="227">
        <v>67.06</v>
      </c>
      <c r="BQ178" s="227">
        <v>77.099999999999994</v>
      </c>
      <c r="BR178" s="227">
        <v>77.099999999999994</v>
      </c>
      <c r="BS178" s="227">
        <v>77.099999999999994</v>
      </c>
      <c r="BT178" s="226" t="s">
        <v>81</v>
      </c>
      <c r="BU178" s="221"/>
      <c r="BV178" s="221"/>
      <c r="BW178" s="221"/>
      <c r="BX178" s="221"/>
      <c r="BY178" s="221"/>
      <c r="BZ178" s="221"/>
      <c r="CA178" s="221"/>
      <c r="CB178" s="221"/>
      <c r="CC178" s="221"/>
      <c r="CD178" s="221"/>
      <c r="CE178" s="221"/>
      <c r="CF178" s="221"/>
      <c r="CG178" s="221"/>
      <c r="CH178" s="221"/>
      <c r="CI178" s="221"/>
      <c r="CJ178" s="221"/>
      <c r="CK178" s="221"/>
      <c r="CL178" s="221"/>
      <c r="CM178" s="221"/>
      <c r="CN178" s="221"/>
      <c r="CO178" s="221"/>
      <c r="CP178" s="221"/>
      <c r="CQ178" s="221"/>
      <c r="CR178" s="221"/>
      <c r="CS178" s="221"/>
      <c r="CT178" s="221"/>
    </row>
    <row r="179" spans="1:98" x14ac:dyDescent="0.2">
      <c r="A179" s="221">
        <f t="shared" si="3"/>
        <v>1995.07</v>
      </c>
      <c r="B179" s="225">
        <v>105.77</v>
      </c>
      <c r="C179" s="225">
        <v>115.15</v>
      </c>
      <c r="D179" s="225">
        <v>86.78</v>
      </c>
      <c r="E179" s="225">
        <v>99.68</v>
      </c>
      <c r="F179" s="225">
        <v>80.180000000000007</v>
      </c>
      <c r="G179" s="225">
        <v>138.13999999999999</v>
      </c>
      <c r="H179" s="225">
        <v>76.95</v>
      </c>
      <c r="I179" s="225">
        <v>124.53</v>
      </c>
      <c r="J179" s="226" t="s">
        <v>81</v>
      </c>
      <c r="K179" s="225">
        <v>106.46</v>
      </c>
      <c r="L179" s="225">
        <v>104.45</v>
      </c>
      <c r="M179" s="225">
        <v>65.17</v>
      </c>
      <c r="N179" s="226" t="s">
        <v>81</v>
      </c>
      <c r="O179" s="225">
        <v>70.86</v>
      </c>
      <c r="P179" s="225">
        <v>73.14</v>
      </c>
      <c r="Q179" s="225">
        <v>94.66</v>
      </c>
      <c r="R179" s="225">
        <v>75.66</v>
      </c>
      <c r="S179" s="226" t="s">
        <v>81</v>
      </c>
      <c r="T179" s="225">
        <v>55.75</v>
      </c>
      <c r="U179" s="226" t="s">
        <v>81</v>
      </c>
      <c r="V179" s="226" t="s">
        <v>81</v>
      </c>
      <c r="W179" s="226" t="s">
        <v>81</v>
      </c>
      <c r="X179" s="225">
        <v>54.52</v>
      </c>
      <c r="Y179" s="225">
        <v>119.43</v>
      </c>
      <c r="Z179" s="227">
        <v>119.43</v>
      </c>
      <c r="AA179" s="225">
        <v>16.89</v>
      </c>
      <c r="AB179" s="225">
        <v>23.39</v>
      </c>
      <c r="AC179" s="225">
        <v>59.54</v>
      </c>
      <c r="AD179" s="225">
        <v>184.73</v>
      </c>
      <c r="AE179" s="225">
        <v>79.69</v>
      </c>
      <c r="AF179" s="225">
        <v>113.23</v>
      </c>
      <c r="AG179" s="225">
        <v>140.51</v>
      </c>
      <c r="AH179" s="225">
        <v>58.73</v>
      </c>
      <c r="AI179" s="226" t="s">
        <v>81</v>
      </c>
      <c r="AJ179" s="225">
        <v>55.04</v>
      </c>
      <c r="AK179" s="225">
        <v>120.64</v>
      </c>
      <c r="AL179" s="225">
        <v>81.37</v>
      </c>
      <c r="AM179" s="226" t="s">
        <v>81</v>
      </c>
      <c r="AN179" s="225">
        <v>139.03</v>
      </c>
      <c r="AO179" s="227">
        <v>139.03</v>
      </c>
      <c r="AP179" s="225">
        <v>17.39</v>
      </c>
      <c r="AQ179" s="226" t="s">
        <v>81</v>
      </c>
      <c r="AR179" s="225">
        <v>166.5</v>
      </c>
      <c r="AS179" s="225">
        <v>136.76</v>
      </c>
      <c r="AT179" s="225">
        <v>40.85</v>
      </c>
      <c r="AU179" s="226" t="s">
        <v>81</v>
      </c>
      <c r="AV179" s="225">
        <v>90.19</v>
      </c>
      <c r="AW179" s="226" t="s">
        <v>81</v>
      </c>
      <c r="AX179" s="225">
        <v>75.02</v>
      </c>
      <c r="AY179" s="226" t="s">
        <v>81</v>
      </c>
      <c r="AZ179" s="226" t="s">
        <v>81</v>
      </c>
      <c r="BA179" s="226" t="s">
        <v>81</v>
      </c>
      <c r="BB179" s="226" t="s">
        <v>81</v>
      </c>
      <c r="BC179" s="225">
        <v>44.25</v>
      </c>
      <c r="BD179" s="226" t="s">
        <v>81</v>
      </c>
      <c r="BE179" s="227">
        <v>50.12</v>
      </c>
      <c r="BF179" s="226" t="s">
        <v>81</v>
      </c>
      <c r="BG179" s="226" t="s">
        <v>81</v>
      </c>
      <c r="BH179" s="226" t="s">
        <v>81</v>
      </c>
      <c r="BI179" s="226" t="s">
        <v>81</v>
      </c>
      <c r="BJ179" s="226" t="s">
        <v>81</v>
      </c>
      <c r="BK179" s="225">
        <v>84.54</v>
      </c>
      <c r="BL179" s="225">
        <v>35.549999999999997</v>
      </c>
      <c r="BM179" s="227">
        <v>35.549999999999997</v>
      </c>
      <c r="BN179" s="227">
        <v>35.549999999999997</v>
      </c>
      <c r="BO179" s="227">
        <v>35.549999999999997</v>
      </c>
      <c r="BP179" s="227">
        <v>35.549999999999997</v>
      </c>
      <c r="BQ179" s="227">
        <v>50.12</v>
      </c>
      <c r="BR179" s="227">
        <v>50.12</v>
      </c>
      <c r="BS179" s="227">
        <v>50.12</v>
      </c>
      <c r="BT179" s="226" t="s">
        <v>81</v>
      </c>
      <c r="BU179" s="221"/>
      <c r="BV179" s="221"/>
      <c r="BW179" s="221"/>
      <c r="BX179" s="221"/>
      <c r="BY179" s="221"/>
      <c r="BZ179" s="221"/>
      <c r="CA179" s="221"/>
      <c r="CB179" s="221"/>
      <c r="CC179" s="221"/>
      <c r="CD179" s="221"/>
      <c r="CE179" s="221"/>
      <c r="CF179" s="221"/>
      <c r="CG179" s="221"/>
      <c r="CH179" s="221"/>
      <c r="CI179" s="221"/>
      <c r="CJ179" s="221"/>
      <c r="CK179" s="221"/>
      <c r="CL179" s="221"/>
      <c r="CM179" s="221"/>
      <c r="CN179" s="221"/>
      <c r="CO179" s="221"/>
      <c r="CP179" s="221"/>
      <c r="CQ179" s="221"/>
      <c r="CR179" s="221"/>
      <c r="CS179" s="221"/>
      <c r="CT179" s="221"/>
    </row>
    <row r="180" spans="1:98" x14ac:dyDescent="0.2">
      <c r="A180" s="221">
        <f t="shared" si="3"/>
        <v>1995.08</v>
      </c>
      <c r="B180" s="225">
        <v>91.92</v>
      </c>
      <c r="C180" s="225">
        <v>121.33</v>
      </c>
      <c r="D180" s="225">
        <v>90.25</v>
      </c>
      <c r="E180" s="225">
        <v>121.71</v>
      </c>
      <c r="F180" s="225">
        <v>110.01</v>
      </c>
      <c r="G180" s="225">
        <v>163.41999999999999</v>
      </c>
      <c r="H180" s="225">
        <v>84.99</v>
      </c>
      <c r="I180" s="225">
        <v>127.76</v>
      </c>
      <c r="J180" s="226" t="s">
        <v>81</v>
      </c>
      <c r="K180" s="225">
        <v>116.14</v>
      </c>
      <c r="L180" s="225">
        <v>120.11</v>
      </c>
      <c r="M180" s="225">
        <v>71.430000000000007</v>
      </c>
      <c r="N180" s="226" t="s">
        <v>81</v>
      </c>
      <c r="O180" s="225">
        <v>131.58000000000001</v>
      </c>
      <c r="P180" s="225">
        <v>85.33</v>
      </c>
      <c r="Q180" s="225">
        <v>112.99</v>
      </c>
      <c r="R180" s="225">
        <v>74.97</v>
      </c>
      <c r="S180" s="226" t="s">
        <v>81</v>
      </c>
      <c r="T180" s="225">
        <v>59.24</v>
      </c>
      <c r="U180" s="226" t="s">
        <v>81</v>
      </c>
      <c r="V180" s="226" t="s">
        <v>81</v>
      </c>
      <c r="W180" s="226" t="s">
        <v>81</v>
      </c>
      <c r="X180" s="225">
        <v>60.22</v>
      </c>
      <c r="Y180" s="225">
        <v>118.05</v>
      </c>
      <c r="Z180" s="227">
        <v>118.05</v>
      </c>
      <c r="AA180" s="225">
        <v>24.82</v>
      </c>
      <c r="AB180" s="225">
        <v>35.549999999999997</v>
      </c>
      <c r="AC180" s="225">
        <v>72.56</v>
      </c>
      <c r="AD180" s="225">
        <v>149.65</v>
      </c>
      <c r="AE180" s="225">
        <v>68.44</v>
      </c>
      <c r="AF180" s="225">
        <v>108.68</v>
      </c>
      <c r="AG180" s="225">
        <v>152.07</v>
      </c>
      <c r="AH180" s="225">
        <v>76.78</v>
      </c>
      <c r="AI180" s="226" t="s">
        <v>81</v>
      </c>
      <c r="AJ180" s="225">
        <v>70.52</v>
      </c>
      <c r="AK180" s="225">
        <v>119.29</v>
      </c>
      <c r="AL180" s="225">
        <v>85.81</v>
      </c>
      <c r="AM180" s="226" t="s">
        <v>81</v>
      </c>
      <c r="AN180" s="225">
        <v>121.58</v>
      </c>
      <c r="AO180" s="227">
        <v>121.58</v>
      </c>
      <c r="AP180" s="225">
        <v>57.6</v>
      </c>
      <c r="AQ180" s="226" t="s">
        <v>81</v>
      </c>
      <c r="AR180" s="225">
        <v>170.2</v>
      </c>
      <c r="AS180" s="225">
        <v>137.53</v>
      </c>
      <c r="AT180" s="225">
        <v>56.09</v>
      </c>
      <c r="AU180" s="226" t="s">
        <v>81</v>
      </c>
      <c r="AV180" s="225">
        <v>101.17</v>
      </c>
      <c r="AW180" s="226" t="s">
        <v>81</v>
      </c>
      <c r="AX180" s="225">
        <v>92.01</v>
      </c>
      <c r="AY180" s="226" t="s">
        <v>81</v>
      </c>
      <c r="AZ180" s="226" t="s">
        <v>81</v>
      </c>
      <c r="BA180" s="226" t="s">
        <v>81</v>
      </c>
      <c r="BB180" s="226" t="s">
        <v>81</v>
      </c>
      <c r="BC180" s="225">
        <v>43.71</v>
      </c>
      <c r="BD180" s="226" t="s">
        <v>81</v>
      </c>
      <c r="BE180" s="227">
        <v>60.33</v>
      </c>
      <c r="BF180" s="226" t="s">
        <v>81</v>
      </c>
      <c r="BG180" s="226" t="s">
        <v>81</v>
      </c>
      <c r="BH180" s="226" t="s">
        <v>81</v>
      </c>
      <c r="BI180" s="226" t="s">
        <v>81</v>
      </c>
      <c r="BJ180" s="226" t="s">
        <v>81</v>
      </c>
      <c r="BK180" s="225">
        <v>100.17</v>
      </c>
      <c r="BL180" s="225">
        <v>49.53</v>
      </c>
      <c r="BM180" s="227">
        <v>49.53</v>
      </c>
      <c r="BN180" s="227">
        <v>49.53</v>
      </c>
      <c r="BO180" s="227">
        <v>49.53</v>
      </c>
      <c r="BP180" s="227">
        <v>49.53</v>
      </c>
      <c r="BQ180" s="227">
        <v>60.33</v>
      </c>
      <c r="BR180" s="227">
        <v>60.33</v>
      </c>
      <c r="BS180" s="227">
        <v>60.33</v>
      </c>
      <c r="BT180" s="226" t="s">
        <v>81</v>
      </c>
      <c r="BU180" s="221"/>
      <c r="BV180" s="221"/>
      <c r="BW180" s="221"/>
      <c r="BX180" s="221"/>
      <c r="BY180" s="221"/>
      <c r="BZ180" s="221"/>
      <c r="CA180" s="221"/>
      <c r="CB180" s="221"/>
      <c r="CC180" s="221"/>
      <c r="CD180" s="221"/>
      <c r="CE180" s="221"/>
      <c r="CF180" s="221"/>
      <c r="CG180" s="221"/>
      <c r="CH180" s="221"/>
      <c r="CI180" s="221"/>
      <c r="CJ180" s="221"/>
      <c r="CK180" s="221"/>
      <c r="CL180" s="221"/>
      <c r="CM180" s="221"/>
      <c r="CN180" s="221"/>
      <c r="CO180" s="221"/>
      <c r="CP180" s="221"/>
      <c r="CQ180" s="221"/>
      <c r="CR180" s="221"/>
      <c r="CS180" s="221"/>
      <c r="CT180" s="221"/>
    </row>
    <row r="181" spans="1:98" x14ac:dyDescent="0.2">
      <c r="A181" s="221">
        <f t="shared" si="3"/>
        <v>1995.09</v>
      </c>
      <c r="B181" s="225">
        <v>76.11</v>
      </c>
      <c r="C181" s="225">
        <v>139.72</v>
      </c>
      <c r="D181" s="225">
        <v>49.82</v>
      </c>
      <c r="E181" s="225">
        <v>100.8</v>
      </c>
      <c r="F181" s="225">
        <v>80.59</v>
      </c>
      <c r="G181" s="225">
        <v>142.32</v>
      </c>
      <c r="H181" s="225">
        <v>91.29</v>
      </c>
      <c r="I181" s="225">
        <v>145.16</v>
      </c>
      <c r="J181" s="226" t="s">
        <v>81</v>
      </c>
      <c r="K181" s="225">
        <v>139.62</v>
      </c>
      <c r="L181" s="225">
        <v>112.65</v>
      </c>
      <c r="M181" s="225">
        <v>58.87</v>
      </c>
      <c r="N181" s="226" t="s">
        <v>81</v>
      </c>
      <c r="O181" s="225">
        <v>151</v>
      </c>
      <c r="P181" s="225">
        <v>117.81</v>
      </c>
      <c r="Q181" s="225">
        <v>96.27</v>
      </c>
      <c r="R181" s="225">
        <v>69.63</v>
      </c>
      <c r="S181" s="226" t="s">
        <v>81</v>
      </c>
      <c r="T181" s="225">
        <v>58.05</v>
      </c>
      <c r="U181" s="226" t="s">
        <v>81</v>
      </c>
      <c r="V181" s="226" t="s">
        <v>81</v>
      </c>
      <c r="W181" s="226" t="s">
        <v>81</v>
      </c>
      <c r="X181" s="225">
        <v>60.12</v>
      </c>
      <c r="Y181" s="225">
        <v>99.68</v>
      </c>
      <c r="Z181" s="227">
        <v>99.68</v>
      </c>
      <c r="AA181" s="225">
        <v>26.77</v>
      </c>
      <c r="AB181" s="225">
        <v>54.08</v>
      </c>
      <c r="AC181" s="225">
        <v>64.290000000000006</v>
      </c>
      <c r="AD181" s="225">
        <v>153.59</v>
      </c>
      <c r="AE181" s="225">
        <v>116.88</v>
      </c>
      <c r="AF181" s="225">
        <v>100.67</v>
      </c>
      <c r="AG181" s="225">
        <v>141.9</v>
      </c>
      <c r="AH181" s="225">
        <v>82.14</v>
      </c>
      <c r="AI181" s="226" t="s">
        <v>81</v>
      </c>
      <c r="AJ181" s="225">
        <v>57.34</v>
      </c>
      <c r="AK181" s="225">
        <v>103.96</v>
      </c>
      <c r="AL181" s="225">
        <v>92.54</v>
      </c>
      <c r="AM181" s="226" t="s">
        <v>81</v>
      </c>
      <c r="AN181" s="225">
        <v>67.040000000000006</v>
      </c>
      <c r="AO181" s="227">
        <v>67.040000000000006</v>
      </c>
      <c r="AP181" s="225">
        <v>90.6</v>
      </c>
      <c r="AQ181" s="226" t="s">
        <v>81</v>
      </c>
      <c r="AR181" s="225">
        <v>236.11</v>
      </c>
      <c r="AS181" s="225">
        <v>134.07</v>
      </c>
      <c r="AT181" s="225">
        <v>51.87</v>
      </c>
      <c r="AU181" s="226" t="s">
        <v>81</v>
      </c>
      <c r="AV181" s="225">
        <v>97.91</v>
      </c>
      <c r="AW181" s="226" t="s">
        <v>81</v>
      </c>
      <c r="AX181" s="225">
        <v>74.67</v>
      </c>
      <c r="AY181" s="226" t="s">
        <v>81</v>
      </c>
      <c r="AZ181" s="226" t="s">
        <v>81</v>
      </c>
      <c r="BA181" s="226" t="s">
        <v>81</v>
      </c>
      <c r="BB181" s="226" t="s">
        <v>81</v>
      </c>
      <c r="BC181" s="225">
        <v>34.18</v>
      </c>
      <c r="BD181" s="226" t="s">
        <v>81</v>
      </c>
      <c r="BE181" s="227">
        <v>46.13</v>
      </c>
      <c r="BF181" s="226" t="s">
        <v>81</v>
      </c>
      <c r="BG181" s="226" t="s">
        <v>81</v>
      </c>
      <c r="BH181" s="226" t="s">
        <v>81</v>
      </c>
      <c r="BI181" s="226" t="s">
        <v>81</v>
      </c>
      <c r="BJ181" s="226" t="s">
        <v>81</v>
      </c>
      <c r="BK181" s="225">
        <v>76.44</v>
      </c>
      <c r="BL181" s="225">
        <v>37.49</v>
      </c>
      <c r="BM181" s="227">
        <v>37.49</v>
      </c>
      <c r="BN181" s="227">
        <v>37.49</v>
      </c>
      <c r="BO181" s="227">
        <v>37.49</v>
      </c>
      <c r="BP181" s="227">
        <v>37.49</v>
      </c>
      <c r="BQ181" s="227">
        <v>46.13</v>
      </c>
      <c r="BR181" s="227">
        <v>46.13</v>
      </c>
      <c r="BS181" s="227">
        <v>46.13</v>
      </c>
      <c r="BT181" s="226" t="s">
        <v>81</v>
      </c>
      <c r="BU181" s="221"/>
      <c r="BV181" s="221"/>
      <c r="BW181" s="221"/>
      <c r="BX181" s="221"/>
      <c r="BY181" s="221"/>
      <c r="BZ181" s="221"/>
      <c r="CA181" s="221"/>
      <c r="CB181" s="221"/>
      <c r="CC181" s="221"/>
      <c r="CD181" s="221"/>
      <c r="CE181" s="221"/>
      <c r="CF181" s="221"/>
      <c r="CG181" s="221"/>
      <c r="CH181" s="221"/>
      <c r="CI181" s="221"/>
      <c r="CJ181" s="221"/>
      <c r="CK181" s="221"/>
      <c r="CL181" s="221"/>
      <c r="CM181" s="221"/>
      <c r="CN181" s="221"/>
      <c r="CO181" s="221"/>
      <c r="CP181" s="221"/>
      <c r="CQ181" s="221"/>
      <c r="CR181" s="221"/>
      <c r="CS181" s="221"/>
      <c r="CT181" s="221"/>
    </row>
    <row r="182" spans="1:98" x14ac:dyDescent="0.2">
      <c r="A182" s="221">
        <f t="shared" si="3"/>
        <v>1995.1</v>
      </c>
      <c r="B182" s="225">
        <v>84.56</v>
      </c>
      <c r="C182" s="225">
        <v>164.79</v>
      </c>
      <c r="D182" s="225">
        <v>37.19</v>
      </c>
      <c r="E182" s="225">
        <v>111.54</v>
      </c>
      <c r="F182" s="225">
        <v>94.82</v>
      </c>
      <c r="G182" s="225">
        <v>139.99</v>
      </c>
      <c r="H182" s="225">
        <v>96.35</v>
      </c>
      <c r="I182" s="225">
        <v>48.67</v>
      </c>
      <c r="J182" s="226" t="s">
        <v>81</v>
      </c>
      <c r="K182" s="225">
        <v>132.61000000000001</v>
      </c>
      <c r="L182" s="225">
        <v>131.74</v>
      </c>
      <c r="M182" s="225">
        <v>76.959999999999994</v>
      </c>
      <c r="N182" s="226" t="s">
        <v>81</v>
      </c>
      <c r="O182" s="225">
        <v>159.82</v>
      </c>
      <c r="P182" s="225">
        <v>127.12</v>
      </c>
      <c r="Q182" s="225">
        <v>107.7</v>
      </c>
      <c r="R182" s="225">
        <v>72.3</v>
      </c>
      <c r="S182" s="226" t="s">
        <v>81</v>
      </c>
      <c r="T182" s="225">
        <v>51</v>
      </c>
      <c r="U182" s="226" t="s">
        <v>81</v>
      </c>
      <c r="V182" s="226" t="s">
        <v>81</v>
      </c>
      <c r="W182" s="226" t="s">
        <v>81</v>
      </c>
      <c r="X182" s="225">
        <v>65.709999999999994</v>
      </c>
      <c r="Y182" s="225">
        <v>112.51</v>
      </c>
      <c r="Z182" s="227">
        <v>112.51</v>
      </c>
      <c r="AA182" s="225">
        <v>28.16</v>
      </c>
      <c r="AB182" s="225">
        <v>94.43</v>
      </c>
      <c r="AC182" s="225">
        <v>81.430000000000007</v>
      </c>
      <c r="AD182" s="225">
        <v>143.09</v>
      </c>
      <c r="AE182" s="225">
        <v>100.93</v>
      </c>
      <c r="AF182" s="225">
        <v>115.56</v>
      </c>
      <c r="AG182" s="225">
        <v>165.1</v>
      </c>
      <c r="AH182" s="225">
        <v>82.9</v>
      </c>
      <c r="AI182" s="226" t="s">
        <v>81</v>
      </c>
      <c r="AJ182" s="225">
        <v>65.180000000000007</v>
      </c>
      <c r="AK182" s="225">
        <v>120.8</v>
      </c>
      <c r="AL182" s="225">
        <v>105.86</v>
      </c>
      <c r="AM182" s="226" t="s">
        <v>81</v>
      </c>
      <c r="AN182" s="225">
        <v>150.83000000000001</v>
      </c>
      <c r="AO182" s="227">
        <v>150.83000000000001</v>
      </c>
      <c r="AP182" s="225">
        <v>105.18</v>
      </c>
      <c r="AQ182" s="226" t="s">
        <v>81</v>
      </c>
      <c r="AR182" s="225">
        <v>220.23</v>
      </c>
      <c r="AS182" s="225">
        <v>126.2</v>
      </c>
      <c r="AT182" s="225">
        <v>61.91</v>
      </c>
      <c r="AU182" s="226" t="s">
        <v>81</v>
      </c>
      <c r="AV182" s="225">
        <v>111.22</v>
      </c>
      <c r="AW182" s="226" t="s">
        <v>81</v>
      </c>
      <c r="AX182" s="225">
        <v>78.44</v>
      </c>
      <c r="AY182" s="226" t="s">
        <v>81</v>
      </c>
      <c r="AZ182" s="226" t="s">
        <v>81</v>
      </c>
      <c r="BA182" s="226" t="s">
        <v>81</v>
      </c>
      <c r="BB182" s="226" t="s">
        <v>81</v>
      </c>
      <c r="BC182" s="225">
        <v>43.96</v>
      </c>
      <c r="BD182" s="226" t="s">
        <v>81</v>
      </c>
      <c r="BE182" s="227">
        <v>56.21</v>
      </c>
      <c r="BF182" s="226" t="s">
        <v>81</v>
      </c>
      <c r="BG182" s="226" t="s">
        <v>81</v>
      </c>
      <c r="BH182" s="226" t="s">
        <v>81</v>
      </c>
      <c r="BI182" s="226" t="s">
        <v>81</v>
      </c>
      <c r="BJ182" s="226" t="s">
        <v>81</v>
      </c>
      <c r="BK182" s="225">
        <v>95.54</v>
      </c>
      <c r="BL182" s="225">
        <v>42.99</v>
      </c>
      <c r="BM182" s="227">
        <v>42.99</v>
      </c>
      <c r="BN182" s="227">
        <v>42.99</v>
      </c>
      <c r="BO182" s="227">
        <v>42.99</v>
      </c>
      <c r="BP182" s="227">
        <v>42.99</v>
      </c>
      <c r="BQ182" s="227">
        <v>56.21</v>
      </c>
      <c r="BR182" s="227">
        <v>56.21</v>
      </c>
      <c r="BS182" s="227">
        <v>56.21</v>
      </c>
      <c r="BT182" s="226" t="s">
        <v>81</v>
      </c>
      <c r="BU182" s="221"/>
      <c r="BV182" s="221"/>
      <c r="BW182" s="221"/>
      <c r="BX182" s="221"/>
      <c r="BY182" s="221"/>
      <c r="BZ182" s="221"/>
      <c r="CA182" s="221"/>
      <c r="CB182" s="221"/>
      <c r="CC182" s="221"/>
      <c r="CD182" s="221"/>
      <c r="CE182" s="221"/>
      <c r="CF182" s="221"/>
      <c r="CG182" s="221"/>
      <c r="CH182" s="221"/>
      <c r="CI182" s="221"/>
      <c r="CJ182" s="221"/>
      <c r="CK182" s="221"/>
      <c r="CL182" s="221"/>
      <c r="CM182" s="221"/>
      <c r="CN182" s="221"/>
      <c r="CO182" s="221"/>
      <c r="CP182" s="221"/>
      <c r="CQ182" s="221"/>
      <c r="CR182" s="221"/>
      <c r="CS182" s="221"/>
      <c r="CT182" s="221"/>
    </row>
    <row r="183" spans="1:98" x14ac:dyDescent="0.2">
      <c r="A183" s="221">
        <f t="shared" si="3"/>
        <v>1995.11</v>
      </c>
      <c r="B183" s="225">
        <v>109.94</v>
      </c>
      <c r="C183" s="225">
        <v>161.19999999999999</v>
      </c>
      <c r="D183" s="225">
        <v>29.14</v>
      </c>
      <c r="E183" s="225">
        <v>82.84</v>
      </c>
      <c r="F183" s="225">
        <v>97.31</v>
      </c>
      <c r="G183" s="225">
        <v>141.6</v>
      </c>
      <c r="H183" s="225">
        <v>95.44</v>
      </c>
      <c r="I183" s="225">
        <v>175.72</v>
      </c>
      <c r="J183" s="226" t="s">
        <v>81</v>
      </c>
      <c r="K183" s="225">
        <v>169.04</v>
      </c>
      <c r="L183" s="225">
        <v>130.37</v>
      </c>
      <c r="M183" s="225">
        <v>63.85</v>
      </c>
      <c r="N183" s="226" t="s">
        <v>81</v>
      </c>
      <c r="O183" s="225">
        <v>190.45</v>
      </c>
      <c r="P183" s="225">
        <v>147.51</v>
      </c>
      <c r="Q183" s="225">
        <v>134.37</v>
      </c>
      <c r="R183" s="225">
        <v>73.41</v>
      </c>
      <c r="S183" s="226" t="s">
        <v>81</v>
      </c>
      <c r="T183" s="225">
        <v>42.65</v>
      </c>
      <c r="U183" s="226" t="s">
        <v>81</v>
      </c>
      <c r="V183" s="226" t="s">
        <v>81</v>
      </c>
      <c r="W183" s="226" t="s">
        <v>81</v>
      </c>
      <c r="X183" s="225">
        <v>54.53</v>
      </c>
      <c r="Y183" s="225">
        <v>115.98</v>
      </c>
      <c r="Z183" s="227">
        <v>115.98</v>
      </c>
      <c r="AA183" s="225">
        <v>22.53</v>
      </c>
      <c r="AB183" s="225">
        <v>79.180000000000007</v>
      </c>
      <c r="AC183" s="225">
        <v>78.48</v>
      </c>
      <c r="AD183" s="225">
        <v>183.25</v>
      </c>
      <c r="AE183" s="225">
        <v>108.09</v>
      </c>
      <c r="AF183" s="225">
        <v>110.45</v>
      </c>
      <c r="AG183" s="225">
        <v>173.92</v>
      </c>
      <c r="AH183" s="225">
        <v>71.67</v>
      </c>
      <c r="AI183" s="226" t="s">
        <v>81</v>
      </c>
      <c r="AJ183" s="225">
        <v>71.64</v>
      </c>
      <c r="AK183" s="225">
        <v>95.37</v>
      </c>
      <c r="AL183" s="225">
        <v>114.18</v>
      </c>
      <c r="AM183" s="226" t="s">
        <v>81</v>
      </c>
      <c r="AN183" s="225">
        <v>145</v>
      </c>
      <c r="AO183" s="227">
        <v>145</v>
      </c>
      <c r="AP183" s="225">
        <v>77.81</v>
      </c>
      <c r="AQ183" s="226" t="s">
        <v>81</v>
      </c>
      <c r="AR183" s="225">
        <v>227.14</v>
      </c>
      <c r="AS183" s="225">
        <v>129.94</v>
      </c>
      <c r="AT183" s="225">
        <v>78.760000000000005</v>
      </c>
      <c r="AU183" s="226" t="s">
        <v>81</v>
      </c>
      <c r="AV183" s="225">
        <v>143.80000000000001</v>
      </c>
      <c r="AW183" s="226" t="s">
        <v>81</v>
      </c>
      <c r="AX183" s="225">
        <v>87.66</v>
      </c>
      <c r="AY183" s="226" t="s">
        <v>81</v>
      </c>
      <c r="AZ183" s="226" t="s">
        <v>81</v>
      </c>
      <c r="BA183" s="226" t="s">
        <v>81</v>
      </c>
      <c r="BB183" s="226" t="s">
        <v>81</v>
      </c>
      <c r="BC183" s="225">
        <v>43.9</v>
      </c>
      <c r="BD183" s="226" t="s">
        <v>81</v>
      </c>
      <c r="BE183" s="227">
        <v>47.03</v>
      </c>
      <c r="BF183" s="226" t="s">
        <v>81</v>
      </c>
      <c r="BG183" s="226" t="s">
        <v>81</v>
      </c>
      <c r="BH183" s="226" t="s">
        <v>81</v>
      </c>
      <c r="BI183" s="226" t="s">
        <v>81</v>
      </c>
      <c r="BJ183" s="226" t="s">
        <v>81</v>
      </c>
      <c r="BK183" s="225">
        <v>82.11</v>
      </c>
      <c r="BL183" s="225">
        <v>30.43</v>
      </c>
      <c r="BM183" s="227">
        <v>30.43</v>
      </c>
      <c r="BN183" s="227">
        <v>30.43</v>
      </c>
      <c r="BO183" s="227">
        <v>30.43</v>
      </c>
      <c r="BP183" s="227">
        <v>30.43</v>
      </c>
      <c r="BQ183" s="227">
        <v>47.03</v>
      </c>
      <c r="BR183" s="227">
        <v>47.03</v>
      </c>
      <c r="BS183" s="227">
        <v>47.03</v>
      </c>
      <c r="BT183" s="226" t="s">
        <v>81</v>
      </c>
      <c r="BU183" s="221"/>
      <c r="BV183" s="221"/>
      <c r="BW183" s="221"/>
      <c r="BX183" s="221"/>
      <c r="BY183" s="221"/>
      <c r="BZ183" s="221"/>
      <c r="CA183" s="221"/>
      <c r="CB183" s="221"/>
      <c r="CC183" s="221"/>
      <c r="CD183" s="221"/>
      <c r="CE183" s="221"/>
      <c r="CF183" s="221"/>
      <c r="CG183" s="221"/>
      <c r="CH183" s="221"/>
      <c r="CI183" s="221"/>
      <c r="CJ183" s="221"/>
      <c r="CK183" s="221"/>
      <c r="CL183" s="221"/>
      <c r="CM183" s="221"/>
      <c r="CN183" s="221"/>
      <c r="CO183" s="221"/>
      <c r="CP183" s="221"/>
      <c r="CQ183" s="221"/>
      <c r="CR183" s="221"/>
      <c r="CS183" s="221"/>
      <c r="CT183" s="221"/>
    </row>
    <row r="184" spans="1:98" x14ac:dyDescent="0.2">
      <c r="A184" s="221">
        <f t="shared" si="3"/>
        <v>1995.12</v>
      </c>
      <c r="B184" s="225">
        <v>115.31</v>
      </c>
      <c r="C184" s="225">
        <v>156.13</v>
      </c>
      <c r="D184" s="225">
        <v>42.74</v>
      </c>
      <c r="E184" s="225">
        <v>61.87</v>
      </c>
      <c r="F184" s="225">
        <v>94.76</v>
      </c>
      <c r="G184" s="225">
        <v>130.22999999999999</v>
      </c>
      <c r="H184" s="225">
        <v>105.18</v>
      </c>
      <c r="I184" s="225">
        <v>125</v>
      </c>
      <c r="J184" s="226" t="s">
        <v>81</v>
      </c>
      <c r="K184" s="225">
        <v>174.74</v>
      </c>
      <c r="L184" s="225">
        <v>129.94</v>
      </c>
      <c r="M184" s="225">
        <v>62</v>
      </c>
      <c r="N184" s="226" t="s">
        <v>81</v>
      </c>
      <c r="O184" s="225">
        <v>219.65</v>
      </c>
      <c r="P184" s="225">
        <v>187.16</v>
      </c>
      <c r="Q184" s="225">
        <v>75.06</v>
      </c>
      <c r="R184" s="225">
        <v>66.95</v>
      </c>
      <c r="S184" s="226" t="s">
        <v>81</v>
      </c>
      <c r="T184" s="225">
        <v>38.450000000000003</v>
      </c>
      <c r="U184" s="226" t="s">
        <v>81</v>
      </c>
      <c r="V184" s="226" t="s">
        <v>81</v>
      </c>
      <c r="W184" s="226" t="s">
        <v>81</v>
      </c>
      <c r="X184" s="225">
        <v>44.12</v>
      </c>
      <c r="Y184" s="225">
        <v>97.54</v>
      </c>
      <c r="Z184" s="227">
        <v>97.54</v>
      </c>
      <c r="AA184" s="225">
        <v>22.25</v>
      </c>
      <c r="AB184" s="225">
        <v>80.709999999999994</v>
      </c>
      <c r="AC184" s="225">
        <v>73.62</v>
      </c>
      <c r="AD184" s="225">
        <v>162.78</v>
      </c>
      <c r="AE184" s="225">
        <v>91.77</v>
      </c>
      <c r="AF184" s="225">
        <v>115.7</v>
      </c>
      <c r="AG184" s="225">
        <v>141.36000000000001</v>
      </c>
      <c r="AH184" s="225">
        <v>45.66</v>
      </c>
      <c r="AI184" s="226" t="s">
        <v>81</v>
      </c>
      <c r="AJ184" s="225">
        <v>64.709999999999994</v>
      </c>
      <c r="AK184" s="225">
        <v>103.06</v>
      </c>
      <c r="AL184" s="225">
        <v>101.34</v>
      </c>
      <c r="AM184" s="226" t="s">
        <v>81</v>
      </c>
      <c r="AN184" s="225">
        <v>107</v>
      </c>
      <c r="AO184" s="227">
        <v>107</v>
      </c>
      <c r="AP184" s="225">
        <v>75.39</v>
      </c>
      <c r="AQ184" s="226" t="s">
        <v>81</v>
      </c>
      <c r="AR184" s="225">
        <v>241.74</v>
      </c>
      <c r="AS184" s="225">
        <v>103.77</v>
      </c>
      <c r="AT184" s="225">
        <v>80.989999999999995</v>
      </c>
      <c r="AU184" s="226" t="s">
        <v>81</v>
      </c>
      <c r="AV184" s="225">
        <v>114.01</v>
      </c>
      <c r="AW184" s="226" t="s">
        <v>81</v>
      </c>
      <c r="AX184" s="225">
        <v>40.92</v>
      </c>
      <c r="AY184" s="226" t="s">
        <v>81</v>
      </c>
      <c r="AZ184" s="226" t="s">
        <v>81</v>
      </c>
      <c r="BA184" s="226" t="s">
        <v>81</v>
      </c>
      <c r="BB184" s="226" t="s">
        <v>81</v>
      </c>
      <c r="BC184" s="225">
        <v>42.42</v>
      </c>
      <c r="BD184" s="226" t="s">
        <v>81</v>
      </c>
      <c r="BE184" s="227">
        <v>44.57</v>
      </c>
      <c r="BF184" s="226" t="s">
        <v>81</v>
      </c>
      <c r="BG184" s="226" t="s">
        <v>81</v>
      </c>
      <c r="BH184" s="226" t="s">
        <v>81</v>
      </c>
      <c r="BI184" s="226" t="s">
        <v>81</v>
      </c>
      <c r="BJ184" s="226" t="s">
        <v>81</v>
      </c>
      <c r="BK184" s="225">
        <v>83.54</v>
      </c>
      <c r="BL184" s="225">
        <v>25.3</v>
      </c>
      <c r="BM184" s="227">
        <v>25.3</v>
      </c>
      <c r="BN184" s="227">
        <v>25.3</v>
      </c>
      <c r="BO184" s="227">
        <v>25.3</v>
      </c>
      <c r="BP184" s="227">
        <v>25.3</v>
      </c>
      <c r="BQ184" s="227">
        <v>44.57</v>
      </c>
      <c r="BR184" s="227">
        <v>44.57</v>
      </c>
      <c r="BS184" s="227">
        <v>44.57</v>
      </c>
      <c r="BT184" s="226" t="s">
        <v>81</v>
      </c>
      <c r="BU184" s="221"/>
      <c r="BV184" s="221"/>
      <c r="BW184" s="221"/>
      <c r="BX184" s="221"/>
      <c r="BY184" s="221"/>
      <c r="BZ184" s="221"/>
      <c r="CA184" s="221"/>
      <c r="CB184" s="221"/>
      <c r="CC184" s="221"/>
      <c r="CD184" s="221"/>
      <c r="CE184" s="221"/>
      <c r="CF184" s="221"/>
      <c r="CG184" s="221"/>
      <c r="CH184" s="221"/>
      <c r="CI184" s="221"/>
      <c r="CJ184" s="221"/>
      <c r="CK184" s="221"/>
      <c r="CL184" s="221"/>
      <c r="CM184" s="221"/>
      <c r="CN184" s="221"/>
      <c r="CO184" s="221"/>
      <c r="CP184" s="221"/>
      <c r="CQ184" s="221"/>
      <c r="CR184" s="221"/>
      <c r="CS184" s="221"/>
      <c r="CT184" s="221"/>
    </row>
    <row r="185" spans="1:98" x14ac:dyDescent="0.2">
      <c r="A185" s="221">
        <f t="shared" si="3"/>
        <v>1996.01</v>
      </c>
      <c r="B185" s="225">
        <v>127.8</v>
      </c>
      <c r="C185" s="225">
        <v>134.41</v>
      </c>
      <c r="D185" s="225">
        <v>46.11</v>
      </c>
      <c r="E185" s="225">
        <v>39.53</v>
      </c>
      <c r="F185" s="225">
        <v>109.34</v>
      </c>
      <c r="G185" s="230">
        <v>97.32</v>
      </c>
      <c r="H185" s="225">
        <v>69.430000000000007</v>
      </c>
      <c r="I185" s="225">
        <v>0</v>
      </c>
      <c r="J185" s="226" t="s">
        <v>81</v>
      </c>
      <c r="K185" s="225">
        <v>148.52000000000001</v>
      </c>
      <c r="L185" s="225">
        <v>121.34</v>
      </c>
      <c r="M185" s="225">
        <v>50.82</v>
      </c>
      <c r="N185" s="226" t="s">
        <v>81</v>
      </c>
      <c r="O185" s="225">
        <v>164.86</v>
      </c>
      <c r="P185" s="225">
        <v>137.97999999999999</v>
      </c>
      <c r="Q185" s="225">
        <v>44.9</v>
      </c>
      <c r="R185" s="225">
        <v>67.680000000000007</v>
      </c>
      <c r="S185" s="226" t="s">
        <v>81</v>
      </c>
      <c r="T185" s="225">
        <v>42.15</v>
      </c>
      <c r="U185" s="226" t="s">
        <v>81</v>
      </c>
      <c r="V185" s="226" t="s">
        <v>81</v>
      </c>
      <c r="W185" s="226" t="s">
        <v>81</v>
      </c>
      <c r="X185" s="225">
        <v>38.67</v>
      </c>
      <c r="Y185" s="225">
        <v>110.91</v>
      </c>
      <c r="Z185" s="227">
        <v>110.91</v>
      </c>
      <c r="AA185" s="225">
        <v>23.25</v>
      </c>
      <c r="AB185" s="225">
        <v>28.84</v>
      </c>
      <c r="AC185" s="225">
        <v>75</v>
      </c>
      <c r="AD185" s="225">
        <v>164.95</v>
      </c>
      <c r="AE185" s="225">
        <v>74.27</v>
      </c>
      <c r="AF185" s="225">
        <v>108.79</v>
      </c>
      <c r="AG185" s="225">
        <v>138.44999999999999</v>
      </c>
      <c r="AH185" s="225">
        <v>41.57</v>
      </c>
      <c r="AI185" s="226" t="s">
        <v>81</v>
      </c>
      <c r="AJ185" s="225">
        <v>45.48</v>
      </c>
      <c r="AK185" s="225">
        <v>119.27</v>
      </c>
      <c r="AL185" s="225">
        <v>92.53</v>
      </c>
      <c r="AM185" s="226" t="s">
        <v>81</v>
      </c>
      <c r="AN185" s="225">
        <v>164.17</v>
      </c>
      <c r="AO185" s="227">
        <v>164.17</v>
      </c>
      <c r="AP185" s="225">
        <v>79.290000000000006</v>
      </c>
      <c r="AQ185" s="226" t="s">
        <v>81</v>
      </c>
      <c r="AR185" s="225">
        <v>181.17</v>
      </c>
      <c r="AS185" s="225">
        <v>116.31</v>
      </c>
      <c r="AT185" s="225">
        <v>72.16</v>
      </c>
      <c r="AU185" s="226" t="s">
        <v>81</v>
      </c>
      <c r="AV185" s="225">
        <v>102.9</v>
      </c>
      <c r="AW185" s="226" t="s">
        <v>81</v>
      </c>
      <c r="AX185" s="225">
        <v>1.72</v>
      </c>
      <c r="AY185" s="226" t="s">
        <v>81</v>
      </c>
      <c r="AZ185" s="226" t="s">
        <v>81</v>
      </c>
      <c r="BA185" s="226" t="s">
        <v>81</v>
      </c>
      <c r="BB185" s="226" t="s">
        <v>81</v>
      </c>
      <c r="BC185" s="225">
        <v>37.299999999999997</v>
      </c>
      <c r="BD185" s="226" t="s">
        <v>81</v>
      </c>
      <c r="BE185" s="227">
        <v>47.7</v>
      </c>
      <c r="BF185" s="226" t="s">
        <v>81</v>
      </c>
      <c r="BG185" s="226" t="s">
        <v>81</v>
      </c>
      <c r="BH185" s="226" t="s">
        <v>81</v>
      </c>
      <c r="BI185" s="226" t="s">
        <v>81</v>
      </c>
      <c r="BJ185" s="226" t="s">
        <v>81</v>
      </c>
      <c r="BK185" s="225">
        <v>93.26</v>
      </c>
      <c r="BL185" s="225">
        <v>30.03</v>
      </c>
      <c r="BM185" s="227">
        <v>30.03</v>
      </c>
      <c r="BN185" s="227">
        <v>30.03</v>
      </c>
      <c r="BO185" s="227">
        <v>30.03</v>
      </c>
      <c r="BP185" s="227">
        <v>30.03</v>
      </c>
      <c r="BQ185" s="227">
        <v>47.7</v>
      </c>
      <c r="BR185" s="227">
        <v>47.7</v>
      </c>
      <c r="BS185" s="227">
        <v>47.7</v>
      </c>
      <c r="BT185" s="226" t="s">
        <v>81</v>
      </c>
      <c r="BU185" s="221"/>
    </row>
    <row r="186" spans="1:98" x14ac:dyDescent="0.2">
      <c r="A186" s="221">
        <f t="shared" si="3"/>
        <v>1996.02</v>
      </c>
      <c r="B186" s="225">
        <v>124.32</v>
      </c>
      <c r="C186" s="225">
        <v>116.59</v>
      </c>
      <c r="D186" s="225">
        <v>46.2</v>
      </c>
      <c r="E186" s="225">
        <v>57.19</v>
      </c>
      <c r="F186" s="225">
        <v>54.61</v>
      </c>
      <c r="G186" s="230">
        <v>57.65</v>
      </c>
      <c r="H186" s="225">
        <v>86.57</v>
      </c>
      <c r="I186" s="225">
        <v>141.08000000000001</v>
      </c>
      <c r="J186" s="226" t="s">
        <v>81</v>
      </c>
      <c r="K186" s="225">
        <v>136.04</v>
      </c>
      <c r="L186" s="225">
        <v>104.74</v>
      </c>
      <c r="M186" s="225">
        <v>49.1</v>
      </c>
      <c r="N186" s="226" t="s">
        <v>81</v>
      </c>
      <c r="O186" s="225">
        <v>144.85</v>
      </c>
      <c r="P186" s="225">
        <v>115.21</v>
      </c>
      <c r="Q186" s="225">
        <v>129.52000000000001</v>
      </c>
      <c r="R186" s="225">
        <v>73.34</v>
      </c>
      <c r="S186" s="226" t="s">
        <v>81</v>
      </c>
      <c r="T186" s="225">
        <v>36.950000000000003</v>
      </c>
      <c r="U186" s="226" t="s">
        <v>81</v>
      </c>
      <c r="V186" s="226" t="s">
        <v>81</v>
      </c>
      <c r="W186" s="226" t="s">
        <v>81</v>
      </c>
      <c r="X186" s="225">
        <v>47.22</v>
      </c>
      <c r="Y186" s="225">
        <v>108.78</v>
      </c>
      <c r="Z186" s="227">
        <v>108.78</v>
      </c>
      <c r="AA186" s="225">
        <v>15.68</v>
      </c>
      <c r="AB186" s="225">
        <v>42.24</v>
      </c>
      <c r="AC186" s="225">
        <v>82.37</v>
      </c>
      <c r="AD186" s="225">
        <v>165.77</v>
      </c>
      <c r="AE186" s="225">
        <v>81.99</v>
      </c>
      <c r="AF186" s="225">
        <v>94.4</v>
      </c>
      <c r="AG186" s="225">
        <v>146.09</v>
      </c>
      <c r="AH186" s="225">
        <v>67.23</v>
      </c>
      <c r="AI186" s="226" t="s">
        <v>81</v>
      </c>
      <c r="AJ186" s="225">
        <v>71.239999999999995</v>
      </c>
      <c r="AK186" s="225">
        <v>68.52</v>
      </c>
      <c r="AL186" s="225">
        <v>98.55</v>
      </c>
      <c r="AM186" s="226" t="s">
        <v>81</v>
      </c>
      <c r="AN186" s="225">
        <v>128.29</v>
      </c>
      <c r="AO186" s="227">
        <v>128.29</v>
      </c>
      <c r="AP186" s="225">
        <v>80.900000000000006</v>
      </c>
      <c r="AQ186" s="226" t="s">
        <v>81</v>
      </c>
      <c r="AR186" s="225">
        <v>184.32</v>
      </c>
      <c r="AS186" s="225">
        <v>115.91</v>
      </c>
      <c r="AT186" s="225">
        <v>75.349999999999994</v>
      </c>
      <c r="AU186" s="226" t="s">
        <v>81</v>
      </c>
      <c r="AV186" s="225">
        <v>103.3</v>
      </c>
      <c r="AW186" s="226" t="s">
        <v>81</v>
      </c>
      <c r="AX186" s="225">
        <v>53.52</v>
      </c>
      <c r="AY186" s="226" t="s">
        <v>81</v>
      </c>
      <c r="AZ186" s="226" t="s">
        <v>81</v>
      </c>
      <c r="BA186" s="226" t="s">
        <v>81</v>
      </c>
      <c r="BB186" s="226" t="s">
        <v>81</v>
      </c>
      <c r="BC186" s="225">
        <v>54.83</v>
      </c>
      <c r="BD186" s="226" t="s">
        <v>81</v>
      </c>
      <c r="BE186" s="227">
        <v>49.25</v>
      </c>
      <c r="BF186" s="226" t="s">
        <v>81</v>
      </c>
      <c r="BG186" s="226" t="s">
        <v>81</v>
      </c>
      <c r="BH186" s="226" t="s">
        <v>81</v>
      </c>
      <c r="BI186" s="226" t="s">
        <v>81</v>
      </c>
      <c r="BJ186" s="226" t="s">
        <v>81</v>
      </c>
      <c r="BK186" s="225">
        <v>111.35</v>
      </c>
      <c r="BL186" s="225">
        <v>12.99</v>
      </c>
      <c r="BM186" s="227">
        <v>12.99</v>
      </c>
      <c r="BN186" s="227">
        <v>12.99</v>
      </c>
      <c r="BO186" s="227">
        <v>12.99</v>
      </c>
      <c r="BP186" s="227">
        <v>12.99</v>
      </c>
      <c r="BQ186" s="227">
        <v>49.25</v>
      </c>
      <c r="BR186" s="227">
        <v>49.25</v>
      </c>
      <c r="BS186" s="227">
        <v>49.25</v>
      </c>
      <c r="BT186" s="226" t="s">
        <v>81</v>
      </c>
      <c r="BU186" s="221"/>
    </row>
    <row r="187" spans="1:98" x14ac:dyDescent="0.2">
      <c r="A187" s="221">
        <f t="shared" si="3"/>
        <v>1996.03</v>
      </c>
      <c r="B187" s="225">
        <v>125.18</v>
      </c>
      <c r="C187" s="225">
        <v>115.08</v>
      </c>
      <c r="D187" s="225">
        <v>27.39</v>
      </c>
      <c r="E187" s="225">
        <v>77.489999999999995</v>
      </c>
      <c r="F187" s="225">
        <v>75.64</v>
      </c>
      <c r="G187" s="230">
        <v>92.93</v>
      </c>
      <c r="H187" s="225">
        <v>91.94</v>
      </c>
      <c r="I187" s="225">
        <v>169.65</v>
      </c>
      <c r="J187" s="226" t="s">
        <v>81</v>
      </c>
      <c r="K187" s="225">
        <v>160.5</v>
      </c>
      <c r="L187" s="225">
        <v>102.05</v>
      </c>
      <c r="M187" s="225">
        <v>58.24</v>
      </c>
      <c r="N187" s="226" t="s">
        <v>81</v>
      </c>
      <c r="O187" s="225">
        <v>124.66</v>
      </c>
      <c r="P187" s="225">
        <v>151.69999999999999</v>
      </c>
      <c r="Q187" s="225">
        <v>106.38</v>
      </c>
      <c r="R187" s="225">
        <v>77.150000000000006</v>
      </c>
      <c r="S187" s="226" t="s">
        <v>81</v>
      </c>
      <c r="T187" s="225">
        <v>64.52</v>
      </c>
      <c r="U187" s="226" t="s">
        <v>81</v>
      </c>
      <c r="V187" s="226" t="s">
        <v>81</v>
      </c>
      <c r="W187" s="226" t="s">
        <v>81</v>
      </c>
      <c r="X187" s="225">
        <v>64.319999999999993</v>
      </c>
      <c r="Y187" s="225">
        <v>138.16</v>
      </c>
      <c r="Z187" s="227">
        <v>138.16</v>
      </c>
      <c r="AA187" s="225">
        <v>15.35</v>
      </c>
      <c r="AB187" s="225">
        <v>63.07</v>
      </c>
      <c r="AC187" s="225">
        <v>91.88</v>
      </c>
      <c r="AD187" s="225">
        <v>176.76</v>
      </c>
      <c r="AE187" s="225">
        <v>70.430000000000007</v>
      </c>
      <c r="AF187" s="225">
        <v>126.92</v>
      </c>
      <c r="AG187" s="225">
        <v>130.91999999999999</v>
      </c>
      <c r="AH187" s="225">
        <v>62.37</v>
      </c>
      <c r="AI187" s="226" t="s">
        <v>81</v>
      </c>
      <c r="AJ187" s="225">
        <v>95.02</v>
      </c>
      <c r="AK187" s="225">
        <v>97.29</v>
      </c>
      <c r="AL187" s="225">
        <v>88.46</v>
      </c>
      <c r="AM187" s="226" t="s">
        <v>81</v>
      </c>
      <c r="AN187" s="225">
        <v>164.64</v>
      </c>
      <c r="AO187" s="227">
        <v>164.64</v>
      </c>
      <c r="AP187" s="225">
        <v>64.75</v>
      </c>
      <c r="AQ187" s="226" t="s">
        <v>81</v>
      </c>
      <c r="AR187" s="225">
        <v>191.62</v>
      </c>
      <c r="AS187" s="225">
        <v>123.87</v>
      </c>
      <c r="AT187" s="225">
        <v>48.56</v>
      </c>
      <c r="AU187" s="226" t="s">
        <v>81</v>
      </c>
      <c r="AV187" s="225">
        <v>111.22</v>
      </c>
      <c r="AW187" s="226" t="s">
        <v>81</v>
      </c>
      <c r="AX187" s="225">
        <v>61.99</v>
      </c>
      <c r="AY187" s="226" t="s">
        <v>81</v>
      </c>
      <c r="AZ187" s="226" t="s">
        <v>81</v>
      </c>
      <c r="BA187" s="226" t="s">
        <v>81</v>
      </c>
      <c r="BB187" s="226" t="s">
        <v>81</v>
      </c>
      <c r="BC187" s="225">
        <v>41.72</v>
      </c>
      <c r="BD187" s="226" t="s">
        <v>81</v>
      </c>
      <c r="BE187" s="227">
        <v>49.92</v>
      </c>
      <c r="BF187" s="226" t="s">
        <v>81</v>
      </c>
      <c r="BG187" s="226" t="s">
        <v>81</v>
      </c>
      <c r="BH187" s="226" t="s">
        <v>81</v>
      </c>
      <c r="BI187" s="226" t="s">
        <v>81</v>
      </c>
      <c r="BJ187" s="226" t="s">
        <v>81</v>
      </c>
      <c r="BK187" s="225">
        <v>128.38</v>
      </c>
      <c r="BL187" s="225">
        <v>13.51</v>
      </c>
      <c r="BM187" s="227">
        <v>13.51</v>
      </c>
      <c r="BN187" s="227">
        <v>13.51</v>
      </c>
      <c r="BO187" s="227">
        <v>13.51</v>
      </c>
      <c r="BP187" s="227">
        <v>13.51</v>
      </c>
      <c r="BQ187" s="227">
        <v>49.92</v>
      </c>
      <c r="BR187" s="227">
        <v>49.92</v>
      </c>
      <c r="BS187" s="227">
        <v>49.92</v>
      </c>
      <c r="BT187" s="226" t="s">
        <v>81</v>
      </c>
    </row>
    <row r="188" spans="1:98" x14ac:dyDescent="0.2">
      <c r="A188" s="221">
        <f t="shared" si="3"/>
        <v>1996.04</v>
      </c>
      <c r="B188" s="230">
        <v>123.27</v>
      </c>
      <c r="C188" s="230">
        <v>117.68</v>
      </c>
      <c r="D188" s="230">
        <v>24.38</v>
      </c>
      <c r="E188" s="230">
        <v>98.5</v>
      </c>
      <c r="F188" s="230">
        <v>74.8</v>
      </c>
      <c r="G188" s="230">
        <v>139.93</v>
      </c>
      <c r="H188" s="230">
        <v>88.87</v>
      </c>
      <c r="I188" s="230">
        <v>0</v>
      </c>
      <c r="J188" s="226" t="s">
        <v>81</v>
      </c>
      <c r="K188" s="230">
        <v>147.02000000000001</v>
      </c>
      <c r="L188" s="230">
        <v>121.29</v>
      </c>
      <c r="M188" s="230">
        <v>52.5</v>
      </c>
      <c r="N188" s="226" t="s">
        <v>81</v>
      </c>
      <c r="O188" s="230">
        <v>107.76</v>
      </c>
      <c r="P188" s="230">
        <v>127.66</v>
      </c>
      <c r="Q188" s="230">
        <v>61.72</v>
      </c>
      <c r="R188" s="230">
        <v>73.97</v>
      </c>
      <c r="S188" s="226" t="s">
        <v>81</v>
      </c>
      <c r="T188" s="230">
        <v>58.44</v>
      </c>
      <c r="U188" s="226" t="s">
        <v>81</v>
      </c>
      <c r="V188" s="226" t="s">
        <v>81</v>
      </c>
      <c r="W188" s="226" t="s">
        <v>81</v>
      </c>
      <c r="X188" s="230">
        <v>82.92</v>
      </c>
      <c r="Y188" s="230">
        <v>141.78</v>
      </c>
      <c r="Z188" s="227">
        <v>141.78</v>
      </c>
      <c r="AA188" s="230">
        <v>18.55</v>
      </c>
      <c r="AB188" s="230">
        <v>87.7</v>
      </c>
      <c r="AC188" s="230">
        <v>83.28</v>
      </c>
      <c r="AD188" s="230">
        <v>142.29</v>
      </c>
      <c r="AE188" s="230">
        <v>52.38</v>
      </c>
      <c r="AF188" s="230">
        <v>98.17</v>
      </c>
      <c r="AG188" s="230">
        <v>110.92</v>
      </c>
      <c r="AH188" s="230">
        <v>46.99</v>
      </c>
      <c r="AI188" s="226" t="s">
        <v>81</v>
      </c>
      <c r="AJ188" s="230">
        <v>50.47</v>
      </c>
      <c r="AK188" s="230">
        <v>89.57</v>
      </c>
      <c r="AL188" s="230">
        <v>67.3</v>
      </c>
      <c r="AM188" s="226" t="s">
        <v>81</v>
      </c>
      <c r="AN188" s="230">
        <v>104.69</v>
      </c>
      <c r="AO188" s="227">
        <v>104.69</v>
      </c>
      <c r="AP188" s="230">
        <v>53.52</v>
      </c>
      <c r="AQ188" s="226" t="s">
        <v>81</v>
      </c>
      <c r="AR188" s="230">
        <v>142.54</v>
      </c>
      <c r="AS188" s="230">
        <v>106.53</v>
      </c>
      <c r="AT188" s="230">
        <v>37.33</v>
      </c>
      <c r="AU188" s="226" t="s">
        <v>81</v>
      </c>
      <c r="AV188" s="230">
        <v>98.2</v>
      </c>
      <c r="AW188" s="226" t="s">
        <v>81</v>
      </c>
      <c r="AX188" s="230">
        <v>60.86</v>
      </c>
      <c r="AY188" s="226" t="s">
        <v>81</v>
      </c>
      <c r="AZ188" s="226" t="s">
        <v>81</v>
      </c>
      <c r="BA188" s="226" t="s">
        <v>81</v>
      </c>
      <c r="BB188" s="226" t="s">
        <v>81</v>
      </c>
      <c r="BC188" s="230">
        <v>30.6</v>
      </c>
      <c r="BD188" s="226" t="s">
        <v>81</v>
      </c>
      <c r="BE188" s="227">
        <v>44.79</v>
      </c>
      <c r="BF188" s="226" t="s">
        <v>81</v>
      </c>
      <c r="BG188" s="226" t="s">
        <v>81</v>
      </c>
      <c r="BH188" s="226" t="s">
        <v>81</v>
      </c>
      <c r="BI188" s="226" t="s">
        <v>81</v>
      </c>
      <c r="BJ188" s="226" t="s">
        <v>81</v>
      </c>
      <c r="BK188" s="230">
        <v>91.44</v>
      </c>
      <c r="BL188" s="230">
        <v>28.89</v>
      </c>
      <c r="BM188" s="227">
        <v>28.89</v>
      </c>
      <c r="BN188" s="227">
        <v>28.89</v>
      </c>
      <c r="BO188" s="227">
        <v>28.89</v>
      </c>
      <c r="BP188" s="227">
        <v>28.89</v>
      </c>
      <c r="BQ188" s="227">
        <v>44.79</v>
      </c>
      <c r="BR188" s="227">
        <v>44.79</v>
      </c>
      <c r="BS188" s="227">
        <v>44.79</v>
      </c>
      <c r="BT188" s="226" t="s">
        <v>81</v>
      </c>
    </row>
    <row r="189" spans="1:98" x14ac:dyDescent="0.2">
      <c r="A189" s="221">
        <f t="shared" si="3"/>
        <v>1996.05</v>
      </c>
      <c r="B189" s="230">
        <v>129.28</v>
      </c>
      <c r="C189" s="230">
        <v>135.31</v>
      </c>
      <c r="D189" s="230">
        <v>46.01</v>
      </c>
      <c r="E189" s="230">
        <v>89.74</v>
      </c>
      <c r="F189" s="230">
        <v>80.650000000000006</v>
      </c>
      <c r="G189" s="230">
        <v>153.78</v>
      </c>
      <c r="H189" s="230">
        <v>87.79</v>
      </c>
      <c r="I189" s="230">
        <v>62.65</v>
      </c>
      <c r="J189" s="226" t="s">
        <v>81</v>
      </c>
      <c r="K189" s="230">
        <v>135.66</v>
      </c>
      <c r="L189" s="230">
        <v>148.97999999999999</v>
      </c>
      <c r="M189" s="230">
        <v>58.24</v>
      </c>
      <c r="N189" s="226" t="s">
        <v>81</v>
      </c>
      <c r="O189" s="230">
        <v>101.65</v>
      </c>
      <c r="P189" s="230">
        <v>106.9</v>
      </c>
      <c r="Q189" s="230">
        <v>115.26</v>
      </c>
      <c r="R189" s="230">
        <v>82.39</v>
      </c>
      <c r="S189" s="226" t="s">
        <v>81</v>
      </c>
      <c r="T189" s="230">
        <v>60.88</v>
      </c>
      <c r="U189" s="226" t="s">
        <v>81</v>
      </c>
      <c r="V189" s="226" t="s">
        <v>81</v>
      </c>
      <c r="W189" s="226" t="s">
        <v>81</v>
      </c>
      <c r="X189" s="230">
        <v>82.09</v>
      </c>
      <c r="Y189" s="230">
        <v>146.59</v>
      </c>
      <c r="Z189" s="227">
        <v>146.59</v>
      </c>
      <c r="AA189" s="230">
        <v>28.22</v>
      </c>
      <c r="AB189" s="230">
        <v>112.74</v>
      </c>
      <c r="AC189" s="230">
        <v>78.14</v>
      </c>
      <c r="AD189" s="230">
        <v>188.4</v>
      </c>
      <c r="AE189" s="230">
        <v>77</v>
      </c>
      <c r="AF189" s="230">
        <v>111.06</v>
      </c>
      <c r="AG189" s="230">
        <v>143.69999999999999</v>
      </c>
      <c r="AH189" s="230">
        <v>59.74</v>
      </c>
      <c r="AI189" s="226" t="s">
        <v>81</v>
      </c>
      <c r="AJ189" s="230">
        <v>72.459999999999994</v>
      </c>
      <c r="AK189" s="230">
        <v>110.13</v>
      </c>
      <c r="AL189" s="230">
        <v>82.34</v>
      </c>
      <c r="AM189" s="226" t="s">
        <v>81</v>
      </c>
      <c r="AN189" s="230">
        <v>100.47</v>
      </c>
      <c r="AO189" s="227">
        <v>100.47</v>
      </c>
      <c r="AP189" s="230">
        <v>72</v>
      </c>
      <c r="AQ189" s="226" t="s">
        <v>81</v>
      </c>
      <c r="AR189" s="230">
        <v>198.34</v>
      </c>
      <c r="AS189" s="230">
        <v>111.89</v>
      </c>
      <c r="AT189" s="230">
        <v>34.799999999999997</v>
      </c>
      <c r="AU189" s="226" t="s">
        <v>81</v>
      </c>
      <c r="AV189" s="230">
        <v>116.74</v>
      </c>
      <c r="AW189" s="226" t="s">
        <v>81</v>
      </c>
      <c r="AX189" s="230">
        <v>76.02</v>
      </c>
      <c r="AY189" s="226" t="s">
        <v>81</v>
      </c>
      <c r="AZ189" s="226" t="s">
        <v>81</v>
      </c>
      <c r="BA189" s="226" t="s">
        <v>81</v>
      </c>
      <c r="BB189" s="226" t="s">
        <v>81</v>
      </c>
      <c r="BC189" s="230">
        <v>45.38</v>
      </c>
      <c r="BD189" s="226" t="s">
        <v>81</v>
      </c>
      <c r="BE189" s="227">
        <v>53.32</v>
      </c>
      <c r="BF189" s="226" t="s">
        <v>81</v>
      </c>
      <c r="BG189" s="226" t="s">
        <v>81</v>
      </c>
      <c r="BH189" s="226" t="s">
        <v>81</v>
      </c>
      <c r="BI189" s="226" t="s">
        <v>81</v>
      </c>
      <c r="BJ189" s="226" t="s">
        <v>81</v>
      </c>
      <c r="BK189" s="230">
        <v>83.44</v>
      </c>
      <c r="BL189" s="230">
        <v>42.29</v>
      </c>
      <c r="BM189" s="227">
        <v>42.29</v>
      </c>
      <c r="BN189" s="227">
        <v>42.29</v>
      </c>
      <c r="BO189" s="227">
        <v>42.29</v>
      </c>
      <c r="BP189" s="227">
        <v>42.29</v>
      </c>
      <c r="BQ189" s="227">
        <v>53.32</v>
      </c>
      <c r="BR189" s="227">
        <v>53.32</v>
      </c>
      <c r="BS189" s="227">
        <v>53.32</v>
      </c>
      <c r="BT189" s="226" t="s">
        <v>81</v>
      </c>
    </row>
    <row r="190" spans="1:98" x14ac:dyDescent="0.2">
      <c r="A190" s="221">
        <f t="shared" si="3"/>
        <v>1996.06</v>
      </c>
      <c r="B190" s="230">
        <v>124.51</v>
      </c>
      <c r="C190" s="230">
        <v>121.17</v>
      </c>
      <c r="D190" s="230">
        <v>65.62</v>
      </c>
      <c r="E190" s="230">
        <v>75.48</v>
      </c>
      <c r="F190" s="230">
        <v>88.41</v>
      </c>
      <c r="G190" s="230">
        <v>165.8</v>
      </c>
      <c r="H190" s="230">
        <v>89.02</v>
      </c>
      <c r="I190" s="230">
        <v>103.35</v>
      </c>
      <c r="J190" s="226" t="s">
        <v>81</v>
      </c>
      <c r="K190" s="230">
        <v>180.67</v>
      </c>
      <c r="L190" s="230">
        <v>121.4</v>
      </c>
      <c r="M190" s="230">
        <v>66.14</v>
      </c>
      <c r="N190" s="226" t="s">
        <v>81</v>
      </c>
      <c r="O190" s="230">
        <v>96.45</v>
      </c>
      <c r="P190" s="230">
        <v>80.569999999999993</v>
      </c>
      <c r="Q190" s="230">
        <v>117.08</v>
      </c>
      <c r="R190" s="230">
        <v>72.209999999999994</v>
      </c>
      <c r="S190" s="226" t="s">
        <v>81</v>
      </c>
      <c r="T190" s="230">
        <v>56.6</v>
      </c>
      <c r="U190" s="226" t="s">
        <v>81</v>
      </c>
      <c r="V190" s="226" t="s">
        <v>81</v>
      </c>
      <c r="W190" s="226" t="s">
        <v>81</v>
      </c>
      <c r="X190" s="230">
        <v>62.11</v>
      </c>
      <c r="Y190" s="230">
        <v>150.61000000000001</v>
      </c>
      <c r="Z190" s="227">
        <v>150.61000000000001</v>
      </c>
      <c r="AA190" s="230">
        <v>20.14</v>
      </c>
      <c r="AB190" s="230">
        <v>73.180000000000007</v>
      </c>
      <c r="AC190" s="230">
        <v>94.47</v>
      </c>
      <c r="AD190" s="230">
        <v>181.43</v>
      </c>
      <c r="AE190" s="230">
        <v>68.349999999999994</v>
      </c>
      <c r="AF190" s="230">
        <v>119.65</v>
      </c>
      <c r="AG190" s="230">
        <v>121.96</v>
      </c>
      <c r="AH190" s="230">
        <v>61.9</v>
      </c>
      <c r="AI190" s="226" t="s">
        <v>81</v>
      </c>
      <c r="AJ190" s="230">
        <v>53.24</v>
      </c>
      <c r="AK190" s="230">
        <v>72.31</v>
      </c>
      <c r="AL190" s="230">
        <v>77.62</v>
      </c>
      <c r="AM190" s="226" t="s">
        <v>81</v>
      </c>
      <c r="AN190" s="230">
        <v>127.92</v>
      </c>
      <c r="AO190" s="227">
        <v>127.92</v>
      </c>
      <c r="AP190" s="230">
        <v>58.6</v>
      </c>
      <c r="AQ190" s="226" t="s">
        <v>81</v>
      </c>
      <c r="AR190" s="230">
        <v>180.47</v>
      </c>
      <c r="AS190" s="230">
        <v>112.55</v>
      </c>
      <c r="AT190" s="230">
        <v>31.08</v>
      </c>
      <c r="AU190" s="226" t="s">
        <v>81</v>
      </c>
      <c r="AV190" s="230">
        <v>133.27000000000001</v>
      </c>
      <c r="AW190" s="226" t="s">
        <v>81</v>
      </c>
      <c r="AX190" s="230">
        <v>69.63</v>
      </c>
      <c r="AY190" s="226" t="s">
        <v>81</v>
      </c>
      <c r="AZ190" s="226" t="s">
        <v>81</v>
      </c>
      <c r="BA190" s="226" t="s">
        <v>81</v>
      </c>
      <c r="BB190" s="226" t="s">
        <v>81</v>
      </c>
      <c r="BC190" s="230">
        <v>49.85</v>
      </c>
      <c r="BD190" s="226" t="s">
        <v>81</v>
      </c>
      <c r="BE190" s="227">
        <v>58.95</v>
      </c>
      <c r="BF190" s="226" t="s">
        <v>81</v>
      </c>
      <c r="BG190" s="226" t="s">
        <v>81</v>
      </c>
      <c r="BH190" s="226" t="s">
        <v>81</v>
      </c>
      <c r="BI190" s="226" t="s">
        <v>81</v>
      </c>
      <c r="BJ190" s="226" t="s">
        <v>81</v>
      </c>
      <c r="BK190" s="230">
        <v>128.94999999999999</v>
      </c>
      <c r="BL190" s="230">
        <v>27.58</v>
      </c>
      <c r="BM190" s="227">
        <v>27.58</v>
      </c>
      <c r="BN190" s="227">
        <v>27.58</v>
      </c>
      <c r="BO190" s="227">
        <v>27.58</v>
      </c>
      <c r="BP190" s="227">
        <v>27.58</v>
      </c>
      <c r="BQ190" s="227">
        <v>58.95</v>
      </c>
      <c r="BR190" s="227">
        <v>58.95</v>
      </c>
      <c r="BS190" s="227">
        <v>58.95</v>
      </c>
      <c r="BT190" s="226" t="s">
        <v>81</v>
      </c>
    </row>
    <row r="191" spans="1:98" x14ac:dyDescent="0.2">
      <c r="A191" s="221">
        <f t="shared" si="3"/>
        <v>1996.07</v>
      </c>
      <c r="B191" s="230">
        <v>140.76</v>
      </c>
      <c r="C191" s="230">
        <v>122.01</v>
      </c>
      <c r="D191" s="230">
        <v>115.78</v>
      </c>
      <c r="E191" s="230">
        <v>75.36</v>
      </c>
      <c r="F191" s="230">
        <v>89.93</v>
      </c>
      <c r="G191" s="230">
        <v>166.47</v>
      </c>
      <c r="H191" s="230">
        <v>85.26</v>
      </c>
      <c r="I191" s="230">
        <v>106.86</v>
      </c>
      <c r="J191" s="226" t="s">
        <v>81</v>
      </c>
      <c r="K191" s="230">
        <v>176.45</v>
      </c>
      <c r="L191" s="230">
        <v>136.41999999999999</v>
      </c>
      <c r="M191" s="230">
        <v>71.459999999999994</v>
      </c>
      <c r="N191" s="226" t="s">
        <v>81</v>
      </c>
      <c r="O191" s="230">
        <v>97.69</v>
      </c>
      <c r="P191" s="230">
        <v>80.72</v>
      </c>
      <c r="Q191" s="230">
        <v>137.21</v>
      </c>
      <c r="R191" s="230">
        <v>67.91</v>
      </c>
      <c r="S191" s="226" t="s">
        <v>81</v>
      </c>
      <c r="T191" s="230">
        <v>69.040000000000006</v>
      </c>
      <c r="U191" s="226" t="s">
        <v>81</v>
      </c>
      <c r="V191" s="226" t="s">
        <v>81</v>
      </c>
      <c r="W191" s="226" t="s">
        <v>81</v>
      </c>
      <c r="X191" s="230">
        <v>59.05</v>
      </c>
      <c r="Y191" s="230">
        <v>158.32</v>
      </c>
      <c r="Z191" s="227">
        <v>158.32</v>
      </c>
      <c r="AA191" s="230">
        <v>28.59</v>
      </c>
      <c r="AB191" s="230">
        <v>41.48</v>
      </c>
      <c r="AC191" s="230">
        <v>97.69</v>
      </c>
      <c r="AD191" s="230">
        <v>190.55</v>
      </c>
      <c r="AE191" s="230">
        <v>44.06</v>
      </c>
      <c r="AF191" s="230">
        <v>122.19</v>
      </c>
      <c r="AG191" s="230">
        <v>99.57</v>
      </c>
      <c r="AH191" s="230">
        <v>74.84</v>
      </c>
      <c r="AI191" s="226" t="s">
        <v>81</v>
      </c>
      <c r="AJ191" s="230">
        <v>58.62</v>
      </c>
      <c r="AK191" s="230">
        <v>124.8</v>
      </c>
      <c r="AL191" s="230">
        <v>82.1</v>
      </c>
      <c r="AM191" s="226" t="s">
        <v>81</v>
      </c>
      <c r="AN191" s="230">
        <v>135.97999999999999</v>
      </c>
      <c r="AO191" s="227">
        <v>135.97999999999999</v>
      </c>
      <c r="AP191" s="230">
        <v>75.47</v>
      </c>
      <c r="AQ191" s="226" t="s">
        <v>81</v>
      </c>
      <c r="AR191" s="230">
        <v>189.92</v>
      </c>
      <c r="AS191" s="230">
        <v>129.30000000000001</v>
      </c>
      <c r="AT191" s="230">
        <v>35.14</v>
      </c>
      <c r="AU191" s="226" t="s">
        <v>81</v>
      </c>
      <c r="AV191" s="230">
        <v>109.58</v>
      </c>
      <c r="AW191" s="226" t="s">
        <v>81</v>
      </c>
      <c r="AX191" s="230">
        <v>94.55</v>
      </c>
      <c r="AY191" s="226" t="s">
        <v>81</v>
      </c>
      <c r="AZ191" s="226" t="s">
        <v>81</v>
      </c>
      <c r="BA191" s="226" t="s">
        <v>81</v>
      </c>
      <c r="BB191" s="226" t="s">
        <v>81</v>
      </c>
      <c r="BC191" s="230">
        <v>41.42</v>
      </c>
      <c r="BD191" s="226" t="s">
        <v>81</v>
      </c>
      <c r="BE191" s="227">
        <v>70.540000000000006</v>
      </c>
      <c r="BF191" s="226" t="s">
        <v>81</v>
      </c>
      <c r="BG191" s="226" t="s">
        <v>81</v>
      </c>
      <c r="BH191" s="226" t="s">
        <v>81</v>
      </c>
      <c r="BI191" s="226" t="s">
        <v>81</v>
      </c>
      <c r="BJ191" s="226" t="s">
        <v>81</v>
      </c>
      <c r="BK191" s="230">
        <v>198.92</v>
      </c>
      <c r="BL191" s="230">
        <v>20.65</v>
      </c>
      <c r="BM191" s="227">
        <v>20.65</v>
      </c>
      <c r="BN191" s="227">
        <v>20.65</v>
      </c>
      <c r="BO191" s="227">
        <v>20.65</v>
      </c>
      <c r="BP191" s="227">
        <v>20.65</v>
      </c>
      <c r="BQ191" s="227">
        <v>70.540000000000006</v>
      </c>
      <c r="BR191" s="227">
        <v>70.540000000000006</v>
      </c>
      <c r="BS191" s="227">
        <v>70.540000000000006</v>
      </c>
      <c r="BT191" s="226" t="s">
        <v>81</v>
      </c>
    </row>
    <row r="192" spans="1:98" x14ac:dyDescent="0.2">
      <c r="A192" s="221">
        <f t="shared" si="3"/>
        <v>1996.08</v>
      </c>
      <c r="B192" s="230">
        <v>121.52</v>
      </c>
      <c r="C192" s="230">
        <v>134.19</v>
      </c>
      <c r="D192" s="230">
        <v>123.1</v>
      </c>
      <c r="E192" s="230">
        <v>108.58</v>
      </c>
      <c r="F192" s="230">
        <v>82.43</v>
      </c>
      <c r="G192" s="230">
        <v>166.64</v>
      </c>
      <c r="H192" s="230">
        <v>83.94</v>
      </c>
      <c r="I192" s="230">
        <v>92.53</v>
      </c>
      <c r="J192" s="226" t="s">
        <v>81</v>
      </c>
      <c r="K192" s="230">
        <v>125.58</v>
      </c>
      <c r="L192" s="230">
        <v>108.99</v>
      </c>
      <c r="M192" s="230">
        <v>65.52</v>
      </c>
      <c r="N192" s="226" t="s">
        <v>81</v>
      </c>
      <c r="O192" s="230">
        <v>122.9</v>
      </c>
      <c r="P192" s="230">
        <v>90.22</v>
      </c>
      <c r="Q192" s="230">
        <v>126.87</v>
      </c>
      <c r="R192" s="230">
        <v>72.14</v>
      </c>
      <c r="S192" s="226" t="s">
        <v>81</v>
      </c>
      <c r="T192" s="230">
        <v>64.239999999999995</v>
      </c>
      <c r="U192" s="226" t="s">
        <v>81</v>
      </c>
      <c r="V192" s="226" t="s">
        <v>81</v>
      </c>
      <c r="W192" s="226" t="s">
        <v>81</v>
      </c>
      <c r="X192" s="230">
        <v>50.23</v>
      </c>
      <c r="Y192" s="230">
        <v>161.51</v>
      </c>
      <c r="Z192" s="227">
        <v>161.51</v>
      </c>
      <c r="AA192" s="230">
        <v>30.77</v>
      </c>
      <c r="AB192" s="230">
        <v>49.13</v>
      </c>
      <c r="AC192" s="230">
        <v>91.73</v>
      </c>
      <c r="AD192" s="230">
        <v>177.45</v>
      </c>
      <c r="AE192" s="230">
        <v>99.78</v>
      </c>
      <c r="AF192" s="230">
        <v>106.98</v>
      </c>
      <c r="AG192" s="230">
        <v>147.49</v>
      </c>
      <c r="AH192" s="230">
        <v>99.46</v>
      </c>
      <c r="AI192" s="226" t="s">
        <v>81</v>
      </c>
      <c r="AJ192" s="230">
        <v>69.52</v>
      </c>
      <c r="AK192" s="230">
        <v>98.12</v>
      </c>
      <c r="AL192" s="230">
        <v>73.86</v>
      </c>
      <c r="AM192" s="226" t="s">
        <v>81</v>
      </c>
      <c r="AN192" s="230">
        <v>105.77</v>
      </c>
      <c r="AO192" s="227">
        <v>105.77</v>
      </c>
      <c r="AP192" s="230">
        <v>73.91</v>
      </c>
      <c r="AQ192" s="226" t="s">
        <v>81</v>
      </c>
      <c r="AR192" s="230">
        <v>217.56</v>
      </c>
      <c r="AS192" s="230">
        <v>131.93</v>
      </c>
      <c r="AT192" s="230">
        <v>39.57</v>
      </c>
      <c r="AU192" s="226" t="s">
        <v>81</v>
      </c>
      <c r="AV192" s="230">
        <v>112.18</v>
      </c>
      <c r="AW192" s="226" t="s">
        <v>81</v>
      </c>
      <c r="AX192" s="230">
        <v>96.84</v>
      </c>
      <c r="AY192" s="226" t="s">
        <v>81</v>
      </c>
      <c r="AZ192" s="226" t="s">
        <v>81</v>
      </c>
      <c r="BA192" s="226" t="s">
        <v>81</v>
      </c>
      <c r="BB192" s="226" t="s">
        <v>81</v>
      </c>
      <c r="BC192" s="230">
        <v>39.49</v>
      </c>
      <c r="BD192" s="226" t="s">
        <v>81</v>
      </c>
      <c r="BE192" s="227">
        <v>47.9</v>
      </c>
      <c r="BF192" s="226" t="s">
        <v>81</v>
      </c>
      <c r="BG192" s="226" t="s">
        <v>81</v>
      </c>
      <c r="BH192" s="226" t="s">
        <v>81</v>
      </c>
      <c r="BI192" s="226" t="s">
        <v>81</v>
      </c>
      <c r="BJ192" s="226" t="s">
        <v>81</v>
      </c>
      <c r="BK192" s="230">
        <v>89.95</v>
      </c>
      <c r="BL192" s="230">
        <v>30.86</v>
      </c>
      <c r="BM192" s="227">
        <v>30.86</v>
      </c>
      <c r="BN192" s="227">
        <v>30.86</v>
      </c>
      <c r="BO192" s="227">
        <v>30.86</v>
      </c>
      <c r="BP192" s="227">
        <v>30.86</v>
      </c>
      <c r="BQ192" s="227">
        <v>47.9</v>
      </c>
      <c r="BR192" s="227">
        <v>47.9</v>
      </c>
      <c r="BS192" s="227">
        <v>47.9</v>
      </c>
      <c r="BT192" s="226" t="s">
        <v>81</v>
      </c>
    </row>
    <row r="193" spans="1:255" x14ac:dyDescent="0.2">
      <c r="A193" s="221">
        <f t="shared" si="3"/>
        <v>1996.09</v>
      </c>
      <c r="B193" s="230">
        <v>98.08</v>
      </c>
      <c r="C193" s="230">
        <v>147.9</v>
      </c>
      <c r="D193" s="230">
        <v>82.91</v>
      </c>
      <c r="E193" s="230">
        <v>88.52</v>
      </c>
      <c r="F193" s="230">
        <v>79.72</v>
      </c>
      <c r="G193" s="230">
        <v>164.35</v>
      </c>
      <c r="H193" s="230">
        <v>81.5</v>
      </c>
      <c r="I193" s="230">
        <v>149.4</v>
      </c>
      <c r="J193" s="226" t="s">
        <v>81</v>
      </c>
      <c r="K193" s="230">
        <v>106.1</v>
      </c>
      <c r="L193" s="230">
        <v>113.89</v>
      </c>
      <c r="M193" s="230">
        <v>59.58</v>
      </c>
      <c r="N193" s="226" t="s">
        <v>81</v>
      </c>
      <c r="O193" s="230">
        <v>171.09</v>
      </c>
      <c r="P193" s="230">
        <v>150.61000000000001</v>
      </c>
      <c r="Q193" s="230">
        <v>127.1</v>
      </c>
      <c r="R193" s="230">
        <v>73.36</v>
      </c>
      <c r="S193" s="226" t="s">
        <v>81</v>
      </c>
      <c r="T193" s="230">
        <v>47.86</v>
      </c>
      <c r="U193" s="226" t="s">
        <v>81</v>
      </c>
      <c r="V193" s="226" t="s">
        <v>81</v>
      </c>
      <c r="W193" s="226" t="s">
        <v>81</v>
      </c>
      <c r="X193" s="230">
        <v>61.35</v>
      </c>
      <c r="Y193" s="230">
        <v>140.01</v>
      </c>
      <c r="Z193" s="227">
        <v>140.01</v>
      </c>
      <c r="AA193" s="230">
        <v>21.18</v>
      </c>
      <c r="AB193" s="230">
        <v>61.14</v>
      </c>
      <c r="AC193" s="230">
        <v>86.25</v>
      </c>
      <c r="AD193" s="230">
        <v>164</v>
      </c>
      <c r="AE193" s="230">
        <v>66.5</v>
      </c>
      <c r="AF193" s="230">
        <v>131.15</v>
      </c>
      <c r="AG193" s="230">
        <v>112.5</v>
      </c>
      <c r="AH193" s="230">
        <v>123.58</v>
      </c>
      <c r="AI193" s="226" t="s">
        <v>81</v>
      </c>
      <c r="AJ193" s="230">
        <v>70.98</v>
      </c>
      <c r="AK193" s="230">
        <v>91.22</v>
      </c>
      <c r="AL193" s="230">
        <v>70.84</v>
      </c>
      <c r="AM193" s="226" t="s">
        <v>81</v>
      </c>
      <c r="AN193" s="230">
        <v>111.93</v>
      </c>
      <c r="AO193" s="227">
        <v>111.93</v>
      </c>
      <c r="AP193" s="230">
        <v>20.84</v>
      </c>
      <c r="AQ193" s="226" t="s">
        <v>81</v>
      </c>
      <c r="AR193" s="230">
        <v>186.4</v>
      </c>
      <c r="AS193" s="230">
        <v>129.5</v>
      </c>
      <c r="AT193" s="230">
        <v>50.78</v>
      </c>
      <c r="AU193" s="226" t="s">
        <v>81</v>
      </c>
      <c r="AV193" s="230">
        <v>115.37</v>
      </c>
      <c r="AW193" s="226" t="s">
        <v>81</v>
      </c>
      <c r="AX193" s="230">
        <v>74.36</v>
      </c>
      <c r="AY193" s="226" t="s">
        <v>81</v>
      </c>
      <c r="AZ193" s="226" t="s">
        <v>81</v>
      </c>
      <c r="BA193" s="226" t="s">
        <v>81</v>
      </c>
      <c r="BB193" s="226" t="s">
        <v>81</v>
      </c>
      <c r="BC193" s="230">
        <v>36.56</v>
      </c>
      <c r="BD193" s="226" t="s">
        <v>81</v>
      </c>
      <c r="BE193" s="227">
        <v>50.54</v>
      </c>
      <c r="BF193" s="226" t="s">
        <v>81</v>
      </c>
      <c r="BG193" s="226" t="s">
        <v>81</v>
      </c>
      <c r="BH193" s="226" t="s">
        <v>81</v>
      </c>
      <c r="BI193" s="226" t="s">
        <v>81</v>
      </c>
      <c r="BJ193" s="226" t="s">
        <v>81</v>
      </c>
      <c r="BK193" s="230">
        <v>84.62</v>
      </c>
      <c r="BL193" s="230">
        <v>41.15</v>
      </c>
      <c r="BM193" s="227">
        <v>41.15</v>
      </c>
      <c r="BN193" s="227">
        <v>41.15</v>
      </c>
      <c r="BO193" s="227">
        <v>41.15</v>
      </c>
      <c r="BP193" s="227">
        <v>41.15</v>
      </c>
      <c r="BQ193" s="227">
        <v>50.54</v>
      </c>
      <c r="BR193" s="227">
        <v>50.54</v>
      </c>
      <c r="BS193" s="227">
        <v>50.54</v>
      </c>
      <c r="BT193" s="226" t="s">
        <v>81</v>
      </c>
    </row>
    <row r="194" spans="1:255" x14ac:dyDescent="0.2">
      <c r="A194" s="221">
        <f t="shared" si="3"/>
        <v>1996.1</v>
      </c>
      <c r="B194" s="225">
        <v>118.9</v>
      </c>
      <c r="C194" s="225">
        <v>184.17</v>
      </c>
      <c r="D194" s="225">
        <v>88.57</v>
      </c>
      <c r="E194" s="225">
        <v>90.7</v>
      </c>
      <c r="F194" s="225">
        <v>73.150000000000006</v>
      </c>
      <c r="G194" s="225">
        <v>170.43</v>
      </c>
      <c r="H194" s="225">
        <v>83.85</v>
      </c>
      <c r="I194" s="225">
        <v>108.65</v>
      </c>
      <c r="J194" s="226" t="s">
        <v>81</v>
      </c>
      <c r="K194" s="225">
        <v>201.39</v>
      </c>
      <c r="L194" s="225">
        <v>160.04</v>
      </c>
      <c r="M194" s="225">
        <v>70.17</v>
      </c>
      <c r="N194" s="226" t="s">
        <v>81</v>
      </c>
      <c r="O194" s="225">
        <v>195.34</v>
      </c>
      <c r="P194" s="225">
        <v>117.76</v>
      </c>
      <c r="Q194" s="225">
        <v>144.56</v>
      </c>
      <c r="R194" s="225">
        <v>80.63</v>
      </c>
      <c r="S194" s="226" t="s">
        <v>81</v>
      </c>
      <c r="T194" s="225">
        <v>66.23</v>
      </c>
      <c r="U194" s="226" t="s">
        <v>81</v>
      </c>
      <c r="V194" s="226" t="s">
        <v>81</v>
      </c>
      <c r="W194" s="226" t="s">
        <v>81</v>
      </c>
      <c r="X194" s="225">
        <v>74.28</v>
      </c>
      <c r="Y194" s="225">
        <v>156.44</v>
      </c>
      <c r="Z194" s="227">
        <v>156.44</v>
      </c>
      <c r="AA194" s="225">
        <v>22.71</v>
      </c>
      <c r="AB194" s="225">
        <v>117.45</v>
      </c>
      <c r="AC194" s="225">
        <v>96.32</v>
      </c>
      <c r="AD194" s="225">
        <v>159.94</v>
      </c>
      <c r="AE194" s="225">
        <v>120.63</v>
      </c>
      <c r="AF194" s="225">
        <v>115.31</v>
      </c>
      <c r="AG194" s="225">
        <v>145.5</v>
      </c>
      <c r="AH194" s="225">
        <v>132.43</v>
      </c>
      <c r="AI194" s="226" t="s">
        <v>81</v>
      </c>
      <c r="AJ194" s="225">
        <v>91.61</v>
      </c>
      <c r="AK194" s="225">
        <v>139.91999999999999</v>
      </c>
      <c r="AL194" s="225">
        <v>83.18</v>
      </c>
      <c r="AM194" s="226" t="s">
        <v>81</v>
      </c>
      <c r="AN194" s="225">
        <v>117.05</v>
      </c>
      <c r="AO194" s="227">
        <v>117.05</v>
      </c>
      <c r="AP194" s="225">
        <v>82.38</v>
      </c>
      <c r="AQ194" s="226" t="s">
        <v>81</v>
      </c>
      <c r="AR194" s="225">
        <v>216.84</v>
      </c>
      <c r="AS194" s="225">
        <v>146.04</v>
      </c>
      <c r="AT194" s="225">
        <v>47.45</v>
      </c>
      <c r="AU194" s="226" t="s">
        <v>81</v>
      </c>
      <c r="AV194" s="225">
        <v>137.84</v>
      </c>
      <c r="AW194" s="226" t="s">
        <v>81</v>
      </c>
      <c r="AX194" s="225">
        <v>83.14</v>
      </c>
      <c r="AY194" s="226" t="s">
        <v>81</v>
      </c>
      <c r="AZ194" s="226" t="s">
        <v>81</v>
      </c>
      <c r="BA194" s="226" t="s">
        <v>81</v>
      </c>
      <c r="BB194" s="226" t="s">
        <v>81</v>
      </c>
      <c r="BC194" s="225">
        <v>48.8</v>
      </c>
      <c r="BD194" s="226" t="s">
        <v>81</v>
      </c>
      <c r="BE194" s="227">
        <v>29.35</v>
      </c>
      <c r="BF194" s="226" t="s">
        <v>81</v>
      </c>
      <c r="BG194" s="226" t="s">
        <v>81</v>
      </c>
      <c r="BH194" s="226" t="s">
        <v>81</v>
      </c>
      <c r="BI194" s="226" t="s">
        <v>81</v>
      </c>
      <c r="BJ194" s="226" t="s">
        <v>81</v>
      </c>
      <c r="BK194" s="225">
        <v>48.37</v>
      </c>
      <c r="BL194" s="225">
        <v>7.3</v>
      </c>
      <c r="BM194" s="227">
        <v>7.3</v>
      </c>
      <c r="BN194" s="227">
        <v>7.3</v>
      </c>
      <c r="BO194" s="227">
        <v>7.3</v>
      </c>
      <c r="BP194" s="227">
        <v>7.3</v>
      </c>
      <c r="BQ194" s="227">
        <v>29.35</v>
      </c>
      <c r="BR194" s="227">
        <v>29.35</v>
      </c>
      <c r="BS194" s="227">
        <v>29.35</v>
      </c>
      <c r="BT194" s="226" t="s">
        <v>81</v>
      </c>
      <c r="BU194" s="221"/>
      <c r="BV194" s="221"/>
      <c r="BW194" s="221"/>
      <c r="BX194" s="221"/>
      <c r="BY194" s="221"/>
      <c r="BZ194" s="221"/>
      <c r="CA194" s="221"/>
      <c r="CB194" s="221"/>
      <c r="CC194" s="221"/>
      <c r="CD194" s="221"/>
      <c r="CE194" s="221"/>
      <c r="CF194" s="221"/>
      <c r="CG194" s="221"/>
      <c r="CH194" s="221"/>
      <c r="CI194" s="221"/>
      <c r="CJ194" s="221"/>
      <c r="CK194" s="221"/>
      <c r="CL194" s="221"/>
      <c r="CM194" s="221"/>
      <c r="CN194" s="221"/>
      <c r="CO194" s="221"/>
      <c r="CP194" s="221"/>
      <c r="CQ194" s="221"/>
      <c r="CR194" s="221"/>
      <c r="CS194" s="221"/>
      <c r="CT194" s="221"/>
      <c r="CU194" s="221"/>
      <c r="CV194" s="221"/>
      <c r="CW194" s="221"/>
      <c r="CX194" s="221"/>
      <c r="CY194" s="221"/>
      <c r="CZ194" s="221"/>
      <c r="DA194" s="221"/>
      <c r="DB194" s="221"/>
      <c r="DC194" s="221"/>
      <c r="DD194" s="221"/>
      <c r="DE194" s="221"/>
      <c r="DF194" s="221"/>
      <c r="DG194" s="221"/>
      <c r="DH194" s="221"/>
      <c r="DI194" s="221"/>
      <c r="DJ194" s="221"/>
      <c r="DK194" s="221"/>
      <c r="DL194" s="221"/>
      <c r="DM194" s="221"/>
      <c r="DN194" s="221"/>
      <c r="DO194" s="221"/>
      <c r="DP194" s="221"/>
      <c r="DQ194" s="221"/>
      <c r="DR194" s="221"/>
      <c r="DS194" s="221"/>
      <c r="DT194" s="221"/>
      <c r="DU194" s="221"/>
      <c r="DV194" s="221"/>
      <c r="DW194" s="221"/>
      <c r="DX194" s="221"/>
      <c r="DY194" s="221"/>
      <c r="DZ194" s="221"/>
      <c r="EA194" s="221"/>
      <c r="EB194" s="221"/>
      <c r="EC194" s="221"/>
      <c r="ED194" s="221"/>
      <c r="EE194" s="221"/>
      <c r="EF194" s="221"/>
      <c r="EG194" s="221"/>
      <c r="EH194" s="221"/>
      <c r="EI194" s="221"/>
      <c r="EJ194" s="221"/>
      <c r="EK194" s="221"/>
      <c r="EL194" s="221"/>
      <c r="EM194" s="221"/>
      <c r="EN194" s="221"/>
      <c r="EO194" s="221"/>
      <c r="EP194" s="221"/>
      <c r="EQ194" s="221"/>
      <c r="ER194" s="221"/>
      <c r="ES194" s="221"/>
      <c r="ET194" s="221"/>
      <c r="EU194" s="221"/>
      <c r="EV194" s="221"/>
      <c r="EW194" s="221"/>
      <c r="EX194" s="221"/>
      <c r="EY194" s="221"/>
      <c r="EZ194" s="221"/>
      <c r="FA194" s="221"/>
      <c r="FB194" s="221"/>
      <c r="FC194" s="221"/>
      <c r="FD194" s="221"/>
      <c r="FE194" s="221"/>
      <c r="FF194" s="221"/>
      <c r="FG194" s="221"/>
      <c r="FH194" s="221"/>
      <c r="FI194" s="221"/>
      <c r="FJ194" s="221"/>
      <c r="FK194" s="221"/>
      <c r="FL194" s="221"/>
      <c r="FM194" s="221"/>
      <c r="FN194" s="221"/>
      <c r="FO194" s="221"/>
      <c r="FP194" s="221"/>
      <c r="FQ194" s="221"/>
      <c r="FR194" s="221"/>
      <c r="FS194" s="221"/>
      <c r="FT194" s="221"/>
      <c r="FU194" s="221"/>
      <c r="FV194" s="221"/>
      <c r="FW194" s="221"/>
      <c r="FX194" s="221"/>
      <c r="FY194" s="221"/>
      <c r="FZ194" s="221"/>
      <c r="GA194" s="221"/>
      <c r="GB194" s="221"/>
      <c r="GC194" s="221"/>
      <c r="GD194" s="221"/>
      <c r="GE194" s="221"/>
      <c r="GF194" s="221"/>
      <c r="GG194" s="221"/>
      <c r="GH194" s="221"/>
      <c r="GI194" s="221"/>
      <c r="GJ194" s="221"/>
      <c r="GK194" s="221"/>
      <c r="GL194" s="221"/>
      <c r="GM194" s="221"/>
      <c r="GN194" s="221"/>
      <c r="GO194" s="221"/>
      <c r="GP194" s="221"/>
      <c r="GQ194" s="221"/>
      <c r="GR194" s="221"/>
      <c r="GS194" s="221"/>
      <c r="GT194" s="221"/>
      <c r="GU194" s="221"/>
      <c r="GV194" s="221"/>
      <c r="GW194" s="221"/>
      <c r="GX194" s="221"/>
      <c r="GY194" s="221"/>
      <c r="GZ194" s="221"/>
      <c r="HA194" s="221"/>
      <c r="HB194" s="221"/>
      <c r="HC194" s="221"/>
      <c r="HD194" s="221"/>
      <c r="HE194" s="221"/>
      <c r="HF194" s="221"/>
      <c r="HG194" s="221"/>
      <c r="HH194" s="221"/>
      <c r="HI194" s="221"/>
      <c r="HJ194" s="221"/>
      <c r="HK194" s="221"/>
      <c r="HL194" s="221"/>
      <c r="HM194" s="221"/>
      <c r="HN194" s="221"/>
      <c r="HO194" s="221"/>
      <c r="HP194" s="221"/>
      <c r="HQ194" s="221"/>
      <c r="HR194" s="221"/>
      <c r="HS194" s="221"/>
      <c r="HT194" s="221"/>
      <c r="HU194" s="221"/>
      <c r="HV194" s="221"/>
      <c r="HW194" s="221"/>
      <c r="HX194" s="221"/>
      <c r="HY194" s="221"/>
      <c r="HZ194" s="221"/>
      <c r="IA194" s="221"/>
      <c r="IB194" s="221"/>
      <c r="IC194" s="221"/>
      <c r="ID194" s="221"/>
      <c r="IE194" s="221"/>
      <c r="IF194" s="221"/>
      <c r="IG194" s="221"/>
      <c r="IH194" s="221"/>
      <c r="II194" s="221"/>
      <c r="IJ194" s="221"/>
      <c r="IK194" s="221"/>
      <c r="IL194" s="221"/>
      <c r="IM194" s="221"/>
      <c r="IN194" s="221"/>
      <c r="IO194" s="221"/>
      <c r="IP194" s="221"/>
      <c r="IQ194" s="221"/>
      <c r="IR194" s="221"/>
      <c r="IS194" s="221"/>
      <c r="IT194" s="221"/>
      <c r="IU194" s="221"/>
    </row>
    <row r="195" spans="1:255" x14ac:dyDescent="0.2">
      <c r="A195" s="221">
        <f t="shared" si="3"/>
        <v>1996.11</v>
      </c>
      <c r="B195" s="225">
        <v>123.81</v>
      </c>
      <c r="C195" s="225">
        <v>182.35</v>
      </c>
      <c r="D195" s="225">
        <v>86.34</v>
      </c>
      <c r="E195" s="225">
        <v>84.47</v>
      </c>
      <c r="F195" s="225">
        <v>69</v>
      </c>
      <c r="G195" s="225">
        <v>154.63999999999999</v>
      </c>
      <c r="H195" s="225">
        <v>82.35</v>
      </c>
      <c r="I195" s="225">
        <v>100.67</v>
      </c>
      <c r="J195" s="226" t="s">
        <v>81</v>
      </c>
      <c r="K195" s="225">
        <v>106.87</v>
      </c>
      <c r="L195" s="225">
        <v>136.97999999999999</v>
      </c>
      <c r="M195" s="225">
        <v>65.709999999999994</v>
      </c>
      <c r="N195" s="226" t="s">
        <v>81</v>
      </c>
      <c r="O195" s="225">
        <v>190.79</v>
      </c>
      <c r="P195" s="225">
        <v>135.51</v>
      </c>
      <c r="Q195" s="225">
        <v>124.4</v>
      </c>
      <c r="R195" s="225">
        <v>81.650000000000006</v>
      </c>
      <c r="S195" s="226" t="s">
        <v>81</v>
      </c>
      <c r="T195" s="225">
        <v>62.17</v>
      </c>
      <c r="U195" s="226" t="s">
        <v>81</v>
      </c>
      <c r="V195" s="226" t="s">
        <v>81</v>
      </c>
      <c r="W195" s="226" t="s">
        <v>81</v>
      </c>
      <c r="X195" s="225">
        <v>68.14</v>
      </c>
      <c r="Y195" s="225">
        <v>152.61000000000001</v>
      </c>
      <c r="Z195" s="227">
        <v>152.61000000000001</v>
      </c>
      <c r="AA195" s="225">
        <v>18.600000000000001</v>
      </c>
      <c r="AB195" s="225">
        <v>112.5</v>
      </c>
      <c r="AC195" s="225">
        <v>93.08</v>
      </c>
      <c r="AD195" s="225">
        <v>165.98</v>
      </c>
      <c r="AE195" s="225">
        <v>77.209999999999994</v>
      </c>
      <c r="AF195" s="225">
        <v>122.83</v>
      </c>
      <c r="AG195" s="225">
        <v>147.05000000000001</v>
      </c>
      <c r="AH195" s="225">
        <v>80.94</v>
      </c>
      <c r="AI195" s="226" t="s">
        <v>81</v>
      </c>
      <c r="AJ195" s="225">
        <v>77.64</v>
      </c>
      <c r="AK195" s="225">
        <v>121.75</v>
      </c>
      <c r="AL195" s="225">
        <v>71.680000000000007</v>
      </c>
      <c r="AM195" s="226" t="s">
        <v>81</v>
      </c>
      <c r="AN195" s="225">
        <v>108.33</v>
      </c>
      <c r="AO195" s="227">
        <v>108.33</v>
      </c>
      <c r="AP195" s="225">
        <v>88.72</v>
      </c>
      <c r="AQ195" s="226" t="s">
        <v>81</v>
      </c>
      <c r="AR195" s="225">
        <v>217.31</v>
      </c>
      <c r="AS195" s="225">
        <v>140.94999999999999</v>
      </c>
      <c r="AT195" s="225">
        <v>44.62</v>
      </c>
      <c r="AU195" s="226" t="s">
        <v>81</v>
      </c>
      <c r="AV195" s="225">
        <v>139.66</v>
      </c>
      <c r="AW195" s="226" t="s">
        <v>81</v>
      </c>
      <c r="AX195" s="225">
        <v>69.12</v>
      </c>
      <c r="AY195" s="226" t="s">
        <v>81</v>
      </c>
      <c r="AZ195" s="226" t="s">
        <v>81</v>
      </c>
      <c r="BA195" s="226" t="s">
        <v>81</v>
      </c>
      <c r="BB195" s="226" t="s">
        <v>81</v>
      </c>
      <c r="BC195" s="225">
        <v>37.39</v>
      </c>
      <c r="BD195" s="226" t="s">
        <v>81</v>
      </c>
      <c r="BE195" s="227">
        <v>66.790000000000006</v>
      </c>
      <c r="BF195" s="226" t="s">
        <v>81</v>
      </c>
      <c r="BG195" s="226" t="s">
        <v>81</v>
      </c>
      <c r="BH195" s="226" t="s">
        <v>81</v>
      </c>
      <c r="BI195" s="226" t="s">
        <v>81</v>
      </c>
      <c r="BJ195" s="226" t="s">
        <v>81</v>
      </c>
      <c r="BK195" s="225">
        <v>164.09</v>
      </c>
      <c r="BL195" s="225">
        <v>33.49</v>
      </c>
      <c r="BM195" s="227">
        <v>33.49</v>
      </c>
      <c r="BN195" s="227">
        <v>33.49</v>
      </c>
      <c r="BO195" s="227">
        <v>33.49</v>
      </c>
      <c r="BP195" s="227">
        <v>33.49</v>
      </c>
      <c r="BQ195" s="227">
        <v>66.790000000000006</v>
      </c>
      <c r="BR195" s="227">
        <v>66.790000000000006</v>
      </c>
      <c r="BS195" s="227">
        <v>66.790000000000006</v>
      </c>
      <c r="BT195" s="226" t="s">
        <v>81</v>
      </c>
      <c r="BU195" s="221"/>
      <c r="BV195" s="221"/>
      <c r="BW195" s="221"/>
      <c r="BX195" s="221"/>
      <c r="BY195" s="221"/>
      <c r="BZ195" s="221"/>
      <c r="CA195" s="221"/>
      <c r="CB195" s="221"/>
      <c r="CC195" s="221"/>
      <c r="CD195" s="221"/>
      <c r="CE195" s="221"/>
      <c r="CF195" s="221"/>
      <c r="CG195" s="221"/>
      <c r="CH195" s="221"/>
      <c r="CI195" s="221"/>
      <c r="CJ195" s="221"/>
      <c r="CK195" s="221"/>
      <c r="CL195" s="221"/>
      <c r="CM195" s="221"/>
      <c r="CN195" s="221"/>
      <c r="CO195" s="221"/>
      <c r="CP195" s="221"/>
      <c r="CQ195" s="221"/>
      <c r="CR195" s="221"/>
      <c r="CS195" s="221"/>
      <c r="CT195" s="221"/>
      <c r="CU195" s="221"/>
      <c r="CV195" s="221"/>
      <c r="CW195" s="221"/>
      <c r="CX195" s="221"/>
      <c r="CY195" s="221"/>
      <c r="CZ195" s="221"/>
      <c r="DA195" s="221"/>
      <c r="DB195" s="221"/>
      <c r="DC195" s="221"/>
      <c r="DD195" s="221"/>
      <c r="DE195" s="221"/>
      <c r="DF195" s="221"/>
      <c r="DG195" s="221"/>
      <c r="DH195" s="221"/>
      <c r="DI195" s="221"/>
      <c r="DJ195" s="221"/>
      <c r="DK195" s="221"/>
      <c r="DL195" s="221"/>
      <c r="DM195" s="221"/>
      <c r="DN195" s="221"/>
      <c r="DO195" s="221"/>
      <c r="DP195" s="221"/>
      <c r="DQ195" s="221"/>
      <c r="DR195" s="221"/>
      <c r="DS195" s="221"/>
      <c r="DT195" s="221"/>
      <c r="DU195" s="221"/>
      <c r="DV195" s="221"/>
      <c r="DW195" s="221"/>
      <c r="DX195" s="221"/>
      <c r="DY195" s="221"/>
      <c r="DZ195" s="221"/>
      <c r="EA195" s="221"/>
      <c r="EB195" s="221"/>
      <c r="EC195" s="221"/>
      <c r="ED195" s="221"/>
      <c r="EE195" s="221"/>
      <c r="EF195" s="221"/>
      <c r="EG195" s="221"/>
      <c r="EH195" s="221"/>
      <c r="EI195" s="221"/>
      <c r="EJ195" s="221"/>
      <c r="EK195" s="221"/>
      <c r="EL195" s="221"/>
      <c r="EM195" s="221"/>
      <c r="EN195" s="221"/>
      <c r="EO195" s="221"/>
      <c r="EP195" s="221"/>
      <c r="EQ195" s="221"/>
      <c r="ER195" s="221"/>
      <c r="ES195" s="221"/>
      <c r="ET195" s="221"/>
      <c r="EU195" s="221"/>
      <c r="EV195" s="221"/>
      <c r="EW195" s="221"/>
      <c r="EX195" s="221"/>
      <c r="EY195" s="221"/>
      <c r="EZ195" s="221"/>
      <c r="FA195" s="221"/>
      <c r="FB195" s="221"/>
      <c r="FC195" s="221"/>
      <c r="FD195" s="221"/>
      <c r="FE195" s="221"/>
      <c r="FF195" s="221"/>
      <c r="FG195" s="221"/>
      <c r="FH195" s="221"/>
      <c r="FI195" s="221"/>
      <c r="FJ195" s="221"/>
      <c r="FK195" s="221"/>
      <c r="FL195" s="221"/>
      <c r="FM195" s="221"/>
      <c r="FN195" s="221"/>
      <c r="FO195" s="221"/>
      <c r="FP195" s="221"/>
      <c r="FQ195" s="221"/>
      <c r="FR195" s="221"/>
      <c r="FS195" s="221"/>
      <c r="FT195" s="221"/>
      <c r="FU195" s="221"/>
      <c r="FV195" s="221"/>
      <c r="FW195" s="221"/>
      <c r="FX195" s="221"/>
      <c r="FY195" s="221"/>
      <c r="FZ195" s="221"/>
      <c r="GA195" s="221"/>
      <c r="GB195" s="221"/>
      <c r="GC195" s="221"/>
      <c r="GD195" s="221"/>
      <c r="GE195" s="221"/>
      <c r="GF195" s="221"/>
      <c r="GG195" s="221"/>
      <c r="GH195" s="221"/>
      <c r="GI195" s="221"/>
      <c r="GJ195" s="221"/>
      <c r="GK195" s="221"/>
      <c r="GL195" s="221"/>
      <c r="GM195" s="221"/>
      <c r="GN195" s="221"/>
      <c r="GO195" s="221"/>
      <c r="GP195" s="221"/>
      <c r="GQ195" s="221"/>
      <c r="GR195" s="221"/>
      <c r="GS195" s="221"/>
      <c r="GT195" s="221"/>
      <c r="GU195" s="221"/>
      <c r="GV195" s="221"/>
      <c r="GW195" s="221"/>
      <c r="GX195" s="221"/>
      <c r="GY195" s="221"/>
      <c r="GZ195" s="221"/>
      <c r="HA195" s="221"/>
      <c r="HB195" s="221"/>
      <c r="HC195" s="221"/>
      <c r="HD195" s="221"/>
      <c r="HE195" s="221"/>
      <c r="HF195" s="221"/>
      <c r="HG195" s="221"/>
      <c r="HH195" s="221"/>
      <c r="HI195" s="221"/>
      <c r="HJ195" s="221"/>
      <c r="HK195" s="221"/>
      <c r="HL195" s="221"/>
      <c r="HM195" s="221"/>
      <c r="HN195" s="221"/>
      <c r="HO195" s="221"/>
      <c r="HP195" s="221"/>
      <c r="HQ195" s="221"/>
      <c r="HR195" s="221"/>
      <c r="HS195" s="221"/>
      <c r="HT195" s="221"/>
      <c r="HU195" s="221"/>
      <c r="HV195" s="221"/>
      <c r="HW195" s="221"/>
      <c r="HX195" s="221"/>
      <c r="HY195" s="221"/>
      <c r="HZ195" s="221"/>
      <c r="IA195" s="221"/>
      <c r="IB195" s="221"/>
      <c r="IC195" s="221"/>
      <c r="ID195" s="221"/>
      <c r="IE195" s="221"/>
      <c r="IF195" s="221"/>
      <c r="IG195" s="221"/>
      <c r="IH195" s="221"/>
      <c r="II195" s="221"/>
      <c r="IJ195" s="221"/>
      <c r="IK195" s="221"/>
      <c r="IL195" s="221"/>
      <c r="IM195" s="221"/>
      <c r="IN195" s="221"/>
      <c r="IO195" s="221"/>
      <c r="IP195" s="221"/>
      <c r="IQ195" s="221"/>
      <c r="IR195" s="221"/>
      <c r="IS195" s="221"/>
      <c r="IT195" s="221"/>
      <c r="IU195" s="221"/>
    </row>
    <row r="196" spans="1:255" x14ac:dyDescent="0.2">
      <c r="A196" s="221">
        <f t="shared" si="3"/>
        <v>1996.12</v>
      </c>
      <c r="B196" s="225">
        <v>137.43</v>
      </c>
      <c r="C196" s="225">
        <v>168.52</v>
      </c>
      <c r="D196" s="225">
        <v>59.04</v>
      </c>
      <c r="E196" s="225">
        <v>72.66</v>
      </c>
      <c r="F196" s="225">
        <v>78.400000000000006</v>
      </c>
      <c r="G196" s="225">
        <v>154.49</v>
      </c>
      <c r="H196" s="225">
        <v>106.28</v>
      </c>
      <c r="I196" s="225">
        <v>132.63999999999999</v>
      </c>
      <c r="J196" s="226" t="s">
        <v>81</v>
      </c>
      <c r="K196" s="225">
        <v>171.58</v>
      </c>
      <c r="L196" s="225">
        <v>139.36000000000001</v>
      </c>
      <c r="M196" s="225">
        <v>64.67</v>
      </c>
      <c r="N196" s="226" t="s">
        <v>81</v>
      </c>
      <c r="O196" s="225">
        <v>189.44</v>
      </c>
      <c r="P196" s="225">
        <v>185.15</v>
      </c>
      <c r="Q196" s="225">
        <v>101.55</v>
      </c>
      <c r="R196" s="225">
        <v>71.900000000000006</v>
      </c>
      <c r="S196" s="226" t="s">
        <v>81</v>
      </c>
      <c r="T196" s="225">
        <v>52.42</v>
      </c>
      <c r="U196" s="226" t="s">
        <v>81</v>
      </c>
      <c r="V196" s="226" t="s">
        <v>81</v>
      </c>
      <c r="W196" s="226" t="s">
        <v>81</v>
      </c>
      <c r="X196" s="225">
        <v>49.59</v>
      </c>
      <c r="Y196" s="225">
        <v>125.7</v>
      </c>
      <c r="Z196" s="227">
        <v>125.7</v>
      </c>
      <c r="AA196" s="225">
        <v>36.44</v>
      </c>
      <c r="AB196" s="225">
        <v>88.86</v>
      </c>
      <c r="AC196" s="225">
        <v>87.1</v>
      </c>
      <c r="AD196" s="225">
        <v>174.95</v>
      </c>
      <c r="AE196" s="225">
        <v>84.27</v>
      </c>
      <c r="AF196" s="225">
        <v>121.41</v>
      </c>
      <c r="AG196" s="225">
        <v>135.88999999999999</v>
      </c>
      <c r="AH196" s="225">
        <v>86.62</v>
      </c>
      <c r="AI196" s="226" t="s">
        <v>81</v>
      </c>
      <c r="AJ196" s="225">
        <v>78.55</v>
      </c>
      <c r="AK196" s="225">
        <v>95.13</v>
      </c>
      <c r="AL196" s="225">
        <v>70.22</v>
      </c>
      <c r="AM196" s="226" t="s">
        <v>81</v>
      </c>
      <c r="AN196" s="225">
        <v>114.05</v>
      </c>
      <c r="AO196" s="227">
        <v>114.05</v>
      </c>
      <c r="AP196" s="225">
        <v>73.290000000000006</v>
      </c>
      <c r="AQ196" s="226" t="s">
        <v>81</v>
      </c>
      <c r="AR196" s="225">
        <v>196.05</v>
      </c>
      <c r="AS196" s="225">
        <v>126.78</v>
      </c>
      <c r="AT196" s="225">
        <v>52.76</v>
      </c>
      <c r="AU196" s="226" t="s">
        <v>81</v>
      </c>
      <c r="AV196" s="225">
        <v>123.45</v>
      </c>
      <c r="AW196" s="226" t="s">
        <v>81</v>
      </c>
      <c r="AX196" s="225">
        <v>65.44</v>
      </c>
      <c r="AY196" s="226" t="s">
        <v>81</v>
      </c>
      <c r="AZ196" s="226" t="s">
        <v>81</v>
      </c>
      <c r="BA196" s="226" t="s">
        <v>81</v>
      </c>
      <c r="BB196" s="226" t="s">
        <v>81</v>
      </c>
      <c r="BC196" s="225">
        <v>41.19</v>
      </c>
      <c r="BD196" s="226" t="s">
        <v>81</v>
      </c>
      <c r="BE196" s="227">
        <v>51.14</v>
      </c>
      <c r="BF196" s="226" t="s">
        <v>81</v>
      </c>
      <c r="BG196" s="226" t="s">
        <v>81</v>
      </c>
      <c r="BH196" s="226" t="s">
        <v>81</v>
      </c>
      <c r="BI196" s="226" t="s">
        <v>81</v>
      </c>
      <c r="BJ196" s="226" t="s">
        <v>81</v>
      </c>
      <c r="BK196" s="225">
        <v>110.13</v>
      </c>
      <c r="BL196" s="225">
        <v>26.1</v>
      </c>
      <c r="BM196" s="227">
        <v>26.1</v>
      </c>
      <c r="BN196" s="227">
        <v>26.1</v>
      </c>
      <c r="BO196" s="227">
        <v>26.1</v>
      </c>
      <c r="BP196" s="227">
        <v>26.1</v>
      </c>
      <c r="BQ196" s="227">
        <v>51.14</v>
      </c>
      <c r="BR196" s="227">
        <v>51.14</v>
      </c>
      <c r="BS196" s="227">
        <v>51.14</v>
      </c>
      <c r="BT196" s="226" t="s">
        <v>81</v>
      </c>
      <c r="BU196" s="221"/>
      <c r="BV196" s="221"/>
      <c r="BW196" s="221"/>
      <c r="BX196" s="221"/>
      <c r="BY196" s="221"/>
      <c r="BZ196" s="221"/>
      <c r="CA196" s="221"/>
      <c r="CB196" s="221"/>
      <c r="CC196" s="221"/>
      <c r="CD196" s="221"/>
      <c r="CE196" s="221"/>
      <c r="CF196" s="221"/>
      <c r="CG196" s="221"/>
      <c r="CH196" s="221"/>
      <c r="CI196" s="221"/>
      <c r="CJ196" s="221"/>
      <c r="CK196" s="221"/>
      <c r="CL196" s="221"/>
      <c r="CM196" s="221"/>
      <c r="CN196" s="221"/>
      <c r="CO196" s="221"/>
      <c r="CP196" s="221"/>
      <c r="CQ196" s="221"/>
      <c r="CR196" s="221"/>
      <c r="CS196" s="221"/>
      <c r="CT196" s="221"/>
      <c r="CU196" s="221"/>
      <c r="CV196" s="221"/>
      <c r="CW196" s="221"/>
      <c r="CX196" s="221"/>
      <c r="CY196" s="221"/>
      <c r="CZ196" s="221"/>
      <c r="DA196" s="221"/>
      <c r="DB196" s="221"/>
      <c r="DC196" s="221"/>
      <c r="DD196" s="221"/>
      <c r="DE196" s="221"/>
      <c r="DF196" s="221"/>
      <c r="DG196" s="221"/>
      <c r="DH196" s="221"/>
      <c r="DI196" s="221"/>
      <c r="DJ196" s="221"/>
      <c r="DK196" s="221"/>
      <c r="DL196" s="221"/>
      <c r="DM196" s="221"/>
      <c r="DN196" s="221"/>
      <c r="DO196" s="221"/>
      <c r="DP196" s="221"/>
      <c r="DQ196" s="221"/>
      <c r="DR196" s="221"/>
      <c r="DS196" s="221"/>
      <c r="DT196" s="221"/>
      <c r="DU196" s="221"/>
      <c r="DV196" s="221"/>
      <c r="DW196" s="221"/>
      <c r="DX196" s="221"/>
      <c r="DY196" s="221"/>
      <c r="DZ196" s="221"/>
      <c r="EA196" s="221"/>
      <c r="EB196" s="221"/>
      <c r="EC196" s="221"/>
      <c r="ED196" s="221"/>
      <c r="EE196" s="221"/>
      <c r="EF196" s="221"/>
      <c r="EG196" s="221"/>
      <c r="EH196" s="221"/>
      <c r="EI196" s="221"/>
      <c r="EJ196" s="221"/>
      <c r="EK196" s="221"/>
      <c r="EL196" s="221"/>
      <c r="EM196" s="221"/>
      <c r="EN196" s="221"/>
      <c r="EO196" s="221"/>
      <c r="EP196" s="221"/>
      <c r="EQ196" s="221"/>
      <c r="ER196" s="221"/>
      <c r="ES196" s="221"/>
      <c r="ET196" s="221"/>
      <c r="EU196" s="221"/>
      <c r="EV196" s="221"/>
      <c r="EW196" s="221"/>
      <c r="EX196" s="221"/>
      <c r="EY196" s="221"/>
      <c r="EZ196" s="221"/>
      <c r="FA196" s="221"/>
      <c r="FB196" s="221"/>
      <c r="FC196" s="221"/>
      <c r="FD196" s="221"/>
      <c r="FE196" s="221"/>
      <c r="FF196" s="221"/>
      <c r="FG196" s="221"/>
      <c r="FH196" s="221"/>
      <c r="FI196" s="221"/>
      <c r="FJ196" s="221"/>
      <c r="FK196" s="221"/>
      <c r="FL196" s="221"/>
      <c r="FM196" s="221"/>
      <c r="FN196" s="221"/>
      <c r="FO196" s="221"/>
      <c r="FP196" s="221"/>
      <c r="FQ196" s="221"/>
      <c r="FR196" s="221"/>
      <c r="FS196" s="221"/>
      <c r="FT196" s="221"/>
      <c r="FU196" s="221"/>
      <c r="FV196" s="221"/>
      <c r="FW196" s="221"/>
      <c r="FX196" s="221"/>
      <c r="FY196" s="221"/>
      <c r="FZ196" s="221"/>
      <c r="GA196" s="221"/>
      <c r="GB196" s="221"/>
      <c r="GC196" s="221"/>
      <c r="GD196" s="221"/>
      <c r="GE196" s="221"/>
      <c r="GF196" s="221"/>
      <c r="GG196" s="221"/>
      <c r="GH196" s="221"/>
      <c r="GI196" s="221"/>
      <c r="GJ196" s="221"/>
      <c r="GK196" s="221"/>
      <c r="GL196" s="221"/>
      <c r="GM196" s="221"/>
      <c r="GN196" s="221"/>
      <c r="GO196" s="221"/>
      <c r="GP196" s="221"/>
      <c r="GQ196" s="221"/>
      <c r="GR196" s="221"/>
      <c r="GS196" s="221"/>
      <c r="GT196" s="221"/>
      <c r="GU196" s="221"/>
      <c r="GV196" s="221"/>
      <c r="GW196" s="221"/>
      <c r="GX196" s="221"/>
      <c r="GY196" s="221"/>
      <c r="GZ196" s="221"/>
      <c r="HA196" s="221"/>
      <c r="HB196" s="221"/>
      <c r="HC196" s="221"/>
      <c r="HD196" s="221"/>
      <c r="HE196" s="221"/>
      <c r="HF196" s="221"/>
      <c r="HG196" s="221"/>
      <c r="HH196" s="221"/>
      <c r="HI196" s="221"/>
      <c r="HJ196" s="221"/>
      <c r="HK196" s="221"/>
      <c r="HL196" s="221"/>
      <c r="HM196" s="221"/>
      <c r="HN196" s="221"/>
      <c r="HO196" s="221"/>
      <c r="HP196" s="221"/>
      <c r="HQ196" s="221"/>
      <c r="HR196" s="221"/>
      <c r="HS196" s="221"/>
      <c r="HT196" s="221"/>
      <c r="HU196" s="221"/>
      <c r="HV196" s="221"/>
      <c r="HW196" s="221"/>
      <c r="HX196" s="221"/>
      <c r="HY196" s="221"/>
      <c r="HZ196" s="221"/>
      <c r="IA196" s="221"/>
      <c r="IB196" s="221"/>
      <c r="IC196" s="221"/>
      <c r="ID196" s="221"/>
      <c r="IE196" s="221"/>
      <c r="IF196" s="221"/>
      <c r="IG196" s="221"/>
      <c r="IH196" s="221"/>
      <c r="II196" s="221"/>
      <c r="IJ196" s="221"/>
      <c r="IK196" s="221"/>
      <c r="IL196" s="221"/>
      <c r="IM196" s="221"/>
      <c r="IN196" s="221"/>
      <c r="IO196" s="221"/>
      <c r="IP196" s="221"/>
      <c r="IQ196" s="221"/>
      <c r="IR196" s="221"/>
      <c r="IS196" s="221"/>
      <c r="IT196" s="221"/>
      <c r="IU196" s="221"/>
    </row>
    <row r="197" spans="1:255" x14ac:dyDescent="0.2">
      <c r="A197" s="221">
        <f t="shared" si="3"/>
        <v>1997.01</v>
      </c>
      <c r="B197" s="230">
        <v>147.31</v>
      </c>
      <c r="C197" s="230">
        <v>161.31</v>
      </c>
      <c r="D197" s="230">
        <v>52.48</v>
      </c>
      <c r="E197" s="230">
        <v>28.11</v>
      </c>
      <c r="F197" s="230">
        <v>48.43</v>
      </c>
      <c r="G197" s="230">
        <v>142.16999999999999</v>
      </c>
      <c r="H197" s="230">
        <v>84.73</v>
      </c>
      <c r="I197" s="230">
        <v>116.3</v>
      </c>
      <c r="J197" s="226" t="s">
        <v>81</v>
      </c>
      <c r="K197" s="230">
        <v>171.89</v>
      </c>
      <c r="L197" s="230">
        <v>123.5</v>
      </c>
      <c r="M197" s="230">
        <v>51.13</v>
      </c>
      <c r="N197" s="226" t="s">
        <v>81</v>
      </c>
      <c r="O197" s="230">
        <v>165.08</v>
      </c>
      <c r="P197" s="230">
        <v>178.32</v>
      </c>
      <c r="Q197" s="230">
        <v>62.66</v>
      </c>
      <c r="R197" s="230">
        <v>73</v>
      </c>
      <c r="S197" s="226" t="s">
        <v>81</v>
      </c>
      <c r="T197" s="230">
        <v>60.58</v>
      </c>
      <c r="U197" s="226" t="s">
        <v>81</v>
      </c>
      <c r="V197" s="226" t="s">
        <v>81</v>
      </c>
      <c r="W197" s="226" t="s">
        <v>81</v>
      </c>
      <c r="X197" s="230">
        <v>40.68</v>
      </c>
      <c r="Y197" s="230">
        <v>119.82</v>
      </c>
      <c r="Z197" s="231">
        <v>119.82</v>
      </c>
      <c r="AA197" s="230">
        <v>3.99</v>
      </c>
      <c r="AB197" s="230">
        <v>29.53</v>
      </c>
      <c r="AC197" s="230">
        <v>98.84</v>
      </c>
      <c r="AD197" s="230">
        <v>168.35</v>
      </c>
      <c r="AE197" s="230">
        <v>78.31</v>
      </c>
      <c r="AF197" s="230">
        <v>119.36</v>
      </c>
      <c r="AG197" s="230">
        <v>103.39</v>
      </c>
      <c r="AH197" s="230">
        <v>68.239999999999995</v>
      </c>
      <c r="AI197" s="226" t="s">
        <v>81</v>
      </c>
      <c r="AJ197" s="230">
        <v>70.12</v>
      </c>
      <c r="AK197" s="230">
        <v>103.52</v>
      </c>
      <c r="AL197" s="230">
        <v>71</v>
      </c>
      <c r="AM197" s="226" t="s">
        <v>81</v>
      </c>
      <c r="AN197" s="230">
        <v>103.28</v>
      </c>
      <c r="AO197" s="231">
        <v>103.28</v>
      </c>
      <c r="AP197" s="230">
        <v>82.53</v>
      </c>
      <c r="AQ197" s="226" t="s">
        <v>81</v>
      </c>
      <c r="AR197" s="230">
        <v>198.46</v>
      </c>
      <c r="AS197" s="230">
        <v>144.32</v>
      </c>
      <c r="AT197" s="230">
        <v>54.59</v>
      </c>
      <c r="AU197" s="226" t="s">
        <v>81</v>
      </c>
      <c r="AV197" s="230">
        <v>113.92</v>
      </c>
      <c r="AW197" s="226" t="s">
        <v>81</v>
      </c>
      <c r="AX197" s="230">
        <v>4.13</v>
      </c>
      <c r="AY197" s="226" t="s">
        <v>81</v>
      </c>
      <c r="AZ197" s="226" t="s">
        <v>81</v>
      </c>
      <c r="BA197" s="226" t="s">
        <v>81</v>
      </c>
      <c r="BB197" s="226" t="s">
        <v>81</v>
      </c>
      <c r="BC197" s="230">
        <v>32.29</v>
      </c>
      <c r="BD197" s="226" t="s">
        <v>81</v>
      </c>
      <c r="BE197" s="231">
        <v>46.13</v>
      </c>
      <c r="BF197" s="226" t="s">
        <v>81</v>
      </c>
      <c r="BG197" s="226" t="s">
        <v>81</v>
      </c>
      <c r="BH197" s="226" t="s">
        <v>81</v>
      </c>
      <c r="BI197" s="226" t="s">
        <v>81</v>
      </c>
      <c r="BJ197" s="226" t="s">
        <v>81</v>
      </c>
      <c r="BK197" s="230">
        <v>130.55000000000001</v>
      </c>
      <c r="BL197" s="230">
        <v>10.06</v>
      </c>
      <c r="BM197" s="231">
        <v>10.06</v>
      </c>
      <c r="BN197" s="231">
        <v>10.06</v>
      </c>
      <c r="BO197" s="231">
        <v>10.06</v>
      </c>
      <c r="BP197" s="231">
        <v>10.06</v>
      </c>
      <c r="BQ197" s="231">
        <v>46.13</v>
      </c>
      <c r="BR197" s="231">
        <v>46.13</v>
      </c>
      <c r="BS197" s="231">
        <v>46.13</v>
      </c>
      <c r="BT197" s="226" t="s">
        <v>81</v>
      </c>
    </row>
    <row r="198" spans="1:255" x14ac:dyDescent="0.2">
      <c r="A198" s="221">
        <f t="shared" si="3"/>
        <v>1997.02</v>
      </c>
      <c r="B198" s="230">
        <v>137.47999999999999</v>
      </c>
      <c r="C198" s="230">
        <v>132.6</v>
      </c>
      <c r="D198" s="230">
        <v>39.86</v>
      </c>
      <c r="E198" s="230">
        <v>37.380000000000003</v>
      </c>
      <c r="F198" s="230">
        <v>60.32</v>
      </c>
      <c r="G198" s="230">
        <v>67.349999999999994</v>
      </c>
      <c r="H198" s="230">
        <v>85.35</v>
      </c>
      <c r="I198" s="230">
        <v>134.29</v>
      </c>
      <c r="J198" s="226" t="s">
        <v>81</v>
      </c>
      <c r="K198" s="230">
        <v>105.74</v>
      </c>
      <c r="L198" s="230">
        <v>110.3</v>
      </c>
      <c r="M198" s="230">
        <v>45.07</v>
      </c>
      <c r="N198" s="226" t="s">
        <v>81</v>
      </c>
      <c r="O198" s="230">
        <v>164.78</v>
      </c>
      <c r="P198" s="230">
        <v>142.25</v>
      </c>
      <c r="Q198" s="230">
        <v>126.22</v>
      </c>
      <c r="R198" s="230">
        <v>82.51</v>
      </c>
      <c r="S198" s="226" t="s">
        <v>81</v>
      </c>
      <c r="T198" s="230">
        <v>51.82</v>
      </c>
      <c r="U198" s="226" t="s">
        <v>81</v>
      </c>
      <c r="V198" s="226" t="s">
        <v>81</v>
      </c>
      <c r="W198" s="226" t="s">
        <v>81</v>
      </c>
      <c r="X198" s="230">
        <v>56.69</v>
      </c>
      <c r="Y198" s="230">
        <v>119.98</v>
      </c>
      <c r="Z198" s="231">
        <v>119.98</v>
      </c>
      <c r="AA198" s="230">
        <v>4.1900000000000004</v>
      </c>
      <c r="AB198" s="230">
        <v>36.020000000000003</v>
      </c>
      <c r="AC198" s="230">
        <v>87.17</v>
      </c>
      <c r="AD198" s="230">
        <v>171.54</v>
      </c>
      <c r="AE198" s="230">
        <v>100.36</v>
      </c>
      <c r="AF198" s="230">
        <v>96.43</v>
      </c>
      <c r="AG198" s="230">
        <v>146.99</v>
      </c>
      <c r="AH198" s="230">
        <v>70.680000000000007</v>
      </c>
      <c r="AI198" s="226" t="s">
        <v>81</v>
      </c>
      <c r="AJ198" s="230">
        <v>40.47</v>
      </c>
      <c r="AK198" s="230">
        <v>44.38</v>
      </c>
      <c r="AL198" s="230">
        <v>65.06</v>
      </c>
      <c r="AM198" s="226" t="s">
        <v>81</v>
      </c>
      <c r="AN198" s="230">
        <v>2.67</v>
      </c>
      <c r="AO198" s="231">
        <v>2.67</v>
      </c>
      <c r="AP198" s="230">
        <v>84.68</v>
      </c>
      <c r="AQ198" s="226" t="s">
        <v>81</v>
      </c>
      <c r="AR198" s="230">
        <v>198.81</v>
      </c>
      <c r="AS198" s="230">
        <v>132.08000000000001</v>
      </c>
      <c r="AT198" s="230">
        <v>57.17</v>
      </c>
      <c r="AU198" s="226" t="s">
        <v>81</v>
      </c>
      <c r="AV198" s="230">
        <v>132.49</v>
      </c>
      <c r="AW198" s="226" t="s">
        <v>81</v>
      </c>
      <c r="AX198" s="230">
        <v>63.79</v>
      </c>
      <c r="AY198" s="226" t="s">
        <v>81</v>
      </c>
      <c r="AZ198" s="226" t="s">
        <v>81</v>
      </c>
      <c r="BA198" s="226" t="s">
        <v>81</v>
      </c>
      <c r="BB198" s="226" t="s">
        <v>81</v>
      </c>
      <c r="BC198" s="230">
        <v>30.64</v>
      </c>
      <c r="BD198" s="226" t="s">
        <v>81</v>
      </c>
      <c r="BE198" s="231">
        <v>42.87</v>
      </c>
      <c r="BF198" s="226" t="s">
        <v>81</v>
      </c>
      <c r="BG198" s="226" t="s">
        <v>81</v>
      </c>
      <c r="BH198" s="226" t="s">
        <v>81</v>
      </c>
      <c r="BI198" s="226" t="s">
        <v>81</v>
      </c>
      <c r="BJ198" s="226" t="s">
        <v>81</v>
      </c>
      <c r="BK198" s="230">
        <v>127.7</v>
      </c>
      <c r="BL198" s="230">
        <v>5.59</v>
      </c>
      <c r="BM198" s="231">
        <v>5.59</v>
      </c>
      <c r="BN198" s="231">
        <v>5.59</v>
      </c>
      <c r="BO198" s="231">
        <v>5.59</v>
      </c>
      <c r="BP198" s="231">
        <v>5.59</v>
      </c>
      <c r="BQ198" s="231">
        <v>42.87</v>
      </c>
      <c r="BR198" s="231">
        <v>42.87</v>
      </c>
      <c r="BS198" s="231">
        <v>42.87</v>
      </c>
      <c r="BT198" s="226" t="s">
        <v>81</v>
      </c>
    </row>
    <row r="199" spans="1:255" x14ac:dyDescent="0.2">
      <c r="A199" s="221">
        <f t="shared" si="3"/>
        <v>1997.03</v>
      </c>
      <c r="B199" s="230">
        <v>141.78</v>
      </c>
      <c r="C199" s="230">
        <v>124.52</v>
      </c>
      <c r="D199" s="230">
        <v>26.93</v>
      </c>
      <c r="E199" s="230">
        <v>67.47</v>
      </c>
      <c r="F199" s="230">
        <v>69.42</v>
      </c>
      <c r="G199" s="230">
        <v>111.82</v>
      </c>
      <c r="H199" s="230">
        <v>90.51</v>
      </c>
      <c r="I199" s="230">
        <v>91.48</v>
      </c>
      <c r="J199" s="226" t="s">
        <v>81</v>
      </c>
      <c r="K199" s="230">
        <v>111.46</v>
      </c>
      <c r="L199" s="230">
        <v>142.46</v>
      </c>
      <c r="M199" s="230">
        <v>42.24</v>
      </c>
      <c r="N199" s="226" t="s">
        <v>81</v>
      </c>
      <c r="O199" s="230">
        <v>132.65</v>
      </c>
      <c r="P199" s="230">
        <v>147.77000000000001</v>
      </c>
      <c r="Q199" s="230">
        <v>118.43</v>
      </c>
      <c r="R199" s="230">
        <v>80.13</v>
      </c>
      <c r="S199" s="226" t="s">
        <v>81</v>
      </c>
      <c r="T199" s="230">
        <v>59.21</v>
      </c>
      <c r="U199" s="226" t="s">
        <v>81</v>
      </c>
      <c r="V199" s="226" t="s">
        <v>81</v>
      </c>
      <c r="W199" s="226" t="s">
        <v>81</v>
      </c>
      <c r="X199" s="230">
        <v>71.92</v>
      </c>
      <c r="Y199" s="230">
        <v>138.38</v>
      </c>
      <c r="Z199" s="231">
        <v>138.38</v>
      </c>
      <c r="AA199" s="230">
        <v>7.69</v>
      </c>
      <c r="AB199" s="230">
        <v>62.51</v>
      </c>
      <c r="AC199" s="230">
        <v>93.94</v>
      </c>
      <c r="AD199" s="230">
        <v>181.49</v>
      </c>
      <c r="AE199" s="230">
        <v>76.61</v>
      </c>
      <c r="AF199" s="230">
        <v>103.14</v>
      </c>
      <c r="AG199" s="230">
        <v>122.11</v>
      </c>
      <c r="AH199" s="230">
        <v>63.97</v>
      </c>
      <c r="AI199" s="226" t="s">
        <v>81</v>
      </c>
      <c r="AJ199" s="230">
        <v>49.9</v>
      </c>
      <c r="AK199" s="230">
        <v>83.63</v>
      </c>
      <c r="AL199" s="230">
        <v>69.88</v>
      </c>
      <c r="AM199" s="226" t="s">
        <v>81</v>
      </c>
      <c r="AN199" s="230">
        <v>35.03</v>
      </c>
      <c r="AO199" s="231">
        <v>35.03</v>
      </c>
      <c r="AP199" s="230">
        <v>72.13</v>
      </c>
      <c r="AQ199" s="226" t="s">
        <v>81</v>
      </c>
      <c r="AR199" s="230">
        <v>175.34</v>
      </c>
      <c r="AS199" s="230">
        <v>120.97</v>
      </c>
      <c r="AT199" s="230">
        <v>54.94</v>
      </c>
      <c r="AU199" s="226" t="s">
        <v>81</v>
      </c>
      <c r="AV199" s="230">
        <v>149.02000000000001</v>
      </c>
      <c r="AW199" s="226" t="s">
        <v>81</v>
      </c>
      <c r="AX199" s="230">
        <v>58.16</v>
      </c>
      <c r="AY199" s="226" t="s">
        <v>81</v>
      </c>
      <c r="AZ199" s="226" t="s">
        <v>81</v>
      </c>
      <c r="BA199" s="226" t="s">
        <v>81</v>
      </c>
      <c r="BB199" s="226" t="s">
        <v>81</v>
      </c>
      <c r="BC199" s="230">
        <v>33.840000000000003</v>
      </c>
      <c r="BD199" s="226" t="s">
        <v>81</v>
      </c>
      <c r="BE199" s="231">
        <v>54.17</v>
      </c>
      <c r="BF199" s="226" t="s">
        <v>81</v>
      </c>
      <c r="BG199" s="226" t="s">
        <v>81</v>
      </c>
      <c r="BH199" s="226" t="s">
        <v>81</v>
      </c>
      <c r="BI199" s="226" t="s">
        <v>81</v>
      </c>
      <c r="BJ199" s="226" t="s">
        <v>81</v>
      </c>
      <c r="BK199" s="230">
        <v>122.54</v>
      </c>
      <c r="BL199" s="230">
        <v>30.57</v>
      </c>
      <c r="BM199" s="231">
        <v>30.57</v>
      </c>
      <c r="BN199" s="231">
        <v>30.57</v>
      </c>
      <c r="BO199" s="231">
        <v>30.57</v>
      </c>
      <c r="BP199" s="231">
        <v>30.57</v>
      </c>
      <c r="BQ199" s="231">
        <v>54.17</v>
      </c>
      <c r="BR199" s="231">
        <v>54.17</v>
      </c>
      <c r="BS199" s="231">
        <v>54.17</v>
      </c>
      <c r="BT199" s="226" t="s">
        <v>81</v>
      </c>
    </row>
    <row r="200" spans="1:255" x14ac:dyDescent="0.2">
      <c r="A200" s="221">
        <f t="shared" si="3"/>
        <v>1997.04</v>
      </c>
      <c r="B200" s="230">
        <v>151.19</v>
      </c>
      <c r="C200" s="230">
        <v>129.47</v>
      </c>
      <c r="D200" s="230">
        <v>44.38</v>
      </c>
      <c r="E200" s="230">
        <v>70.95</v>
      </c>
      <c r="F200" s="230">
        <v>91.05</v>
      </c>
      <c r="G200" s="230">
        <v>175.92</v>
      </c>
      <c r="H200" s="230">
        <v>86.03</v>
      </c>
      <c r="I200" s="230">
        <v>72.180000000000007</v>
      </c>
      <c r="J200" s="226" t="s">
        <v>81</v>
      </c>
      <c r="K200" s="230">
        <v>149.29</v>
      </c>
      <c r="L200" s="230">
        <v>289.23</v>
      </c>
      <c r="M200" s="230">
        <v>68.290000000000006</v>
      </c>
      <c r="N200" s="226" t="s">
        <v>81</v>
      </c>
      <c r="O200" s="230">
        <v>120.99</v>
      </c>
      <c r="P200" s="230">
        <v>155.69999999999999</v>
      </c>
      <c r="Q200" s="230">
        <v>133.35</v>
      </c>
      <c r="R200" s="230">
        <v>84.73</v>
      </c>
      <c r="S200" s="226" t="s">
        <v>81</v>
      </c>
      <c r="T200" s="230">
        <v>67.81</v>
      </c>
      <c r="U200" s="226" t="s">
        <v>81</v>
      </c>
      <c r="V200" s="226" t="s">
        <v>81</v>
      </c>
      <c r="W200" s="226" t="s">
        <v>81</v>
      </c>
      <c r="X200" s="230">
        <v>93.02</v>
      </c>
      <c r="Y200" s="230">
        <v>155.63</v>
      </c>
      <c r="Z200" s="231">
        <v>155.63</v>
      </c>
      <c r="AA200" s="230">
        <v>5.55</v>
      </c>
      <c r="AB200" s="230">
        <v>111.11</v>
      </c>
      <c r="AC200" s="230">
        <v>104.81</v>
      </c>
      <c r="AD200" s="230">
        <v>189.88</v>
      </c>
      <c r="AE200" s="230">
        <v>96.33</v>
      </c>
      <c r="AF200" s="230">
        <v>119.88</v>
      </c>
      <c r="AG200" s="230">
        <v>156.31</v>
      </c>
      <c r="AH200" s="230">
        <v>60.7</v>
      </c>
      <c r="AI200" s="226" t="s">
        <v>81</v>
      </c>
      <c r="AJ200" s="230">
        <v>74.599999999999994</v>
      </c>
      <c r="AK200" s="230">
        <v>103.55</v>
      </c>
      <c r="AL200" s="230">
        <v>73.45</v>
      </c>
      <c r="AM200" s="226" t="s">
        <v>81</v>
      </c>
      <c r="AN200" s="230">
        <v>118.3</v>
      </c>
      <c r="AO200" s="231">
        <v>118.3</v>
      </c>
      <c r="AP200" s="230">
        <v>86.76</v>
      </c>
      <c r="AQ200" s="226" t="s">
        <v>81</v>
      </c>
      <c r="AR200" s="230">
        <v>192.68</v>
      </c>
      <c r="AT200" s="230">
        <v>60.17</v>
      </c>
      <c r="AU200" s="226" t="s">
        <v>81</v>
      </c>
      <c r="AV200" s="230">
        <v>145.97999999999999</v>
      </c>
      <c r="AW200" s="226" t="s">
        <v>81</v>
      </c>
      <c r="AX200" s="230">
        <v>80.27</v>
      </c>
      <c r="AY200" s="226" t="s">
        <v>81</v>
      </c>
      <c r="AZ200" s="226" t="s">
        <v>81</v>
      </c>
      <c r="BA200" s="226" t="s">
        <v>81</v>
      </c>
      <c r="BB200" s="226" t="s">
        <v>81</v>
      </c>
      <c r="BC200" s="230">
        <v>46.79</v>
      </c>
      <c r="BD200" s="226" t="s">
        <v>81</v>
      </c>
      <c r="BE200" s="231">
        <v>58.62</v>
      </c>
      <c r="BF200" s="226" t="s">
        <v>81</v>
      </c>
      <c r="BG200" s="226" t="s">
        <v>81</v>
      </c>
      <c r="BH200" s="226" t="s">
        <v>81</v>
      </c>
      <c r="BI200" s="226" t="s">
        <v>81</v>
      </c>
      <c r="BJ200" s="226" t="s">
        <v>81</v>
      </c>
      <c r="BK200" s="230">
        <v>119.72</v>
      </c>
      <c r="BL200" s="230">
        <v>33.630000000000003</v>
      </c>
      <c r="BM200" s="231">
        <v>33.630000000000003</v>
      </c>
      <c r="BN200" s="231">
        <v>33.630000000000003</v>
      </c>
      <c r="BO200" s="231">
        <v>33.630000000000003</v>
      </c>
      <c r="BP200" s="231">
        <v>33.630000000000003</v>
      </c>
      <c r="BQ200" s="231">
        <v>58.62</v>
      </c>
      <c r="BR200" s="231">
        <v>58.62</v>
      </c>
      <c r="BS200" s="231">
        <v>58.62</v>
      </c>
      <c r="BT200" s="226" t="s">
        <v>81</v>
      </c>
    </row>
    <row r="201" spans="1:255" x14ac:dyDescent="0.2">
      <c r="A201" s="221">
        <f t="shared" si="3"/>
        <v>1997.05</v>
      </c>
      <c r="B201" s="230">
        <v>147.47</v>
      </c>
      <c r="C201" s="230">
        <v>152.06</v>
      </c>
      <c r="D201" s="230">
        <v>57.77</v>
      </c>
      <c r="E201" s="230">
        <v>79.62</v>
      </c>
      <c r="F201" s="230">
        <v>104.62</v>
      </c>
      <c r="G201" s="230">
        <v>190.18</v>
      </c>
      <c r="H201" s="230">
        <v>88.65</v>
      </c>
      <c r="I201" s="230">
        <v>149.88999999999999</v>
      </c>
      <c r="J201" s="226" t="s">
        <v>81</v>
      </c>
      <c r="K201" s="230">
        <v>133.53</v>
      </c>
      <c r="L201" s="230">
        <v>141.02000000000001</v>
      </c>
      <c r="M201" s="230">
        <v>62.41</v>
      </c>
      <c r="N201" s="226" t="s">
        <v>81</v>
      </c>
      <c r="O201" s="230">
        <v>115.66</v>
      </c>
      <c r="P201" s="230">
        <v>131.54</v>
      </c>
      <c r="Q201" s="230">
        <v>135.76</v>
      </c>
      <c r="R201" s="230">
        <v>81.89</v>
      </c>
      <c r="S201" s="226" t="s">
        <v>81</v>
      </c>
      <c r="T201" s="230">
        <v>63.76</v>
      </c>
      <c r="U201" s="226" t="s">
        <v>81</v>
      </c>
      <c r="V201" s="226" t="s">
        <v>81</v>
      </c>
      <c r="W201" s="226" t="s">
        <v>81</v>
      </c>
      <c r="X201" s="230">
        <v>92.47</v>
      </c>
      <c r="Y201" s="230">
        <v>137.62</v>
      </c>
      <c r="Z201" s="231">
        <v>137.62</v>
      </c>
      <c r="AA201" s="230">
        <v>5</v>
      </c>
      <c r="AB201" s="230">
        <v>107.98</v>
      </c>
      <c r="AC201" s="230">
        <v>84.96</v>
      </c>
      <c r="AD201" s="230">
        <v>190.66</v>
      </c>
      <c r="AE201" s="230">
        <v>98.37</v>
      </c>
      <c r="AF201" s="230">
        <v>119.23</v>
      </c>
      <c r="AG201" s="230">
        <v>158.36000000000001</v>
      </c>
      <c r="AH201" s="230">
        <v>55.46</v>
      </c>
      <c r="AI201" s="226" t="s">
        <v>81</v>
      </c>
      <c r="AJ201" s="230">
        <v>70.58</v>
      </c>
      <c r="AK201" s="230">
        <v>80.489999999999995</v>
      </c>
      <c r="AL201" s="230">
        <v>73.180000000000007</v>
      </c>
      <c r="AM201" s="226" t="s">
        <v>81</v>
      </c>
      <c r="AN201" s="230">
        <v>150.61000000000001</v>
      </c>
      <c r="AO201" s="231">
        <v>150.61000000000001</v>
      </c>
      <c r="AP201" s="230">
        <v>93.09</v>
      </c>
      <c r="AQ201" s="226" t="s">
        <v>81</v>
      </c>
      <c r="AR201" s="230">
        <v>214.17</v>
      </c>
      <c r="AT201" s="230">
        <v>64.88</v>
      </c>
      <c r="AU201" s="226" t="s">
        <v>81</v>
      </c>
      <c r="AV201" s="230">
        <v>159.88</v>
      </c>
      <c r="AW201" s="226" t="s">
        <v>81</v>
      </c>
      <c r="AX201" s="230">
        <v>83.93</v>
      </c>
      <c r="AY201" s="226" t="s">
        <v>81</v>
      </c>
      <c r="AZ201" s="226" t="s">
        <v>81</v>
      </c>
      <c r="BA201" s="226" t="s">
        <v>81</v>
      </c>
      <c r="BB201" s="226" t="s">
        <v>81</v>
      </c>
      <c r="BC201" s="230">
        <v>47.22</v>
      </c>
      <c r="BD201" s="226" t="s">
        <v>81</v>
      </c>
      <c r="BE201" s="231">
        <v>71.099999999999994</v>
      </c>
      <c r="BF201" s="226" t="s">
        <v>81</v>
      </c>
      <c r="BG201" s="226" t="s">
        <v>81</v>
      </c>
      <c r="BH201" s="226" t="s">
        <v>81</v>
      </c>
      <c r="BI201" s="226" t="s">
        <v>81</v>
      </c>
      <c r="BJ201" s="226" t="s">
        <v>81</v>
      </c>
      <c r="BK201" s="230">
        <v>162.83000000000001</v>
      </c>
      <c r="BL201" s="230">
        <v>37.340000000000003</v>
      </c>
      <c r="BM201" s="231">
        <v>37.340000000000003</v>
      </c>
      <c r="BN201" s="231">
        <v>37.340000000000003</v>
      </c>
      <c r="BO201" s="231">
        <v>37.340000000000003</v>
      </c>
      <c r="BP201" s="231">
        <v>37.340000000000003</v>
      </c>
      <c r="BQ201" s="231">
        <v>71.099999999999994</v>
      </c>
      <c r="BR201" s="231">
        <v>71.099999999999994</v>
      </c>
      <c r="BS201" s="231">
        <v>71.099999999999994</v>
      </c>
      <c r="BT201" s="226" t="s">
        <v>81</v>
      </c>
    </row>
    <row r="202" spans="1:255" x14ac:dyDescent="0.2">
      <c r="A202" s="221">
        <f t="shared" si="3"/>
        <v>1997.06</v>
      </c>
      <c r="B202" s="230">
        <v>144</v>
      </c>
      <c r="C202" s="230">
        <v>129.51</v>
      </c>
      <c r="D202" s="230">
        <v>91.32</v>
      </c>
      <c r="E202" s="230">
        <v>69.92</v>
      </c>
      <c r="F202" s="230">
        <v>87.56</v>
      </c>
      <c r="G202" s="230">
        <v>171.84</v>
      </c>
      <c r="H202" s="230">
        <v>87.08</v>
      </c>
      <c r="I202" s="230">
        <v>53.71</v>
      </c>
      <c r="J202" s="226" t="s">
        <v>81</v>
      </c>
      <c r="K202" s="230">
        <v>111.87</v>
      </c>
      <c r="L202" s="230">
        <v>132.08000000000001</v>
      </c>
      <c r="M202" s="230">
        <v>70.7</v>
      </c>
      <c r="N202" s="226" t="s">
        <v>81</v>
      </c>
      <c r="O202" s="230">
        <v>87.89</v>
      </c>
      <c r="P202" s="230">
        <v>111.57</v>
      </c>
      <c r="Q202" s="230">
        <v>110.41</v>
      </c>
      <c r="R202" s="230">
        <v>86.12</v>
      </c>
      <c r="S202" s="226" t="s">
        <v>81</v>
      </c>
      <c r="T202" s="230">
        <v>57.38</v>
      </c>
      <c r="U202" s="226" t="s">
        <v>81</v>
      </c>
      <c r="V202" s="226" t="s">
        <v>81</v>
      </c>
      <c r="W202" s="226" t="s">
        <v>81</v>
      </c>
      <c r="X202" s="230">
        <v>77.650000000000006</v>
      </c>
      <c r="Y202" s="230">
        <v>131.16</v>
      </c>
      <c r="Z202" s="231">
        <v>131.16</v>
      </c>
      <c r="AA202" s="230">
        <v>5.51</v>
      </c>
      <c r="AB202" s="230">
        <v>74.150000000000006</v>
      </c>
      <c r="AC202" s="230">
        <v>103.14</v>
      </c>
      <c r="AD202" s="230">
        <v>200.62</v>
      </c>
      <c r="AE202" s="230">
        <v>104.14</v>
      </c>
      <c r="AF202" s="230">
        <v>114.35</v>
      </c>
      <c r="AG202" s="230">
        <v>177.29</v>
      </c>
      <c r="AH202" s="230">
        <v>51.65</v>
      </c>
      <c r="AI202" s="226" t="s">
        <v>81</v>
      </c>
      <c r="AJ202" s="230">
        <v>56.95</v>
      </c>
      <c r="AK202" s="230">
        <v>69.64</v>
      </c>
      <c r="AL202" s="230">
        <v>62.96</v>
      </c>
      <c r="AM202" s="226" t="s">
        <v>81</v>
      </c>
      <c r="AN202" s="230">
        <v>158.59</v>
      </c>
      <c r="AO202" s="231">
        <v>158.59</v>
      </c>
      <c r="AP202" s="230">
        <v>90.85</v>
      </c>
      <c r="AQ202" s="226" t="s">
        <v>81</v>
      </c>
      <c r="AR202" s="230">
        <v>188.01</v>
      </c>
      <c r="AT202" s="230">
        <v>50.47</v>
      </c>
      <c r="AU202" s="226" t="s">
        <v>81</v>
      </c>
      <c r="AV202" s="230">
        <v>128.66999999999999</v>
      </c>
      <c r="AW202" s="226" t="s">
        <v>81</v>
      </c>
      <c r="AX202" s="230">
        <v>80.400000000000006</v>
      </c>
      <c r="AY202" s="226" t="s">
        <v>81</v>
      </c>
      <c r="AZ202" s="226" t="s">
        <v>81</v>
      </c>
      <c r="BA202" s="226" t="s">
        <v>81</v>
      </c>
      <c r="BB202" s="226" t="s">
        <v>81</v>
      </c>
      <c r="BC202" s="230">
        <v>39.51</v>
      </c>
      <c r="BD202" s="226" t="s">
        <v>81</v>
      </c>
      <c r="BE202" s="231">
        <v>62.32</v>
      </c>
      <c r="BF202" s="226" t="s">
        <v>81</v>
      </c>
      <c r="BG202" s="226" t="s">
        <v>81</v>
      </c>
      <c r="BH202" s="226" t="s">
        <v>81</v>
      </c>
      <c r="BI202" s="226" t="s">
        <v>81</v>
      </c>
      <c r="BJ202" s="226" t="s">
        <v>81</v>
      </c>
      <c r="BK202" s="230">
        <v>133.77000000000001</v>
      </c>
      <c r="BL202" s="230">
        <v>38.619999999999997</v>
      </c>
      <c r="BM202" s="231">
        <v>38.619999999999997</v>
      </c>
      <c r="BN202" s="231">
        <v>38.619999999999997</v>
      </c>
      <c r="BO202" s="231">
        <v>38.619999999999997</v>
      </c>
      <c r="BP202" s="231">
        <v>38.619999999999997</v>
      </c>
      <c r="BQ202" s="231">
        <v>62.32</v>
      </c>
      <c r="BR202" s="231">
        <v>62.32</v>
      </c>
      <c r="BS202" s="231">
        <v>62.32</v>
      </c>
      <c r="BT202" s="226" t="s">
        <v>81</v>
      </c>
    </row>
    <row r="203" spans="1:255" x14ac:dyDescent="0.2">
      <c r="A203" s="221">
        <f t="shared" si="3"/>
        <v>1997.07</v>
      </c>
      <c r="B203" s="230">
        <v>146.61000000000001</v>
      </c>
      <c r="C203" s="230">
        <v>135.16999999999999</v>
      </c>
      <c r="D203" s="230">
        <v>170.47</v>
      </c>
      <c r="E203" s="230">
        <v>89.3</v>
      </c>
      <c r="F203" s="230">
        <v>96.11</v>
      </c>
      <c r="G203" s="230">
        <v>178.35</v>
      </c>
      <c r="H203" s="230">
        <v>85.56</v>
      </c>
      <c r="I203" s="230">
        <v>110.22</v>
      </c>
      <c r="J203" s="226" t="s">
        <v>81</v>
      </c>
      <c r="K203" s="230">
        <v>139.31</v>
      </c>
      <c r="L203" s="230">
        <v>143.43</v>
      </c>
      <c r="M203" s="230">
        <v>71.25</v>
      </c>
      <c r="N203" s="226" t="s">
        <v>81</v>
      </c>
      <c r="O203" s="230">
        <v>80.86</v>
      </c>
      <c r="P203" s="230">
        <v>72.55</v>
      </c>
      <c r="Q203" s="230">
        <v>142.01</v>
      </c>
      <c r="R203" s="230">
        <v>80.91</v>
      </c>
      <c r="S203" s="226" t="s">
        <v>81</v>
      </c>
      <c r="T203" s="230">
        <v>66.150000000000006</v>
      </c>
      <c r="U203" s="226" t="s">
        <v>81</v>
      </c>
      <c r="V203" s="226" t="s">
        <v>81</v>
      </c>
      <c r="W203" s="226" t="s">
        <v>81</v>
      </c>
      <c r="X203" s="230">
        <v>69.099999999999994</v>
      </c>
      <c r="Y203" s="230">
        <v>146.07</v>
      </c>
      <c r="Z203" s="231">
        <v>146.07</v>
      </c>
      <c r="AA203" s="230">
        <v>9.69</v>
      </c>
      <c r="AB203" s="230">
        <v>31.95</v>
      </c>
      <c r="AC203" s="230">
        <v>102.68</v>
      </c>
      <c r="AD203" s="230">
        <v>187.3</v>
      </c>
      <c r="AE203" s="230">
        <v>93.42</v>
      </c>
      <c r="AF203" s="230">
        <v>126.13</v>
      </c>
      <c r="AG203" s="230">
        <v>186.72</v>
      </c>
      <c r="AH203" s="230">
        <v>76.260000000000005</v>
      </c>
      <c r="AI203" s="226" t="s">
        <v>81</v>
      </c>
      <c r="AJ203" s="230">
        <v>61.86</v>
      </c>
      <c r="AK203" s="230">
        <v>85.8</v>
      </c>
      <c r="AL203" s="230">
        <v>60.87</v>
      </c>
      <c r="AM203" s="226" t="s">
        <v>81</v>
      </c>
      <c r="AN203" s="230">
        <v>153.47999999999999</v>
      </c>
      <c r="AO203" s="231">
        <v>153.47999999999999</v>
      </c>
      <c r="AP203" s="230">
        <v>90.46</v>
      </c>
      <c r="AQ203" s="226" t="s">
        <v>81</v>
      </c>
      <c r="AR203" s="230">
        <v>209.05</v>
      </c>
      <c r="AS203" s="232" t="s">
        <v>109</v>
      </c>
      <c r="AT203" s="230">
        <v>33.729999999999997</v>
      </c>
      <c r="AU203" s="226" t="s">
        <v>81</v>
      </c>
      <c r="AV203" s="230">
        <v>153.28</v>
      </c>
      <c r="AW203" s="226" t="s">
        <v>81</v>
      </c>
      <c r="AX203" s="230">
        <v>91.63</v>
      </c>
      <c r="AY203" s="226" t="s">
        <v>81</v>
      </c>
      <c r="AZ203" s="226" t="s">
        <v>81</v>
      </c>
      <c r="BA203" s="226" t="s">
        <v>81</v>
      </c>
      <c r="BB203" s="226" t="s">
        <v>81</v>
      </c>
      <c r="BC203" s="230">
        <v>49.34</v>
      </c>
      <c r="BD203" s="226" t="s">
        <v>81</v>
      </c>
      <c r="BE203" s="231">
        <v>67.459999999999994</v>
      </c>
      <c r="BF203" s="226" t="s">
        <v>81</v>
      </c>
      <c r="BG203" s="226" t="s">
        <v>81</v>
      </c>
      <c r="BH203" s="226" t="s">
        <v>81</v>
      </c>
      <c r="BI203" s="226" t="s">
        <v>81</v>
      </c>
      <c r="BJ203" s="226" t="s">
        <v>81</v>
      </c>
      <c r="BK203" s="230">
        <v>142.15</v>
      </c>
      <c r="BL203" s="230">
        <v>39.159999999999997</v>
      </c>
      <c r="BM203" s="231">
        <v>39.159999999999997</v>
      </c>
      <c r="BN203" s="231">
        <v>39.159999999999997</v>
      </c>
      <c r="BO203" s="231">
        <v>39.159999999999997</v>
      </c>
      <c r="BP203" s="231">
        <v>39.159999999999997</v>
      </c>
      <c r="BQ203" s="231">
        <v>67.459999999999994</v>
      </c>
      <c r="BR203" s="231">
        <v>67.459999999999994</v>
      </c>
      <c r="BS203" s="231">
        <v>67.459999999999994</v>
      </c>
      <c r="BT203" s="226" t="s">
        <v>81</v>
      </c>
    </row>
    <row r="204" spans="1:255" x14ac:dyDescent="0.2">
      <c r="A204" s="221">
        <f t="shared" si="3"/>
        <v>1997.08</v>
      </c>
      <c r="B204" s="230">
        <v>133.25</v>
      </c>
      <c r="C204" s="230">
        <v>155.30000000000001</v>
      </c>
      <c r="D204" s="230">
        <v>141.72</v>
      </c>
      <c r="E204" s="230">
        <v>68.790000000000006</v>
      </c>
      <c r="F204" s="230">
        <v>93.51</v>
      </c>
      <c r="G204" s="230">
        <v>174.12</v>
      </c>
      <c r="H204" s="230">
        <v>77.08</v>
      </c>
      <c r="I204" s="230">
        <v>117.08</v>
      </c>
      <c r="J204" s="226" t="s">
        <v>81</v>
      </c>
      <c r="K204" s="230">
        <v>132.47</v>
      </c>
      <c r="L204" s="230">
        <v>130.68</v>
      </c>
      <c r="M204" s="230">
        <v>59.33</v>
      </c>
      <c r="N204" s="226" t="s">
        <v>81</v>
      </c>
      <c r="O204" s="230">
        <v>112.38</v>
      </c>
      <c r="P204" s="230">
        <v>106.19</v>
      </c>
      <c r="Q204" s="230">
        <v>128.54</v>
      </c>
      <c r="R204" s="230">
        <v>73.400000000000006</v>
      </c>
      <c r="S204" s="226" t="s">
        <v>81</v>
      </c>
      <c r="T204" s="230">
        <v>61.34</v>
      </c>
      <c r="U204" s="226" t="s">
        <v>81</v>
      </c>
      <c r="V204" s="226" t="s">
        <v>81</v>
      </c>
      <c r="W204" s="226" t="s">
        <v>81</v>
      </c>
      <c r="X204" s="230">
        <v>68.83</v>
      </c>
      <c r="Y204" s="230">
        <v>128.16999999999999</v>
      </c>
      <c r="Z204" s="231">
        <v>128.16999999999999</v>
      </c>
      <c r="AA204" s="230">
        <v>14.87</v>
      </c>
      <c r="AB204" s="230">
        <v>29.8</v>
      </c>
      <c r="AC204" s="230">
        <v>113.22</v>
      </c>
      <c r="AD204" s="230">
        <v>187.79</v>
      </c>
      <c r="AE204" s="230">
        <v>91.15</v>
      </c>
      <c r="AF204" s="230">
        <v>125.54</v>
      </c>
      <c r="AG204" s="230">
        <v>191.48</v>
      </c>
      <c r="AH204" s="230">
        <v>110.91</v>
      </c>
      <c r="AI204" s="226" t="s">
        <v>81</v>
      </c>
      <c r="AJ204" s="230">
        <v>59.36</v>
      </c>
      <c r="AK204" s="230">
        <v>78.3</v>
      </c>
      <c r="AL204" s="230">
        <v>59.77</v>
      </c>
      <c r="AM204" s="226" t="s">
        <v>81</v>
      </c>
      <c r="AN204" s="230">
        <v>94</v>
      </c>
      <c r="AO204" s="231">
        <v>94</v>
      </c>
      <c r="AP204" s="230">
        <v>86.84</v>
      </c>
      <c r="AQ204" s="226" t="s">
        <v>81</v>
      </c>
      <c r="AR204" s="230">
        <v>216.3</v>
      </c>
      <c r="AS204" s="232" t="s">
        <v>109</v>
      </c>
      <c r="AT204" s="230">
        <v>37.08</v>
      </c>
      <c r="AU204" s="226" t="s">
        <v>81</v>
      </c>
      <c r="AV204" s="230">
        <v>169.54</v>
      </c>
      <c r="AW204" s="226" t="s">
        <v>81</v>
      </c>
      <c r="AX204" s="230">
        <v>69.3</v>
      </c>
      <c r="AY204" s="226" t="s">
        <v>81</v>
      </c>
      <c r="AZ204" s="226" t="s">
        <v>81</v>
      </c>
      <c r="BA204" s="226" t="s">
        <v>81</v>
      </c>
      <c r="BB204" s="226" t="s">
        <v>81</v>
      </c>
      <c r="BC204" s="230">
        <v>43.15</v>
      </c>
      <c r="BD204" s="226" t="s">
        <v>81</v>
      </c>
      <c r="BE204" s="231">
        <v>70.930000000000007</v>
      </c>
      <c r="BF204" s="226" t="s">
        <v>81</v>
      </c>
      <c r="BG204" s="226" t="s">
        <v>81</v>
      </c>
      <c r="BH204" s="226" t="s">
        <v>81</v>
      </c>
      <c r="BI204" s="226" t="s">
        <v>81</v>
      </c>
      <c r="BJ204" s="226" t="s">
        <v>81</v>
      </c>
      <c r="BK204" s="230">
        <v>136.09</v>
      </c>
      <c r="BL204" s="230">
        <v>53.63</v>
      </c>
      <c r="BM204" s="231">
        <v>53.63</v>
      </c>
      <c r="BN204" s="231">
        <v>53.63</v>
      </c>
      <c r="BO204" s="231">
        <v>53.63</v>
      </c>
      <c r="BP204" s="231">
        <v>53.63</v>
      </c>
      <c r="BQ204" s="231">
        <v>70.930000000000007</v>
      </c>
      <c r="BR204" s="231">
        <v>70.930000000000007</v>
      </c>
      <c r="BS204" s="231">
        <v>70.930000000000007</v>
      </c>
      <c r="BT204" s="226" t="s">
        <v>81</v>
      </c>
    </row>
    <row r="205" spans="1:255" x14ac:dyDescent="0.2">
      <c r="A205" s="221">
        <f t="shared" si="3"/>
        <v>1997.09</v>
      </c>
      <c r="B205" s="230">
        <v>133.47</v>
      </c>
      <c r="C205" s="230">
        <v>169.34</v>
      </c>
      <c r="D205" s="230">
        <v>102.78</v>
      </c>
      <c r="E205" s="230">
        <v>79.349999999999994</v>
      </c>
      <c r="F205" s="230">
        <v>111.61</v>
      </c>
      <c r="G205" s="230">
        <v>176.6</v>
      </c>
      <c r="H205" s="230">
        <v>76.400000000000006</v>
      </c>
      <c r="I205" s="230">
        <v>218.06</v>
      </c>
      <c r="J205" s="226" t="s">
        <v>81</v>
      </c>
      <c r="K205" s="230">
        <v>133.66999999999999</v>
      </c>
      <c r="L205" s="230">
        <v>144.16999999999999</v>
      </c>
      <c r="M205" s="230">
        <v>53.65</v>
      </c>
      <c r="N205" s="226" t="s">
        <v>81</v>
      </c>
      <c r="O205" s="230">
        <v>183.2</v>
      </c>
      <c r="P205" s="230">
        <v>133.46</v>
      </c>
      <c r="Q205" s="230">
        <v>124.86</v>
      </c>
      <c r="R205" s="230">
        <v>82.19</v>
      </c>
      <c r="S205" s="226" t="s">
        <v>81</v>
      </c>
      <c r="T205" s="230">
        <v>58.71</v>
      </c>
      <c r="U205" s="226" t="s">
        <v>81</v>
      </c>
      <c r="V205" s="226" t="s">
        <v>81</v>
      </c>
      <c r="W205" s="226" t="s">
        <v>81</v>
      </c>
      <c r="X205" s="230">
        <v>73.599999999999994</v>
      </c>
      <c r="Y205" s="230">
        <v>137.36000000000001</v>
      </c>
      <c r="Z205" s="231">
        <v>137.36000000000001</v>
      </c>
      <c r="AA205" s="230">
        <v>4.67</v>
      </c>
      <c r="AB205" s="230">
        <v>60.59</v>
      </c>
      <c r="AC205" s="230">
        <v>110.25</v>
      </c>
      <c r="AD205" s="230">
        <v>187.23</v>
      </c>
      <c r="AE205" s="230">
        <v>97.93</v>
      </c>
      <c r="AF205" s="230">
        <v>120.4</v>
      </c>
      <c r="AG205" s="230">
        <v>165.4</v>
      </c>
      <c r="AH205" s="230">
        <v>149.75</v>
      </c>
      <c r="AI205" s="226" t="s">
        <v>81</v>
      </c>
      <c r="AJ205" s="230">
        <v>77.67</v>
      </c>
      <c r="AK205" s="230">
        <v>74.209999999999994</v>
      </c>
      <c r="AL205" s="230">
        <v>69.23</v>
      </c>
      <c r="AM205" s="226" t="s">
        <v>81</v>
      </c>
      <c r="AN205" s="230">
        <v>150.59</v>
      </c>
      <c r="AO205" s="231">
        <v>150.59</v>
      </c>
      <c r="AP205" s="230">
        <v>76.63</v>
      </c>
      <c r="AQ205" s="226" t="s">
        <v>81</v>
      </c>
      <c r="AR205" s="230">
        <v>254.32</v>
      </c>
      <c r="AS205" s="232" t="s">
        <v>109</v>
      </c>
      <c r="AT205" s="230">
        <v>50.26</v>
      </c>
      <c r="AU205" s="226" t="s">
        <v>81</v>
      </c>
      <c r="AV205" s="230">
        <v>185.68</v>
      </c>
      <c r="AW205" s="226" t="s">
        <v>81</v>
      </c>
      <c r="AX205" s="230">
        <v>85.07</v>
      </c>
      <c r="AY205" s="226" t="s">
        <v>81</v>
      </c>
      <c r="AZ205" s="226" t="s">
        <v>81</v>
      </c>
      <c r="BA205" s="226" t="s">
        <v>81</v>
      </c>
      <c r="BB205" s="226" t="s">
        <v>81</v>
      </c>
      <c r="BC205" s="230">
        <v>42.97</v>
      </c>
      <c r="BD205" s="226" t="s">
        <v>81</v>
      </c>
      <c r="BE205" s="231">
        <v>80.959999999999994</v>
      </c>
      <c r="BF205" s="226" t="s">
        <v>81</v>
      </c>
      <c r="BG205" s="226" t="s">
        <v>81</v>
      </c>
      <c r="BH205" s="226" t="s">
        <v>81</v>
      </c>
      <c r="BI205" s="226" t="s">
        <v>81</v>
      </c>
      <c r="BJ205" s="226" t="s">
        <v>81</v>
      </c>
      <c r="BK205" s="230">
        <v>141.26</v>
      </c>
      <c r="BL205" s="230">
        <v>72.510000000000005</v>
      </c>
      <c r="BM205" s="231">
        <v>72.510000000000005</v>
      </c>
      <c r="BN205" s="231">
        <v>72.510000000000005</v>
      </c>
      <c r="BO205" s="231">
        <v>72.510000000000005</v>
      </c>
      <c r="BP205" s="231">
        <v>72.510000000000005</v>
      </c>
      <c r="BQ205" s="231">
        <v>80.959999999999994</v>
      </c>
      <c r="BR205" s="231">
        <v>80.959999999999994</v>
      </c>
      <c r="BS205" s="231">
        <v>80.959999999999994</v>
      </c>
      <c r="BT205" s="226" t="s">
        <v>81</v>
      </c>
    </row>
    <row r="206" spans="1:255" x14ac:dyDescent="0.2">
      <c r="A206" s="221">
        <f t="shared" si="3"/>
        <v>1997.1</v>
      </c>
      <c r="B206" s="230">
        <v>122.91</v>
      </c>
      <c r="C206" s="230">
        <v>178.56</v>
      </c>
      <c r="D206" s="230">
        <v>87.22</v>
      </c>
      <c r="E206" s="230">
        <v>75.97</v>
      </c>
      <c r="F206" s="230">
        <v>94.62</v>
      </c>
      <c r="G206" s="230">
        <v>172.85</v>
      </c>
      <c r="H206" s="230">
        <v>76.13</v>
      </c>
      <c r="I206" s="230">
        <v>10.29</v>
      </c>
      <c r="J206" s="226" t="s">
        <v>81</v>
      </c>
      <c r="K206" s="230">
        <v>137.87</v>
      </c>
      <c r="L206" s="230">
        <v>128.94</v>
      </c>
      <c r="M206" s="230">
        <v>62.4</v>
      </c>
      <c r="N206" s="226" t="s">
        <v>81</v>
      </c>
      <c r="O206" s="230">
        <v>189.78</v>
      </c>
      <c r="P206" s="230">
        <v>147.13</v>
      </c>
      <c r="Q206" s="230">
        <v>124.69</v>
      </c>
      <c r="R206" s="230">
        <v>75.959999999999994</v>
      </c>
      <c r="S206" s="226" t="s">
        <v>81</v>
      </c>
      <c r="T206" s="230">
        <v>64.67</v>
      </c>
      <c r="U206" s="226" t="s">
        <v>81</v>
      </c>
      <c r="V206" s="226" t="s">
        <v>81</v>
      </c>
      <c r="W206" s="226" t="s">
        <v>81</v>
      </c>
      <c r="X206" s="230">
        <v>76.5</v>
      </c>
      <c r="Y206" s="230">
        <v>128.25</v>
      </c>
      <c r="Z206" s="231">
        <v>128.25</v>
      </c>
      <c r="AA206" s="230">
        <v>6.15</v>
      </c>
      <c r="AB206" s="230">
        <v>86.31</v>
      </c>
      <c r="AC206" s="230">
        <v>97.08</v>
      </c>
      <c r="AD206" s="230">
        <v>219.25</v>
      </c>
      <c r="AE206" s="230">
        <v>110.36</v>
      </c>
      <c r="AF206" s="230">
        <v>132.61000000000001</v>
      </c>
      <c r="AG206" s="230">
        <v>176.75</v>
      </c>
      <c r="AH206" s="230">
        <v>100.45</v>
      </c>
      <c r="AI206" s="226" t="s">
        <v>81</v>
      </c>
      <c r="AJ206" s="230">
        <v>101.43</v>
      </c>
      <c r="AK206" s="230">
        <v>82.78</v>
      </c>
      <c r="AL206" s="230">
        <v>74.88</v>
      </c>
      <c r="AM206" s="226" t="s">
        <v>81</v>
      </c>
      <c r="AN206" s="230">
        <v>144.84</v>
      </c>
      <c r="AO206" s="231">
        <v>144.84</v>
      </c>
      <c r="AP206" s="230">
        <v>77.069999999999993</v>
      </c>
      <c r="AQ206" s="226" t="s">
        <v>81</v>
      </c>
      <c r="AR206" s="230">
        <v>300.98</v>
      </c>
      <c r="AS206" s="232" t="s">
        <v>109</v>
      </c>
      <c r="AT206" s="230">
        <v>50.55</v>
      </c>
      <c r="AU206" s="226" t="s">
        <v>81</v>
      </c>
      <c r="AV206" s="230">
        <v>206.12</v>
      </c>
      <c r="AW206" s="226" t="s">
        <v>81</v>
      </c>
      <c r="AX206" s="230">
        <v>98.84</v>
      </c>
      <c r="AY206" s="226" t="s">
        <v>81</v>
      </c>
      <c r="AZ206" s="226" t="s">
        <v>81</v>
      </c>
      <c r="BA206" s="226" t="s">
        <v>81</v>
      </c>
      <c r="BB206" s="226" t="s">
        <v>81</v>
      </c>
      <c r="BC206" s="230">
        <v>38.700000000000003</v>
      </c>
      <c r="BD206" s="226" t="s">
        <v>81</v>
      </c>
      <c r="BE206" s="231">
        <v>84.75</v>
      </c>
      <c r="BF206" s="226" t="s">
        <v>81</v>
      </c>
      <c r="BG206" s="226" t="s">
        <v>81</v>
      </c>
      <c r="BH206" s="226" t="s">
        <v>81</v>
      </c>
      <c r="BI206" s="226" t="s">
        <v>81</v>
      </c>
      <c r="BJ206" s="226" t="s">
        <v>81</v>
      </c>
      <c r="BK206" s="230">
        <v>159.02000000000001</v>
      </c>
      <c r="BL206" s="230">
        <v>73.89</v>
      </c>
      <c r="BM206" s="231">
        <v>73.89</v>
      </c>
      <c r="BN206" s="231">
        <v>73.89</v>
      </c>
      <c r="BO206" s="231">
        <v>73.89</v>
      </c>
      <c r="BP206" s="231">
        <v>73.89</v>
      </c>
      <c r="BQ206" s="231">
        <v>84.75</v>
      </c>
      <c r="BR206" s="231">
        <v>84.75</v>
      </c>
      <c r="BS206" s="231">
        <v>84.75</v>
      </c>
      <c r="BT206" s="226" t="s">
        <v>81</v>
      </c>
    </row>
    <row r="207" spans="1:255" x14ac:dyDescent="0.2">
      <c r="A207" s="221">
        <f t="shared" si="3"/>
        <v>1997.11</v>
      </c>
      <c r="B207" s="230">
        <v>131.18</v>
      </c>
      <c r="C207" s="230">
        <v>181.2</v>
      </c>
      <c r="D207" s="230">
        <v>95.73</v>
      </c>
      <c r="E207" s="230">
        <v>96.62</v>
      </c>
      <c r="F207" s="230">
        <v>79.42</v>
      </c>
      <c r="G207" s="230">
        <v>155.63</v>
      </c>
      <c r="H207" s="230">
        <v>71.3</v>
      </c>
      <c r="I207" s="230">
        <v>116.09</v>
      </c>
      <c r="J207" s="226" t="s">
        <v>81</v>
      </c>
      <c r="K207" s="230">
        <v>166.81</v>
      </c>
      <c r="L207" s="230">
        <v>152.91</v>
      </c>
      <c r="M207" s="230">
        <v>69.42</v>
      </c>
      <c r="N207" s="226" t="s">
        <v>81</v>
      </c>
      <c r="O207" s="230">
        <v>181.78</v>
      </c>
      <c r="P207" s="230">
        <v>134.22999999999999</v>
      </c>
      <c r="Q207" s="230">
        <v>142.87</v>
      </c>
      <c r="R207" s="230">
        <v>73.92</v>
      </c>
      <c r="S207" s="226" t="s">
        <v>81</v>
      </c>
      <c r="T207" s="230">
        <v>60.28</v>
      </c>
      <c r="U207" s="226" t="s">
        <v>81</v>
      </c>
      <c r="V207" s="226" t="s">
        <v>81</v>
      </c>
      <c r="W207" s="226" t="s">
        <v>81</v>
      </c>
      <c r="X207" s="230">
        <v>61.38</v>
      </c>
      <c r="Y207" s="230">
        <v>144.08000000000001</v>
      </c>
      <c r="Z207" s="231">
        <v>144.08000000000001</v>
      </c>
      <c r="AA207" s="230">
        <v>9.7799999999999994</v>
      </c>
      <c r="AB207" s="230">
        <v>89.1</v>
      </c>
      <c r="AC207" s="230">
        <v>93.93</v>
      </c>
      <c r="AD207" s="230">
        <v>198.2</v>
      </c>
      <c r="AE207" s="230">
        <v>90.25</v>
      </c>
      <c r="AF207" s="230">
        <v>140.57</v>
      </c>
      <c r="AG207" s="230">
        <v>143.15</v>
      </c>
      <c r="AH207" s="230">
        <v>66.27</v>
      </c>
      <c r="AI207" s="226" t="s">
        <v>81</v>
      </c>
      <c r="AJ207" s="230">
        <v>84.39</v>
      </c>
      <c r="AK207" s="230">
        <v>60</v>
      </c>
      <c r="AL207" s="230">
        <v>62.92</v>
      </c>
      <c r="AM207" s="226" t="s">
        <v>81</v>
      </c>
      <c r="AN207" s="230">
        <v>132.9</v>
      </c>
      <c r="AO207" s="231">
        <v>132.9</v>
      </c>
      <c r="AP207" s="230">
        <v>66.099999999999994</v>
      </c>
      <c r="AQ207" s="226" t="s">
        <v>81</v>
      </c>
      <c r="AR207" s="230">
        <v>271.58</v>
      </c>
      <c r="AS207" s="232" t="s">
        <v>109</v>
      </c>
      <c r="AT207" s="230">
        <v>47.65</v>
      </c>
      <c r="AU207" s="226" t="s">
        <v>81</v>
      </c>
      <c r="AV207" s="230">
        <v>179.56</v>
      </c>
      <c r="AW207" s="226" t="s">
        <v>81</v>
      </c>
      <c r="AX207" s="230">
        <v>83.68</v>
      </c>
      <c r="AY207" s="226" t="s">
        <v>81</v>
      </c>
      <c r="AZ207" s="226" t="s">
        <v>81</v>
      </c>
      <c r="BA207" s="226" t="s">
        <v>81</v>
      </c>
      <c r="BB207" s="226" t="s">
        <v>81</v>
      </c>
      <c r="BC207" s="230">
        <v>37.24</v>
      </c>
      <c r="BD207" s="226" t="s">
        <v>81</v>
      </c>
      <c r="BE207" s="231">
        <v>69.5</v>
      </c>
      <c r="BF207" s="226" t="s">
        <v>81</v>
      </c>
      <c r="BG207" s="226" t="s">
        <v>81</v>
      </c>
      <c r="BH207" s="226" t="s">
        <v>81</v>
      </c>
      <c r="BI207" s="226" t="s">
        <v>81</v>
      </c>
      <c r="BJ207" s="226" t="s">
        <v>81</v>
      </c>
      <c r="BK207" s="230">
        <v>123.79</v>
      </c>
      <c r="BL207" s="230">
        <v>60.69</v>
      </c>
      <c r="BM207" s="231">
        <v>60.69</v>
      </c>
      <c r="BN207" s="231">
        <v>60.69</v>
      </c>
      <c r="BO207" s="231">
        <v>60.69</v>
      </c>
      <c r="BP207" s="231">
        <v>60.69</v>
      </c>
      <c r="BQ207" s="231">
        <v>69.5</v>
      </c>
      <c r="BR207" s="231">
        <v>69.5</v>
      </c>
      <c r="BS207" s="231">
        <v>69.5</v>
      </c>
      <c r="BT207" s="226" t="s">
        <v>81</v>
      </c>
    </row>
    <row r="208" spans="1:255" x14ac:dyDescent="0.2">
      <c r="A208" s="221">
        <f t="shared" si="3"/>
        <v>1997.12</v>
      </c>
      <c r="B208" s="230">
        <v>151.09</v>
      </c>
      <c r="C208" s="230">
        <v>171.8</v>
      </c>
      <c r="D208" s="230">
        <v>82.77</v>
      </c>
      <c r="E208" s="230">
        <v>80.28</v>
      </c>
      <c r="F208" s="230">
        <v>67.680000000000007</v>
      </c>
      <c r="G208" s="230">
        <v>148.62</v>
      </c>
      <c r="H208" s="230">
        <v>82.34</v>
      </c>
      <c r="I208" s="230">
        <v>262.01</v>
      </c>
      <c r="J208" s="226" t="s">
        <v>81</v>
      </c>
      <c r="K208" s="230">
        <v>126.98</v>
      </c>
      <c r="L208" s="230">
        <v>145.85</v>
      </c>
      <c r="M208" s="230">
        <v>63.91</v>
      </c>
      <c r="N208" s="226" t="s">
        <v>81</v>
      </c>
      <c r="O208" s="230">
        <v>233.2</v>
      </c>
      <c r="P208" s="230">
        <v>241.95</v>
      </c>
      <c r="Q208" s="230">
        <v>119.58</v>
      </c>
      <c r="R208" s="230">
        <v>68.069999999999993</v>
      </c>
      <c r="S208" s="226" t="s">
        <v>81</v>
      </c>
      <c r="T208" s="230">
        <v>58.66</v>
      </c>
      <c r="U208" s="226" t="s">
        <v>81</v>
      </c>
      <c r="V208" s="226" t="s">
        <v>81</v>
      </c>
      <c r="W208" s="226" t="s">
        <v>81</v>
      </c>
      <c r="X208" s="230">
        <v>52.87</v>
      </c>
      <c r="Y208" s="230">
        <v>139.54</v>
      </c>
      <c r="Z208" s="231">
        <v>139.54</v>
      </c>
      <c r="AA208" s="230">
        <v>3.5</v>
      </c>
      <c r="AB208" s="230">
        <v>58.9</v>
      </c>
      <c r="AC208" s="230">
        <v>88.85</v>
      </c>
      <c r="AD208" s="230">
        <v>202.61</v>
      </c>
      <c r="AE208" s="230">
        <v>93.36</v>
      </c>
      <c r="AF208" s="230">
        <v>156.81</v>
      </c>
      <c r="AG208" s="230">
        <v>157</v>
      </c>
      <c r="AH208" s="230">
        <v>52.65</v>
      </c>
      <c r="AI208" s="226" t="s">
        <v>81</v>
      </c>
      <c r="AJ208" s="230">
        <v>88.24</v>
      </c>
      <c r="AK208" s="230">
        <v>70.349999999999994</v>
      </c>
      <c r="AL208" s="230">
        <v>63.97</v>
      </c>
      <c r="AM208" s="226" t="s">
        <v>81</v>
      </c>
      <c r="AN208" s="230">
        <v>158.87</v>
      </c>
      <c r="AO208" s="231">
        <v>158.87</v>
      </c>
      <c r="AP208" s="230">
        <v>74.95</v>
      </c>
      <c r="AQ208" s="226" t="s">
        <v>81</v>
      </c>
      <c r="AR208" s="230">
        <v>318.17</v>
      </c>
      <c r="AS208" s="232" t="s">
        <v>109</v>
      </c>
      <c r="AT208" s="230">
        <v>58.9</v>
      </c>
      <c r="AU208" s="226" t="s">
        <v>81</v>
      </c>
      <c r="AV208" s="230">
        <v>190.79</v>
      </c>
      <c r="AW208" s="226" t="s">
        <v>81</v>
      </c>
      <c r="AX208" s="230">
        <v>81.3</v>
      </c>
      <c r="AY208" s="226" t="s">
        <v>81</v>
      </c>
      <c r="AZ208" s="226" t="s">
        <v>81</v>
      </c>
      <c r="BA208" s="226" t="s">
        <v>81</v>
      </c>
      <c r="BB208" s="226" t="s">
        <v>81</v>
      </c>
      <c r="BC208" s="230">
        <v>40.74</v>
      </c>
      <c r="BD208" s="226" t="s">
        <v>81</v>
      </c>
      <c r="BE208" s="231">
        <v>68.569999999999993</v>
      </c>
      <c r="BF208" s="226" t="s">
        <v>81</v>
      </c>
      <c r="BG208" s="226" t="s">
        <v>81</v>
      </c>
      <c r="BH208" s="226" t="s">
        <v>81</v>
      </c>
      <c r="BI208" s="226" t="s">
        <v>81</v>
      </c>
      <c r="BJ208" s="226" t="s">
        <v>81</v>
      </c>
      <c r="BK208" s="230">
        <v>120.78</v>
      </c>
      <c r="BL208" s="230">
        <v>58.14</v>
      </c>
      <c r="BM208" s="231">
        <v>58.14</v>
      </c>
      <c r="BN208" s="231">
        <v>58.14</v>
      </c>
      <c r="BO208" s="231">
        <v>58.14</v>
      </c>
      <c r="BP208" s="231">
        <v>58.14</v>
      </c>
      <c r="BQ208" s="231">
        <v>68.569999999999993</v>
      </c>
      <c r="BR208" s="231">
        <v>68.569999999999993</v>
      </c>
      <c r="BS208" s="231">
        <v>68.569999999999993</v>
      </c>
      <c r="BT208" s="226" t="s">
        <v>81</v>
      </c>
    </row>
    <row r="209" spans="1:74" x14ac:dyDescent="0.2">
      <c r="A209" s="221">
        <f t="shared" si="3"/>
        <v>1998.01</v>
      </c>
      <c r="B209" s="225">
        <v>146.02000000000001</v>
      </c>
      <c r="C209" s="225">
        <v>164.51</v>
      </c>
      <c r="D209" s="225">
        <v>56.15</v>
      </c>
      <c r="E209" s="225">
        <v>62.92</v>
      </c>
      <c r="F209" s="225">
        <v>74.209999999999994</v>
      </c>
      <c r="G209" s="225">
        <v>150.91999999999999</v>
      </c>
      <c r="H209" s="225">
        <v>73.16</v>
      </c>
      <c r="I209" s="225">
        <v>0</v>
      </c>
      <c r="J209" s="226" t="s">
        <v>81</v>
      </c>
      <c r="K209" s="225">
        <v>122.98</v>
      </c>
      <c r="L209" s="225">
        <v>155.35</v>
      </c>
      <c r="M209" s="225">
        <v>42.86</v>
      </c>
      <c r="N209" s="226" t="s">
        <v>81</v>
      </c>
      <c r="O209" s="225">
        <v>160.91999999999999</v>
      </c>
      <c r="P209" s="225">
        <v>151.38</v>
      </c>
      <c r="Q209" s="225">
        <v>79.11</v>
      </c>
      <c r="R209" s="225">
        <v>63.11</v>
      </c>
      <c r="S209" s="226" t="s">
        <v>81</v>
      </c>
      <c r="T209" s="225">
        <v>55.79</v>
      </c>
      <c r="U209" s="226" t="s">
        <v>81</v>
      </c>
      <c r="V209" s="226" t="s">
        <v>81</v>
      </c>
      <c r="W209" s="226" t="s">
        <v>81</v>
      </c>
      <c r="X209" s="225">
        <v>50.33</v>
      </c>
      <c r="Y209" s="225">
        <v>124.81</v>
      </c>
      <c r="Z209" s="231">
        <v>124.81</v>
      </c>
      <c r="AA209" s="225">
        <v>4.18</v>
      </c>
      <c r="AB209" s="225">
        <v>16.87</v>
      </c>
      <c r="AC209" s="225">
        <v>94.82</v>
      </c>
      <c r="AD209" s="225">
        <v>191.25</v>
      </c>
      <c r="AE209" s="225">
        <v>82.32</v>
      </c>
      <c r="AF209" s="225">
        <v>116.58</v>
      </c>
      <c r="AG209" s="225">
        <v>129.79</v>
      </c>
      <c r="AH209" s="225">
        <v>41.8</v>
      </c>
      <c r="AI209" s="226" t="s">
        <v>81</v>
      </c>
      <c r="AJ209" s="225">
        <v>77.95</v>
      </c>
      <c r="AK209" s="225">
        <v>63.85</v>
      </c>
      <c r="AL209" s="225">
        <v>62.13</v>
      </c>
      <c r="AM209" s="226" t="s">
        <v>81</v>
      </c>
      <c r="AN209" s="225">
        <v>146.47999999999999</v>
      </c>
      <c r="AO209" s="231">
        <v>146.47999999999999</v>
      </c>
      <c r="AP209" s="225">
        <v>35.17</v>
      </c>
      <c r="AQ209" s="226" t="s">
        <v>81</v>
      </c>
      <c r="AR209" s="225">
        <v>251.59</v>
      </c>
      <c r="AS209" s="233" t="s">
        <v>109</v>
      </c>
      <c r="AT209" s="225">
        <v>55.85</v>
      </c>
      <c r="AU209" s="226" t="s">
        <v>81</v>
      </c>
      <c r="AV209" s="225">
        <v>151.12</v>
      </c>
      <c r="AW209" s="226" t="s">
        <v>81</v>
      </c>
      <c r="AX209" s="225">
        <v>6.54</v>
      </c>
      <c r="AY209" s="226" t="s">
        <v>81</v>
      </c>
      <c r="AZ209" s="226" t="s">
        <v>81</v>
      </c>
      <c r="BA209" s="226" t="s">
        <v>81</v>
      </c>
      <c r="BB209" s="226" t="s">
        <v>81</v>
      </c>
      <c r="BC209" s="225">
        <v>29.53</v>
      </c>
      <c r="BD209" s="226" t="s">
        <v>81</v>
      </c>
      <c r="BE209" s="231">
        <v>60.8</v>
      </c>
      <c r="BF209" s="226" t="s">
        <v>81</v>
      </c>
      <c r="BG209" s="226" t="s">
        <v>81</v>
      </c>
      <c r="BH209" s="226" t="s">
        <v>81</v>
      </c>
      <c r="BI209" s="226" t="s">
        <v>81</v>
      </c>
      <c r="BJ209" s="226" t="s">
        <v>81</v>
      </c>
      <c r="BK209" s="225">
        <v>123.98</v>
      </c>
      <c r="BL209" s="225">
        <v>46.69</v>
      </c>
      <c r="BM209" s="231">
        <v>46.69</v>
      </c>
      <c r="BN209" s="231">
        <v>46.69</v>
      </c>
      <c r="BO209" s="231">
        <v>46.69</v>
      </c>
      <c r="BP209" s="231">
        <v>46.69</v>
      </c>
      <c r="BQ209" s="231">
        <v>60.8</v>
      </c>
      <c r="BR209" s="231">
        <v>60.8</v>
      </c>
      <c r="BS209" s="231">
        <v>60.8</v>
      </c>
      <c r="BT209" s="226" t="s">
        <v>81</v>
      </c>
    </row>
    <row r="210" spans="1:74" x14ac:dyDescent="0.2">
      <c r="A210" s="221">
        <f t="shared" si="3"/>
        <v>1998.02</v>
      </c>
      <c r="B210" s="225">
        <v>144.51</v>
      </c>
      <c r="C210" s="225">
        <v>141.96</v>
      </c>
      <c r="D210" s="225">
        <v>29.35</v>
      </c>
      <c r="E210" s="225">
        <v>72.959999999999994</v>
      </c>
      <c r="F210" s="225">
        <v>67.06</v>
      </c>
      <c r="G210" s="225">
        <v>85.53</v>
      </c>
      <c r="H210" s="225">
        <v>70.040000000000006</v>
      </c>
      <c r="I210" s="225">
        <v>52.68</v>
      </c>
      <c r="J210" s="226" t="s">
        <v>81</v>
      </c>
      <c r="K210" s="225">
        <v>103.64</v>
      </c>
      <c r="L210" s="225">
        <v>142.41</v>
      </c>
      <c r="M210" s="225">
        <v>37.07</v>
      </c>
      <c r="N210" s="226" t="s">
        <v>81</v>
      </c>
      <c r="O210" s="225">
        <v>124.26</v>
      </c>
      <c r="P210" s="225">
        <v>127.59</v>
      </c>
      <c r="Q210" s="225">
        <v>152.96</v>
      </c>
      <c r="R210" s="225">
        <v>67.47</v>
      </c>
      <c r="S210" s="226" t="s">
        <v>81</v>
      </c>
      <c r="T210" s="225">
        <v>65.12</v>
      </c>
      <c r="U210" s="226" t="s">
        <v>81</v>
      </c>
      <c r="V210" s="226" t="s">
        <v>81</v>
      </c>
      <c r="W210" s="226" t="s">
        <v>81</v>
      </c>
      <c r="X210" s="225">
        <v>63.73</v>
      </c>
      <c r="Y210" s="225">
        <v>122.56</v>
      </c>
      <c r="Z210" s="231">
        <v>122.56</v>
      </c>
      <c r="AA210" s="225">
        <v>6.09</v>
      </c>
      <c r="AB210" s="225">
        <v>22.3</v>
      </c>
      <c r="AC210" s="225">
        <v>93.55</v>
      </c>
      <c r="AD210" s="225">
        <v>182.99</v>
      </c>
      <c r="AE210" s="225">
        <v>72.95</v>
      </c>
      <c r="AF210" s="225">
        <v>114.45</v>
      </c>
      <c r="AG210" s="225">
        <v>154.79</v>
      </c>
      <c r="AH210" s="225">
        <v>63.25</v>
      </c>
      <c r="AI210" s="226" t="s">
        <v>81</v>
      </c>
      <c r="AJ210" s="225">
        <v>68.48</v>
      </c>
      <c r="AK210" s="225">
        <v>34.39</v>
      </c>
      <c r="AL210" s="225">
        <v>66.69</v>
      </c>
      <c r="AM210" s="226" t="s">
        <v>81</v>
      </c>
      <c r="AN210" s="225">
        <v>144.56</v>
      </c>
      <c r="AO210" s="231">
        <v>144.56</v>
      </c>
      <c r="AP210" s="225">
        <v>71.77</v>
      </c>
      <c r="AQ210" s="226" t="s">
        <v>81</v>
      </c>
      <c r="AR210" s="225">
        <v>227.62</v>
      </c>
      <c r="AS210" s="233" t="s">
        <v>109</v>
      </c>
      <c r="AT210" s="225">
        <v>56.69</v>
      </c>
      <c r="AU210" s="226" t="s">
        <v>81</v>
      </c>
      <c r="AV210" s="225">
        <v>165.16</v>
      </c>
      <c r="AW210" s="226" t="s">
        <v>81</v>
      </c>
      <c r="AX210" s="225">
        <v>56.7</v>
      </c>
      <c r="AY210" s="226" t="s">
        <v>81</v>
      </c>
      <c r="AZ210" s="226" t="s">
        <v>81</v>
      </c>
      <c r="BA210" s="226" t="s">
        <v>81</v>
      </c>
      <c r="BB210" s="226" t="s">
        <v>81</v>
      </c>
      <c r="BC210" s="225">
        <v>33.07</v>
      </c>
      <c r="BD210" s="226" t="s">
        <v>81</v>
      </c>
      <c r="BE210" s="231">
        <v>65.12</v>
      </c>
      <c r="BF210" s="226" t="s">
        <v>81</v>
      </c>
      <c r="BG210" s="226" t="s">
        <v>81</v>
      </c>
      <c r="BH210" s="226" t="s">
        <v>81</v>
      </c>
      <c r="BI210" s="226" t="s">
        <v>81</v>
      </c>
      <c r="BJ210" s="226" t="s">
        <v>81</v>
      </c>
      <c r="BK210" s="225">
        <v>109.04</v>
      </c>
      <c r="BL210" s="225">
        <v>61.66</v>
      </c>
      <c r="BM210" s="231">
        <v>61.66</v>
      </c>
      <c r="BN210" s="231">
        <v>61.66</v>
      </c>
      <c r="BO210" s="231">
        <v>61.66</v>
      </c>
      <c r="BP210" s="231">
        <v>61.66</v>
      </c>
      <c r="BQ210" s="231">
        <v>65.12</v>
      </c>
      <c r="BR210" s="231">
        <v>65.12</v>
      </c>
      <c r="BS210" s="231">
        <v>65.12</v>
      </c>
      <c r="BT210" s="226" t="s">
        <v>81</v>
      </c>
    </row>
    <row r="211" spans="1:74" x14ac:dyDescent="0.2">
      <c r="A211" s="221">
        <f t="shared" si="3"/>
        <v>1998.03</v>
      </c>
      <c r="B211" s="225">
        <v>156.71</v>
      </c>
      <c r="C211" s="225">
        <v>151.63999999999999</v>
      </c>
      <c r="D211" s="225">
        <v>20.82</v>
      </c>
      <c r="E211" s="225">
        <v>87.41</v>
      </c>
      <c r="F211" s="225">
        <v>110.23</v>
      </c>
      <c r="G211" s="225">
        <v>134.34</v>
      </c>
      <c r="H211" s="225">
        <v>80.150000000000006</v>
      </c>
      <c r="I211" s="225">
        <v>135.28</v>
      </c>
      <c r="J211" s="226" t="s">
        <v>81</v>
      </c>
      <c r="K211" s="225">
        <v>201.13</v>
      </c>
      <c r="L211" s="225">
        <v>161.18</v>
      </c>
      <c r="M211" s="225">
        <v>55.86</v>
      </c>
      <c r="N211" s="226" t="s">
        <v>81</v>
      </c>
      <c r="O211" s="225">
        <v>135.86000000000001</v>
      </c>
      <c r="P211" s="225">
        <v>161.07</v>
      </c>
      <c r="Q211" s="225">
        <v>169.56</v>
      </c>
      <c r="R211" s="225">
        <v>78.099999999999994</v>
      </c>
      <c r="S211" s="226" t="s">
        <v>81</v>
      </c>
      <c r="T211" s="225">
        <v>64.17</v>
      </c>
      <c r="U211" s="226" t="s">
        <v>81</v>
      </c>
      <c r="V211" s="226" t="s">
        <v>81</v>
      </c>
      <c r="W211" s="226" t="s">
        <v>81</v>
      </c>
      <c r="X211" s="225">
        <v>71.819999999999993</v>
      </c>
      <c r="Y211" s="225">
        <v>150.77000000000001</v>
      </c>
      <c r="Z211" s="231">
        <v>150.77000000000001</v>
      </c>
      <c r="AA211" s="225">
        <v>5.87</v>
      </c>
      <c r="AB211" s="225">
        <v>34</v>
      </c>
      <c r="AC211" s="225">
        <v>101.82</v>
      </c>
      <c r="AD211" s="225">
        <v>214.25</v>
      </c>
      <c r="AE211" s="225">
        <v>101.27</v>
      </c>
      <c r="AF211" s="225">
        <v>161.66999999999999</v>
      </c>
      <c r="AG211" s="225">
        <v>183.17</v>
      </c>
      <c r="AH211" s="225">
        <v>74.849999999999994</v>
      </c>
      <c r="AI211" s="226" t="s">
        <v>81</v>
      </c>
      <c r="AJ211" s="225">
        <v>83.29</v>
      </c>
      <c r="AK211" s="225">
        <v>75.69</v>
      </c>
      <c r="AL211" s="225">
        <v>67.11</v>
      </c>
      <c r="AM211" s="226" t="s">
        <v>81</v>
      </c>
      <c r="AN211" s="225">
        <v>146.5</v>
      </c>
      <c r="AO211" s="231">
        <v>146.5</v>
      </c>
      <c r="AP211" s="225">
        <v>76.790000000000006</v>
      </c>
      <c r="AQ211" s="226" t="s">
        <v>81</v>
      </c>
      <c r="AR211" s="225">
        <v>251.2</v>
      </c>
      <c r="AS211" s="233" t="s">
        <v>109</v>
      </c>
      <c r="AT211" s="225">
        <v>39.770000000000003</v>
      </c>
      <c r="AU211" s="226" t="s">
        <v>81</v>
      </c>
      <c r="AV211" s="225">
        <v>195.92</v>
      </c>
      <c r="AW211" s="226" t="s">
        <v>81</v>
      </c>
      <c r="AX211" s="225">
        <v>86.66</v>
      </c>
      <c r="AY211" s="226" t="s">
        <v>81</v>
      </c>
      <c r="AZ211" s="226" t="s">
        <v>81</v>
      </c>
      <c r="BA211" s="226" t="s">
        <v>81</v>
      </c>
      <c r="BB211" s="226" t="s">
        <v>81</v>
      </c>
      <c r="BC211" s="225">
        <v>40.26</v>
      </c>
      <c r="BD211" s="226" t="s">
        <v>81</v>
      </c>
      <c r="BE211" s="231">
        <v>78.599999999999994</v>
      </c>
      <c r="BF211" s="226" t="s">
        <v>81</v>
      </c>
      <c r="BG211" s="226" t="s">
        <v>81</v>
      </c>
      <c r="BH211" s="226" t="s">
        <v>81</v>
      </c>
      <c r="BI211" s="226" t="s">
        <v>81</v>
      </c>
      <c r="BJ211" s="226" t="s">
        <v>81</v>
      </c>
      <c r="BK211" s="225">
        <v>124.46</v>
      </c>
      <c r="BL211" s="225">
        <v>78</v>
      </c>
      <c r="BM211" s="231">
        <v>78</v>
      </c>
      <c r="BN211" s="231">
        <v>78</v>
      </c>
      <c r="BO211" s="231">
        <v>78</v>
      </c>
      <c r="BP211" s="231">
        <v>78</v>
      </c>
      <c r="BQ211" s="231">
        <v>78.599999999999994</v>
      </c>
      <c r="BR211" s="231">
        <v>78.599999999999994</v>
      </c>
      <c r="BS211" s="231">
        <v>78.599999999999994</v>
      </c>
      <c r="BT211" s="226" t="s">
        <v>81</v>
      </c>
    </row>
    <row r="212" spans="1:74" x14ac:dyDescent="0.2">
      <c r="A212" s="221">
        <f t="shared" si="3"/>
        <v>1998.04</v>
      </c>
      <c r="B212" s="225">
        <v>144.85</v>
      </c>
      <c r="C212" s="225">
        <v>135.54</v>
      </c>
      <c r="D212" s="225">
        <v>44.63</v>
      </c>
      <c r="E212" s="225">
        <v>74.17</v>
      </c>
      <c r="F212" s="225">
        <v>84.96</v>
      </c>
      <c r="G212" s="225">
        <v>173.16</v>
      </c>
      <c r="H212" s="225">
        <v>81.209999999999994</v>
      </c>
      <c r="I212" s="225">
        <v>74.36</v>
      </c>
      <c r="J212" s="226" t="s">
        <v>81</v>
      </c>
      <c r="K212" s="225">
        <v>138.13</v>
      </c>
      <c r="L212" s="225">
        <v>146.63999999999999</v>
      </c>
      <c r="M212" s="225">
        <v>49.46</v>
      </c>
      <c r="N212" s="226" t="s">
        <v>81</v>
      </c>
      <c r="O212" s="225">
        <v>110.11</v>
      </c>
      <c r="P212" s="225">
        <v>109.91</v>
      </c>
      <c r="Q212" s="225">
        <v>90.36</v>
      </c>
      <c r="R212" s="225">
        <v>68.5</v>
      </c>
      <c r="S212" s="226" t="s">
        <v>81</v>
      </c>
      <c r="T212" s="225">
        <v>59.27</v>
      </c>
      <c r="U212" s="226" t="s">
        <v>81</v>
      </c>
      <c r="V212" s="226" t="s">
        <v>81</v>
      </c>
      <c r="W212" s="226" t="s">
        <v>81</v>
      </c>
      <c r="X212" s="225">
        <v>75.989999999999995</v>
      </c>
      <c r="Y212" s="225">
        <v>142.16999999999999</v>
      </c>
      <c r="Z212" s="231">
        <v>142.16999999999999</v>
      </c>
      <c r="AA212" s="225">
        <v>5.48</v>
      </c>
      <c r="AB212" s="225">
        <v>42.81</v>
      </c>
      <c r="AC212" s="225">
        <v>106.98</v>
      </c>
      <c r="AD212" s="225">
        <v>216.92</v>
      </c>
      <c r="AE212" s="225">
        <v>115.55</v>
      </c>
      <c r="AF212" s="225">
        <v>146.78</v>
      </c>
      <c r="AG212" s="225">
        <v>148.16999999999999</v>
      </c>
      <c r="AH212" s="225">
        <v>49.41</v>
      </c>
      <c r="AI212" s="226" t="s">
        <v>81</v>
      </c>
      <c r="AJ212" s="225">
        <v>80.03</v>
      </c>
      <c r="AK212" s="225">
        <v>58.91</v>
      </c>
      <c r="AL212" s="225">
        <v>60</v>
      </c>
      <c r="AM212" s="226" t="s">
        <v>81</v>
      </c>
      <c r="AN212" s="225">
        <v>134.97</v>
      </c>
      <c r="AO212" s="231">
        <v>134.97</v>
      </c>
      <c r="AP212" s="225">
        <v>81.400000000000006</v>
      </c>
      <c r="AQ212" s="226" t="s">
        <v>81</v>
      </c>
      <c r="AR212" s="225">
        <v>205.08</v>
      </c>
      <c r="AS212" s="233" t="s">
        <v>109</v>
      </c>
      <c r="AT212" s="225">
        <v>19.29</v>
      </c>
      <c r="AU212" s="226" t="s">
        <v>81</v>
      </c>
      <c r="AV212" s="225">
        <v>167.48</v>
      </c>
      <c r="AW212" s="226" t="s">
        <v>81</v>
      </c>
      <c r="AX212" s="225">
        <v>81.489999999999995</v>
      </c>
      <c r="AY212" s="226" t="s">
        <v>81</v>
      </c>
      <c r="AZ212" s="226" t="s">
        <v>81</v>
      </c>
      <c r="BA212" s="226" t="s">
        <v>81</v>
      </c>
      <c r="BB212" s="226" t="s">
        <v>81</v>
      </c>
      <c r="BC212" s="225">
        <v>33.520000000000003</v>
      </c>
      <c r="BD212" s="226" t="s">
        <v>81</v>
      </c>
      <c r="BE212" s="231">
        <v>77.989999999999995</v>
      </c>
      <c r="BF212" s="226" t="s">
        <v>81</v>
      </c>
      <c r="BG212" s="226" t="s">
        <v>81</v>
      </c>
      <c r="BH212" s="226" t="s">
        <v>81</v>
      </c>
      <c r="BI212" s="226" t="s">
        <v>81</v>
      </c>
      <c r="BJ212" s="226" t="s">
        <v>81</v>
      </c>
      <c r="BK212" s="225">
        <v>130.09</v>
      </c>
      <c r="BL212" s="225">
        <v>77.87</v>
      </c>
      <c r="BM212" s="231">
        <v>77.87</v>
      </c>
      <c r="BN212" s="231">
        <v>77.87</v>
      </c>
      <c r="BO212" s="231">
        <v>77.87</v>
      </c>
      <c r="BP212" s="231">
        <v>77.87</v>
      </c>
      <c r="BQ212" s="231">
        <v>77.989999999999995</v>
      </c>
      <c r="BR212" s="231">
        <v>77.989999999999995</v>
      </c>
      <c r="BS212" s="231">
        <v>77.989999999999995</v>
      </c>
      <c r="BT212" s="226" t="s">
        <v>81</v>
      </c>
    </row>
    <row r="213" spans="1:74" x14ac:dyDescent="0.2">
      <c r="A213" s="221">
        <f t="shared" si="3"/>
        <v>1998.05</v>
      </c>
      <c r="B213" s="225">
        <v>142.47</v>
      </c>
      <c r="C213" s="225">
        <v>141.13</v>
      </c>
      <c r="D213" s="225">
        <v>70.680000000000007</v>
      </c>
      <c r="E213" s="225">
        <v>84.23</v>
      </c>
      <c r="F213" s="225">
        <v>126.08</v>
      </c>
      <c r="G213" s="225">
        <v>184.16</v>
      </c>
      <c r="H213" s="225">
        <v>86.26</v>
      </c>
      <c r="I213" s="225">
        <v>141.44999999999999</v>
      </c>
      <c r="J213" s="226" t="s">
        <v>81</v>
      </c>
      <c r="K213" s="225">
        <v>129.41999999999999</v>
      </c>
      <c r="L213" s="225">
        <v>158.77000000000001</v>
      </c>
      <c r="M213" s="225">
        <v>58.94</v>
      </c>
      <c r="N213" s="226" t="s">
        <v>81</v>
      </c>
      <c r="O213" s="225">
        <v>88.3</v>
      </c>
      <c r="P213" s="225">
        <v>127.73</v>
      </c>
      <c r="Q213" s="225">
        <v>151.18</v>
      </c>
      <c r="R213" s="225">
        <v>70.739999999999995</v>
      </c>
      <c r="S213" s="226" t="s">
        <v>81</v>
      </c>
      <c r="T213" s="225">
        <v>67.459999999999994</v>
      </c>
      <c r="U213" s="226" t="s">
        <v>81</v>
      </c>
      <c r="V213" s="226" t="s">
        <v>81</v>
      </c>
      <c r="W213" s="226" t="s">
        <v>81</v>
      </c>
      <c r="X213" s="225">
        <v>69.58</v>
      </c>
      <c r="Y213" s="225">
        <v>142.33000000000001</v>
      </c>
      <c r="Z213" s="231">
        <v>142.33000000000001</v>
      </c>
      <c r="AA213" s="225">
        <v>4.87</v>
      </c>
      <c r="AB213" s="225">
        <v>41.43</v>
      </c>
      <c r="AC213" s="225">
        <v>109.31</v>
      </c>
      <c r="AD213" s="225">
        <v>216.77</v>
      </c>
      <c r="AE213" s="225">
        <v>85.19</v>
      </c>
      <c r="AF213" s="225">
        <v>134.56</v>
      </c>
      <c r="AG213" s="225">
        <v>154.19</v>
      </c>
      <c r="AH213" s="225">
        <v>45.44</v>
      </c>
      <c r="AI213" s="226" t="s">
        <v>81</v>
      </c>
      <c r="AJ213" s="225">
        <v>70.58</v>
      </c>
      <c r="AK213" s="225">
        <v>63.5</v>
      </c>
      <c r="AL213" s="225">
        <v>62.67</v>
      </c>
      <c r="AM213" s="226" t="s">
        <v>81</v>
      </c>
      <c r="AN213" s="225">
        <v>143.85</v>
      </c>
      <c r="AO213" s="231">
        <v>143.85</v>
      </c>
      <c r="AP213" s="225">
        <v>69.8</v>
      </c>
      <c r="AQ213" s="226" t="s">
        <v>81</v>
      </c>
      <c r="AR213" s="225">
        <v>245.52</v>
      </c>
      <c r="AS213" s="233" t="s">
        <v>109</v>
      </c>
      <c r="AT213" s="225">
        <v>24</v>
      </c>
      <c r="AU213" s="226" t="s">
        <v>81</v>
      </c>
      <c r="AV213" s="225">
        <v>170.62</v>
      </c>
      <c r="AW213" s="226" t="s">
        <v>81</v>
      </c>
      <c r="AX213" s="225">
        <v>86.02</v>
      </c>
      <c r="AY213" s="226" t="s">
        <v>81</v>
      </c>
      <c r="AZ213" s="226" t="s">
        <v>81</v>
      </c>
      <c r="BA213" s="226" t="s">
        <v>81</v>
      </c>
      <c r="BB213" s="226" t="s">
        <v>81</v>
      </c>
      <c r="BC213" s="225">
        <v>34.590000000000003</v>
      </c>
      <c r="BD213" s="226" t="s">
        <v>81</v>
      </c>
      <c r="BE213" s="231">
        <v>79.92</v>
      </c>
      <c r="BF213" s="226" t="s">
        <v>81</v>
      </c>
      <c r="BG213" s="226" t="s">
        <v>81</v>
      </c>
      <c r="BH213" s="226" t="s">
        <v>81</v>
      </c>
      <c r="BI213" s="226" t="s">
        <v>81</v>
      </c>
      <c r="BJ213" s="226" t="s">
        <v>81</v>
      </c>
      <c r="BK213" s="225">
        <v>122.45</v>
      </c>
      <c r="BL213" s="225">
        <v>85.39</v>
      </c>
      <c r="BM213" s="231">
        <v>85.39</v>
      </c>
      <c r="BN213" s="231">
        <v>85.39</v>
      </c>
      <c r="BO213" s="231">
        <v>85.39</v>
      </c>
      <c r="BP213" s="231">
        <v>85.39</v>
      </c>
      <c r="BQ213" s="231">
        <v>79.92</v>
      </c>
      <c r="BR213" s="231">
        <v>79.92</v>
      </c>
      <c r="BS213" s="231">
        <v>79.92</v>
      </c>
      <c r="BT213" s="226" t="s">
        <v>81</v>
      </c>
    </row>
    <row r="214" spans="1:74" x14ac:dyDescent="0.2">
      <c r="A214" s="221">
        <f t="shared" si="3"/>
        <v>1998.06</v>
      </c>
      <c r="B214" s="225">
        <v>141.22</v>
      </c>
      <c r="C214" s="225">
        <v>150.72999999999999</v>
      </c>
      <c r="D214" s="225">
        <v>102.14</v>
      </c>
      <c r="E214" s="225">
        <v>90.76</v>
      </c>
      <c r="F214" s="225">
        <v>79.13</v>
      </c>
      <c r="G214" s="225">
        <v>162.57</v>
      </c>
      <c r="H214" s="225">
        <v>85.86</v>
      </c>
      <c r="I214" s="225">
        <v>92.31</v>
      </c>
      <c r="J214" s="226" t="s">
        <v>81</v>
      </c>
      <c r="K214" s="225">
        <v>144.41</v>
      </c>
      <c r="L214" s="225">
        <v>130.09</v>
      </c>
      <c r="M214" s="225">
        <v>64.73</v>
      </c>
      <c r="N214" s="226" t="s">
        <v>81</v>
      </c>
      <c r="O214" s="225">
        <v>102.95</v>
      </c>
      <c r="P214" s="225">
        <v>111.04</v>
      </c>
      <c r="Q214" s="225">
        <v>131.55000000000001</v>
      </c>
      <c r="R214" s="225">
        <v>64.63</v>
      </c>
      <c r="S214" s="226" t="s">
        <v>81</v>
      </c>
      <c r="T214" s="225">
        <v>65.31</v>
      </c>
      <c r="U214" s="226" t="s">
        <v>81</v>
      </c>
      <c r="V214" s="226" t="s">
        <v>81</v>
      </c>
      <c r="W214" s="226" t="s">
        <v>81</v>
      </c>
      <c r="X214" s="225">
        <v>56.78</v>
      </c>
      <c r="Y214" s="225">
        <v>140.57</v>
      </c>
      <c r="Z214" s="231">
        <v>140.57</v>
      </c>
      <c r="AA214" s="225">
        <v>3.46</v>
      </c>
      <c r="AB214" s="225">
        <v>33.229999999999997</v>
      </c>
      <c r="AC214" s="225">
        <v>93.58</v>
      </c>
      <c r="AD214" s="225">
        <v>221.82</v>
      </c>
      <c r="AE214" s="225">
        <v>90.89</v>
      </c>
      <c r="AF214" s="225">
        <v>137.47</v>
      </c>
      <c r="AG214" s="225">
        <v>175.36</v>
      </c>
      <c r="AH214" s="225">
        <v>66.05</v>
      </c>
      <c r="AI214" s="226" t="s">
        <v>81</v>
      </c>
      <c r="AJ214" s="225">
        <v>64.349999999999994</v>
      </c>
      <c r="AK214" s="225">
        <v>77.45</v>
      </c>
      <c r="AL214" s="225">
        <v>58.94</v>
      </c>
      <c r="AM214" s="226" t="s">
        <v>81</v>
      </c>
      <c r="AN214" s="225">
        <v>132.07</v>
      </c>
      <c r="AO214" s="231">
        <v>132.07</v>
      </c>
      <c r="AP214" s="225">
        <v>75.73</v>
      </c>
      <c r="AQ214" s="226" t="s">
        <v>81</v>
      </c>
      <c r="AR214" s="225">
        <v>201.06</v>
      </c>
      <c r="AS214" s="233" t="s">
        <v>109</v>
      </c>
      <c r="AT214" s="225">
        <v>27.22</v>
      </c>
      <c r="AU214" s="226" t="s">
        <v>81</v>
      </c>
      <c r="AV214" s="225">
        <v>145.94999999999999</v>
      </c>
      <c r="AW214" s="226" t="s">
        <v>81</v>
      </c>
      <c r="AX214" s="225">
        <v>82.02</v>
      </c>
      <c r="AY214" s="226" t="s">
        <v>81</v>
      </c>
      <c r="AZ214" s="226" t="s">
        <v>81</v>
      </c>
      <c r="BA214" s="226" t="s">
        <v>81</v>
      </c>
      <c r="BB214" s="226" t="s">
        <v>81</v>
      </c>
      <c r="BC214" s="225">
        <v>40.98</v>
      </c>
      <c r="BD214" s="226" t="s">
        <v>81</v>
      </c>
      <c r="BE214" s="231">
        <v>99.87</v>
      </c>
      <c r="BF214" s="226" t="s">
        <v>81</v>
      </c>
      <c r="BG214" s="226" t="s">
        <v>81</v>
      </c>
      <c r="BH214" s="226" t="s">
        <v>81</v>
      </c>
      <c r="BI214" s="226" t="s">
        <v>81</v>
      </c>
      <c r="BJ214" s="226" t="s">
        <v>81</v>
      </c>
      <c r="BK214" s="225">
        <v>162.97999999999999</v>
      </c>
      <c r="BL214" s="225">
        <v>102.83</v>
      </c>
      <c r="BM214" s="231">
        <v>102.83</v>
      </c>
      <c r="BN214" s="231">
        <v>102.83</v>
      </c>
      <c r="BO214" s="231">
        <v>102.83</v>
      </c>
      <c r="BP214" s="231">
        <v>102.83</v>
      </c>
      <c r="BQ214" s="231">
        <v>99.87</v>
      </c>
      <c r="BR214" s="231">
        <v>99.87</v>
      </c>
      <c r="BS214" s="231">
        <v>99.87</v>
      </c>
      <c r="BT214" s="226" t="s">
        <v>81</v>
      </c>
    </row>
    <row r="215" spans="1:74" x14ac:dyDescent="0.2">
      <c r="A215" s="221">
        <f t="shared" si="3"/>
        <v>1998.07</v>
      </c>
      <c r="B215" s="225">
        <v>137.97</v>
      </c>
      <c r="C215" s="225">
        <v>151.07</v>
      </c>
      <c r="D215" s="225">
        <v>176.48</v>
      </c>
      <c r="E215" s="225">
        <v>88.42</v>
      </c>
      <c r="F215" s="225">
        <v>116.84</v>
      </c>
      <c r="G215" s="225">
        <v>184.73</v>
      </c>
      <c r="H215" s="225">
        <v>89.23</v>
      </c>
      <c r="I215" s="225">
        <v>80.09</v>
      </c>
      <c r="J215" s="226" t="s">
        <v>81</v>
      </c>
      <c r="K215" s="225">
        <v>150.66</v>
      </c>
      <c r="L215" s="225">
        <v>117.63</v>
      </c>
      <c r="M215" s="225">
        <v>66.489999999999995</v>
      </c>
      <c r="N215" s="226" t="s">
        <v>81</v>
      </c>
      <c r="O215" s="225">
        <v>143.62</v>
      </c>
      <c r="P215" s="225">
        <v>94.28</v>
      </c>
      <c r="Q215" s="225">
        <v>154.59</v>
      </c>
      <c r="R215" s="225">
        <v>62.56</v>
      </c>
      <c r="S215" s="226" t="s">
        <v>81</v>
      </c>
      <c r="T215" s="225">
        <v>55.5</v>
      </c>
      <c r="U215" s="226" t="s">
        <v>81</v>
      </c>
      <c r="V215" s="226" t="s">
        <v>81</v>
      </c>
      <c r="W215" s="226" t="s">
        <v>81</v>
      </c>
      <c r="X215" s="225">
        <v>44.76</v>
      </c>
      <c r="Y215" s="225">
        <v>147.47999999999999</v>
      </c>
      <c r="Z215" s="231">
        <v>147.47999999999999</v>
      </c>
      <c r="AA215" s="225">
        <v>6.28</v>
      </c>
      <c r="AB215" s="225">
        <v>27.95</v>
      </c>
      <c r="AC215" s="225">
        <v>102.28</v>
      </c>
      <c r="AD215" s="225">
        <v>271.2</v>
      </c>
      <c r="AE215" s="225">
        <v>97.69</v>
      </c>
      <c r="AF215" s="225">
        <v>141.30000000000001</v>
      </c>
      <c r="AG215" s="225">
        <v>194.91</v>
      </c>
      <c r="AH215" s="225">
        <v>85.48</v>
      </c>
      <c r="AI215" s="226" t="s">
        <v>81</v>
      </c>
      <c r="AJ215" s="225">
        <v>68.819999999999993</v>
      </c>
      <c r="AK215" s="225">
        <v>97.56</v>
      </c>
      <c r="AL215" s="225">
        <v>71</v>
      </c>
      <c r="AM215" s="226" t="s">
        <v>81</v>
      </c>
      <c r="AN215" s="225">
        <v>159.72999999999999</v>
      </c>
      <c r="AO215" s="231">
        <v>159.72999999999999</v>
      </c>
      <c r="AP215" s="225">
        <v>74.25</v>
      </c>
      <c r="AQ215" s="226" t="s">
        <v>81</v>
      </c>
      <c r="AR215" s="225">
        <v>234.58</v>
      </c>
      <c r="AS215" s="233" t="s">
        <v>109</v>
      </c>
      <c r="AT215" s="225">
        <v>35.19</v>
      </c>
      <c r="AU215" s="226" t="s">
        <v>81</v>
      </c>
      <c r="AV215" s="225">
        <v>183.37</v>
      </c>
      <c r="AW215" s="226" t="s">
        <v>81</v>
      </c>
      <c r="AX215" s="225">
        <v>99.54</v>
      </c>
      <c r="AY215" s="226" t="s">
        <v>81</v>
      </c>
      <c r="AZ215" s="226" t="s">
        <v>81</v>
      </c>
      <c r="BA215" s="226" t="s">
        <v>81</v>
      </c>
      <c r="BB215" s="226" t="s">
        <v>81</v>
      </c>
      <c r="BC215" s="225">
        <v>35.71</v>
      </c>
      <c r="BD215" s="226" t="s">
        <v>81</v>
      </c>
      <c r="BE215" s="231">
        <v>93.57</v>
      </c>
      <c r="BF215" s="226" t="s">
        <v>81</v>
      </c>
      <c r="BG215" s="226" t="s">
        <v>81</v>
      </c>
      <c r="BH215" s="226" t="s">
        <v>81</v>
      </c>
      <c r="BI215" s="226" t="s">
        <v>81</v>
      </c>
      <c r="BJ215" s="226" t="s">
        <v>81</v>
      </c>
      <c r="BK215" s="225">
        <v>170.67</v>
      </c>
      <c r="BL215" s="225">
        <v>88.49</v>
      </c>
      <c r="BM215" s="231">
        <v>88.49</v>
      </c>
      <c r="BN215" s="231">
        <v>88.49</v>
      </c>
      <c r="BO215" s="231">
        <v>88.49</v>
      </c>
      <c r="BP215" s="231">
        <v>88.49</v>
      </c>
      <c r="BQ215" s="231">
        <v>93.57</v>
      </c>
      <c r="BR215" s="231">
        <v>93.57</v>
      </c>
      <c r="BS215" s="231">
        <v>93.57</v>
      </c>
      <c r="BT215" s="226" t="s">
        <v>81</v>
      </c>
    </row>
    <row r="216" spans="1:74" x14ac:dyDescent="0.2">
      <c r="A216" s="221">
        <f t="shared" si="3"/>
        <v>1998.08</v>
      </c>
      <c r="B216" s="225">
        <v>124.32</v>
      </c>
      <c r="C216" s="225">
        <v>159.30000000000001</v>
      </c>
      <c r="D216" s="225">
        <v>189.01</v>
      </c>
      <c r="E216" s="225">
        <v>93.49</v>
      </c>
      <c r="F216" s="225">
        <v>82.68</v>
      </c>
      <c r="G216" s="225">
        <v>161.03</v>
      </c>
      <c r="H216" s="225">
        <v>88.85</v>
      </c>
      <c r="I216" s="225">
        <v>101.77</v>
      </c>
      <c r="J216" s="226" t="s">
        <v>81</v>
      </c>
      <c r="K216" s="225">
        <v>164.89</v>
      </c>
      <c r="L216" s="225">
        <v>124.93</v>
      </c>
      <c r="M216" s="225">
        <v>58.34</v>
      </c>
      <c r="N216" s="226" t="s">
        <v>81</v>
      </c>
      <c r="O216" s="225">
        <v>71.33</v>
      </c>
      <c r="P216" s="225">
        <v>127.59</v>
      </c>
      <c r="Q216" s="225">
        <v>134.44999999999999</v>
      </c>
      <c r="R216" s="225">
        <v>54.58</v>
      </c>
      <c r="S216" s="226" t="s">
        <v>81</v>
      </c>
      <c r="T216" s="225">
        <v>51.77</v>
      </c>
      <c r="U216" s="226" t="s">
        <v>81</v>
      </c>
      <c r="V216" s="226" t="s">
        <v>81</v>
      </c>
      <c r="W216" s="226" t="s">
        <v>81</v>
      </c>
      <c r="X216" s="225">
        <v>47.35</v>
      </c>
      <c r="Y216" s="225">
        <v>112.69</v>
      </c>
      <c r="Z216" s="231">
        <v>112.69</v>
      </c>
      <c r="AA216" s="225">
        <v>10.48</v>
      </c>
      <c r="AB216" s="225">
        <v>24.73</v>
      </c>
      <c r="AC216" s="225">
        <v>113.15</v>
      </c>
      <c r="AD216" s="225">
        <v>242.19</v>
      </c>
      <c r="AE216" s="225">
        <v>98.69</v>
      </c>
      <c r="AF216" s="225">
        <v>129.31</v>
      </c>
      <c r="AG216" s="225">
        <v>183.68</v>
      </c>
      <c r="AH216" s="225">
        <v>110.87</v>
      </c>
      <c r="AI216" s="226" t="s">
        <v>81</v>
      </c>
      <c r="AJ216" s="225">
        <v>68.239999999999995</v>
      </c>
      <c r="AK216" s="225">
        <v>77.42</v>
      </c>
      <c r="AL216" s="225">
        <v>67.680000000000007</v>
      </c>
      <c r="AM216" s="226" t="s">
        <v>81</v>
      </c>
      <c r="AN216" s="225">
        <v>157.52000000000001</v>
      </c>
      <c r="AO216" s="231">
        <v>157.52000000000001</v>
      </c>
      <c r="AP216" s="225">
        <v>74.23</v>
      </c>
      <c r="AQ216" s="226" t="s">
        <v>81</v>
      </c>
      <c r="AR216" s="225">
        <v>218.05</v>
      </c>
      <c r="AS216" s="233" t="s">
        <v>109</v>
      </c>
      <c r="AT216" s="225">
        <v>40.51</v>
      </c>
      <c r="AU216" s="226" t="s">
        <v>81</v>
      </c>
      <c r="AV216" s="225">
        <v>203.47</v>
      </c>
      <c r="AW216" s="226" t="s">
        <v>81</v>
      </c>
      <c r="AX216" s="225">
        <v>78.87</v>
      </c>
      <c r="AY216" s="226" t="s">
        <v>81</v>
      </c>
      <c r="AZ216" s="226" t="s">
        <v>81</v>
      </c>
      <c r="BA216" s="226" t="s">
        <v>81</v>
      </c>
      <c r="BB216" s="226" t="s">
        <v>81</v>
      </c>
      <c r="BC216" s="225">
        <v>32.85</v>
      </c>
      <c r="BD216" s="226" t="s">
        <v>81</v>
      </c>
      <c r="BE216" s="231">
        <v>113.32</v>
      </c>
      <c r="BF216" s="226" t="s">
        <v>81</v>
      </c>
      <c r="BG216" s="226" t="s">
        <v>81</v>
      </c>
      <c r="BH216" s="226" t="s">
        <v>81</v>
      </c>
      <c r="BI216" s="226" t="s">
        <v>81</v>
      </c>
      <c r="BJ216" s="226" t="s">
        <v>81</v>
      </c>
      <c r="BK216" s="225">
        <v>228.07</v>
      </c>
      <c r="BL216" s="225">
        <v>102.3</v>
      </c>
      <c r="BM216" s="231">
        <v>102.3</v>
      </c>
      <c r="BN216" s="231">
        <v>102.3</v>
      </c>
      <c r="BO216" s="231">
        <v>102.3</v>
      </c>
      <c r="BP216" s="231">
        <v>102.3</v>
      </c>
      <c r="BQ216" s="231">
        <v>113.32</v>
      </c>
      <c r="BR216" s="231">
        <v>113.32</v>
      </c>
      <c r="BS216" s="231">
        <v>113.32</v>
      </c>
      <c r="BT216" s="226" t="s">
        <v>81</v>
      </c>
    </row>
    <row r="217" spans="1:74" x14ac:dyDescent="0.2">
      <c r="A217" s="221">
        <f t="shared" si="3"/>
        <v>1998.09</v>
      </c>
      <c r="B217" s="225">
        <v>130.05000000000001</v>
      </c>
      <c r="C217" s="225">
        <v>171.73</v>
      </c>
      <c r="D217" s="225">
        <v>140.25</v>
      </c>
      <c r="E217" s="225">
        <v>100.87</v>
      </c>
      <c r="F217" s="225">
        <v>78.03</v>
      </c>
      <c r="G217" s="225">
        <v>186.53</v>
      </c>
      <c r="H217" s="225">
        <v>85.11</v>
      </c>
      <c r="I217" s="225">
        <v>196.74</v>
      </c>
      <c r="J217" s="226" t="s">
        <v>81</v>
      </c>
      <c r="K217" s="225">
        <v>168.15</v>
      </c>
      <c r="L217" s="225">
        <v>130.38</v>
      </c>
      <c r="M217" s="225">
        <v>53.2</v>
      </c>
      <c r="N217" s="226" t="s">
        <v>81</v>
      </c>
      <c r="O217" s="225">
        <v>117.15</v>
      </c>
      <c r="P217" s="225">
        <v>177.42</v>
      </c>
      <c r="Q217" s="225">
        <v>152.12</v>
      </c>
      <c r="R217" s="225">
        <v>58.63</v>
      </c>
      <c r="S217" s="226" t="s">
        <v>81</v>
      </c>
      <c r="T217" s="225">
        <v>40.69</v>
      </c>
      <c r="U217" s="226" t="s">
        <v>81</v>
      </c>
      <c r="V217" s="226" t="s">
        <v>81</v>
      </c>
      <c r="W217" s="226" t="s">
        <v>81</v>
      </c>
      <c r="X217" s="225">
        <v>57.07</v>
      </c>
      <c r="Y217" s="225">
        <v>147.4</v>
      </c>
      <c r="Z217" s="231">
        <v>147.4</v>
      </c>
      <c r="AA217" s="225">
        <v>3.65</v>
      </c>
      <c r="AB217" s="225">
        <v>36.15</v>
      </c>
      <c r="AC217" s="225">
        <v>98.94</v>
      </c>
      <c r="AD217" s="225">
        <v>243.99</v>
      </c>
      <c r="AE217" s="225">
        <v>73.37</v>
      </c>
      <c r="AF217" s="225">
        <v>135.84</v>
      </c>
      <c r="AG217" s="225">
        <v>187.75</v>
      </c>
      <c r="AH217" s="225">
        <v>109.61</v>
      </c>
      <c r="AI217" s="226" t="s">
        <v>81</v>
      </c>
      <c r="AJ217" s="225">
        <v>87</v>
      </c>
      <c r="AK217" s="225">
        <v>89.14</v>
      </c>
      <c r="AL217" s="225">
        <v>71.930000000000007</v>
      </c>
      <c r="AM217" s="226" t="s">
        <v>81</v>
      </c>
      <c r="AN217" s="225">
        <v>153.1</v>
      </c>
      <c r="AO217" s="231">
        <v>153.1</v>
      </c>
      <c r="AP217" s="225">
        <v>75.64</v>
      </c>
      <c r="AQ217" s="226" t="s">
        <v>81</v>
      </c>
      <c r="AR217" s="225">
        <v>245.32</v>
      </c>
      <c r="AS217" s="233" t="s">
        <v>109</v>
      </c>
      <c r="AT217" s="225">
        <v>54.48</v>
      </c>
      <c r="AU217" s="226" t="s">
        <v>81</v>
      </c>
      <c r="AV217" s="225">
        <v>204.34</v>
      </c>
      <c r="AW217" s="226" t="s">
        <v>81</v>
      </c>
      <c r="AX217" s="225">
        <v>81.87</v>
      </c>
      <c r="AY217" s="226" t="s">
        <v>81</v>
      </c>
      <c r="AZ217" s="226" t="s">
        <v>81</v>
      </c>
      <c r="BA217" s="226" t="s">
        <v>81</v>
      </c>
      <c r="BB217" s="226" t="s">
        <v>81</v>
      </c>
      <c r="BC217" s="225">
        <v>30.41</v>
      </c>
      <c r="BD217" s="226" t="s">
        <v>81</v>
      </c>
      <c r="BE217" s="231">
        <v>92.76</v>
      </c>
      <c r="BF217" s="226" t="s">
        <v>81</v>
      </c>
      <c r="BG217" s="226" t="s">
        <v>81</v>
      </c>
      <c r="BH217" s="226" t="s">
        <v>81</v>
      </c>
      <c r="BI217" s="226" t="s">
        <v>81</v>
      </c>
      <c r="BJ217" s="226" t="s">
        <v>81</v>
      </c>
      <c r="BK217" s="225">
        <v>126.04</v>
      </c>
      <c r="BL217" s="225">
        <v>113.62</v>
      </c>
      <c r="BM217" s="231">
        <v>113.62</v>
      </c>
      <c r="BN217" s="231">
        <v>113.62</v>
      </c>
      <c r="BO217" s="231">
        <v>113.62</v>
      </c>
      <c r="BP217" s="231">
        <v>113.62</v>
      </c>
      <c r="BQ217" s="231">
        <v>92.76</v>
      </c>
      <c r="BR217" s="231">
        <v>92.76</v>
      </c>
      <c r="BS217" s="231">
        <v>92.76</v>
      </c>
      <c r="BT217" s="226" t="s">
        <v>81</v>
      </c>
    </row>
    <row r="218" spans="1:74" x14ac:dyDescent="0.2">
      <c r="A218" s="221">
        <f t="shared" si="3"/>
        <v>1998.1</v>
      </c>
      <c r="B218" s="230">
        <v>122.62</v>
      </c>
      <c r="C218" s="230">
        <v>208.6</v>
      </c>
      <c r="D218" s="230">
        <v>135.79</v>
      </c>
      <c r="E218" s="230">
        <v>108.92</v>
      </c>
      <c r="F218" s="230">
        <v>73.400000000000006</v>
      </c>
      <c r="G218" s="230">
        <v>160.44999999999999</v>
      </c>
      <c r="H218" s="230">
        <v>78.38</v>
      </c>
      <c r="I218" s="230">
        <v>46.3</v>
      </c>
      <c r="J218" s="226" t="s">
        <v>81</v>
      </c>
      <c r="K218" s="230">
        <v>134.24</v>
      </c>
      <c r="L218" s="230">
        <v>156.44</v>
      </c>
      <c r="M218" s="230">
        <v>58.03</v>
      </c>
      <c r="N218" s="226" t="s">
        <v>81</v>
      </c>
      <c r="O218" s="230">
        <v>186.79</v>
      </c>
      <c r="P218" s="230">
        <v>164.51</v>
      </c>
      <c r="Q218" s="230">
        <v>164.24</v>
      </c>
      <c r="R218" s="230">
        <v>50.73</v>
      </c>
      <c r="S218" s="226" t="s">
        <v>81</v>
      </c>
      <c r="T218" s="230">
        <v>58.48</v>
      </c>
      <c r="U218" s="226" t="s">
        <v>81</v>
      </c>
      <c r="V218" s="226" t="s">
        <v>81</v>
      </c>
      <c r="W218" s="226" t="s">
        <v>81</v>
      </c>
      <c r="X218" s="230">
        <v>61.56</v>
      </c>
      <c r="Y218" s="230">
        <v>137.31</v>
      </c>
      <c r="Z218" s="231">
        <v>137.31</v>
      </c>
      <c r="AA218" s="230">
        <v>6.59</v>
      </c>
      <c r="AB218" s="230">
        <v>26.08</v>
      </c>
      <c r="AC218" s="230">
        <v>107.26</v>
      </c>
      <c r="AD218" s="230">
        <v>213.38</v>
      </c>
      <c r="AE218" s="230">
        <v>95.32</v>
      </c>
      <c r="AF218" s="230">
        <v>157.33000000000001</v>
      </c>
      <c r="AG218" s="230">
        <v>194.93</v>
      </c>
      <c r="AH218" s="230">
        <v>92.26</v>
      </c>
      <c r="AI218" s="226" t="s">
        <v>81</v>
      </c>
      <c r="AJ218" s="230">
        <v>100.21</v>
      </c>
      <c r="AK218" s="230">
        <v>88.92</v>
      </c>
      <c r="AL218" s="230">
        <v>67.67</v>
      </c>
      <c r="AM218" s="226" t="s">
        <v>81</v>
      </c>
      <c r="AN218" s="230">
        <v>162.01</v>
      </c>
      <c r="AO218" s="231">
        <v>162.01</v>
      </c>
      <c r="AP218" s="230">
        <v>9.1199999999999992</v>
      </c>
      <c r="AQ218" s="226" t="s">
        <v>81</v>
      </c>
      <c r="AR218" s="230">
        <v>256.52999999999997</v>
      </c>
      <c r="AS218" s="232" t="s">
        <v>109</v>
      </c>
      <c r="AT218" s="230">
        <v>74.069999999999993</v>
      </c>
      <c r="AU218" s="226" t="s">
        <v>81</v>
      </c>
      <c r="AV218" s="230">
        <v>209.53</v>
      </c>
      <c r="AW218" s="226" t="s">
        <v>81</v>
      </c>
      <c r="AX218" s="230">
        <v>93.52</v>
      </c>
      <c r="AY218" s="226" t="s">
        <v>81</v>
      </c>
      <c r="AZ218" s="226" t="s">
        <v>81</v>
      </c>
      <c r="BA218" s="226" t="s">
        <v>81</v>
      </c>
      <c r="BB218" s="226" t="s">
        <v>81</v>
      </c>
      <c r="BC218" s="230">
        <v>35.65</v>
      </c>
      <c r="BD218" s="226" t="s">
        <v>81</v>
      </c>
      <c r="BE218" s="231">
        <v>86.04</v>
      </c>
      <c r="BF218" s="226" t="s">
        <v>81</v>
      </c>
      <c r="BG218" s="226" t="s">
        <v>81</v>
      </c>
      <c r="BH218" s="226" t="s">
        <v>81</v>
      </c>
      <c r="BI218" s="226" t="s">
        <v>81</v>
      </c>
      <c r="BJ218" s="226" t="s">
        <v>81</v>
      </c>
      <c r="BK218" s="230">
        <v>138.19999999999999</v>
      </c>
      <c r="BL218" s="230">
        <v>89.55</v>
      </c>
      <c r="BM218" s="231">
        <v>89.55</v>
      </c>
      <c r="BN218" s="231">
        <v>89.55</v>
      </c>
      <c r="BO218" s="231">
        <v>89.55</v>
      </c>
      <c r="BP218" s="231">
        <v>89.55</v>
      </c>
      <c r="BQ218" s="231">
        <v>86.04</v>
      </c>
      <c r="BR218" s="231">
        <v>86.04</v>
      </c>
      <c r="BS218" s="231">
        <v>86.04</v>
      </c>
      <c r="BT218" s="226" t="s">
        <v>81</v>
      </c>
    </row>
    <row r="219" spans="1:74" x14ac:dyDescent="0.2">
      <c r="A219" s="221">
        <f t="shared" si="3"/>
        <v>1998.11</v>
      </c>
      <c r="B219" s="230">
        <v>142.27000000000001</v>
      </c>
      <c r="C219" s="230">
        <v>201.61</v>
      </c>
      <c r="D219" s="230">
        <v>104.17</v>
      </c>
      <c r="E219" s="230">
        <v>78.52</v>
      </c>
      <c r="F219" s="230">
        <v>72.599999999999994</v>
      </c>
      <c r="G219" s="230">
        <v>127.22</v>
      </c>
      <c r="H219" s="230">
        <v>75.64</v>
      </c>
      <c r="I219" s="230">
        <v>172.65</v>
      </c>
      <c r="J219" s="226" t="s">
        <v>81</v>
      </c>
      <c r="K219" s="230">
        <v>125</v>
      </c>
      <c r="L219" s="230">
        <v>164.17</v>
      </c>
      <c r="M219" s="230">
        <v>54.34</v>
      </c>
      <c r="N219" s="226" t="s">
        <v>81</v>
      </c>
      <c r="O219" s="230">
        <v>188.74</v>
      </c>
      <c r="P219" s="230">
        <v>167.51</v>
      </c>
      <c r="Q219" s="230">
        <v>154.52000000000001</v>
      </c>
      <c r="R219" s="230">
        <v>51.33</v>
      </c>
      <c r="S219" s="226" t="s">
        <v>81</v>
      </c>
      <c r="T219" s="230">
        <v>45.73</v>
      </c>
      <c r="U219" s="226" t="s">
        <v>81</v>
      </c>
      <c r="V219" s="226" t="s">
        <v>81</v>
      </c>
      <c r="W219" s="226" t="s">
        <v>81</v>
      </c>
      <c r="X219" s="230">
        <v>62.27</v>
      </c>
      <c r="Y219" s="230">
        <v>110.71</v>
      </c>
      <c r="Z219" s="231">
        <v>110.71</v>
      </c>
      <c r="AA219" s="230">
        <v>8.6</v>
      </c>
      <c r="AB219" s="230">
        <v>12.4</v>
      </c>
      <c r="AC219" s="230">
        <v>103.01</v>
      </c>
      <c r="AD219" s="230">
        <v>204.89</v>
      </c>
      <c r="AE219" s="230">
        <v>96.11</v>
      </c>
      <c r="AF219" s="230">
        <v>143.47999999999999</v>
      </c>
      <c r="AG219" s="230">
        <v>194.97</v>
      </c>
      <c r="AH219" s="230">
        <v>60.26</v>
      </c>
      <c r="AI219" s="226" t="s">
        <v>81</v>
      </c>
      <c r="AJ219" s="230">
        <v>98.41</v>
      </c>
      <c r="AK219" s="230">
        <v>84.58</v>
      </c>
      <c r="AL219" s="230">
        <v>66.22</v>
      </c>
      <c r="AM219" s="226" t="s">
        <v>81</v>
      </c>
      <c r="AN219" s="230">
        <v>139.21</v>
      </c>
      <c r="AO219" s="231">
        <v>139.21</v>
      </c>
      <c r="AP219" s="230">
        <v>37.020000000000003</v>
      </c>
      <c r="AQ219" s="226" t="s">
        <v>81</v>
      </c>
      <c r="AR219" s="230">
        <v>268.14</v>
      </c>
      <c r="AS219" s="232" t="s">
        <v>109</v>
      </c>
      <c r="AT219" s="230">
        <v>67.569999999999993</v>
      </c>
      <c r="AU219" s="226" t="s">
        <v>81</v>
      </c>
      <c r="AV219" s="230">
        <v>176.64</v>
      </c>
      <c r="AW219" s="226" t="s">
        <v>81</v>
      </c>
      <c r="AX219" s="230">
        <v>85.01</v>
      </c>
      <c r="AY219" s="226" t="s">
        <v>81</v>
      </c>
      <c r="AZ219" s="226" t="s">
        <v>81</v>
      </c>
      <c r="BA219" s="226" t="s">
        <v>81</v>
      </c>
      <c r="BB219" s="226" t="s">
        <v>81</v>
      </c>
      <c r="BC219" s="230">
        <v>39.18</v>
      </c>
      <c r="BD219" s="226" t="s">
        <v>81</v>
      </c>
      <c r="BE219" s="231">
        <v>94.04</v>
      </c>
      <c r="BF219" s="226" t="s">
        <v>81</v>
      </c>
      <c r="BG219" s="226" t="s">
        <v>81</v>
      </c>
      <c r="BH219" s="226" t="s">
        <v>81</v>
      </c>
      <c r="BI219" s="226" t="s">
        <v>81</v>
      </c>
      <c r="BJ219" s="226" t="s">
        <v>81</v>
      </c>
      <c r="BK219" s="230">
        <v>132.80000000000001</v>
      </c>
      <c r="BL219" s="230">
        <v>107.37</v>
      </c>
      <c r="BM219" s="231">
        <v>107.37</v>
      </c>
      <c r="BN219" s="231">
        <v>107.37</v>
      </c>
      <c r="BO219" s="231">
        <v>107.37</v>
      </c>
      <c r="BP219" s="231">
        <v>107.37</v>
      </c>
      <c r="BQ219" s="231">
        <v>94.04</v>
      </c>
      <c r="BR219" s="231">
        <v>94.04</v>
      </c>
      <c r="BS219" s="231">
        <v>94.04</v>
      </c>
      <c r="BT219" s="226" t="s">
        <v>81</v>
      </c>
    </row>
    <row r="220" spans="1:74" x14ac:dyDescent="0.2">
      <c r="A220" s="221">
        <f t="shared" si="3"/>
        <v>1998.12</v>
      </c>
      <c r="B220" s="230">
        <v>162.9</v>
      </c>
      <c r="C220" s="230">
        <v>189.46</v>
      </c>
      <c r="D220" s="230">
        <v>98.22</v>
      </c>
      <c r="E220" s="230">
        <v>75.03</v>
      </c>
      <c r="F220" s="230">
        <v>72.97</v>
      </c>
      <c r="G220" s="230">
        <v>151.61000000000001</v>
      </c>
      <c r="H220" s="230">
        <v>85.57</v>
      </c>
      <c r="I220" s="230">
        <v>152.24</v>
      </c>
      <c r="J220" s="226" t="s">
        <v>81</v>
      </c>
      <c r="K220" s="230">
        <v>150.19999999999999</v>
      </c>
      <c r="L220" s="230">
        <v>174.79</v>
      </c>
      <c r="M220" s="230">
        <v>57.52</v>
      </c>
      <c r="N220" s="226" t="s">
        <v>81</v>
      </c>
      <c r="O220" s="230">
        <v>224.37</v>
      </c>
      <c r="P220" s="230">
        <v>225.26</v>
      </c>
      <c r="Q220" s="230">
        <v>131.22</v>
      </c>
      <c r="R220" s="230">
        <v>48.99</v>
      </c>
      <c r="S220" s="226" t="s">
        <v>81</v>
      </c>
      <c r="T220" s="230">
        <v>39.76</v>
      </c>
      <c r="U220" s="226" t="s">
        <v>81</v>
      </c>
      <c r="V220" s="226" t="s">
        <v>81</v>
      </c>
      <c r="W220" s="226" t="s">
        <v>81</v>
      </c>
      <c r="X220" s="230">
        <v>45.6</v>
      </c>
      <c r="Y220" s="230">
        <v>113.93</v>
      </c>
      <c r="Z220" s="231">
        <v>113.93</v>
      </c>
      <c r="AA220" s="230">
        <v>3.61</v>
      </c>
      <c r="AB220" s="230">
        <v>29.93</v>
      </c>
      <c r="AC220" s="230">
        <v>112.75</v>
      </c>
      <c r="AD220" s="230">
        <v>233.15</v>
      </c>
      <c r="AE220" s="230">
        <v>103.11</v>
      </c>
      <c r="AF220" s="230">
        <v>176.84</v>
      </c>
      <c r="AG220" s="230">
        <v>171.68</v>
      </c>
      <c r="AH220" s="230">
        <v>59.33</v>
      </c>
      <c r="AI220" s="226" t="s">
        <v>81</v>
      </c>
      <c r="AJ220" s="230">
        <v>105.03</v>
      </c>
      <c r="AK220" s="230">
        <v>87.86</v>
      </c>
      <c r="AL220" s="230">
        <v>69.52</v>
      </c>
      <c r="AM220" s="226" t="s">
        <v>81</v>
      </c>
      <c r="AN220" s="230">
        <v>164.31</v>
      </c>
      <c r="AO220" s="231">
        <v>164.31</v>
      </c>
      <c r="AP220" s="230">
        <v>67.14</v>
      </c>
      <c r="AQ220" s="226" t="s">
        <v>81</v>
      </c>
      <c r="AR220" s="230">
        <v>307.44</v>
      </c>
      <c r="AS220" s="232" t="s">
        <v>109</v>
      </c>
      <c r="AT220" s="230">
        <v>33.5</v>
      </c>
      <c r="AU220" s="226" t="s">
        <v>81</v>
      </c>
      <c r="AV220" s="230">
        <v>152.29</v>
      </c>
      <c r="AW220" s="226" t="s">
        <v>81</v>
      </c>
      <c r="AX220" s="230">
        <v>80.010000000000005</v>
      </c>
      <c r="AY220" s="226" t="s">
        <v>81</v>
      </c>
      <c r="AZ220" s="226" t="s">
        <v>81</v>
      </c>
      <c r="BA220" s="226" t="s">
        <v>81</v>
      </c>
      <c r="BB220" s="226" t="s">
        <v>81</v>
      </c>
      <c r="BC220" s="230">
        <v>37.78</v>
      </c>
      <c r="BD220" s="226" t="s">
        <v>81</v>
      </c>
      <c r="BE220" s="231">
        <v>84.84</v>
      </c>
      <c r="BF220" s="226" t="s">
        <v>81</v>
      </c>
      <c r="BG220" s="226" t="s">
        <v>81</v>
      </c>
      <c r="BH220" s="226" t="s">
        <v>81</v>
      </c>
      <c r="BI220" s="226" t="s">
        <v>81</v>
      </c>
      <c r="BJ220" s="226" t="s">
        <v>81</v>
      </c>
      <c r="BK220" s="230">
        <v>169.12</v>
      </c>
      <c r="BL220" s="230">
        <v>69.319999999999993</v>
      </c>
      <c r="BM220" s="231">
        <v>69.319999999999993</v>
      </c>
      <c r="BN220" s="231">
        <v>69.319999999999993</v>
      </c>
      <c r="BO220" s="231">
        <v>69.319999999999993</v>
      </c>
      <c r="BP220" s="231">
        <v>69.319999999999993</v>
      </c>
      <c r="BQ220" s="231">
        <v>84.84</v>
      </c>
      <c r="BR220" s="231">
        <v>84.84</v>
      </c>
      <c r="BS220" s="231">
        <v>84.84</v>
      </c>
      <c r="BT220" s="226" t="s">
        <v>81</v>
      </c>
    </row>
    <row r="221" spans="1:74" x14ac:dyDescent="0.2">
      <c r="A221" s="221">
        <f t="shared" ref="A221:A274" si="4">A209+1</f>
        <v>1999.01</v>
      </c>
      <c r="B221" s="225">
        <v>138.38</v>
      </c>
      <c r="C221" s="225">
        <v>184.92</v>
      </c>
      <c r="D221" s="225">
        <v>57.53</v>
      </c>
      <c r="E221" s="225">
        <v>58.67</v>
      </c>
      <c r="F221" s="225">
        <v>58.34</v>
      </c>
      <c r="G221" s="225">
        <v>104.9</v>
      </c>
      <c r="H221" s="225">
        <v>71.73</v>
      </c>
      <c r="I221" s="225">
        <v>24.26</v>
      </c>
      <c r="J221" s="226" t="s">
        <v>81</v>
      </c>
      <c r="K221" s="225">
        <v>103.34</v>
      </c>
      <c r="L221" s="225">
        <v>151.97</v>
      </c>
      <c r="M221" s="225">
        <v>45.79</v>
      </c>
      <c r="N221" s="226" t="s">
        <v>81</v>
      </c>
      <c r="O221" s="225">
        <v>147.26</v>
      </c>
      <c r="P221" s="225">
        <v>159.84</v>
      </c>
      <c r="Q221" s="225">
        <v>71.150000000000006</v>
      </c>
      <c r="R221" s="225">
        <v>41.02</v>
      </c>
      <c r="S221" s="226" t="s">
        <v>81</v>
      </c>
      <c r="T221" s="225">
        <v>24.75</v>
      </c>
      <c r="U221" s="226" t="s">
        <v>81</v>
      </c>
      <c r="V221" s="226" t="s">
        <v>81</v>
      </c>
      <c r="W221" s="226" t="s">
        <v>81</v>
      </c>
      <c r="X221" s="225">
        <v>29.27</v>
      </c>
      <c r="Y221" s="225">
        <v>118.43</v>
      </c>
      <c r="Z221" s="231">
        <v>118.43</v>
      </c>
      <c r="AA221" s="225">
        <v>2.58</v>
      </c>
      <c r="AB221" s="225">
        <v>7.82</v>
      </c>
      <c r="AC221" s="225">
        <v>105.33</v>
      </c>
      <c r="AD221" s="225">
        <v>189.65</v>
      </c>
      <c r="AE221" s="225">
        <v>87.34</v>
      </c>
      <c r="AF221" s="225">
        <v>109.29</v>
      </c>
      <c r="AG221" s="225">
        <v>95.1</v>
      </c>
      <c r="AH221" s="225">
        <v>52.67</v>
      </c>
      <c r="AI221" s="226" t="s">
        <v>81</v>
      </c>
      <c r="AJ221" s="225">
        <v>72.48</v>
      </c>
      <c r="AK221" s="225">
        <v>77.78</v>
      </c>
      <c r="AL221" s="225">
        <v>69.47</v>
      </c>
      <c r="AM221" s="226" t="s">
        <v>81</v>
      </c>
      <c r="AN221" s="225">
        <v>142.80000000000001</v>
      </c>
      <c r="AO221" s="231">
        <v>142.80000000000001</v>
      </c>
      <c r="AP221" s="225">
        <v>52.43</v>
      </c>
      <c r="AQ221" s="226" t="s">
        <v>81</v>
      </c>
      <c r="AR221" s="225">
        <v>250.94</v>
      </c>
      <c r="AS221" s="233" t="s">
        <v>109</v>
      </c>
      <c r="AT221" s="225">
        <v>27.94</v>
      </c>
      <c r="AU221" s="226" t="s">
        <v>81</v>
      </c>
      <c r="AV221" s="225">
        <v>153.07</v>
      </c>
      <c r="AW221" s="226" t="s">
        <v>81</v>
      </c>
      <c r="AX221" s="225">
        <v>8.41</v>
      </c>
      <c r="AY221" s="226" t="s">
        <v>81</v>
      </c>
      <c r="AZ221" s="226" t="s">
        <v>81</v>
      </c>
      <c r="BA221" s="226" t="s">
        <v>81</v>
      </c>
      <c r="BB221" s="226" t="s">
        <v>81</v>
      </c>
      <c r="BC221" s="225">
        <v>29.22</v>
      </c>
      <c r="BD221" s="226" t="s">
        <v>81</v>
      </c>
      <c r="BE221" s="231">
        <v>57.69</v>
      </c>
      <c r="BF221" s="226" t="s">
        <v>81</v>
      </c>
      <c r="BG221" s="226" t="s">
        <v>81</v>
      </c>
      <c r="BH221" s="226" t="s">
        <v>81</v>
      </c>
      <c r="BI221" s="226" t="s">
        <v>81</v>
      </c>
      <c r="BJ221" s="226" t="s">
        <v>81</v>
      </c>
      <c r="BK221" s="225">
        <v>123.6</v>
      </c>
      <c r="BL221" s="225">
        <v>40.409999999999997</v>
      </c>
      <c r="BM221" s="231">
        <v>40.409999999999997</v>
      </c>
      <c r="BN221" s="231">
        <v>40.409999999999997</v>
      </c>
      <c r="BO221" s="231">
        <v>40.409999999999997</v>
      </c>
      <c r="BP221" s="231">
        <v>40.409999999999997</v>
      </c>
      <c r="BQ221" s="231">
        <v>57.69</v>
      </c>
      <c r="BR221" s="231">
        <v>57.69</v>
      </c>
      <c r="BS221" s="231">
        <v>57.69</v>
      </c>
      <c r="BT221" s="226" t="s">
        <v>81</v>
      </c>
      <c r="BU221" s="221"/>
      <c r="BV221" s="221"/>
    </row>
    <row r="222" spans="1:74" x14ac:dyDescent="0.2">
      <c r="A222" s="221">
        <f t="shared" si="4"/>
        <v>1999.02</v>
      </c>
      <c r="B222" s="225">
        <v>124.3</v>
      </c>
      <c r="C222" s="225">
        <v>142.41</v>
      </c>
      <c r="D222" s="225">
        <v>24.82</v>
      </c>
      <c r="E222" s="225">
        <v>63.17</v>
      </c>
      <c r="F222" s="225">
        <v>60.07</v>
      </c>
      <c r="G222" s="225">
        <v>54.16</v>
      </c>
      <c r="H222" s="225">
        <v>67.709999999999994</v>
      </c>
      <c r="I222" s="225">
        <v>81.430000000000007</v>
      </c>
      <c r="J222" s="226" t="s">
        <v>81</v>
      </c>
      <c r="K222" s="225">
        <v>128.69999999999999</v>
      </c>
      <c r="L222" s="225">
        <v>137.56</v>
      </c>
      <c r="M222" s="225">
        <v>31.25</v>
      </c>
      <c r="N222" s="226" t="s">
        <v>81</v>
      </c>
      <c r="O222" s="225">
        <v>129.77000000000001</v>
      </c>
      <c r="P222" s="225">
        <v>153.02000000000001</v>
      </c>
      <c r="Q222" s="225">
        <v>141.97</v>
      </c>
      <c r="R222" s="225">
        <v>39.6</v>
      </c>
      <c r="S222" s="226" t="s">
        <v>81</v>
      </c>
      <c r="T222" s="225">
        <v>36.49</v>
      </c>
      <c r="U222" s="226" t="s">
        <v>81</v>
      </c>
      <c r="V222" s="226" t="s">
        <v>81</v>
      </c>
      <c r="W222" s="226" t="s">
        <v>81</v>
      </c>
      <c r="X222" s="225">
        <v>43.12</v>
      </c>
      <c r="Y222" s="225">
        <v>94.87</v>
      </c>
      <c r="Z222" s="231">
        <v>94.87</v>
      </c>
      <c r="AA222" s="225">
        <v>4.49</v>
      </c>
      <c r="AB222" s="225">
        <v>11.38</v>
      </c>
      <c r="AC222" s="225">
        <v>97.52</v>
      </c>
      <c r="AD222" s="225">
        <v>191.94</v>
      </c>
      <c r="AE222" s="225">
        <v>87.14</v>
      </c>
      <c r="AF222" s="225">
        <v>116.29</v>
      </c>
      <c r="AG222" s="225">
        <v>150.61000000000001</v>
      </c>
      <c r="AH222" s="225">
        <v>37.56</v>
      </c>
      <c r="AI222" s="226" t="s">
        <v>81</v>
      </c>
      <c r="AJ222" s="225">
        <v>53.4</v>
      </c>
      <c r="AK222" s="225">
        <v>56.57</v>
      </c>
      <c r="AL222" s="225">
        <v>64.06</v>
      </c>
      <c r="AM222" s="226" t="s">
        <v>81</v>
      </c>
      <c r="AN222" s="225">
        <v>130.84</v>
      </c>
      <c r="AO222" s="231">
        <v>130.84</v>
      </c>
      <c r="AP222" s="225">
        <v>66.88</v>
      </c>
      <c r="AQ222" s="226" t="s">
        <v>81</v>
      </c>
      <c r="AR222" s="225">
        <v>239.68</v>
      </c>
      <c r="AS222" s="233" t="s">
        <v>109</v>
      </c>
      <c r="AT222" s="225">
        <v>41.33</v>
      </c>
      <c r="AU222" s="226" t="s">
        <v>81</v>
      </c>
      <c r="AV222" s="225">
        <v>142.16999999999999</v>
      </c>
      <c r="AW222" s="226" t="s">
        <v>81</v>
      </c>
      <c r="AX222" s="225">
        <v>60.94</v>
      </c>
      <c r="AY222" s="226" t="s">
        <v>81</v>
      </c>
      <c r="AZ222" s="226" t="s">
        <v>81</v>
      </c>
      <c r="BA222" s="226" t="s">
        <v>81</v>
      </c>
      <c r="BB222" s="226" t="s">
        <v>81</v>
      </c>
      <c r="BC222" s="225">
        <v>30.84</v>
      </c>
      <c r="BD222" s="226" t="s">
        <v>81</v>
      </c>
      <c r="BE222" s="231">
        <v>66.03</v>
      </c>
      <c r="BF222" s="226" t="s">
        <v>81</v>
      </c>
      <c r="BG222" s="226" t="s">
        <v>81</v>
      </c>
      <c r="BH222" s="226" t="s">
        <v>81</v>
      </c>
      <c r="BI222" s="226" t="s">
        <v>81</v>
      </c>
      <c r="BJ222" s="226" t="s">
        <v>81</v>
      </c>
      <c r="BK222" s="225">
        <v>117.12</v>
      </c>
      <c r="BL222" s="225">
        <v>60.73</v>
      </c>
      <c r="BM222" s="231">
        <v>60.73</v>
      </c>
      <c r="BN222" s="231">
        <v>60.73</v>
      </c>
      <c r="BO222" s="231">
        <v>60.73</v>
      </c>
      <c r="BP222" s="231">
        <v>60.73</v>
      </c>
      <c r="BQ222" s="231">
        <v>66.03</v>
      </c>
      <c r="BR222" s="231">
        <v>66.03</v>
      </c>
      <c r="BS222" s="231">
        <v>66.03</v>
      </c>
      <c r="BT222" s="226" t="s">
        <v>81</v>
      </c>
      <c r="BU222" s="221"/>
      <c r="BV222" s="221"/>
    </row>
    <row r="223" spans="1:74" x14ac:dyDescent="0.2">
      <c r="A223" s="221">
        <f t="shared" si="4"/>
        <v>1999.03</v>
      </c>
      <c r="B223" s="225">
        <v>152.37</v>
      </c>
      <c r="C223" s="225">
        <v>157.06</v>
      </c>
      <c r="D223" s="225">
        <v>32.520000000000003</v>
      </c>
      <c r="E223" s="225">
        <v>77.28</v>
      </c>
      <c r="F223" s="225">
        <v>78.489999999999995</v>
      </c>
      <c r="G223" s="225">
        <v>136.91</v>
      </c>
      <c r="H223" s="225">
        <v>80.8</v>
      </c>
      <c r="I223" s="225">
        <v>122.01</v>
      </c>
      <c r="J223" s="226" t="s">
        <v>81</v>
      </c>
      <c r="K223" s="225">
        <v>146.4</v>
      </c>
      <c r="L223" s="225">
        <v>140.01</v>
      </c>
      <c r="M223" s="225">
        <v>55.59</v>
      </c>
      <c r="N223" s="226" t="s">
        <v>81</v>
      </c>
      <c r="O223" s="225">
        <v>169.19</v>
      </c>
      <c r="P223" s="225">
        <v>198.09</v>
      </c>
      <c r="Q223" s="225">
        <v>157.76</v>
      </c>
      <c r="R223" s="225">
        <v>54.28</v>
      </c>
      <c r="S223" s="226" t="s">
        <v>81</v>
      </c>
      <c r="T223" s="225">
        <v>45.38</v>
      </c>
      <c r="U223" s="226" t="s">
        <v>81</v>
      </c>
      <c r="V223" s="226" t="s">
        <v>81</v>
      </c>
      <c r="W223" s="226" t="s">
        <v>81</v>
      </c>
      <c r="X223" s="225">
        <v>53.95</v>
      </c>
      <c r="Y223" s="225">
        <v>126.05</v>
      </c>
      <c r="Z223" s="231">
        <v>126.05</v>
      </c>
      <c r="AA223" s="225">
        <v>3.59</v>
      </c>
      <c r="AB223" s="225">
        <v>34.869999999999997</v>
      </c>
      <c r="AC223" s="225">
        <v>109.37</v>
      </c>
      <c r="AD223" s="225">
        <v>189.86</v>
      </c>
      <c r="AE223" s="225">
        <v>100.2</v>
      </c>
      <c r="AF223" s="225">
        <v>147.69</v>
      </c>
      <c r="AG223" s="225">
        <v>159.47</v>
      </c>
      <c r="AH223" s="225">
        <v>52.49</v>
      </c>
      <c r="AI223" s="226" t="s">
        <v>81</v>
      </c>
      <c r="AJ223" s="225">
        <v>62.3</v>
      </c>
      <c r="AK223" s="225">
        <v>79.930000000000007</v>
      </c>
      <c r="AL223" s="225">
        <v>72.27</v>
      </c>
      <c r="AM223" s="226" t="s">
        <v>81</v>
      </c>
      <c r="AN223" s="225">
        <v>145.54</v>
      </c>
      <c r="AO223" s="231">
        <v>145.54</v>
      </c>
      <c r="AP223" s="225">
        <v>61.01</v>
      </c>
      <c r="AQ223" s="226" t="s">
        <v>81</v>
      </c>
      <c r="AR223" s="225">
        <v>266.02999999999997</v>
      </c>
      <c r="AS223" s="233" t="s">
        <v>109</v>
      </c>
      <c r="AT223" s="225">
        <v>35.44</v>
      </c>
      <c r="AU223" s="226" t="s">
        <v>81</v>
      </c>
      <c r="AV223" s="225">
        <v>181.9</v>
      </c>
      <c r="AW223" s="226" t="s">
        <v>81</v>
      </c>
      <c r="AX223" s="225">
        <v>96.86</v>
      </c>
      <c r="AY223" s="226" t="s">
        <v>81</v>
      </c>
      <c r="AZ223" s="226" t="s">
        <v>81</v>
      </c>
      <c r="BA223" s="226" t="s">
        <v>81</v>
      </c>
      <c r="BB223" s="226" t="s">
        <v>81</v>
      </c>
      <c r="BC223" s="225">
        <v>38.26</v>
      </c>
      <c r="BD223" s="226" t="s">
        <v>81</v>
      </c>
      <c r="BE223" s="231">
        <v>64.64</v>
      </c>
      <c r="BF223" s="226" t="s">
        <v>81</v>
      </c>
      <c r="BG223" s="226" t="s">
        <v>81</v>
      </c>
      <c r="BH223" s="226" t="s">
        <v>81</v>
      </c>
      <c r="BI223" s="226" t="s">
        <v>81</v>
      </c>
      <c r="BJ223" s="226" t="s">
        <v>81</v>
      </c>
      <c r="BK223" s="225">
        <v>144.37</v>
      </c>
      <c r="BL223" s="225">
        <v>38.770000000000003</v>
      </c>
      <c r="BM223" s="231">
        <v>38.770000000000003</v>
      </c>
      <c r="BN223" s="231">
        <v>38.770000000000003</v>
      </c>
      <c r="BO223" s="231">
        <v>38.770000000000003</v>
      </c>
      <c r="BP223" s="231">
        <v>38.770000000000003</v>
      </c>
      <c r="BQ223" s="231">
        <v>64.64</v>
      </c>
      <c r="BR223" s="231">
        <v>64.64</v>
      </c>
      <c r="BS223" s="231">
        <v>64.64</v>
      </c>
      <c r="BT223" s="226" t="s">
        <v>81</v>
      </c>
      <c r="BU223" s="221"/>
      <c r="BV223" s="221"/>
    </row>
    <row r="224" spans="1:74" x14ac:dyDescent="0.2">
      <c r="A224" s="221">
        <f t="shared" si="4"/>
        <v>1999.04</v>
      </c>
      <c r="B224" s="225">
        <v>124.18</v>
      </c>
      <c r="C224" s="225">
        <v>150.4</v>
      </c>
      <c r="D224" s="225">
        <v>40.200000000000003</v>
      </c>
      <c r="E224" s="225">
        <v>60.9</v>
      </c>
      <c r="F224" s="225">
        <v>60.5</v>
      </c>
      <c r="G224" s="225">
        <v>176.19</v>
      </c>
      <c r="H224" s="225">
        <v>74.2</v>
      </c>
      <c r="I224" s="225">
        <v>79.8</v>
      </c>
      <c r="J224" s="226" t="s">
        <v>81</v>
      </c>
      <c r="K224" s="225">
        <v>146.41999999999999</v>
      </c>
      <c r="L224" s="225">
        <v>138.5</v>
      </c>
      <c r="M224" s="225">
        <v>46.08</v>
      </c>
      <c r="N224" s="226" t="s">
        <v>81</v>
      </c>
      <c r="O224" s="225">
        <v>66.63</v>
      </c>
      <c r="P224" s="225">
        <v>146.88999999999999</v>
      </c>
      <c r="Q224" s="225">
        <v>139.96</v>
      </c>
      <c r="R224" s="225">
        <v>47.61</v>
      </c>
      <c r="S224" s="226" t="s">
        <v>81</v>
      </c>
      <c r="T224" s="225">
        <v>47.69</v>
      </c>
      <c r="U224" s="226" t="s">
        <v>81</v>
      </c>
      <c r="V224" s="226" t="s">
        <v>81</v>
      </c>
      <c r="W224" s="226" t="s">
        <v>81</v>
      </c>
      <c r="X224" s="225">
        <v>41.67</v>
      </c>
      <c r="Y224" s="233" t="s">
        <v>109</v>
      </c>
      <c r="Z224" s="231" t="s">
        <v>110</v>
      </c>
      <c r="AA224" s="233" t="s">
        <v>109</v>
      </c>
      <c r="AB224" s="225">
        <v>35.6</v>
      </c>
      <c r="AC224" s="225">
        <v>102.49</v>
      </c>
      <c r="AD224" s="225">
        <v>193.74</v>
      </c>
      <c r="AE224" s="225">
        <v>112.16</v>
      </c>
      <c r="AF224" s="225">
        <v>124.05</v>
      </c>
      <c r="AG224" s="225">
        <v>143.27000000000001</v>
      </c>
      <c r="AH224" s="225">
        <v>62.35</v>
      </c>
      <c r="AI224" s="226" t="s">
        <v>81</v>
      </c>
      <c r="AJ224" s="225">
        <v>67.010000000000005</v>
      </c>
      <c r="AK224" s="225">
        <v>75.19</v>
      </c>
      <c r="AL224" s="225">
        <v>69.89</v>
      </c>
      <c r="AM224" s="226" t="s">
        <v>81</v>
      </c>
      <c r="AN224" s="225">
        <v>154.88999999999999</v>
      </c>
      <c r="AO224" s="231">
        <v>154.88999999999999</v>
      </c>
      <c r="AP224" s="225">
        <v>58.37</v>
      </c>
      <c r="AQ224" s="226" t="s">
        <v>81</v>
      </c>
      <c r="AR224" s="225">
        <v>237.1</v>
      </c>
      <c r="AS224" s="233" t="s">
        <v>109</v>
      </c>
      <c r="AT224" s="234" t="s">
        <v>109</v>
      </c>
      <c r="AU224" s="226" t="s">
        <v>81</v>
      </c>
      <c r="AV224" s="225">
        <v>138.30000000000001</v>
      </c>
      <c r="AW224" s="226" t="s">
        <v>81</v>
      </c>
      <c r="AX224" s="225">
        <v>80.63</v>
      </c>
      <c r="AY224" s="226" t="s">
        <v>81</v>
      </c>
      <c r="AZ224" s="226" t="s">
        <v>81</v>
      </c>
      <c r="BA224" s="226" t="s">
        <v>81</v>
      </c>
      <c r="BB224" s="226" t="s">
        <v>81</v>
      </c>
      <c r="BC224" s="225">
        <v>32.31</v>
      </c>
      <c r="BD224" s="226" t="s">
        <v>81</v>
      </c>
      <c r="BE224" s="231">
        <v>58.31</v>
      </c>
      <c r="BF224" s="226" t="s">
        <v>81</v>
      </c>
      <c r="BG224" s="226" t="s">
        <v>81</v>
      </c>
      <c r="BH224" s="226" t="s">
        <v>81</v>
      </c>
      <c r="BI224" s="226" t="s">
        <v>81</v>
      </c>
      <c r="BJ224" s="226" t="s">
        <v>81</v>
      </c>
      <c r="BK224" s="225">
        <v>134.09</v>
      </c>
      <c r="BL224" s="225">
        <v>34.299999999999997</v>
      </c>
      <c r="BM224" s="231">
        <v>34.299999999999997</v>
      </c>
      <c r="BN224" s="231">
        <v>34.299999999999997</v>
      </c>
      <c r="BO224" s="231">
        <v>34.299999999999997</v>
      </c>
      <c r="BP224" s="231">
        <v>34.299999999999997</v>
      </c>
      <c r="BQ224" s="231">
        <v>58.31</v>
      </c>
      <c r="BR224" s="231">
        <v>58.31</v>
      </c>
      <c r="BS224" s="231">
        <v>58.31</v>
      </c>
      <c r="BT224" s="226" t="s">
        <v>81</v>
      </c>
      <c r="BU224" s="221"/>
      <c r="BV224" s="221"/>
    </row>
    <row r="225" spans="1:75" x14ac:dyDescent="0.2">
      <c r="A225" s="221">
        <f t="shared" si="4"/>
        <v>1999.05</v>
      </c>
      <c r="B225" s="225">
        <v>136.47999999999999</v>
      </c>
      <c r="C225" s="225">
        <v>155.88</v>
      </c>
      <c r="D225" s="225">
        <v>53.11</v>
      </c>
      <c r="E225" s="225">
        <v>90.61</v>
      </c>
      <c r="F225" s="225">
        <v>76.650000000000006</v>
      </c>
      <c r="G225" s="225">
        <v>194.01</v>
      </c>
      <c r="H225" s="225">
        <v>77.13</v>
      </c>
      <c r="I225" s="225">
        <v>127.94</v>
      </c>
      <c r="J225" s="226" t="s">
        <v>81</v>
      </c>
      <c r="K225" s="225">
        <v>124.15</v>
      </c>
      <c r="L225" s="225">
        <v>140.97</v>
      </c>
      <c r="M225" s="225">
        <v>70.180000000000007</v>
      </c>
      <c r="N225" s="226" t="s">
        <v>81</v>
      </c>
      <c r="O225" s="225">
        <v>97.77</v>
      </c>
      <c r="P225" s="225">
        <v>142.51</v>
      </c>
      <c r="Q225" s="225">
        <v>136.16</v>
      </c>
      <c r="R225" s="225">
        <v>47.64</v>
      </c>
      <c r="S225" s="226" t="s">
        <v>81</v>
      </c>
      <c r="T225" s="225">
        <v>42.39</v>
      </c>
      <c r="U225" s="226" t="s">
        <v>81</v>
      </c>
      <c r="V225" s="226" t="s">
        <v>81</v>
      </c>
      <c r="W225" s="226" t="s">
        <v>81</v>
      </c>
      <c r="X225" s="225">
        <v>38.1</v>
      </c>
      <c r="Y225" s="233" t="s">
        <v>109</v>
      </c>
      <c r="Z225" s="231" t="s">
        <v>110</v>
      </c>
      <c r="AA225" s="233" t="s">
        <v>109</v>
      </c>
      <c r="AB225" s="225">
        <v>24.43</v>
      </c>
      <c r="AC225" s="225">
        <v>108.22</v>
      </c>
      <c r="AD225" s="225">
        <v>224.24</v>
      </c>
      <c r="AE225" s="225">
        <v>109.76</v>
      </c>
      <c r="AF225" s="225">
        <v>125.95</v>
      </c>
      <c r="AG225" s="225">
        <v>170.75</v>
      </c>
      <c r="AH225" s="225">
        <v>49.19</v>
      </c>
      <c r="AI225" s="226" t="s">
        <v>81</v>
      </c>
      <c r="AJ225" s="225">
        <v>60.19</v>
      </c>
      <c r="AK225" s="225">
        <v>83.98</v>
      </c>
      <c r="AL225" s="225">
        <v>57.49</v>
      </c>
      <c r="AM225" s="226" t="s">
        <v>81</v>
      </c>
      <c r="AN225" s="225">
        <v>138.53</v>
      </c>
      <c r="AO225" s="231">
        <v>138.53</v>
      </c>
      <c r="AP225" s="225">
        <v>51.5</v>
      </c>
      <c r="AQ225" s="226" t="s">
        <v>81</v>
      </c>
      <c r="AR225" s="225">
        <v>224.78</v>
      </c>
      <c r="AS225" s="233" t="s">
        <v>109</v>
      </c>
      <c r="AT225" s="234" t="s">
        <v>109</v>
      </c>
      <c r="AU225" s="226" t="s">
        <v>81</v>
      </c>
      <c r="AV225" s="225">
        <v>155.68</v>
      </c>
      <c r="AW225" s="226" t="s">
        <v>81</v>
      </c>
      <c r="AX225" s="225">
        <v>92.35</v>
      </c>
      <c r="AY225" s="226" t="s">
        <v>81</v>
      </c>
      <c r="AZ225" s="226" t="s">
        <v>81</v>
      </c>
      <c r="BA225" s="226" t="s">
        <v>81</v>
      </c>
      <c r="BB225" s="226" t="s">
        <v>81</v>
      </c>
      <c r="BC225" s="225">
        <v>32.99</v>
      </c>
      <c r="BD225" s="226" t="s">
        <v>81</v>
      </c>
      <c r="BE225" s="231">
        <v>73.510000000000005</v>
      </c>
      <c r="BF225" s="226" t="s">
        <v>81</v>
      </c>
      <c r="BG225" s="226" t="s">
        <v>81</v>
      </c>
      <c r="BH225" s="226" t="s">
        <v>81</v>
      </c>
      <c r="BI225" s="226" t="s">
        <v>81</v>
      </c>
      <c r="BJ225" s="226" t="s">
        <v>81</v>
      </c>
      <c r="BK225" s="225">
        <v>148.18</v>
      </c>
      <c r="BL225" s="225">
        <v>59.03</v>
      </c>
      <c r="BM225" s="231">
        <v>59.03</v>
      </c>
      <c r="BN225" s="231">
        <v>59.03</v>
      </c>
      <c r="BO225" s="231">
        <v>59.03</v>
      </c>
      <c r="BP225" s="231">
        <v>59.03</v>
      </c>
      <c r="BQ225" s="231">
        <v>73.510000000000005</v>
      </c>
      <c r="BR225" s="231">
        <v>73.510000000000005</v>
      </c>
      <c r="BS225" s="231">
        <v>73.510000000000005</v>
      </c>
      <c r="BT225" s="226" t="s">
        <v>81</v>
      </c>
      <c r="BU225" s="221"/>
      <c r="BV225" s="221"/>
    </row>
    <row r="226" spans="1:75" x14ac:dyDescent="0.2">
      <c r="A226" s="221">
        <f t="shared" si="4"/>
        <v>1999.06</v>
      </c>
      <c r="B226" s="225">
        <v>131.91</v>
      </c>
      <c r="C226" s="225">
        <v>149.25</v>
      </c>
      <c r="D226" s="225">
        <v>96.54</v>
      </c>
      <c r="E226" s="225">
        <v>70.400000000000006</v>
      </c>
      <c r="F226" s="225">
        <v>77.709999999999994</v>
      </c>
      <c r="G226" s="225">
        <v>190.38</v>
      </c>
      <c r="H226" s="225">
        <v>78.81</v>
      </c>
      <c r="I226" s="225">
        <v>45.94</v>
      </c>
      <c r="J226" s="226" t="s">
        <v>81</v>
      </c>
      <c r="K226" s="225">
        <v>126.24</v>
      </c>
      <c r="L226" s="225">
        <v>128.37</v>
      </c>
      <c r="M226" s="225">
        <v>92.09</v>
      </c>
      <c r="N226" s="226" t="s">
        <v>81</v>
      </c>
      <c r="O226" s="225">
        <v>39.67</v>
      </c>
      <c r="P226" s="225">
        <v>117.62</v>
      </c>
      <c r="Q226" s="225">
        <v>177.23</v>
      </c>
      <c r="R226" s="225">
        <v>50.35</v>
      </c>
      <c r="S226" s="226" t="s">
        <v>81</v>
      </c>
      <c r="T226" s="225">
        <v>53.96</v>
      </c>
      <c r="U226" s="226" t="s">
        <v>81</v>
      </c>
      <c r="V226" s="226" t="s">
        <v>81</v>
      </c>
      <c r="W226" s="226" t="s">
        <v>81</v>
      </c>
      <c r="X226" s="225">
        <v>28.26</v>
      </c>
      <c r="Y226" s="233" t="s">
        <v>109</v>
      </c>
      <c r="Z226" s="231" t="s">
        <v>110</v>
      </c>
      <c r="AA226" s="233" t="s">
        <v>109</v>
      </c>
      <c r="AB226" s="225">
        <v>35.909999999999997</v>
      </c>
      <c r="AC226" s="225">
        <v>107.79</v>
      </c>
      <c r="AD226" s="225">
        <v>235.4</v>
      </c>
      <c r="AE226" s="225">
        <v>97.09</v>
      </c>
      <c r="AF226" s="225">
        <v>116.22</v>
      </c>
      <c r="AG226" s="225">
        <v>187.15</v>
      </c>
      <c r="AH226" s="225">
        <v>65.260000000000005</v>
      </c>
      <c r="AI226" s="226" t="s">
        <v>81</v>
      </c>
      <c r="AJ226" s="225">
        <v>55.78</v>
      </c>
      <c r="AK226" s="225">
        <v>78.260000000000005</v>
      </c>
      <c r="AL226" s="225">
        <v>66.650000000000006</v>
      </c>
      <c r="AM226" s="226" t="s">
        <v>81</v>
      </c>
      <c r="AN226" s="225">
        <v>159.18</v>
      </c>
      <c r="AO226" s="231">
        <v>159.18</v>
      </c>
      <c r="AP226" s="225">
        <v>59.26</v>
      </c>
      <c r="AQ226" s="226" t="s">
        <v>81</v>
      </c>
      <c r="AR226" s="225">
        <v>226.87</v>
      </c>
      <c r="AS226" s="233" t="s">
        <v>109</v>
      </c>
      <c r="AT226" s="234" t="s">
        <v>109</v>
      </c>
      <c r="AU226" s="226" t="s">
        <v>81</v>
      </c>
      <c r="AV226" s="225">
        <v>156.88999999999999</v>
      </c>
      <c r="AW226" s="226" t="s">
        <v>81</v>
      </c>
      <c r="AX226" s="225">
        <v>95.81</v>
      </c>
      <c r="AY226" s="226" t="s">
        <v>81</v>
      </c>
      <c r="AZ226" s="226" t="s">
        <v>81</v>
      </c>
      <c r="BA226" s="226" t="s">
        <v>81</v>
      </c>
      <c r="BB226" s="226" t="s">
        <v>81</v>
      </c>
      <c r="BC226" s="225">
        <v>34.28</v>
      </c>
      <c r="BD226" s="226" t="s">
        <v>81</v>
      </c>
      <c r="BE226" s="231">
        <v>82.49</v>
      </c>
      <c r="BF226" s="226" t="s">
        <v>81</v>
      </c>
      <c r="BG226" s="226" t="s">
        <v>81</v>
      </c>
      <c r="BH226" s="226" t="s">
        <v>81</v>
      </c>
      <c r="BI226" s="226" t="s">
        <v>81</v>
      </c>
      <c r="BJ226" s="226" t="s">
        <v>81</v>
      </c>
      <c r="BK226" s="225">
        <v>143.08000000000001</v>
      </c>
      <c r="BL226" s="225">
        <v>80.2</v>
      </c>
      <c r="BM226" s="231">
        <v>80.2</v>
      </c>
      <c r="BN226" s="231">
        <v>80.2</v>
      </c>
      <c r="BO226" s="231">
        <v>80.2</v>
      </c>
      <c r="BP226" s="231">
        <v>80.2</v>
      </c>
      <c r="BQ226" s="231">
        <v>82.49</v>
      </c>
      <c r="BR226" s="231">
        <v>82.49</v>
      </c>
      <c r="BS226" s="231">
        <v>82.49</v>
      </c>
      <c r="BT226" s="226" t="s">
        <v>81</v>
      </c>
      <c r="BU226" s="221"/>
      <c r="BV226" s="221"/>
    </row>
    <row r="227" spans="1:75" x14ac:dyDescent="0.2">
      <c r="A227" s="221">
        <f t="shared" si="4"/>
        <v>1999.07</v>
      </c>
      <c r="B227" s="225">
        <v>118.15</v>
      </c>
      <c r="C227" s="225">
        <v>144.59</v>
      </c>
      <c r="D227" s="225">
        <v>194.02</v>
      </c>
      <c r="E227" s="225">
        <v>90.28</v>
      </c>
      <c r="F227" s="225">
        <v>86.84</v>
      </c>
      <c r="G227" s="225">
        <v>169.55</v>
      </c>
      <c r="H227" s="225">
        <v>77.97</v>
      </c>
      <c r="I227" s="225">
        <v>121.93</v>
      </c>
      <c r="J227" s="226" t="s">
        <v>81</v>
      </c>
      <c r="K227" s="225">
        <v>122.72</v>
      </c>
      <c r="L227" s="225">
        <v>116.65</v>
      </c>
      <c r="M227" s="225">
        <v>54.17</v>
      </c>
      <c r="N227" s="226" t="s">
        <v>81</v>
      </c>
      <c r="O227" s="225">
        <v>95.69</v>
      </c>
      <c r="P227" s="225">
        <v>121.34</v>
      </c>
      <c r="Q227" s="225">
        <v>116.09</v>
      </c>
      <c r="R227" s="225">
        <v>43.41</v>
      </c>
      <c r="S227" s="226" t="s">
        <v>81</v>
      </c>
      <c r="T227" s="225">
        <v>49.46</v>
      </c>
      <c r="U227" s="226" t="s">
        <v>81</v>
      </c>
      <c r="V227" s="226" t="s">
        <v>81</v>
      </c>
      <c r="W227" s="226" t="s">
        <v>81</v>
      </c>
      <c r="X227" s="225">
        <v>34.549999999999997</v>
      </c>
      <c r="Y227" s="233" t="s">
        <v>109</v>
      </c>
      <c r="Z227" s="231" t="s">
        <v>110</v>
      </c>
      <c r="AA227" s="233" t="s">
        <v>109</v>
      </c>
      <c r="AB227" s="225">
        <v>20.51</v>
      </c>
      <c r="AC227" s="225">
        <v>110.11</v>
      </c>
      <c r="AD227" s="225">
        <v>234.74</v>
      </c>
      <c r="AE227" s="225">
        <v>102.98</v>
      </c>
      <c r="AF227" s="225">
        <v>114.19</v>
      </c>
      <c r="AG227" s="225">
        <v>163.80000000000001</v>
      </c>
      <c r="AH227" s="225">
        <v>53.57</v>
      </c>
      <c r="AI227" s="226" t="s">
        <v>81</v>
      </c>
      <c r="AJ227" s="225">
        <v>64.58</v>
      </c>
      <c r="AK227" s="225">
        <v>82.51</v>
      </c>
      <c r="AL227" s="225">
        <v>56.74</v>
      </c>
      <c r="AM227" s="226" t="s">
        <v>81</v>
      </c>
      <c r="AN227" s="225">
        <v>154.57</v>
      </c>
      <c r="AO227" s="231">
        <v>154.57</v>
      </c>
      <c r="AP227" s="225">
        <v>65.63</v>
      </c>
      <c r="AQ227" s="226" t="s">
        <v>81</v>
      </c>
      <c r="AR227" s="225">
        <v>206.61</v>
      </c>
      <c r="AS227" s="233" t="s">
        <v>109</v>
      </c>
      <c r="AT227" s="234" t="s">
        <v>109</v>
      </c>
      <c r="AU227" s="226" t="s">
        <v>81</v>
      </c>
      <c r="AV227" s="225">
        <v>141.97</v>
      </c>
      <c r="AW227" s="226" t="s">
        <v>81</v>
      </c>
      <c r="AX227" s="225">
        <v>7.18</v>
      </c>
      <c r="AY227" s="226" t="s">
        <v>81</v>
      </c>
      <c r="AZ227" s="226" t="s">
        <v>81</v>
      </c>
      <c r="BA227" s="226" t="s">
        <v>81</v>
      </c>
      <c r="BB227" s="226" t="s">
        <v>81</v>
      </c>
      <c r="BC227" s="225">
        <v>30.44</v>
      </c>
      <c r="BD227" s="226" t="s">
        <v>81</v>
      </c>
      <c r="BE227" s="231">
        <v>57.33</v>
      </c>
      <c r="BF227" s="226" t="s">
        <v>81</v>
      </c>
      <c r="BG227" s="226" t="s">
        <v>81</v>
      </c>
      <c r="BH227" s="226" t="s">
        <v>81</v>
      </c>
      <c r="BI227" s="226" t="s">
        <v>81</v>
      </c>
      <c r="BJ227" s="226" t="s">
        <v>81</v>
      </c>
      <c r="BK227" s="225">
        <v>117.75</v>
      </c>
      <c r="BL227" s="225">
        <v>41.98</v>
      </c>
      <c r="BM227" s="231">
        <v>41.98</v>
      </c>
      <c r="BN227" s="231">
        <v>41.98</v>
      </c>
      <c r="BO227" s="231">
        <v>41.98</v>
      </c>
      <c r="BP227" s="231">
        <v>41.98</v>
      </c>
      <c r="BQ227" s="231">
        <v>57.33</v>
      </c>
      <c r="BR227" s="231">
        <v>57.33</v>
      </c>
      <c r="BS227" s="231">
        <v>57.33</v>
      </c>
      <c r="BT227" s="226" t="s">
        <v>81</v>
      </c>
      <c r="BU227" s="221"/>
      <c r="BV227" s="221"/>
    </row>
    <row r="228" spans="1:75" x14ac:dyDescent="0.2">
      <c r="A228" s="221">
        <f t="shared" si="4"/>
        <v>1999.08</v>
      </c>
      <c r="B228" s="225">
        <v>114.33</v>
      </c>
      <c r="C228" s="225">
        <v>163.07</v>
      </c>
      <c r="D228" s="225">
        <v>157.31</v>
      </c>
      <c r="E228" s="225">
        <v>99.36</v>
      </c>
      <c r="F228" s="225">
        <v>90.47</v>
      </c>
      <c r="G228" s="225">
        <v>152.66999999999999</v>
      </c>
      <c r="H228" s="225">
        <v>81.94</v>
      </c>
      <c r="I228" s="225">
        <v>177.49</v>
      </c>
      <c r="J228" s="226" t="s">
        <v>81</v>
      </c>
      <c r="K228" s="225">
        <v>133.99</v>
      </c>
      <c r="L228" s="225">
        <v>111.06</v>
      </c>
      <c r="M228" s="225">
        <v>54.45</v>
      </c>
      <c r="N228" s="226" t="s">
        <v>81</v>
      </c>
      <c r="O228" s="225">
        <v>70.63</v>
      </c>
      <c r="P228" s="225">
        <v>137.22999999999999</v>
      </c>
      <c r="Q228" s="225">
        <v>176.68</v>
      </c>
      <c r="R228" s="225">
        <v>43.69</v>
      </c>
      <c r="S228" s="226" t="s">
        <v>81</v>
      </c>
      <c r="T228" s="225">
        <v>37.42</v>
      </c>
      <c r="U228" s="226" t="s">
        <v>81</v>
      </c>
      <c r="V228" s="226" t="s">
        <v>81</v>
      </c>
      <c r="W228" s="226" t="s">
        <v>81</v>
      </c>
      <c r="X228" s="225">
        <v>38.450000000000003</v>
      </c>
      <c r="Y228" s="233" t="s">
        <v>109</v>
      </c>
      <c r="Z228" s="231" t="s">
        <v>110</v>
      </c>
      <c r="AA228" s="233" t="s">
        <v>109</v>
      </c>
      <c r="AB228" s="225">
        <v>19.55</v>
      </c>
      <c r="AC228" s="225">
        <v>102.53</v>
      </c>
      <c r="AD228" s="225">
        <v>217.51</v>
      </c>
      <c r="AE228" s="225">
        <v>84.7</v>
      </c>
      <c r="AF228" s="225">
        <v>121.14</v>
      </c>
      <c r="AG228" s="225">
        <v>175</v>
      </c>
      <c r="AH228" s="225">
        <v>84.15</v>
      </c>
      <c r="AI228" s="226" t="s">
        <v>81</v>
      </c>
      <c r="AJ228" s="225">
        <v>62.06</v>
      </c>
      <c r="AK228" s="225">
        <v>71.540000000000006</v>
      </c>
      <c r="AL228" s="225">
        <v>49.9</v>
      </c>
      <c r="AM228" s="226" t="s">
        <v>81</v>
      </c>
      <c r="AN228" s="225">
        <v>119.64</v>
      </c>
      <c r="AO228" s="231">
        <v>119.64</v>
      </c>
      <c r="AP228" s="225">
        <v>71.959999999999994</v>
      </c>
      <c r="AQ228" s="226" t="s">
        <v>81</v>
      </c>
      <c r="AR228" s="225">
        <v>228.38</v>
      </c>
      <c r="AS228" s="233" t="s">
        <v>109</v>
      </c>
      <c r="AT228" s="234" t="s">
        <v>109</v>
      </c>
      <c r="AU228" s="226" t="s">
        <v>81</v>
      </c>
      <c r="AV228" s="225">
        <v>182.39</v>
      </c>
      <c r="AW228" s="226" t="s">
        <v>81</v>
      </c>
      <c r="AX228" s="225">
        <v>80.25</v>
      </c>
      <c r="AY228" s="226" t="s">
        <v>81</v>
      </c>
      <c r="AZ228" s="226" t="s">
        <v>81</v>
      </c>
      <c r="BA228" s="226" t="s">
        <v>81</v>
      </c>
      <c r="BB228" s="226" t="s">
        <v>81</v>
      </c>
      <c r="BC228" s="225">
        <v>26.78</v>
      </c>
      <c r="BD228" s="226" t="s">
        <v>81</v>
      </c>
      <c r="BE228" s="231">
        <v>75.84</v>
      </c>
      <c r="BF228" s="226" t="s">
        <v>81</v>
      </c>
      <c r="BG228" s="226" t="s">
        <v>81</v>
      </c>
      <c r="BH228" s="226" t="s">
        <v>81</v>
      </c>
      <c r="BI228" s="226" t="s">
        <v>81</v>
      </c>
      <c r="BJ228" s="226" t="s">
        <v>81</v>
      </c>
      <c r="BK228" s="225">
        <v>124.68</v>
      </c>
      <c r="BL228" s="225">
        <v>80.27</v>
      </c>
      <c r="BM228" s="231">
        <v>80.27</v>
      </c>
      <c r="BN228" s="231">
        <v>80.27</v>
      </c>
      <c r="BO228" s="231">
        <v>80.27</v>
      </c>
      <c r="BP228" s="231">
        <v>80.27</v>
      </c>
      <c r="BQ228" s="231">
        <v>75.84</v>
      </c>
      <c r="BR228" s="231">
        <v>75.84</v>
      </c>
      <c r="BS228" s="231">
        <v>75.84</v>
      </c>
      <c r="BT228" s="226" t="s">
        <v>81</v>
      </c>
      <c r="BU228" s="221"/>
      <c r="BV228" s="221"/>
    </row>
    <row r="229" spans="1:75" x14ac:dyDescent="0.2">
      <c r="A229" s="221">
        <f t="shared" si="4"/>
        <v>1999.09</v>
      </c>
      <c r="B229" s="225">
        <v>135.96</v>
      </c>
      <c r="C229" s="225">
        <v>176.66</v>
      </c>
      <c r="D229" s="225">
        <v>119.05</v>
      </c>
      <c r="E229" s="225">
        <v>63.06</v>
      </c>
      <c r="F229" s="225">
        <v>110.12</v>
      </c>
      <c r="G229" s="225">
        <v>188.6</v>
      </c>
      <c r="H229" s="225">
        <v>76.05</v>
      </c>
      <c r="I229" s="225">
        <v>76.87</v>
      </c>
      <c r="J229" s="226" t="s">
        <v>81</v>
      </c>
      <c r="K229" s="225">
        <v>113.52</v>
      </c>
      <c r="L229" s="225">
        <v>121.9</v>
      </c>
      <c r="M229" s="225">
        <v>55.21</v>
      </c>
      <c r="N229" s="226" t="s">
        <v>81</v>
      </c>
      <c r="O229" s="225">
        <v>113.58</v>
      </c>
      <c r="P229" s="225">
        <v>156.76</v>
      </c>
      <c r="Q229" s="225">
        <v>192.47</v>
      </c>
      <c r="R229" s="225">
        <v>44.33</v>
      </c>
      <c r="S229" s="226" t="s">
        <v>81</v>
      </c>
      <c r="T229" s="225">
        <v>38.81</v>
      </c>
      <c r="U229" s="226" t="s">
        <v>81</v>
      </c>
      <c r="V229" s="226" t="s">
        <v>81</v>
      </c>
      <c r="W229" s="226" t="s">
        <v>81</v>
      </c>
      <c r="X229" s="225">
        <v>46.35</v>
      </c>
      <c r="Y229" s="233" t="s">
        <v>109</v>
      </c>
      <c r="Z229" s="231" t="s">
        <v>110</v>
      </c>
      <c r="AA229" s="233" t="s">
        <v>109</v>
      </c>
      <c r="AB229" s="225">
        <v>30.39</v>
      </c>
      <c r="AC229" s="225">
        <v>108.26</v>
      </c>
      <c r="AD229" s="225">
        <v>221.76</v>
      </c>
      <c r="AE229" s="225">
        <v>88.15</v>
      </c>
      <c r="AF229" s="225">
        <v>121.59</v>
      </c>
      <c r="AG229" s="225">
        <v>163.5</v>
      </c>
      <c r="AH229" s="225">
        <v>119.16</v>
      </c>
      <c r="AI229" s="226" t="s">
        <v>81</v>
      </c>
      <c r="AJ229" s="225">
        <v>57.96</v>
      </c>
      <c r="AK229" s="225">
        <v>72.52</v>
      </c>
      <c r="AL229" s="225">
        <v>61.56</v>
      </c>
      <c r="AM229" s="226" t="s">
        <v>81</v>
      </c>
      <c r="AN229" s="225">
        <v>0</v>
      </c>
      <c r="AO229" s="231">
        <v>0</v>
      </c>
      <c r="AP229" s="225">
        <v>35.43</v>
      </c>
      <c r="AQ229" s="226" t="s">
        <v>81</v>
      </c>
      <c r="AR229" s="225">
        <v>233.61</v>
      </c>
      <c r="AS229" s="233" t="s">
        <v>109</v>
      </c>
      <c r="AT229" s="234" t="s">
        <v>109</v>
      </c>
      <c r="AU229" s="226" t="s">
        <v>81</v>
      </c>
      <c r="AV229" s="225">
        <v>179.55</v>
      </c>
      <c r="AW229" s="226" t="s">
        <v>81</v>
      </c>
      <c r="AX229" s="225">
        <v>98.57</v>
      </c>
      <c r="AY229" s="226" t="s">
        <v>81</v>
      </c>
      <c r="AZ229" s="226" t="s">
        <v>81</v>
      </c>
      <c r="BA229" s="226" t="s">
        <v>81</v>
      </c>
      <c r="BB229" s="226" t="s">
        <v>81</v>
      </c>
      <c r="BC229" s="225">
        <v>29.02</v>
      </c>
      <c r="BD229" s="226" t="s">
        <v>81</v>
      </c>
      <c r="BE229" s="231">
        <v>76.16</v>
      </c>
      <c r="BF229" s="226" t="s">
        <v>81</v>
      </c>
      <c r="BG229" s="226" t="s">
        <v>81</v>
      </c>
      <c r="BH229" s="226" t="s">
        <v>81</v>
      </c>
      <c r="BI229" s="226" t="s">
        <v>81</v>
      </c>
      <c r="BJ229" s="226" t="s">
        <v>81</v>
      </c>
      <c r="BK229" s="225">
        <v>102.16</v>
      </c>
      <c r="BL229" s="225">
        <v>91.48</v>
      </c>
      <c r="BM229" s="231">
        <v>91.48</v>
      </c>
      <c r="BN229" s="231">
        <v>91.48</v>
      </c>
      <c r="BO229" s="231">
        <v>91.48</v>
      </c>
      <c r="BP229" s="231">
        <v>91.48</v>
      </c>
      <c r="BQ229" s="231">
        <v>76.16</v>
      </c>
      <c r="BR229" s="231">
        <v>76.16</v>
      </c>
      <c r="BS229" s="231">
        <v>76.16</v>
      </c>
      <c r="BT229" s="226" t="s">
        <v>81</v>
      </c>
      <c r="BU229" s="221"/>
      <c r="BV229" s="221"/>
    </row>
    <row r="230" spans="1:75" x14ac:dyDescent="0.2">
      <c r="A230" s="221">
        <f t="shared" si="4"/>
        <v>1999.1</v>
      </c>
      <c r="B230" s="225">
        <v>143.83000000000001</v>
      </c>
      <c r="C230" s="225">
        <v>192.92</v>
      </c>
      <c r="D230" s="225">
        <v>83.22</v>
      </c>
      <c r="E230" s="225">
        <v>72.569999999999993</v>
      </c>
      <c r="F230" s="225">
        <v>94.54</v>
      </c>
      <c r="G230" s="225">
        <v>210.85</v>
      </c>
      <c r="H230" s="225">
        <v>69.86</v>
      </c>
      <c r="I230" s="225">
        <v>43.92</v>
      </c>
      <c r="J230" s="226" t="s">
        <v>81</v>
      </c>
      <c r="K230" s="225">
        <v>125.26</v>
      </c>
      <c r="L230" s="225">
        <v>149.28</v>
      </c>
      <c r="M230" s="225">
        <v>62.58</v>
      </c>
      <c r="N230" s="226" t="s">
        <v>81</v>
      </c>
      <c r="O230" s="225">
        <v>156.29</v>
      </c>
      <c r="P230" s="225">
        <v>180.17</v>
      </c>
      <c r="Q230" s="225">
        <v>181.15</v>
      </c>
      <c r="R230" s="225">
        <v>45.55</v>
      </c>
      <c r="S230" s="226" t="s">
        <v>81</v>
      </c>
      <c r="T230" s="225">
        <v>46.22</v>
      </c>
      <c r="U230" s="226" t="s">
        <v>81</v>
      </c>
      <c r="V230" s="226" t="s">
        <v>81</v>
      </c>
      <c r="W230" s="226" t="s">
        <v>81</v>
      </c>
      <c r="X230" s="225">
        <v>46.69</v>
      </c>
      <c r="Y230" s="233" t="s">
        <v>109</v>
      </c>
      <c r="Z230" s="231" t="s">
        <v>110</v>
      </c>
      <c r="AA230" s="233" t="s">
        <v>109</v>
      </c>
      <c r="AB230" s="225">
        <v>29.94</v>
      </c>
      <c r="AC230" s="225">
        <v>107.07</v>
      </c>
      <c r="AD230" s="225">
        <v>250.74</v>
      </c>
      <c r="AE230" s="225">
        <v>102.38</v>
      </c>
      <c r="AF230" s="225">
        <v>120.21</v>
      </c>
      <c r="AG230" s="225">
        <v>168.75</v>
      </c>
      <c r="AH230" s="225">
        <v>73.83</v>
      </c>
      <c r="AI230" s="226" t="s">
        <v>81</v>
      </c>
      <c r="AJ230" s="225">
        <v>62.33</v>
      </c>
      <c r="AK230" s="225">
        <v>83.78</v>
      </c>
      <c r="AL230" s="225">
        <v>60.28</v>
      </c>
      <c r="AM230" s="226" t="s">
        <v>81</v>
      </c>
      <c r="AN230" s="225">
        <v>90.13</v>
      </c>
      <c r="AO230" s="231">
        <v>90.13</v>
      </c>
      <c r="AP230" s="225">
        <v>28.56</v>
      </c>
      <c r="AQ230" s="226" t="s">
        <v>81</v>
      </c>
      <c r="AR230" s="225">
        <v>239.28</v>
      </c>
      <c r="AS230" s="233" t="s">
        <v>109</v>
      </c>
      <c r="AT230" s="234" t="s">
        <v>109</v>
      </c>
      <c r="AU230" s="226" t="s">
        <v>81</v>
      </c>
      <c r="AV230" s="225">
        <v>188.51</v>
      </c>
      <c r="AW230" s="226" t="s">
        <v>81</v>
      </c>
      <c r="AX230" s="225">
        <v>80.930000000000007</v>
      </c>
      <c r="AY230" s="226" t="s">
        <v>81</v>
      </c>
      <c r="AZ230" s="226" t="s">
        <v>81</v>
      </c>
      <c r="BA230" s="226" t="s">
        <v>81</v>
      </c>
      <c r="BB230" s="226" t="s">
        <v>81</v>
      </c>
      <c r="BC230" s="225">
        <v>27.47</v>
      </c>
      <c r="BD230" s="226" t="s">
        <v>81</v>
      </c>
      <c r="BE230" s="231">
        <v>63.63</v>
      </c>
      <c r="BF230" s="226" t="s">
        <v>81</v>
      </c>
      <c r="BG230" s="226" t="s">
        <v>81</v>
      </c>
      <c r="BH230" s="226" t="s">
        <v>81</v>
      </c>
      <c r="BI230" s="226" t="s">
        <v>81</v>
      </c>
      <c r="BJ230" s="226" t="s">
        <v>81</v>
      </c>
      <c r="BK230" s="225">
        <v>83.89</v>
      </c>
      <c r="BL230" s="225">
        <v>75.209999999999994</v>
      </c>
      <c r="BM230" s="231">
        <v>75.209999999999994</v>
      </c>
      <c r="BN230" s="231">
        <v>75.209999999999994</v>
      </c>
      <c r="BO230" s="231">
        <v>75.209999999999994</v>
      </c>
      <c r="BP230" s="231">
        <v>75.209999999999994</v>
      </c>
      <c r="BQ230" s="231">
        <v>63.63</v>
      </c>
      <c r="BR230" s="231">
        <v>63.63</v>
      </c>
      <c r="BS230" s="231">
        <v>63.63</v>
      </c>
      <c r="BT230" s="226" t="s">
        <v>81</v>
      </c>
      <c r="BU230" s="221"/>
      <c r="BV230" s="221"/>
    </row>
    <row r="231" spans="1:75" x14ac:dyDescent="0.2">
      <c r="A231" s="221">
        <f t="shared" si="4"/>
        <v>1999.11</v>
      </c>
      <c r="B231" s="225">
        <v>159.16999999999999</v>
      </c>
      <c r="C231" s="225">
        <v>181.19</v>
      </c>
      <c r="D231" s="225">
        <v>56.13</v>
      </c>
      <c r="E231" s="225">
        <v>79.28</v>
      </c>
      <c r="F231" s="225">
        <v>77.489999999999995</v>
      </c>
      <c r="G231" s="225">
        <v>191.12</v>
      </c>
      <c r="H231" s="225">
        <v>68.97</v>
      </c>
      <c r="I231" s="225">
        <v>90.79</v>
      </c>
      <c r="J231" s="226" t="s">
        <v>81</v>
      </c>
      <c r="K231" s="225">
        <v>97.78</v>
      </c>
      <c r="L231" s="225">
        <v>138.16999999999999</v>
      </c>
      <c r="M231" s="225">
        <v>59.04</v>
      </c>
      <c r="N231" s="226" t="s">
        <v>81</v>
      </c>
      <c r="O231" s="225">
        <v>162.15</v>
      </c>
      <c r="P231" s="225">
        <v>181.95</v>
      </c>
      <c r="Q231" s="225">
        <v>182</v>
      </c>
      <c r="R231" s="225">
        <v>46.81</v>
      </c>
      <c r="S231" s="226" t="s">
        <v>81</v>
      </c>
      <c r="T231" s="225">
        <v>36.229999999999997</v>
      </c>
      <c r="U231" s="226" t="s">
        <v>81</v>
      </c>
      <c r="V231" s="226" t="s">
        <v>81</v>
      </c>
      <c r="W231" s="226" t="s">
        <v>81</v>
      </c>
      <c r="X231" s="225">
        <v>35.799999999999997</v>
      </c>
      <c r="Y231" s="233" t="s">
        <v>109</v>
      </c>
      <c r="Z231" s="231" t="s">
        <v>110</v>
      </c>
      <c r="AA231" s="233" t="s">
        <v>109</v>
      </c>
      <c r="AB231" s="225">
        <v>23.2</v>
      </c>
      <c r="AC231" s="225">
        <v>107.93</v>
      </c>
      <c r="AD231" s="225">
        <v>222.77</v>
      </c>
      <c r="AE231" s="225">
        <v>104.89</v>
      </c>
      <c r="AF231" s="225">
        <v>126.54</v>
      </c>
      <c r="AG231" s="225">
        <v>155.66999999999999</v>
      </c>
      <c r="AH231" s="225">
        <v>57.39</v>
      </c>
      <c r="AI231" s="226" t="s">
        <v>81</v>
      </c>
      <c r="AJ231" s="225">
        <v>78.84</v>
      </c>
      <c r="AK231" s="225">
        <v>68.25</v>
      </c>
      <c r="AL231" s="225">
        <v>63.21</v>
      </c>
      <c r="AM231" s="226" t="s">
        <v>81</v>
      </c>
      <c r="AN231" s="225">
        <v>143.1</v>
      </c>
      <c r="AO231" s="231">
        <v>143.1</v>
      </c>
      <c r="AP231" s="225">
        <v>33.29</v>
      </c>
      <c r="AQ231" s="226" t="s">
        <v>81</v>
      </c>
      <c r="AR231" s="225">
        <v>269.63</v>
      </c>
      <c r="AS231" s="233" t="s">
        <v>109</v>
      </c>
      <c r="AT231" s="234" t="s">
        <v>109</v>
      </c>
      <c r="AU231" s="226" t="s">
        <v>81</v>
      </c>
      <c r="AV231" s="225">
        <v>166.55</v>
      </c>
      <c r="AW231" s="226" t="s">
        <v>81</v>
      </c>
      <c r="AX231" s="225">
        <v>88.85</v>
      </c>
      <c r="AY231" s="226" t="s">
        <v>81</v>
      </c>
      <c r="AZ231" s="226" t="s">
        <v>81</v>
      </c>
      <c r="BA231" s="226" t="s">
        <v>81</v>
      </c>
      <c r="BB231" s="226" t="s">
        <v>81</v>
      </c>
      <c r="BC231" s="225">
        <v>26.18</v>
      </c>
      <c r="BD231" s="226" t="s">
        <v>81</v>
      </c>
      <c r="BE231" s="231">
        <v>66.83</v>
      </c>
      <c r="BF231" s="226" t="s">
        <v>81</v>
      </c>
      <c r="BG231" s="226" t="s">
        <v>81</v>
      </c>
      <c r="BH231" s="226" t="s">
        <v>81</v>
      </c>
      <c r="BI231" s="226" t="s">
        <v>81</v>
      </c>
      <c r="BJ231" s="226" t="s">
        <v>81</v>
      </c>
      <c r="BK231" s="225">
        <v>87.16</v>
      </c>
      <c r="BL231" s="225">
        <v>81.150000000000006</v>
      </c>
      <c r="BM231" s="231">
        <v>81.150000000000006</v>
      </c>
      <c r="BN231" s="231">
        <v>81.150000000000006</v>
      </c>
      <c r="BO231" s="231">
        <v>81.150000000000006</v>
      </c>
      <c r="BP231" s="231">
        <v>81.150000000000006</v>
      </c>
      <c r="BQ231" s="231">
        <v>66.83</v>
      </c>
      <c r="BR231" s="231">
        <v>66.83</v>
      </c>
      <c r="BS231" s="231">
        <v>66.83</v>
      </c>
      <c r="BT231" s="226" t="s">
        <v>81</v>
      </c>
      <c r="BU231" s="221"/>
      <c r="BV231" s="221"/>
    </row>
    <row r="232" spans="1:75" x14ac:dyDescent="0.2">
      <c r="A232" s="221">
        <f t="shared" si="4"/>
        <v>1999.12</v>
      </c>
      <c r="B232" s="225">
        <v>163.37</v>
      </c>
      <c r="C232" s="225">
        <v>168.58</v>
      </c>
      <c r="D232" s="225">
        <v>64.56</v>
      </c>
      <c r="E232" s="225">
        <v>103.72</v>
      </c>
      <c r="F232" s="225">
        <v>63.09</v>
      </c>
      <c r="G232" s="225">
        <v>198.09</v>
      </c>
      <c r="H232" s="225">
        <v>84.22</v>
      </c>
      <c r="I232" s="225">
        <v>155.76</v>
      </c>
      <c r="J232" s="226" t="s">
        <v>81</v>
      </c>
      <c r="K232" s="225">
        <v>87.4</v>
      </c>
      <c r="L232" s="225">
        <v>141.22</v>
      </c>
      <c r="M232" s="225">
        <v>78.25</v>
      </c>
      <c r="N232" s="226" t="s">
        <v>81</v>
      </c>
      <c r="O232" s="225">
        <v>192.85</v>
      </c>
      <c r="P232" s="225">
        <v>305.51</v>
      </c>
      <c r="Q232" s="225">
        <v>152.27000000000001</v>
      </c>
      <c r="R232" s="225">
        <v>46.33</v>
      </c>
      <c r="S232" s="226" t="s">
        <v>81</v>
      </c>
      <c r="T232" s="225">
        <v>39.299999999999997</v>
      </c>
      <c r="U232" s="226" t="s">
        <v>81</v>
      </c>
      <c r="V232" s="226" t="s">
        <v>81</v>
      </c>
      <c r="W232" s="226" t="s">
        <v>81</v>
      </c>
      <c r="X232" s="225">
        <v>31.42</v>
      </c>
      <c r="Y232" s="233" t="s">
        <v>109</v>
      </c>
      <c r="Z232" s="231" t="s">
        <v>110</v>
      </c>
      <c r="AA232" s="233" t="s">
        <v>109</v>
      </c>
      <c r="AB232" s="225">
        <v>14.17</v>
      </c>
      <c r="AC232" s="225">
        <v>104.72</v>
      </c>
      <c r="AD232" s="225">
        <v>261.88</v>
      </c>
      <c r="AE232" s="225">
        <v>93.06</v>
      </c>
      <c r="AF232" s="225">
        <v>129.03</v>
      </c>
      <c r="AG232" s="225">
        <v>175.81</v>
      </c>
      <c r="AH232" s="225">
        <v>74.72</v>
      </c>
      <c r="AI232" s="226" t="s">
        <v>81</v>
      </c>
      <c r="AJ232" s="225">
        <v>88.64</v>
      </c>
      <c r="AK232" s="225">
        <v>92.13</v>
      </c>
      <c r="AL232" s="225">
        <v>66.39</v>
      </c>
      <c r="AM232" s="226" t="s">
        <v>81</v>
      </c>
      <c r="AN232" s="225">
        <v>136.80000000000001</v>
      </c>
      <c r="AO232" s="231">
        <v>136.80000000000001</v>
      </c>
      <c r="AP232" s="225">
        <v>34.58</v>
      </c>
      <c r="AQ232" s="226" t="s">
        <v>81</v>
      </c>
      <c r="AR232" s="225">
        <v>304.05</v>
      </c>
      <c r="AS232" s="233" t="s">
        <v>109</v>
      </c>
      <c r="AT232" s="234" t="s">
        <v>109</v>
      </c>
      <c r="AU232" s="226" t="s">
        <v>81</v>
      </c>
      <c r="AV232" s="225">
        <v>144.38999999999999</v>
      </c>
      <c r="AW232" s="226" t="s">
        <v>81</v>
      </c>
      <c r="AX232" s="225">
        <v>76.14</v>
      </c>
      <c r="AY232" s="226" t="s">
        <v>81</v>
      </c>
      <c r="AZ232" s="226" t="s">
        <v>81</v>
      </c>
      <c r="BA232" s="226" t="s">
        <v>81</v>
      </c>
      <c r="BB232" s="226" t="s">
        <v>81</v>
      </c>
      <c r="BC232" s="225">
        <v>30.95</v>
      </c>
      <c r="BD232" s="226" t="s">
        <v>81</v>
      </c>
      <c r="BE232" s="231">
        <v>77.22</v>
      </c>
      <c r="BF232" s="226" t="s">
        <v>81</v>
      </c>
      <c r="BG232" s="226" t="s">
        <v>81</v>
      </c>
      <c r="BH232" s="226" t="s">
        <v>81</v>
      </c>
      <c r="BI232" s="226" t="s">
        <v>81</v>
      </c>
      <c r="BJ232" s="226" t="s">
        <v>81</v>
      </c>
      <c r="BK232" s="225">
        <v>94.21</v>
      </c>
      <c r="BL232" s="225">
        <v>96.76</v>
      </c>
      <c r="BM232" s="231">
        <v>96.76</v>
      </c>
      <c r="BN232" s="231">
        <v>96.76</v>
      </c>
      <c r="BO232" s="231">
        <v>96.76</v>
      </c>
      <c r="BP232" s="231">
        <v>96.76</v>
      </c>
      <c r="BQ232" s="231">
        <v>77.22</v>
      </c>
      <c r="BR232" s="231">
        <v>77.22</v>
      </c>
      <c r="BS232" s="231">
        <v>77.22</v>
      </c>
      <c r="BT232" s="226" t="s">
        <v>81</v>
      </c>
      <c r="BU232" s="221"/>
      <c r="BV232" s="221"/>
    </row>
    <row r="233" spans="1:75" x14ac:dyDescent="0.2">
      <c r="A233" s="221">
        <f t="shared" si="4"/>
        <v>2000.01</v>
      </c>
      <c r="B233" s="231">
        <v>149.53</v>
      </c>
      <c r="C233" s="231">
        <v>148.19</v>
      </c>
      <c r="D233" s="231">
        <v>50.09</v>
      </c>
      <c r="E233" s="231">
        <v>41.27</v>
      </c>
      <c r="F233" s="231">
        <v>54.95</v>
      </c>
      <c r="G233" s="231">
        <v>176.8</v>
      </c>
      <c r="H233" s="231">
        <v>66.3</v>
      </c>
      <c r="I233" s="231">
        <v>67.959999999999994</v>
      </c>
      <c r="J233" s="224" t="s">
        <v>81</v>
      </c>
      <c r="K233" s="231">
        <v>55.17</v>
      </c>
      <c r="L233" s="231">
        <v>126.95</v>
      </c>
      <c r="M233" s="231">
        <v>45.74</v>
      </c>
      <c r="N233" s="224" t="s">
        <v>81</v>
      </c>
      <c r="O233" s="231">
        <v>169.55</v>
      </c>
      <c r="P233" s="231">
        <v>178.7</v>
      </c>
      <c r="Q233" s="231">
        <v>32.880000000000003</v>
      </c>
      <c r="R233" s="231">
        <v>51.27</v>
      </c>
      <c r="S233" s="224" t="s">
        <v>81</v>
      </c>
      <c r="T233" s="231">
        <v>22.57</v>
      </c>
      <c r="U233" s="224" t="s">
        <v>81</v>
      </c>
      <c r="V233" s="224" t="s">
        <v>81</v>
      </c>
      <c r="W233" s="224" t="s">
        <v>81</v>
      </c>
      <c r="X233" s="231">
        <v>30.07</v>
      </c>
      <c r="Y233" s="231" t="s">
        <v>109</v>
      </c>
      <c r="Z233" s="231" t="s">
        <v>110</v>
      </c>
      <c r="AA233" s="231" t="s">
        <v>109</v>
      </c>
      <c r="AB233" s="231">
        <v>6.46</v>
      </c>
      <c r="AC233" s="231">
        <v>102.18</v>
      </c>
      <c r="AD233" s="231">
        <v>204.06</v>
      </c>
      <c r="AE233" s="231">
        <v>89.58</v>
      </c>
      <c r="AF233" s="231">
        <v>99.07</v>
      </c>
      <c r="AG233" s="231">
        <v>144.31</v>
      </c>
      <c r="AH233" s="231">
        <v>27.26</v>
      </c>
      <c r="AI233" s="224" t="s">
        <v>81</v>
      </c>
      <c r="AJ233" s="231">
        <v>77.55</v>
      </c>
      <c r="AK233" s="231">
        <v>76.88</v>
      </c>
      <c r="AL233" s="231">
        <v>66.290000000000006</v>
      </c>
      <c r="AM233" s="224" t="s">
        <v>81</v>
      </c>
      <c r="AN233" s="231">
        <v>146.28</v>
      </c>
      <c r="AO233" s="231">
        <v>146.28</v>
      </c>
      <c r="AP233" s="231">
        <v>20.12</v>
      </c>
      <c r="AQ233" s="224" t="s">
        <v>81</v>
      </c>
      <c r="AR233" s="231">
        <v>247.58</v>
      </c>
      <c r="AS233" s="231" t="s">
        <v>109</v>
      </c>
      <c r="AT233" s="231" t="s">
        <v>109</v>
      </c>
      <c r="AU233" s="224" t="s">
        <v>81</v>
      </c>
      <c r="AV233" s="231">
        <v>126.63</v>
      </c>
      <c r="AW233" s="224" t="s">
        <v>81</v>
      </c>
      <c r="AX233" s="231">
        <v>6.31</v>
      </c>
      <c r="AY233" s="224" t="s">
        <v>81</v>
      </c>
      <c r="AZ233" s="224" t="s">
        <v>81</v>
      </c>
      <c r="BA233" s="224" t="s">
        <v>81</v>
      </c>
      <c r="BB233" s="224" t="s">
        <v>81</v>
      </c>
      <c r="BC233" s="231">
        <v>22.69</v>
      </c>
      <c r="BD233" s="224" t="s">
        <v>81</v>
      </c>
      <c r="BE233" s="231">
        <v>71.47</v>
      </c>
      <c r="BF233" s="224" t="s">
        <v>81</v>
      </c>
      <c r="BG233" s="224" t="s">
        <v>81</v>
      </c>
      <c r="BH233" s="224" t="s">
        <v>81</v>
      </c>
      <c r="BI233" s="224" t="s">
        <v>81</v>
      </c>
      <c r="BJ233" s="224" t="s">
        <v>81</v>
      </c>
      <c r="BK233" s="231">
        <v>94.82</v>
      </c>
      <c r="BL233" s="231">
        <v>89.19</v>
      </c>
      <c r="BM233" s="231">
        <v>89.19</v>
      </c>
      <c r="BN233" s="231">
        <v>89.19</v>
      </c>
      <c r="BO233" s="231">
        <v>89.19</v>
      </c>
      <c r="BP233" s="231">
        <v>89.19</v>
      </c>
      <c r="BQ233" s="231">
        <v>71.47</v>
      </c>
      <c r="BR233" s="231">
        <v>71.47</v>
      </c>
      <c r="BS233" s="231">
        <v>71.47</v>
      </c>
      <c r="BT233" s="224" t="s">
        <v>81</v>
      </c>
      <c r="BU233" s="235"/>
      <c r="BV233" s="235"/>
      <c r="BW233" s="235"/>
    </row>
    <row r="234" spans="1:75" x14ac:dyDescent="0.2">
      <c r="A234" s="221">
        <f t="shared" si="4"/>
        <v>2000.02</v>
      </c>
      <c r="B234" s="231">
        <v>152.65</v>
      </c>
      <c r="C234" s="231">
        <v>127.05</v>
      </c>
      <c r="D234" s="231">
        <v>46.59</v>
      </c>
      <c r="E234" s="231">
        <v>67.040000000000006</v>
      </c>
      <c r="F234" s="231">
        <v>59.77</v>
      </c>
      <c r="G234" s="231">
        <v>165.46</v>
      </c>
      <c r="H234" s="231">
        <v>66.459999999999994</v>
      </c>
      <c r="I234" s="231">
        <v>48.58</v>
      </c>
      <c r="J234" s="224" t="s">
        <v>81</v>
      </c>
      <c r="K234" s="231">
        <v>67.27</v>
      </c>
      <c r="L234" s="231">
        <v>137.72999999999999</v>
      </c>
      <c r="M234" s="231">
        <v>49.71</v>
      </c>
      <c r="N234" s="224" t="s">
        <v>81</v>
      </c>
      <c r="O234" s="231">
        <v>148.94</v>
      </c>
      <c r="P234" s="231">
        <v>155.35</v>
      </c>
      <c r="Q234" s="231">
        <v>164.55</v>
      </c>
      <c r="R234" s="231">
        <v>51.66</v>
      </c>
      <c r="S234" s="224" t="s">
        <v>81</v>
      </c>
      <c r="T234" s="231">
        <v>37.14</v>
      </c>
      <c r="U234" s="224" t="s">
        <v>81</v>
      </c>
      <c r="V234" s="224" t="s">
        <v>81</v>
      </c>
      <c r="W234" s="224" t="s">
        <v>81</v>
      </c>
      <c r="X234" s="231">
        <v>39.14</v>
      </c>
      <c r="Y234" s="231" t="s">
        <v>109</v>
      </c>
      <c r="Z234" s="231" t="s">
        <v>110</v>
      </c>
      <c r="AA234" s="231" t="s">
        <v>109</v>
      </c>
      <c r="AB234" s="231">
        <v>21.09</v>
      </c>
      <c r="AC234" s="231">
        <v>102.42</v>
      </c>
      <c r="AD234" s="231">
        <v>217.39</v>
      </c>
      <c r="AE234" s="231">
        <v>97.34</v>
      </c>
      <c r="AF234" s="231">
        <v>105.7</v>
      </c>
      <c r="AG234" s="231">
        <v>184.07</v>
      </c>
      <c r="AH234" s="231">
        <v>54.34</v>
      </c>
      <c r="AI234" s="224" t="s">
        <v>81</v>
      </c>
      <c r="AJ234" s="231">
        <v>60.13</v>
      </c>
      <c r="AK234" s="231">
        <v>68</v>
      </c>
      <c r="AL234" s="231">
        <v>55.1</v>
      </c>
      <c r="AM234" s="224" t="s">
        <v>81</v>
      </c>
      <c r="AN234" s="231">
        <v>143.79</v>
      </c>
      <c r="AO234" s="231">
        <v>143.79</v>
      </c>
      <c r="AP234" s="231">
        <v>63.9</v>
      </c>
      <c r="AQ234" s="224" t="s">
        <v>81</v>
      </c>
      <c r="AR234" s="231">
        <v>268.20999999999998</v>
      </c>
      <c r="AS234" s="231" t="s">
        <v>109</v>
      </c>
      <c r="AT234" s="231" t="s">
        <v>109</v>
      </c>
      <c r="AU234" s="224" t="s">
        <v>81</v>
      </c>
      <c r="AV234" s="231">
        <v>139.71</v>
      </c>
      <c r="AW234" s="224" t="s">
        <v>81</v>
      </c>
      <c r="AX234" s="231">
        <v>91.28</v>
      </c>
      <c r="AY234" s="224" t="s">
        <v>81</v>
      </c>
      <c r="AZ234" s="224" t="s">
        <v>81</v>
      </c>
      <c r="BA234" s="224" t="s">
        <v>81</v>
      </c>
      <c r="BB234" s="224" t="s">
        <v>81</v>
      </c>
      <c r="BC234" s="231">
        <v>26.3</v>
      </c>
      <c r="BD234" s="224" t="s">
        <v>81</v>
      </c>
      <c r="BE234" s="231">
        <v>71.540000000000006</v>
      </c>
      <c r="BF234" s="224" t="s">
        <v>81</v>
      </c>
      <c r="BG234" s="224" t="s">
        <v>81</v>
      </c>
      <c r="BH234" s="224" t="s">
        <v>81</v>
      </c>
      <c r="BI234" s="224" t="s">
        <v>81</v>
      </c>
      <c r="BJ234" s="224" t="s">
        <v>81</v>
      </c>
      <c r="BK234" s="231">
        <v>109.31</v>
      </c>
      <c r="BL234" s="231">
        <v>79.47</v>
      </c>
      <c r="BM234" s="231">
        <v>79.47</v>
      </c>
      <c r="BN234" s="231">
        <v>79.47</v>
      </c>
      <c r="BO234" s="231">
        <v>79.47</v>
      </c>
      <c r="BP234" s="231">
        <v>79.47</v>
      </c>
      <c r="BQ234" s="231">
        <v>71.540000000000006</v>
      </c>
      <c r="BR234" s="231">
        <v>71.540000000000006</v>
      </c>
      <c r="BS234" s="231">
        <v>71.540000000000006</v>
      </c>
      <c r="BT234" s="224" t="s">
        <v>81</v>
      </c>
      <c r="BU234" s="235"/>
      <c r="BV234" s="235"/>
      <c r="BW234" s="235"/>
    </row>
    <row r="235" spans="1:75" x14ac:dyDescent="0.2">
      <c r="A235" s="221">
        <f t="shared" si="4"/>
        <v>2000.03</v>
      </c>
      <c r="B235" s="231">
        <v>147.03</v>
      </c>
      <c r="C235" s="231">
        <v>133.56</v>
      </c>
      <c r="D235" s="231">
        <v>39.76</v>
      </c>
      <c r="E235" s="231">
        <v>72.28</v>
      </c>
      <c r="F235" s="231">
        <v>69.84</v>
      </c>
      <c r="G235" s="231">
        <v>138.34</v>
      </c>
      <c r="H235" s="231">
        <v>66.91</v>
      </c>
      <c r="I235" s="231">
        <v>121.09</v>
      </c>
      <c r="J235" s="224" t="s">
        <v>81</v>
      </c>
      <c r="K235" s="231">
        <v>90.13</v>
      </c>
      <c r="L235" s="231">
        <v>147.88</v>
      </c>
      <c r="M235" s="231">
        <v>48.5</v>
      </c>
      <c r="N235" s="224" t="s">
        <v>81</v>
      </c>
      <c r="O235" s="231">
        <v>122.25</v>
      </c>
      <c r="P235" s="231">
        <v>190.86</v>
      </c>
      <c r="Q235" s="231">
        <v>168.31</v>
      </c>
      <c r="R235" s="231">
        <v>53.8</v>
      </c>
      <c r="S235" s="224" t="s">
        <v>81</v>
      </c>
      <c r="T235" s="231">
        <v>41.13</v>
      </c>
      <c r="U235" s="224" t="s">
        <v>81</v>
      </c>
      <c r="V235" s="224" t="s">
        <v>81</v>
      </c>
      <c r="W235" s="224" t="s">
        <v>81</v>
      </c>
      <c r="X235" s="231">
        <v>42.29</v>
      </c>
      <c r="Y235" s="231" t="s">
        <v>109</v>
      </c>
      <c r="Z235" s="231" t="s">
        <v>110</v>
      </c>
      <c r="AA235" s="231" t="s">
        <v>109</v>
      </c>
      <c r="AB235" s="231">
        <v>20.77</v>
      </c>
      <c r="AC235" s="231">
        <v>102.15</v>
      </c>
      <c r="AD235" s="231">
        <v>249.61</v>
      </c>
      <c r="AE235" s="231">
        <v>105.24</v>
      </c>
      <c r="AF235" s="231">
        <v>99.06</v>
      </c>
      <c r="AG235" s="231">
        <v>191.99</v>
      </c>
      <c r="AH235" s="231">
        <v>84.91</v>
      </c>
      <c r="AI235" s="224" t="s">
        <v>81</v>
      </c>
      <c r="AJ235" s="231">
        <v>53.19</v>
      </c>
      <c r="AK235" s="231">
        <v>78.680000000000007</v>
      </c>
      <c r="AL235" s="231">
        <v>62.11</v>
      </c>
      <c r="AM235" s="224" t="s">
        <v>81</v>
      </c>
      <c r="AN235" s="231">
        <v>176.64</v>
      </c>
      <c r="AO235" s="231">
        <v>176.64</v>
      </c>
      <c r="AP235" s="231">
        <v>72.150000000000006</v>
      </c>
      <c r="AQ235" s="224" t="s">
        <v>81</v>
      </c>
      <c r="AR235" s="231">
        <v>272.79000000000002</v>
      </c>
      <c r="AS235" s="231" t="s">
        <v>109</v>
      </c>
      <c r="AT235" s="231" t="s">
        <v>109</v>
      </c>
      <c r="AU235" s="224" t="s">
        <v>81</v>
      </c>
      <c r="AV235" s="231">
        <v>140.18</v>
      </c>
      <c r="AW235" s="224" t="s">
        <v>81</v>
      </c>
      <c r="AX235" s="231">
        <v>75.56</v>
      </c>
      <c r="AY235" s="224" t="s">
        <v>81</v>
      </c>
      <c r="AZ235" s="224" t="s">
        <v>81</v>
      </c>
      <c r="BA235" s="224" t="s">
        <v>81</v>
      </c>
      <c r="BB235" s="224" t="s">
        <v>81</v>
      </c>
      <c r="BC235" s="231">
        <v>24.54</v>
      </c>
      <c r="BD235" s="224" t="s">
        <v>81</v>
      </c>
      <c r="BE235" s="231">
        <v>68.03</v>
      </c>
      <c r="BF235" s="224" t="s">
        <v>81</v>
      </c>
      <c r="BG235" s="224" t="s">
        <v>81</v>
      </c>
      <c r="BH235" s="224" t="s">
        <v>81</v>
      </c>
      <c r="BI235" s="224" t="s">
        <v>81</v>
      </c>
      <c r="BJ235" s="224" t="s">
        <v>81</v>
      </c>
      <c r="BK235" s="231">
        <v>80.62</v>
      </c>
      <c r="BL235" s="231">
        <v>88.19</v>
      </c>
      <c r="BM235" s="231">
        <v>88.19</v>
      </c>
      <c r="BN235" s="231">
        <v>88.19</v>
      </c>
      <c r="BO235" s="231">
        <v>88.19</v>
      </c>
      <c r="BP235" s="231">
        <v>88.19</v>
      </c>
      <c r="BQ235" s="231">
        <v>68.03</v>
      </c>
      <c r="BR235" s="231">
        <v>68.03</v>
      </c>
      <c r="BS235" s="231">
        <v>68.03</v>
      </c>
      <c r="BT235" s="224" t="s">
        <v>81</v>
      </c>
      <c r="BU235" s="235"/>
      <c r="BV235" s="235"/>
      <c r="BW235" s="235"/>
    </row>
    <row r="236" spans="1:75" x14ac:dyDescent="0.2">
      <c r="A236" s="221">
        <f t="shared" si="4"/>
        <v>2000.04</v>
      </c>
      <c r="B236" s="231">
        <v>129.32</v>
      </c>
      <c r="C236" s="231">
        <v>121.52</v>
      </c>
      <c r="D236" s="231">
        <v>34.409999999999997</v>
      </c>
      <c r="E236" s="231">
        <v>60.36</v>
      </c>
      <c r="F236" s="231">
        <v>54.91</v>
      </c>
      <c r="G236" s="231">
        <v>167.7</v>
      </c>
      <c r="H236" s="231">
        <v>63.63</v>
      </c>
      <c r="I236" s="231">
        <v>5.24</v>
      </c>
      <c r="J236" s="224" t="s">
        <v>81</v>
      </c>
      <c r="K236" s="231">
        <v>82.3</v>
      </c>
      <c r="L236" s="231">
        <v>125.49</v>
      </c>
      <c r="M236" s="231">
        <v>36.020000000000003</v>
      </c>
      <c r="N236" s="224" t="s">
        <v>81</v>
      </c>
      <c r="O236" s="231">
        <v>83.32</v>
      </c>
      <c r="P236" s="231">
        <v>128.41999999999999</v>
      </c>
      <c r="Q236" s="231">
        <v>86.38</v>
      </c>
      <c r="R236" s="231">
        <v>46.06</v>
      </c>
      <c r="S236" s="224" t="s">
        <v>81</v>
      </c>
      <c r="T236" s="231">
        <v>49.44</v>
      </c>
      <c r="U236" s="224" t="s">
        <v>81</v>
      </c>
      <c r="V236" s="224" t="s">
        <v>81</v>
      </c>
      <c r="W236" s="224" t="s">
        <v>81</v>
      </c>
      <c r="X236" s="231">
        <v>43.02</v>
      </c>
      <c r="Y236" s="231" t="s">
        <v>109</v>
      </c>
      <c r="Z236" s="231" t="s">
        <v>110</v>
      </c>
      <c r="AA236" s="231" t="s">
        <v>109</v>
      </c>
      <c r="AB236" s="231">
        <v>24.4</v>
      </c>
      <c r="AC236" s="231">
        <v>105.82</v>
      </c>
      <c r="AD236" s="231">
        <v>203.56</v>
      </c>
      <c r="AE236" s="231">
        <v>102.61</v>
      </c>
      <c r="AF236" s="231">
        <v>108.69</v>
      </c>
      <c r="AG236" s="231">
        <v>163.72</v>
      </c>
      <c r="AH236" s="231">
        <v>71.7</v>
      </c>
      <c r="AI236" s="224" t="s">
        <v>81</v>
      </c>
      <c r="AJ236" s="231">
        <v>46.82</v>
      </c>
      <c r="AK236" s="231">
        <v>57.1</v>
      </c>
      <c r="AL236" s="231">
        <v>53.74</v>
      </c>
      <c r="AM236" s="224" t="s">
        <v>81</v>
      </c>
      <c r="AN236" s="231">
        <v>145.26</v>
      </c>
      <c r="AO236" s="231">
        <v>145.26</v>
      </c>
      <c r="AP236" s="231">
        <v>56.29</v>
      </c>
      <c r="AQ236" s="224" t="s">
        <v>81</v>
      </c>
      <c r="AR236" s="231">
        <v>191.81</v>
      </c>
      <c r="AS236" s="231" t="s">
        <v>109</v>
      </c>
      <c r="AT236" s="231" t="s">
        <v>109</v>
      </c>
      <c r="AU236" s="224" t="s">
        <v>81</v>
      </c>
      <c r="AV236" s="231">
        <v>120.04</v>
      </c>
      <c r="AW236" s="224" t="s">
        <v>81</v>
      </c>
      <c r="AX236" s="231">
        <v>69.09</v>
      </c>
      <c r="AY236" s="224" t="s">
        <v>81</v>
      </c>
      <c r="AZ236" s="224" t="s">
        <v>81</v>
      </c>
      <c r="BA236" s="224" t="s">
        <v>81</v>
      </c>
      <c r="BB236" s="224" t="s">
        <v>81</v>
      </c>
      <c r="BC236" s="231">
        <v>25.51</v>
      </c>
      <c r="BD236" s="224" t="s">
        <v>81</v>
      </c>
      <c r="BE236" s="231">
        <v>69.72</v>
      </c>
      <c r="BF236" s="224" t="s">
        <v>81</v>
      </c>
      <c r="BG236" s="224" t="s">
        <v>81</v>
      </c>
      <c r="BH236" s="224" t="s">
        <v>81</v>
      </c>
      <c r="BI236" s="224" t="s">
        <v>81</v>
      </c>
      <c r="BJ236" s="224" t="s">
        <v>81</v>
      </c>
      <c r="BK236" s="231">
        <v>74.510000000000005</v>
      </c>
      <c r="BL236" s="231">
        <v>94.44</v>
      </c>
      <c r="BM236" s="231">
        <v>94.44</v>
      </c>
      <c r="BN236" s="231">
        <v>94.44</v>
      </c>
      <c r="BO236" s="231">
        <v>94.44</v>
      </c>
      <c r="BP236" s="231">
        <v>94.44</v>
      </c>
      <c r="BQ236" s="231">
        <v>69.72</v>
      </c>
      <c r="BR236" s="231">
        <v>69.72</v>
      </c>
      <c r="BS236" s="231">
        <v>69.72</v>
      </c>
      <c r="BT236" s="224" t="s">
        <v>81</v>
      </c>
      <c r="BU236" s="235"/>
      <c r="BV236" s="235"/>
      <c r="BW236" s="235"/>
    </row>
    <row r="237" spans="1:75" x14ac:dyDescent="0.2">
      <c r="A237" s="221">
        <f t="shared" si="4"/>
        <v>2000.05</v>
      </c>
      <c r="B237" s="231">
        <v>143.53</v>
      </c>
      <c r="C237" s="231">
        <v>137.56</v>
      </c>
      <c r="D237" s="231">
        <v>49.16</v>
      </c>
      <c r="E237" s="231">
        <v>89.89</v>
      </c>
      <c r="F237" s="231">
        <v>102.14</v>
      </c>
      <c r="G237" s="231">
        <v>174.73</v>
      </c>
      <c r="H237" s="231">
        <v>67.92</v>
      </c>
      <c r="I237" s="231">
        <v>76.39</v>
      </c>
      <c r="J237" s="224" t="s">
        <v>81</v>
      </c>
      <c r="K237" s="231">
        <v>98.72</v>
      </c>
      <c r="L237" s="231">
        <v>116.53</v>
      </c>
      <c r="M237" s="231">
        <v>55.63</v>
      </c>
      <c r="N237" s="224" t="s">
        <v>81</v>
      </c>
      <c r="O237" s="231">
        <v>87.6</v>
      </c>
      <c r="P237" s="231">
        <v>129.85</v>
      </c>
      <c r="Q237" s="231">
        <v>166.17</v>
      </c>
      <c r="R237" s="231">
        <v>53</v>
      </c>
      <c r="S237" s="224" t="s">
        <v>81</v>
      </c>
      <c r="T237" s="231">
        <v>58.14</v>
      </c>
      <c r="U237" s="224" t="s">
        <v>81</v>
      </c>
      <c r="V237" s="224" t="s">
        <v>81</v>
      </c>
      <c r="W237" s="224" t="s">
        <v>81</v>
      </c>
      <c r="X237" s="231">
        <v>44.67</v>
      </c>
      <c r="Y237" s="231" t="s">
        <v>109</v>
      </c>
      <c r="Z237" s="231" t="s">
        <v>110</v>
      </c>
      <c r="AA237" s="231" t="s">
        <v>109</v>
      </c>
      <c r="AB237" s="231">
        <v>29.99</v>
      </c>
      <c r="AC237" s="231">
        <v>110.31</v>
      </c>
      <c r="AD237" s="231">
        <v>232.53</v>
      </c>
      <c r="AE237" s="231">
        <v>103.33</v>
      </c>
      <c r="AF237" s="231">
        <v>121.42</v>
      </c>
      <c r="AG237" s="231">
        <v>203.56</v>
      </c>
      <c r="AH237" s="231">
        <v>66.47</v>
      </c>
      <c r="AI237" s="224" t="s">
        <v>81</v>
      </c>
      <c r="AJ237" s="231">
        <v>63.46</v>
      </c>
      <c r="AK237" s="231">
        <v>65.52</v>
      </c>
      <c r="AL237" s="231">
        <v>51.17</v>
      </c>
      <c r="AM237" s="224" t="s">
        <v>81</v>
      </c>
      <c r="AN237" s="231">
        <v>160.07</v>
      </c>
      <c r="AO237" s="231">
        <v>160.07</v>
      </c>
      <c r="AP237" s="231">
        <v>57.67</v>
      </c>
      <c r="AQ237" s="224" t="s">
        <v>81</v>
      </c>
      <c r="AR237" s="231">
        <v>247.58</v>
      </c>
      <c r="AS237" s="231" t="s">
        <v>109</v>
      </c>
      <c r="AT237" s="231" t="s">
        <v>109</v>
      </c>
      <c r="AU237" s="224" t="s">
        <v>81</v>
      </c>
      <c r="AV237" s="231">
        <v>119.43</v>
      </c>
      <c r="AW237" s="224" t="s">
        <v>81</v>
      </c>
      <c r="AX237" s="231">
        <v>81.75</v>
      </c>
      <c r="AY237" s="224" t="s">
        <v>81</v>
      </c>
      <c r="AZ237" s="224" t="s">
        <v>81</v>
      </c>
      <c r="BA237" s="224" t="s">
        <v>81</v>
      </c>
      <c r="BB237" s="224" t="s">
        <v>81</v>
      </c>
      <c r="BC237" s="231">
        <v>26.62</v>
      </c>
      <c r="BD237" s="224" t="s">
        <v>81</v>
      </c>
      <c r="BE237" s="231">
        <v>83.34</v>
      </c>
      <c r="BF237" s="224" t="s">
        <v>81</v>
      </c>
      <c r="BG237" s="224" t="s">
        <v>81</v>
      </c>
      <c r="BH237" s="224" t="s">
        <v>81</v>
      </c>
      <c r="BI237" s="224" t="s">
        <v>81</v>
      </c>
      <c r="BJ237" s="224" t="s">
        <v>81</v>
      </c>
      <c r="BK237" s="231">
        <v>85.8</v>
      </c>
      <c r="BL237" s="231">
        <v>117</v>
      </c>
      <c r="BM237" s="231">
        <v>117</v>
      </c>
      <c r="BN237" s="231">
        <v>117</v>
      </c>
      <c r="BO237" s="231">
        <v>117</v>
      </c>
      <c r="BP237" s="231">
        <v>117</v>
      </c>
      <c r="BQ237" s="231">
        <v>83.34</v>
      </c>
      <c r="BR237" s="231">
        <v>83.34</v>
      </c>
      <c r="BS237" s="231">
        <v>83.34</v>
      </c>
      <c r="BT237" s="224" t="s">
        <v>81</v>
      </c>
      <c r="BU237" s="235"/>
      <c r="BV237" s="235"/>
      <c r="BW237" s="235"/>
    </row>
    <row r="238" spans="1:75" x14ac:dyDescent="0.2">
      <c r="A238" s="221">
        <f t="shared" si="4"/>
        <v>2000.06</v>
      </c>
      <c r="B238" s="231">
        <v>131.26</v>
      </c>
      <c r="C238" s="231">
        <v>133.62</v>
      </c>
      <c r="D238" s="231">
        <v>68.72</v>
      </c>
      <c r="E238" s="231">
        <v>109.93</v>
      </c>
      <c r="F238" s="231">
        <v>95.5</v>
      </c>
      <c r="G238" s="231">
        <v>152.24</v>
      </c>
      <c r="H238" s="231">
        <v>68.930000000000007</v>
      </c>
      <c r="I238" s="231">
        <v>64.319999999999993</v>
      </c>
      <c r="J238" s="224" t="s">
        <v>81</v>
      </c>
      <c r="K238" s="231">
        <v>106.33</v>
      </c>
      <c r="L238" s="231">
        <v>105.6</v>
      </c>
      <c r="M238" s="231">
        <v>91.4</v>
      </c>
      <c r="N238" s="224" t="s">
        <v>81</v>
      </c>
      <c r="O238" s="231">
        <v>78.84</v>
      </c>
      <c r="P238" s="231">
        <v>143.46</v>
      </c>
      <c r="Q238" s="231">
        <v>145.41999999999999</v>
      </c>
      <c r="R238" s="231">
        <v>52.04</v>
      </c>
      <c r="S238" s="224" t="s">
        <v>81</v>
      </c>
      <c r="T238" s="231">
        <v>58.17</v>
      </c>
      <c r="U238" s="224" t="s">
        <v>81</v>
      </c>
      <c r="V238" s="224" t="s">
        <v>81</v>
      </c>
      <c r="W238" s="224" t="s">
        <v>81</v>
      </c>
      <c r="X238" s="231">
        <v>37.83</v>
      </c>
      <c r="Y238" s="231" t="s">
        <v>109</v>
      </c>
      <c r="Z238" s="231" t="s">
        <v>110</v>
      </c>
      <c r="AA238" s="231" t="s">
        <v>109</v>
      </c>
      <c r="AB238" s="231">
        <v>28.3</v>
      </c>
      <c r="AC238" s="231">
        <v>97.03</v>
      </c>
      <c r="AD238" s="231">
        <v>239.57</v>
      </c>
      <c r="AE238" s="231">
        <v>86.82</v>
      </c>
      <c r="AF238" s="231">
        <v>94.49</v>
      </c>
      <c r="AG238" s="231">
        <v>173.45</v>
      </c>
      <c r="AH238" s="231">
        <v>80.94</v>
      </c>
      <c r="AI238" s="224" t="s">
        <v>81</v>
      </c>
      <c r="AJ238" s="231">
        <v>52.08</v>
      </c>
      <c r="AK238" s="231">
        <v>83.12</v>
      </c>
      <c r="AL238" s="231">
        <v>50.56</v>
      </c>
      <c r="AM238" s="224" t="s">
        <v>81</v>
      </c>
      <c r="AN238" s="231">
        <v>106</v>
      </c>
      <c r="AO238" s="231">
        <v>106</v>
      </c>
      <c r="AP238" s="231">
        <v>54.84</v>
      </c>
      <c r="AQ238" s="224" t="s">
        <v>81</v>
      </c>
      <c r="AR238" s="231">
        <v>222.99</v>
      </c>
      <c r="AS238" s="231" t="s">
        <v>109</v>
      </c>
      <c r="AT238" s="231" t="s">
        <v>109</v>
      </c>
      <c r="AU238" s="224" t="s">
        <v>81</v>
      </c>
      <c r="AV238" s="231">
        <v>127.49</v>
      </c>
      <c r="AW238" s="224" t="s">
        <v>81</v>
      </c>
      <c r="AX238" s="231">
        <v>86.54</v>
      </c>
      <c r="AY238" s="224" t="s">
        <v>81</v>
      </c>
      <c r="AZ238" s="224" t="s">
        <v>81</v>
      </c>
      <c r="BA238" s="224" t="s">
        <v>81</v>
      </c>
      <c r="BB238" s="224" t="s">
        <v>81</v>
      </c>
      <c r="BC238" s="231">
        <v>28.3</v>
      </c>
      <c r="BD238" s="224" t="s">
        <v>81</v>
      </c>
      <c r="BE238" s="231">
        <v>82.9</v>
      </c>
      <c r="BF238" s="224" t="s">
        <v>81</v>
      </c>
      <c r="BG238" s="224" t="s">
        <v>81</v>
      </c>
      <c r="BH238" s="224" t="s">
        <v>81</v>
      </c>
      <c r="BI238" s="224" t="s">
        <v>81</v>
      </c>
      <c r="BJ238" s="224" t="s">
        <v>81</v>
      </c>
      <c r="BK238" s="231">
        <v>95.25</v>
      </c>
      <c r="BL238" s="231">
        <v>110.04</v>
      </c>
      <c r="BM238" s="231">
        <v>110.04</v>
      </c>
      <c r="BN238" s="231">
        <v>110.04</v>
      </c>
      <c r="BO238" s="231">
        <v>110.04</v>
      </c>
      <c r="BP238" s="231">
        <v>110.04</v>
      </c>
      <c r="BQ238" s="231">
        <v>82.9</v>
      </c>
      <c r="BR238" s="231">
        <v>82.9</v>
      </c>
      <c r="BS238" s="231">
        <v>82.9</v>
      </c>
      <c r="BT238" s="224" t="s">
        <v>81</v>
      </c>
      <c r="BU238" s="235"/>
      <c r="BV238" s="235"/>
      <c r="BW238" s="235"/>
    </row>
    <row r="239" spans="1:75" x14ac:dyDescent="0.2">
      <c r="A239" s="221">
        <f t="shared" si="4"/>
        <v>2000.07</v>
      </c>
      <c r="B239" s="231">
        <v>137.47</v>
      </c>
      <c r="C239" s="231">
        <v>130.47999999999999</v>
      </c>
      <c r="D239" s="231">
        <v>74.28</v>
      </c>
      <c r="E239" s="231">
        <v>68.209999999999994</v>
      </c>
      <c r="F239" s="231">
        <v>98.48</v>
      </c>
      <c r="G239" s="231">
        <v>167.72</v>
      </c>
      <c r="H239" s="231">
        <v>65.34</v>
      </c>
      <c r="I239" s="231">
        <v>132.03</v>
      </c>
      <c r="J239" s="224" t="s">
        <v>81</v>
      </c>
      <c r="K239" s="231">
        <v>101.67</v>
      </c>
      <c r="L239" s="231">
        <v>120.13</v>
      </c>
      <c r="M239" s="231">
        <v>49.16</v>
      </c>
      <c r="N239" s="224" t="s">
        <v>81</v>
      </c>
      <c r="O239" s="231">
        <v>77.16</v>
      </c>
      <c r="P239" s="231">
        <v>109.05</v>
      </c>
      <c r="Q239" s="231">
        <v>115.88</v>
      </c>
      <c r="R239" s="231">
        <v>42.6</v>
      </c>
      <c r="S239" s="224" t="s">
        <v>81</v>
      </c>
      <c r="T239" s="231">
        <v>51.28</v>
      </c>
      <c r="U239" s="224" t="s">
        <v>81</v>
      </c>
      <c r="V239" s="224" t="s">
        <v>81</v>
      </c>
      <c r="W239" s="224" t="s">
        <v>81</v>
      </c>
      <c r="X239" s="231">
        <v>34.11</v>
      </c>
      <c r="Y239" s="231" t="s">
        <v>109</v>
      </c>
      <c r="Z239" s="231" t="s">
        <v>110</v>
      </c>
      <c r="AA239" s="231" t="s">
        <v>109</v>
      </c>
      <c r="AB239" s="231">
        <v>12.83</v>
      </c>
      <c r="AC239" s="231">
        <v>107.18</v>
      </c>
      <c r="AD239" s="231">
        <v>247.62</v>
      </c>
      <c r="AE239" s="231">
        <v>104.41</v>
      </c>
      <c r="AF239" s="231">
        <v>115.21</v>
      </c>
      <c r="AG239" s="231">
        <v>162.32</v>
      </c>
      <c r="AH239" s="231">
        <v>78.260000000000005</v>
      </c>
      <c r="AI239" s="224" t="s">
        <v>81</v>
      </c>
      <c r="AJ239" s="231">
        <v>46.7</v>
      </c>
      <c r="AK239" s="231">
        <v>65.319999999999993</v>
      </c>
      <c r="AL239" s="231">
        <v>51.52</v>
      </c>
      <c r="AM239" s="224" t="s">
        <v>81</v>
      </c>
      <c r="AN239" s="231">
        <v>145.27000000000001</v>
      </c>
      <c r="AO239" s="231">
        <v>145.27000000000001</v>
      </c>
      <c r="AP239" s="231">
        <v>46.12</v>
      </c>
      <c r="AQ239" s="224" t="s">
        <v>81</v>
      </c>
      <c r="AR239" s="231">
        <v>217.12</v>
      </c>
      <c r="AS239" s="231" t="s">
        <v>109</v>
      </c>
      <c r="AT239" s="231" t="s">
        <v>109</v>
      </c>
      <c r="AU239" s="224" t="s">
        <v>81</v>
      </c>
      <c r="AV239" s="231">
        <v>109.92</v>
      </c>
      <c r="AW239" s="224" t="s">
        <v>81</v>
      </c>
      <c r="AX239" s="231">
        <v>80.95</v>
      </c>
      <c r="AY239" s="224" t="s">
        <v>81</v>
      </c>
      <c r="AZ239" s="224" t="s">
        <v>81</v>
      </c>
      <c r="BA239" s="224" t="s">
        <v>81</v>
      </c>
      <c r="BB239" s="224" t="s">
        <v>81</v>
      </c>
      <c r="BC239" s="231">
        <v>25.37</v>
      </c>
      <c r="BD239" s="224" t="s">
        <v>81</v>
      </c>
      <c r="BE239" s="231">
        <v>74.349999999999994</v>
      </c>
      <c r="BF239" s="224" t="s">
        <v>81</v>
      </c>
      <c r="BG239" s="224" t="s">
        <v>81</v>
      </c>
      <c r="BH239" s="224" t="s">
        <v>81</v>
      </c>
      <c r="BI239" s="224" t="s">
        <v>81</v>
      </c>
      <c r="BJ239" s="224" t="s">
        <v>81</v>
      </c>
      <c r="BK239" s="231">
        <v>84.39</v>
      </c>
      <c r="BL239" s="231">
        <v>99.24</v>
      </c>
      <c r="BM239" s="231">
        <v>99.24</v>
      </c>
      <c r="BN239" s="231">
        <v>99.24</v>
      </c>
      <c r="BO239" s="231">
        <v>99.24</v>
      </c>
      <c r="BP239" s="231">
        <v>99.24</v>
      </c>
      <c r="BQ239" s="231">
        <v>74.349999999999994</v>
      </c>
      <c r="BR239" s="231">
        <v>74.349999999999994</v>
      </c>
      <c r="BS239" s="231">
        <v>74.349999999999994</v>
      </c>
      <c r="BT239" s="224" t="s">
        <v>81</v>
      </c>
      <c r="BU239" s="235"/>
      <c r="BV239" s="235"/>
      <c r="BW239" s="235"/>
    </row>
    <row r="240" spans="1:75" x14ac:dyDescent="0.2">
      <c r="A240" s="221">
        <f t="shared" si="4"/>
        <v>2000.08</v>
      </c>
      <c r="B240" s="231">
        <v>149.74</v>
      </c>
      <c r="C240" s="231">
        <v>148.05000000000001</v>
      </c>
      <c r="D240" s="231">
        <v>106.81</v>
      </c>
      <c r="E240" s="231">
        <v>100.87</v>
      </c>
      <c r="F240" s="231">
        <v>82.01</v>
      </c>
      <c r="G240" s="231">
        <v>173.53</v>
      </c>
      <c r="H240" s="231">
        <v>67.099999999999994</v>
      </c>
      <c r="I240" s="231">
        <v>82.53</v>
      </c>
      <c r="J240" s="224" t="s">
        <v>81</v>
      </c>
      <c r="K240" s="231">
        <v>99.7</v>
      </c>
      <c r="L240" s="231">
        <v>123.75</v>
      </c>
      <c r="M240" s="231">
        <v>59.66</v>
      </c>
      <c r="N240" s="224" t="s">
        <v>81</v>
      </c>
      <c r="O240" s="231">
        <v>62.64</v>
      </c>
      <c r="P240" s="231">
        <v>109.6</v>
      </c>
      <c r="Q240" s="231">
        <v>171.45</v>
      </c>
      <c r="R240" s="231">
        <v>48.63</v>
      </c>
      <c r="S240" s="224" t="s">
        <v>81</v>
      </c>
      <c r="T240" s="231">
        <v>42.94</v>
      </c>
      <c r="U240" s="224" t="s">
        <v>81</v>
      </c>
      <c r="V240" s="224" t="s">
        <v>81</v>
      </c>
      <c r="W240" s="224" t="s">
        <v>81</v>
      </c>
      <c r="X240" s="231">
        <v>39.28</v>
      </c>
      <c r="Y240" s="231" t="s">
        <v>109</v>
      </c>
      <c r="Z240" s="231" t="s">
        <v>110</v>
      </c>
      <c r="AA240" s="231" t="s">
        <v>109</v>
      </c>
      <c r="AB240" s="231">
        <v>20.95</v>
      </c>
      <c r="AC240" s="231">
        <v>102.77</v>
      </c>
      <c r="AD240" s="231">
        <v>239.41</v>
      </c>
      <c r="AE240" s="231">
        <v>121.58</v>
      </c>
      <c r="AF240" s="231">
        <v>107.05</v>
      </c>
      <c r="AG240" s="231">
        <v>177.38</v>
      </c>
      <c r="AH240" s="231">
        <v>80.03</v>
      </c>
      <c r="AI240" s="224" t="s">
        <v>81</v>
      </c>
      <c r="AJ240" s="231">
        <v>50.41</v>
      </c>
      <c r="AK240" s="231">
        <v>77.319999999999993</v>
      </c>
      <c r="AL240" s="231">
        <v>60.69</v>
      </c>
      <c r="AM240" s="224" t="s">
        <v>81</v>
      </c>
      <c r="AN240" s="231">
        <v>162.54</v>
      </c>
      <c r="AO240" s="231">
        <v>162.54</v>
      </c>
      <c r="AP240" s="231">
        <v>46.54</v>
      </c>
      <c r="AQ240" s="224" t="s">
        <v>81</v>
      </c>
      <c r="AR240" s="231">
        <v>250</v>
      </c>
      <c r="AS240" s="231" t="s">
        <v>109</v>
      </c>
      <c r="AT240" s="231" t="s">
        <v>109</v>
      </c>
      <c r="AU240" s="224" t="s">
        <v>81</v>
      </c>
      <c r="AV240" s="231">
        <v>135.11000000000001</v>
      </c>
      <c r="AW240" s="224" t="s">
        <v>81</v>
      </c>
      <c r="AX240" s="231">
        <v>94.54</v>
      </c>
      <c r="AY240" s="224" t="s">
        <v>81</v>
      </c>
      <c r="AZ240" s="224" t="s">
        <v>81</v>
      </c>
      <c r="BA240" s="224" t="s">
        <v>81</v>
      </c>
      <c r="BB240" s="224" t="s">
        <v>81</v>
      </c>
      <c r="BC240" s="231">
        <v>23.92</v>
      </c>
      <c r="BD240" s="224" t="s">
        <v>81</v>
      </c>
      <c r="BE240" s="231">
        <v>87.26</v>
      </c>
      <c r="BF240" s="224" t="s">
        <v>81</v>
      </c>
      <c r="BG240" s="224" t="s">
        <v>81</v>
      </c>
      <c r="BH240" s="224" t="s">
        <v>81</v>
      </c>
      <c r="BI240" s="224" t="s">
        <v>81</v>
      </c>
      <c r="BJ240" s="224" t="s">
        <v>81</v>
      </c>
      <c r="BK240" s="231">
        <v>102.88</v>
      </c>
      <c r="BL240" s="231">
        <v>118.06</v>
      </c>
      <c r="BM240" s="231">
        <v>118.06</v>
      </c>
      <c r="BN240" s="231">
        <v>118.06</v>
      </c>
      <c r="BO240" s="231">
        <v>118.06</v>
      </c>
      <c r="BP240" s="231">
        <v>118.06</v>
      </c>
      <c r="BQ240" s="231">
        <v>87.26</v>
      </c>
      <c r="BR240" s="231">
        <v>87.26</v>
      </c>
      <c r="BS240" s="231">
        <v>87.26</v>
      </c>
      <c r="BT240" s="224" t="s">
        <v>81</v>
      </c>
      <c r="BU240" s="235"/>
      <c r="BV240" s="235"/>
      <c r="BW240" s="235"/>
    </row>
    <row r="241" spans="1:75" x14ac:dyDescent="0.2">
      <c r="A241" s="221">
        <f t="shared" si="4"/>
        <v>2000.09</v>
      </c>
      <c r="B241" s="231">
        <v>144.18</v>
      </c>
      <c r="C241" s="231">
        <v>154.16</v>
      </c>
      <c r="D241" s="231">
        <v>66.63</v>
      </c>
      <c r="E241" s="231">
        <v>69.180000000000007</v>
      </c>
      <c r="F241" s="231">
        <v>58.63</v>
      </c>
      <c r="G241" s="231">
        <v>162.09</v>
      </c>
      <c r="H241" s="231">
        <v>63.75</v>
      </c>
      <c r="I241" s="231">
        <v>142.38999999999999</v>
      </c>
      <c r="J241" s="224" t="s">
        <v>81</v>
      </c>
      <c r="K241" s="231">
        <v>105.58</v>
      </c>
      <c r="L241" s="231">
        <v>120.69</v>
      </c>
      <c r="M241" s="231">
        <v>66.8</v>
      </c>
      <c r="N241" s="224" t="s">
        <v>81</v>
      </c>
      <c r="O241" s="231">
        <v>86.03</v>
      </c>
      <c r="P241" s="231">
        <v>148.06</v>
      </c>
      <c r="Q241" s="231">
        <v>149.52000000000001</v>
      </c>
      <c r="R241" s="231">
        <v>40.08</v>
      </c>
      <c r="S241" s="224" t="s">
        <v>81</v>
      </c>
      <c r="T241" s="231">
        <v>38.03</v>
      </c>
      <c r="U241" s="224" t="s">
        <v>81</v>
      </c>
      <c r="V241" s="224" t="s">
        <v>81</v>
      </c>
      <c r="W241" s="224" t="s">
        <v>81</v>
      </c>
      <c r="X241" s="231">
        <v>38.869999999999997</v>
      </c>
      <c r="Y241" s="231" t="s">
        <v>109</v>
      </c>
      <c r="Z241" s="231" t="s">
        <v>110</v>
      </c>
      <c r="AA241" s="231" t="s">
        <v>109</v>
      </c>
      <c r="AB241" s="231">
        <v>12.63</v>
      </c>
      <c r="AC241" s="231">
        <v>103.77</v>
      </c>
      <c r="AD241" s="231">
        <v>247.6</v>
      </c>
      <c r="AE241" s="231">
        <v>145.35</v>
      </c>
      <c r="AF241" s="231">
        <v>109.98</v>
      </c>
      <c r="AG241" s="231">
        <v>159.82</v>
      </c>
      <c r="AH241" s="231">
        <v>119.57</v>
      </c>
      <c r="AI241" s="224" t="s">
        <v>81</v>
      </c>
      <c r="AJ241" s="231">
        <v>63.8</v>
      </c>
      <c r="AK241" s="231">
        <v>67.400000000000006</v>
      </c>
      <c r="AL241" s="231">
        <v>54.95</v>
      </c>
      <c r="AM241" s="224" t="s">
        <v>81</v>
      </c>
      <c r="AN241" s="231">
        <v>151</v>
      </c>
      <c r="AO241" s="231">
        <v>151</v>
      </c>
      <c r="AP241" s="231">
        <v>44.05</v>
      </c>
      <c r="AQ241" s="224" t="s">
        <v>81</v>
      </c>
      <c r="AR241" s="231">
        <v>247.42</v>
      </c>
      <c r="AS241" s="231" t="s">
        <v>109</v>
      </c>
      <c r="AT241" s="231" t="s">
        <v>109</v>
      </c>
      <c r="AU241" s="224" t="s">
        <v>81</v>
      </c>
      <c r="AV241" s="231">
        <v>139.53</v>
      </c>
      <c r="AW241" s="224" t="s">
        <v>81</v>
      </c>
      <c r="AX241" s="231">
        <v>12.47</v>
      </c>
      <c r="AY241" s="224" t="s">
        <v>81</v>
      </c>
      <c r="AZ241" s="224" t="s">
        <v>81</v>
      </c>
      <c r="BA241" s="224" t="s">
        <v>81</v>
      </c>
      <c r="BB241" s="224" t="s">
        <v>81</v>
      </c>
      <c r="BC241" s="231">
        <v>24.82</v>
      </c>
      <c r="BD241" s="224" t="s">
        <v>81</v>
      </c>
      <c r="BE241" s="231">
        <v>81.78</v>
      </c>
      <c r="BF241" s="224" t="s">
        <v>81</v>
      </c>
      <c r="BG241" s="224" t="s">
        <v>81</v>
      </c>
      <c r="BH241" s="224" t="s">
        <v>81</v>
      </c>
      <c r="BI241" s="224" t="s">
        <v>81</v>
      </c>
      <c r="BJ241" s="224" t="s">
        <v>81</v>
      </c>
      <c r="BK241" s="231">
        <v>96.86</v>
      </c>
      <c r="BL241" s="231">
        <v>108.93</v>
      </c>
      <c r="BM241" s="231">
        <v>108.93</v>
      </c>
      <c r="BN241" s="231">
        <v>108.93</v>
      </c>
      <c r="BO241" s="231">
        <v>108.93</v>
      </c>
      <c r="BP241" s="231">
        <v>108.93</v>
      </c>
      <c r="BQ241" s="231">
        <v>81.78</v>
      </c>
      <c r="BR241" s="231">
        <v>81.78</v>
      </c>
      <c r="BS241" s="231">
        <v>81.78</v>
      </c>
      <c r="BT241" s="224" t="s">
        <v>81</v>
      </c>
      <c r="BU241" s="235"/>
      <c r="BV241" s="235"/>
      <c r="BW241" s="235"/>
    </row>
    <row r="242" spans="1:75" x14ac:dyDescent="0.2">
      <c r="A242" s="221">
        <f t="shared" si="4"/>
        <v>2000.1</v>
      </c>
      <c r="B242" s="231">
        <v>140.78</v>
      </c>
      <c r="C242" s="231">
        <v>196.4</v>
      </c>
      <c r="D242" s="231">
        <v>77.64</v>
      </c>
      <c r="E242" s="231">
        <v>61.41</v>
      </c>
      <c r="F242" s="231">
        <v>46.81</v>
      </c>
      <c r="G242" s="231">
        <v>180.24</v>
      </c>
      <c r="H242" s="231">
        <v>61.81</v>
      </c>
      <c r="I242" s="231">
        <v>0</v>
      </c>
      <c r="J242" s="224" t="s">
        <v>81</v>
      </c>
      <c r="K242" s="231">
        <v>87.12</v>
      </c>
      <c r="L242" s="231">
        <v>131.68</v>
      </c>
      <c r="M242" s="231">
        <v>67.12</v>
      </c>
      <c r="N242" s="224" t="s">
        <v>81</v>
      </c>
      <c r="O242" s="231">
        <v>147.69</v>
      </c>
      <c r="P242" s="231">
        <v>178.58</v>
      </c>
      <c r="Q242" s="231">
        <v>159.06</v>
      </c>
      <c r="R242" s="231">
        <v>47.04</v>
      </c>
      <c r="S242" s="224" t="s">
        <v>81</v>
      </c>
      <c r="T242" s="231">
        <v>45.34</v>
      </c>
      <c r="U242" s="224" t="s">
        <v>81</v>
      </c>
      <c r="V242" s="224" t="s">
        <v>81</v>
      </c>
      <c r="W242" s="224" t="s">
        <v>81</v>
      </c>
      <c r="X242" s="231">
        <v>35.6</v>
      </c>
      <c r="Y242" s="231" t="s">
        <v>109</v>
      </c>
      <c r="Z242" s="231" t="s">
        <v>110</v>
      </c>
      <c r="AA242" s="231" t="s">
        <v>109</v>
      </c>
      <c r="AB242" s="231">
        <v>11.91</v>
      </c>
      <c r="AC242" s="231">
        <v>110.9</v>
      </c>
      <c r="AD242" s="231">
        <v>271.99</v>
      </c>
      <c r="AE242" s="231">
        <v>148.31</v>
      </c>
      <c r="AF242" s="231">
        <v>104.37</v>
      </c>
      <c r="AG242" s="231">
        <v>192.06</v>
      </c>
      <c r="AH242" s="231">
        <v>92.26</v>
      </c>
      <c r="AI242" s="224" t="s">
        <v>81</v>
      </c>
      <c r="AJ242" s="231">
        <v>77.7</v>
      </c>
      <c r="AK242" s="231">
        <v>60.37</v>
      </c>
      <c r="AL242" s="231">
        <v>55.41</v>
      </c>
      <c r="AM242" s="224" t="s">
        <v>81</v>
      </c>
      <c r="AN242" s="231">
        <v>158.08000000000001</v>
      </c>
      <c r="AO242" s="231">
        <v>158.08000000000001</v>
      </c>
      <c r="AP242" s="231">
        <v>45.8</v>
      </c>
      <c r="AQ242" s="224" t="s">
        <v>81</v>
      </c>
      <c r="AR242" s="231">
        <v>298.29000000000002</v>
      </c>
      <c r="AS242" s="231" t="s">
        <v>109</v>
      </c>
      <c r="AT242" s="231" t="s">
        <v>109</v>
      </c>
      <c r="AU242" s="224" t="s">
        <v>81</v>
      </c>
      <c r="AV242" s="231">
        <v>151.76</v>
      </c>
      <c r="AW242" s="224" t="s">
        <v>81</v>
      </c>
      <c r="AX242" s="231">
        <v>79.819999999999993</v>
      </c>
      <c r="AY242" s="224" t="s">
        <v>81</v>
      </c>
      <c r="AZ242" s="224" t="s">
        <v>81</v>
      </c>
      <c r="BA242" s="224" t="s">
        <v>81</v>
      </c>
      <c r="BB242" s="224" t="s">
        <v>81</v>
      </c>
      <c r="BC242" s="231">
        <v>24.01</v>
      </c>
      <c r="BD242" s="224" t="s">
        <v>81</v>
      </c>
      <c r="BE242" s="231">
        <v>82.11</v>
      </c>
      <c r="BF242" s="224" t="s">
        <v>81</v>
      </c>
      <c r="BG242" s="224" t="s">
        <v>81</v>
      </c>
      <c r="BH242" s="224" t="s">
        <v>81</v>
      </c>
      <c r="BI242" s="224" t="s">
        <v>81</v>
      </c>
      <c r="BJ242" s="224" t="s">
        <v>81</v>
      </c>
      <c r="BK242" s="231">
        <v>89.25</v>
      </c>
      <c r="BL242" s="231">
        <v>114.16</v>
      </c>
      <c r="BM242" s="231">
        <v>114.16</v>
      </c>
      <c r="BN242" s="231">
        <v>114.16</v>
      </c>
      <c r="BO242" s="231">
        <v>114.16</v>
      </c>
      <c r="BP242" s="231">
        <v>114.16</v>
      </c>
      <c r="BQ242" s="231">
        <v>82.11</v>
      </c>
      <c r="BR242" s="231">
        <v>82.11</v>
      </c>
      <c r="BS242" s="231">
        <v>82.11</v>
      </c>
      <c r="BT242" s="224" t="s">
        <v>81</v>
      </c>
      <c r="BU242" s="235"/>
      <c r="BV242" s="235"/>
      <c r="BW242" s="235"/>
    </row>
    <row r="243" spans="1:75" x14ac:dyDescent="0.2">
      <c r="A243" s="221">
        <f t="shared" si="4"/>
        <v>2000.11</v>
      </c>
      <c r="B243" s="231">
        <v>106.72</v>
      </c>
      <c r="C243" s="231">
        <v>187.47</v>
      </c>
      <c r="D243" s="231">
        <v>52.28</v>
      </c>
      <c r="E243" s="231">
        <v>51.55</v>
      </c>
      <c r="F243" s="231">
        <v>53.65</v>
      </c>
      <c r="G243" s="231">
        <v>174.18</v>
      </c>
      <c r="H243" s="231">
        <v>62.44</v>
      </c>
      <c r="I243" s="231">
        <v>120.37</v>
      </c>
      <c r="J243" s="224" t="s">
        <v>81</v>
      </c>
      <c r="K243" s="231">
        <v>80.28</v>
      </c>
      <c r="L243" s="231">
        <v>140.54</v>
      </c>
      <c r="M243" s="231">
        <v>57.81</v>
      </c>
      <c r="N243" s="224" t="s">
        <v>81</v>
      </c>
      <c r="O243" s="231">
        <v>163.34</v>
      </c>
      <c r="P243" s="231">
        <v>215</v>
      </c>
      <c r="Q243" s="231">
        <v>136.36000000000001</v>
      </c>
      <c r="R243" s="231">
        <v>50.11</v>
      </c>
      <c r="S243" s="224" t="s">
        <v>81</v>
      </c>
      <c r="T243" s="231">
        <v>33.54</v>
      </c>
      <c r="U243" s="224" t="s">
        <v>81</v>
      </c>
      <c r="V243" s="224" t="s">
        <v>81</v>
      </c>
      <c r="W243" s="224" t="s">
        <v>81</v>
      </c>
      <c r="X243" s="231">
        <v>28.19</v>
      </c>
      <c r="Y243" s="231" t="s">
        <v>109</v>
      </c>
      <c r="Z243" s="231" t="s">
        <v>110</v>
      </c>
      <c r="AA243" s="231" t="s">
        <v>109</v>
      </c>
      <c r="AB243" s="231">
        <v>11.12</v>
      </c>
      <c r="AC243" s="231">
        <v>110.32</v>
      </c>
      <c r="AD243" s="231">
        <v>251.8</v>
      </c>
      <c r="AE243" s="231">
        <v>118.44</v>
      </c>
      <c r="AF243" s="231">
        <v>103.51</v>
      </c>
      <c r="AG243" s="231">
        <v>205.32</v>
      </c>
      <c r="AH243" s="231">
        <v>72.599999999999994</v>
      </c>
      <c r="AI243" s="224" t="s">
        <v>81</v>
      </c>
      <c r="AJ243" s="231">
        <v>79.349999999999994</v>
      </c>
      <c r="AK243" s="231">
        <v>67.78</v>
      </c>
      <c r="AL243" s="231">
        <v>55.03</v>
      </c>
      <c r="AM243" s="224" t="s">
        <v>81</v>
      </c>
      <c r="AN243" s="231">
        <v>151.86000000000001</v>
      </c>
      <c r="AO243" s="231">
        <v>151.86000000000001</v>
      </c>
      <c r="AP243" s="231">
        <v>30.18</v>
      </c>
      <c r="AQ243" s="224" t="s">
        <v>81</v>
      </c>
      <c r="AR243" s="231">
        <v>302.29000000000002</v>
      </c>
      <c r="AS243" s="231" t="s">
        <v>109</v>
      </c>
      <c r="AT243" s="231" t="s">
        <v>109</v>
      </c>
      <c r="AU243" s="224" t="s">
        <v>81</v>
      </c>
      <c r="AV243" s="231">
        <v>154.36000000000001</v>
      </c>
      <c r="AW243" s="224" t="s">
        <v>81</v>
      </c>
      <c r="AX243" s="231">
        <v>78.58</v>
      </c>
      <c r="AY243" s="224" t="s">
        <v>81</v>
      </c>
      <c r="AZ243" s="224" t="s">
        <v>81</v>
      </c>
      <c r="BA243" s="224" t="s">
        <v>81</v>
      </c>
      <c r="BB243" s="224" t="s">
        <v>81</v>
      </c>
      <c r="BC243" s="231">
        <v>27.97</v>
      </c>
      <c r="BD243" s="224" t="s">
        <v>81</v>
      </c>
      <c r="BE243" s="231">
        <v>74.98</v>
      </c>
      <c r="BF243" s="224" t="s">
        <v>81</v>
      </c>
      <c r="BG243" s="224" t="s">
        <v>81</v>
      </c>
      <c r="BH243" s="224" t="s">
        <v>81</v>
      </c>
      <c r="BI243" s="224" t="s">
        <v>81</v>
      </c>
      <c r="BJ243" s="224" t="s">
        <v>81</v>
      </c>
      <c r="BK243" s="231">
        <v>120.54</v>
      </c>
      <c r="BL243" s="231">
        <v>79.88</v>
      </c>
      <c r="BM243" s="231">
        <v>79.88</v>
      </c>
      <c r="BN243" s="231">
        <v>79.88</v>
      </c>
      <c r="BO243" s="231">
        <v>79.88</v>
      </c>
      <c r="BP243" s="231">
        <v>79.88</v>
      </c>
      <c r="BQ243" s="231">
        <v>74.98</v>
      </c>
      <c r="BR243" s="231">
        <v>74.98</v>
      </c>
      <c r="BS243" s="231">
        <v>74.98</v>
      </c>
      <c r="BT243" s="224" t="s">
        <v>81</v>
      </c>
      <c r="BU243" s="235"/>
      <c r="BV243" s="235"/>
      <c r="BW243" s="235"/>
    </row>
    <row r="244" spans="1:75" x14ac:dyDescent="0.2">
      <c r="A244" s="221">
        <f t="shared" si="4"/>
        <v>2000.12</v>
      </c>
      <c r="B244" s="231">
        <v>144.29</v>
      </c>
      <c r="C244" s="231">
        <v>172.55</v>
      </c>
      <c r="D244" s="231">
        <v>60.8</v>
      </c>
      <c r="E244" s="231">
        <v>68.73</v>
      </c>
      <c r="F244" s="231">
        <v>47.5</v>
      </c>
      <c r="G244" s="231">
        <v>157.74</v>
      </c>
      <c r="H244" s="231">
        <v>68.38</v>
      </c>
      <c r="I244" s="231">
        <v>191.67</v>
      </c>
      <c r="J244" s="224" t="s">
        <v>81</v>
      </c>
      <c r="K244" s="231">
        <v>92.95</v>
      </c>
      <c r="L244" s="231">
        <v>149.82</v>
      </c>
      <c r="M244" s="231">
        <v>63.29</v>
      </c>
      <c r="N244" s="224" t="s">
        <v>81</v>
      </c>
      <c r="O244" s="231">
        <v>202.41</v>
      </c>
      <c r="P244" s="231">
        <v>259.48</v>
      </c>
      <c r="Q244" s="231">
        <v>122.82</v>
      </c>
      <c r="R244" s="231">
        <v>44.51</v>
      </c>
      <c r="S244" s="224" t="s">
        <v>81</v>
      </c>
      <c r="T244" s="231">
        <v>26.1</v>
      </c>
      <c r="U244" s="224" t="s">
        <v>81</v>
      </c>
      <c r="V244" s="224" t="s">
        <v>81</v>
      </c>
      <c r="W244" s="224" t="s">
        <v>81</v>
      </c>
      <c r="X244" s="231">
        <v>17.57</v>
      </c>
      <c r="Y244" s="231" t="s">
        <v>109</v>
      </c>
      <c r="Z244" s="231" t="s">
        <v>110</v>
      </c>
      <c r="AA244" s="231" t="s">
        <v>109</v>
      </c>
      <c r="AB244" s="231">
        <v>6.96</v>
      </c>
      <c r="AC244" s="231">
        <v>96.09</v>
      </c>
      <c r="AD244" s="231">
        <v>230.1</v>
      </c>
      <c r="AE244" s="231">
        <v>119.6</v>
      </c>
      <c r="AF244" s="231">
        <v>124.93</v>
      </c>
      <c r="AG244" s="231">
        <v>173.97</v>
      </c>
      <c r="AH244" s="231">
        <v>45.01</v>
      </c>
      <c r="AI244" s="224" t="s">
        <v>81</v>
      </c>
      <c r="AJ244" s="231">
        <v>88.56</v>
      </c>
      <c r="AK244" s="231">
        <v>65.349999999999994</v>
      </c>
      <c r="AL244" s="231">
        <v>54.98</v>
      </c>
      <c r="AM244" s="224" t="s">
        <v>81</v>
      </c>
      <c r="AN244" s="231">
        <v>149.72999999999999</v>
      </c>
      <c r="AO244" s="231">
        <v>149.72999999999999</v>
      </c>
      <c r="AP244" s="231">
        <v>28.04</v>
      </c>
      <c r="AQ244" s="224" t="s">
        <v>81</v>
      </c>
      <c r="AR244" s="231">
        <v>308.98</v>
      </c>
      <c r="AS244" s="231" t="s">
        <v>109</v>
      </c>
      <c r="AT244" s="231" t="s">
        <v>109</v>
      </c>
      <c r="AU244" s="224" t="s">
        <v>81</v>
      </c>
      <c r="AV244" s="231">
        <v>135.19999999999999</v>
      </c>
      <c r="AW244" s="224" t="s">
        <v>81</v>
      </c>
      <c r="AX244" s="231">
        <v>74.25</v>
      </c>
      <c r="AY244" s="224" t="s">
        <v>81</v>
      </c>
      <c r="AZ244" s="224" t="s">
        <v>81</v>
      </c>
      <c r="BA244" s="224" t="s">
        <v>81</v>
      </c>
      <c r="BB244" s="224" t="s">
        <v>81</v>
      </c>
      <c r="BC244" s="231">
        <v>29.49</v>
      </c>
      <c r="BD244" s="224" t="s">
        <v>81</v>
      </c>
      <c r="BE244" s="231">
        <v>56.3</v>
      </c>
      <c r="BF244" s="224" t="s">
        <v>81</v>
      </c>
      <c r="BG244" s="224" t="s">
        <v>81</v>
      </c>
      <c r="BH244" s="224" t="s">
        <v>81</v>
      </c>
      <c r="BI244" s="224" t="s">
        <v>81</v>
      </c>
      <c r="BJ244" s="224" t="s">
        <v>81</v>
      </c>
      <c r="BK244" s="231">
        <v>135.6</v>
      </c>
      <c r="BL244" s="231">
        <v>30.93</v>
      </c>
      <c r="BM244" s="231">
        <v>30.93</v>
      </c>
      <c r="BN244" s="231">
        <v>30.93</v>
      </c>
      <c r="BO244" s="231">
        <v>30.93</v>
      </c>
      <c r="BP244" s="231">
        <v>30.93</v>
      </c>
      <c r="BQ244" s="231">
        <v>56.3</v>
      </c>
      <c r="BR244" s="231">
        <v>56.3</v>
      </c>
      <c r="BS244" s="231">
        <v>56.3</v>
      </c>
      <c r="BT244" s="224" t="s">
        <v>81</v>
      </c>
      <c r="BU244" s="235"/>
      <c r="BV244" s="235"/>
      <c r="BW244" s="235"/>
    </row>
    <row r="245" spans="1:75" x14ac:dyDescent="0.2">
      <c r="A245" s="221">
        <f t="shared" si="4"/>
        <v>2001.01</v>
      </c>
      <c r="B245" s="231">
        <v>159.47</v>
      </c>
      <c r="C245" s="231">
        <v>158.53</v>
      </c>
      <c r="D245" s="231">
        <v>36.119999999999997</v>
      </c>
      <c r="E245" s="231">
        <v>42.79</v>
      </c>
      <c r="F245" s="231">
        <v>55.38</v>
      </c>
      <c r="G245" s="231">
        <v>173.84</v>
      </c>
      <c r="H245" s="231">
        <v>55.85</v>
      </c>
      <c r="I245" s="231">
        <v>0</v>
      </c>
      <c r="J245" s="224" t="s">
        <v>81</v>
      </c>
      <c r="K245" s="231">
        <v>68.28</v>
      </c>
      <c r="L245" s="231">
        <v>134.96</v>
      </c>
      <c r="M245" s="231">
        <v>61.31</v>
      </c>
      <c r="N245" s="224" t="s">
        <v>81</v>
      </c>
      <c r="O245" s="231">
        <v>158.97</v>
      </c>
      <c r="P245" s="231">
        <v>170.64</v>
      </c>
      <c r="Q245" s="231">
        <v>42.57</v>
      </c>
      <c r="R245" s="231">
        <v>42.01</v>
      </c>
      <c r="S245" s="224" t="s">
        <v>81</v>
      </c>
      <c r="T245" s="231">
        <v>20.96</v>
      </c>
      <c r="U245" s="224" t="s">
        <v>81</v>
      </c>
      <c r="V245" s="224" t="s">
        <v>81</v>
      </c>
      <c r="W245" s="224" t="s">
        <v>81</v>
      </c>
      <c r="X245" s="231">
        <v>24.14</v>
      </c>
      <c r="Y245" s="231" t="s">
        <v>109</v>
      </c>
      <c r="Z245" s="231" t="s">
        <v>110</v>
      </c>
      <c r="AA245" s="231" t="s">
        <v>109</v>
      </c>
      <c r="AB245" s="231">
        <v>3.35</v>
      </c>
      <c r="AC245" s="231">
        <v>96.65</v>
      </c>
      <c r="AD245" s="231">
        <v>254.23</v>
      </c>
      <c r="AE245" s="231">
        <v>130.13999999999999</v>
      </c>
      <c r="AF245" s="231">
        <v>114.91</v>
      </c>
      <c r="AG245" s="231">
        <v>123.55</v>
      </c>
      <c r="AH245" s="231">
        <v>48.26</v>
      </c>
      <c r="AI245" s="224" t="s">
        <v>81</v>
      </c>
      <c r="AJ245" s="231">
        <v>61.92</v>
      </c>
      <c r="AK245" s="231">
        <v>66.959999999999994</v>
      </c>
      <c r="AL245" s="231">
        <v>63.45</v>
      </c>
      <c r="AM245" s="224" t="s">
        <v>81</v>
      </c>
      <c r="AN245" s="231">
        <v>133.05000000000001</v>
      </c>
      <c r="AO245" s="231">
        <v>133.05000000000001</v>
      </c>
      <c r="AP245" s="231">
        <v>31.44</v>
      </c>
      <c r="AQ245" s="224" t="s">
        <v>81</v>
      </c>
      <c r="AR245" s="231">
        <v>279.02</v>
      </c>
      <c r="AS245" s="231" t="s">
        <v>109</v>
      </c>
      <c r="AT245" s="231" t="s">
        <v>109</v>
      </c>
      <c r="AU245" s="224" t="s">
        <v>81</v>
      </c>
      <c r="AV245" s="231">
        <v>125.92</v>
      </c>
      <c r="AW245" s="224" t="s">
        <v>81</v>
      </c>
      <c r="AX245" s="231">
        <v>13.17</v>
      </c>
      <c r="AY245" s="224" t="s">
        <v>81</v>
      </c>
      <c r="AZ245" s="224" t="s">
        <v>81</v>
      </c>
      <c r="BA245" s="224" t="s">
        <v>81</v>
      </c>
      <c r="BB245" s="224" t="s">
        <v>81</v>
      </c>
      <c r="BC245" s="231">
        <v>21.65</v>
      </c>
      <c r="BD245" s="224" t="s">
        <v>81</v>
      </c>
      <c r="BE245" s="231">
        <v>47.224803301411789</v>
      </c>
      <c r="BF245" s="224" t="s">
        <v>81</v>
      </c>
      <c r="BG245" s="224" t="s">
        <v>81</v>
      </c>
      <c r="BH245" s="224" t="s">
        <v>81</v>
      </c>
      <c r="BI245" s="224" t="s">
        <v>81</v>
      </c>
      <c r="BJ245" s="224" t="s">
        <v>81</v>
      </c>
      <c r="BK245" s="231">
        <v>94.79</v>
      </c>
      <c r="BL245" s="231">
        <v>85.02</v>
      </c>
      <c r="BM245" s="231">
        <v>85.02</v>
      </c>
      <c r="BN245" s="231">
        <v>85.02</v>
      </c>
      <c r="BO245" s="231">
        <v>85.02</v>
      </c>
      <c r="BP245" s="231">
        <v>85.02</v>
      </c>
      <c r="BQ245" s="231">
        <v>47.224803301411789</v>
      </c>
      <c r="BR245" s="231">
        <v>47.224803301411789</v>
      </c>
      <c r="BS245" s="231">
        <v>47.224803301411789</v>
      </c>
      <c r="BT245" s="224" t="s">
        <v>81</v>
      </c>
      <c r="BU245" s="235"/>
      <c r="BV245" s="235"/>
      <c r="BW245" s="235"/>
    </row>
    <row r="246" spans="1:75" x14ac:dyDescent="0.2">
      <c r="A246" s="221">
        <f t="shared" si="4"/>
        <v>2001.02</v>
      </c>
      <c r="B246" s="231">
        <v>150.37</v>
      </c>
      <c r="C246" s="231">
        <v>136.79</v>
      </c>
      <c r="D246" s="231">
        <v>26.64</v>
      </c>
      <c r="E246" s="231">
        <v>46.2</v>
      </c>
      <c r="F246" s="231">
        <v>51.4</v>
      </c>
      <c r="G246" s="231">
        <v>142.47</v>
      </c>
      <c r="H246" s="231">
        <v>52.68</v>
      </c>
      <c r="I246" s="231">
        <v>131.74</v>
      </c>
      <c r="J246" s="224" t="s">
        <v>81</v>
      </c>
      <c r="K246" s="231">
        <v>99.95</v>
      </c>
      <c r="L246" s="231">
        <v>115.45</v>
      </c>
      <c r="M246" s="231">
        <v>42.23</v>
      </c>
      <c r="N246" s="224" t="s">
        <v>81</v>
      </c>
      <c r="O246" s="231">
        <v>106.38</v>
      </c>
      <c r="P246" s="231">
        <v>173.72</v>
      </c>
      <c r="Q246" s="231">
        <v>141.51</v>
      </c>
      <c r="R246" s="231">
        <v>46.76</v>
      </c>
      <c r="S246" s="224" t="s">
        <v>81</v>
      </c>
      <c r="T246" s="231">
        <v>28.3</v>
      </c>
      <c r="U246" s="224" t="s">
        <v>81</v>
      </c>
      <c r="V246" s="224" t="s">
        <v>81</v>
      </c>
      <c r="W246" s="224" t="s">
        <v>81</v>
      </c>
      <c r="X246" s="231">
        <v>23.91</v>
      </c>
      <c r="Y246" s="231" t="s">
        <v>109</v>
      </c>
      <c r="Z246" s="231" t="s">
        <v>110</v>
      </c>
      <c r="AA246" s="231" t="s">
        <v>109</v>
      </c>
      <c r="AB246" s="231">
        <v>2.08</v>
      </c>
      <c r="AC246" s="231">
        <v>97.93</v>
      </c>
      <c r="AD246" s="231">
        <v>208.53</v>
      </c>
      <c r="AE246" s="231">
        <v>103.82</v>
      </c>
      <c r="AF246" s="231">
        <v>103.6</v>
      </c>
      <c r="AG246" s="231">
        <v>169.97</v>
      </c>
      <c r="AH246" s="231">
        <v>23.51</v>
      </c>
      <c r="AI246" s="224" t="s">
        <v>81</v>
      </c>
      <c r="AJ246" s="231">
        <v>58.93</v>
      </c>
      <c r="AK246" s="231">
        <v>39.86</v>
      </c>
      <c r="AL246" s="231">
        <v>53.07</v>
      </c>
      <c r="AM246" s="224" t="s">
        <v>81</v>
      </c>
      <c r="AN246" s="231">
        <v>117.37</v>
      </c>
      <c r="AO246" s="231">
        <v>117.37</v>
      </c>
      <c r="AP246" s="231">
        <v>29.78</v>
      </c>
      <c r="AQ246" s="224" t="s">
        <v>81</v>
      </c>
      <c r="AR246" s="231">
        <v>240.79</v>
      </c>
      <c r="AS246" s="231" t="s">
        <v>109</v>
      </c>
      <c r="AT246" s="231" t="s">
        <v>109</v>
      </c>
      <c r="AU246" s="224" t="s">
        <v>81</v>
      </c>
      <c r="AV246" s="231">
        <v>116.85</v>
      </c>
      <c r="AW246" s="224" t="s">
        <v>81</v>
      </c>
      <c r="AX246" s="231">
        <v>62.16</v>
      </c>
      <c r="AY246" s="224" t="s">
        <v>81</v>
      </c>
      <c r="AZ246" s="224" t="s">
        <v>81</v>
      </c>
      <c r="BA246" s="224" t="s">
        <v>81</v>
      </c>
      <c r="BB246" s="224" t="s">
        <v>81</v>
      </c>
      <c r="BC246" s="231">
        <v>25.56</v>
      </c>
      <c r="BD246" s="224" t="s">
        <v>81</v>
      </c>
      <c r="BE246" s="231">
        <v>46.687366534171176</v>
      </c>
      <c r="BF246" s="224" t="s">
        <v>81</v>
      </c>
      <c r="BG246" s="224" t="s">
        <v>81</v>
      </c>
      <c r="BH246" s="224" t="s">
        <v>81</v>
      </c>
      <c r="BI246" s="224" t="s">
        <v>81</v>
      </c>
      <c r="BJ246" s="224" t="s">
        <v>81</v>
      </c>
      <c r="BK246" s="231">
        <v>59.82</v>
      </c>
      <c r="BL246" s="231">
        <v>69.459999999999994</v>
      </c>
      <c r="BM246" s="231">
        <v>69.459999999999994</v>
      </c>
      <c r="BN246" s="231">
        <v>69.459999999999994</v>
      </c>
      <c r="BO246" s="231">
        <v>69.459999999999994</v>
      </c>
      <c r="BP246" s="231">
        <v>69.459999999999994</v>
      </c>
      <c r="BQ246" s="231">
        <v>46.687366534171176</v>
      </c>
      <c r="BR246" s="231">
        <v>46.687366534171176</v>
      </c>
      <c r="BS246" s="231">
        <v>46.687366534171176</v>
      </c>
      <c r="BT246" s="224" t="s">
        <v>81</v>
      </c>
      <c r="BU246" s="235"/>
      <c r="BV246" s="235"/>
      <c r="BW246" s="235"/>
    </row>
    <row r="247" spans="1:75" x14ac:dyDescent="0.2">
      <c r="A247" s="221">
        <f t="shared" si="4"/>
        <v>2001.03</v>
      </c>
      <c r="B247" s="231">
        <v>165.89</v>
      </c>
      <c r="C247" s="231">
        <v>141.80000000000001</v>
      </c>
      <c r="D247" s="231">
        <v>25.39</v>
      </c>
      <c r="E247" s="231">
        <v>56.98</v>
      </c>
      <c r="F247" s="231">
        <v>56.12</v>
      </c>
      <c r="G247" s="231">
        <v>162.72</v>
      </c>
      <c r="H247" s="231">
        <v>57.57</v>
      </c>
      <c r="I247" s="231">
        <v>123.29</v>
      </c>
      <c r="J247" s="224" t="s">
        <v>81</v>
      </c>
      <c r="K247" s="231">
        <v>150.24</v>
      </c>
      <c r="L247" s="231">
        <v>128.13999999999999</v>
      </c>
      <c r="M247" s="231">
        <v>71.69</v>
      </c>
      <c r="N247" s="224" t="s">
        <v>81</v>
      </c>
      <c r="O247" s="231">
        <v>114.53</v>
      </c>
      <c r="P247" s="231">
        <v>195.02</v>
      </c>
      <c r="Q247" s="231">
        <v>206.89</v>
      </c>
      <c r="R247" s="231">
        <v>52.29</v>
      </c>
      <c r="S247" s="224" t="s">
        <v>81</v>
      </c>
      <c r="T247" s="231">
        <v>36.700000000000003</v>
      </c>
      <c r="U247" s="224" t="s">
        <v>81</v>
      </c>
      <c r="V247" s="224" t="s">
        <v>81</v>
      </c>
      <c r="W247" s="224" t="s">
        <v>81</v>
      </c>
      <c r="X247" s="231">
        <v>30.25</v>
      </c>
      <c r="Y247" s="231" t="s">
        <v>109</v>
      </c>
      <c r="Z247" s="231" t="s">
        <v>110</v>
      </c>
      <c r="AA247" s="231" t="s">
        <v>109</v>
      </c>
      <c r="AB247" s="231">
        <v>6.25</v>
      </c>
      <c r="AC247" s="231">
        <v>107.06</v>
      </c>
      <c r="AD247" s="231">
        <v>250.24</v>
      </c>
      <c r="AE247" s="231">
        <v>121.72</v>
      </c>
      <c r="AF247" s="231">
        <v>124.14</v>
      </c>
      <c r="AG247" s="231">
        <v>180.51</v>
      </c>
      <c r="AH247" s="231">
        <v>96.56</v>
      </c>
      <c r="AI247" s="224" t="s">
        <v>81</v>
      </c>
      <c r="AJ247" s="231">
        <v>72.930000000000007</v>
      </c>
      <c r="AK247" s="231">
        <v>71.73</v>
      </c>
      <c r="AL247" s="231">
        <v>66.88</v>
      </c>
      <c r="AM247" s="224" t="s">
        <v>81</v>
      </c>
      <c r="AN247" s="231">
        <v>150.78</v>
      </c>
      <c r="AO247" s="231">
        <v>150.78</v>
      </c>
      <c r="AP247" s="231">
        <v>33.72</v>
      </c>
      <c r="AQ247" s="224" t="s">
        <v>81</v>
      </c>
      <c r="AR247" s="231">
        <v>259.64999999999998</v>
      </c>
      <c r="AS247" s="231" t="s">
        <v>109</v>
      </c>
      <c r="AT247" s="231" t="s">
        <v>109</v>
      </c>
      <c r="AU247" s="224" t="s">
        <v>81</v>
      </c>
      <c r="AV247" s="231">
        <v>149.36000000000001</v>
      </c>
      <c r="AW247" s="224" t="s">
        <v>81</v>
      </c>
      <c r="AX247" s="231">
        <v>87.11</v>
      </c>
      <c r="AY247" s="224" t="s">
        <v>81</v>
      </c>
      <c r="AZ247" s="224" t="s">
        <v>81</v>
      </c>
      <c r="BA247" s="224" t="s">
        <v>81</v>
      </c>
      <c r="BB247" s="224" t="s">
        <v>81</v>
      </c>
      <c r="BC247" s="231">
        <v>26.72</v>
      </c>
      <c r="BD247" s="224" t="s">
        <v>81</v>
      </c>
      <c r="BE247" s="231">
        <v>56.314182976094017</v>
      </c>
      <c r="BF247" s="224" t="s">
        <v>81</v>
      </c>
      <c r="BG247" s="224" t="s">
        <v>81</v>
      </c>
      <c r="BH247" s="224" t="s">
        <v>81</v>
      </c>
      <c r="BI247" s="224" t="s">
        <v>81</v>
      </c>
      <c r="BJ247" s="224" t="s">
        <v>81</v>
      </c>
      <c r="BK247" s="231">
        <v>124.21</v>
      </c>
      <c r="BL247" s="231">
        <v>82.93</v>
      </c>
      <c r="BM247" s="231">
        <v>82.93</v>
      </c>
      <c r="BN247" s="231">
        <v>82.93</v>
      </c>
      <c r="BO247" s="231">
        <v>82.93</v>
      </c>
      <c r="BP247" s="231">
        <v>82.93</v>
      </c>
      <c r="BQ247" s="231">
        <v>56.314182976094017</v>
      </c>
      <c r="BR247" s="231">
        <v>56.314182976094017</v>
      </c>
      <c r="BS247" s="231">
        <v>56.314182976094017</v>
      </c>
      <c r="BT247" s="224" t="s">
        <v>81</v>
      </c>
      <c r="BU247" s="235"/>
      <c r="BV247" s="235"/>
      <c r="BW247" s="235"/>
    </row>
    <row r="248" spans="1:75" x14ac:dyDescent="0.2">
      <c r="A248" s="221">
        <f t="shared" si="4"/>
        <v>2001.04</v>
      </c>
      <c r="B248" s="231">
        <v>140.76</v>
      </c>
      <c r="C248" s="231">
        <v>126.76</v>
      </c>
      <c r="D248" s="231">
        <v>29.57</v>
      </c>
      <c r="E248" s="231">
        <v>65.2</v>
      </c>
      <c r="F248" s="231">
        <v>57.13</v>
      </c>
      <c r="G248" s="231">
        <v>180.09</v>
      </c>
      <c r="H248" s="231">
        <v>50.28</v>
      </c>
      <c r="I248" s="231">
        <v>28.55</v>
      </c>
      <c r="J248" s="224" t="s">
        <v>81</v>
      </c>
      <c r="K248" s="231">
        <v>162.06</v>
      </c>
      <c r="L248" s="231">
        <v>124.66</v>
      </c>
      <c r="M248" s="231">
        <v>47.55</v>
      </c>
      <c r="N248" s="224" t="s">
        <v>81</v>
      </c>
      <c r="O248" s="231">
        <v>82.29</v>
      </c>
      <c r="P248" s="231">
        <v>146.29</v>
      </c>
      <c r="Q248" s="231">
        <v>75.02</v>
      </c>
      <c r="R248" s="231">
        <v>46.22</v>
      </c>
      <c r="S248" s="224" t="s">
        <v>81</v>
      </c>
      <c r="T248" s="231">
        <v>39.17</v>
      </c>
      <c r="U248" s="224" t="s">
        <v>81</v>
      </c>
      <c r="V248" s="224" t="s">
        <v>81</v>
      </c>
      <c r="W248" s="224" t="s">
        <v>81</v>
      </c>
      <c r="X248" s="231">
        <v>30.63</v>
      </c>
      <c r="Y248" s="231" t="s">
        <v>109</v>
      </c>
      <c r="Z248" s="231" t="s">
        <v>110</v>
      </c>
      <c r="AA248" s="231" t="s">
        <v>109</v>
      </c>
      <c r="AB248" s="231">
        <v>5.79</v>
      </c>
      <c r="AC248" s="231">
        <v>95.45</v>
      </c>
      <c r="AD248" s="231">
        <v>241.08</v>
      </c>
      <c r="AE248" s="231">
        <v>121.99</v>
      </c>
      <c r="AF248" s="231">
        <v>99.2</v>
      </c>
      <c r="AG248" s="231">
        <v>155.85</v>
      </c>
      <c r="AH248" s="231">
        <v>62.95</v>
      </c>
      <c r="AI248" s="224" t="s">
        <v>81</v>
      </c>
      <c r="AJ248" s="231">
        <v>61.27</v>
      </c>
      <c r="AK248" s="231">
        <v>51.25</v>
      </c>
      <c r="AL248" s="231">
        <v>61.24</v>
      </c>
      <c r="AM248" s="224" t="s">
        <v>81</v>
      </c>
      <c r="AN248" s="231">
        <v>128.52000000000001</v>
      </c>
      <c r="AO248" s="231">
        <v>128.52000000000001</v>
      </c>
      <c r="AP248" s="231">
        <v>29.03</v>
      </c>
      <c r="AQ248" s="224" t="s">
        <v>81</v>
      </c>
      <c r="AR248" s="231">
        <v>220.66</v>
      </c>
      <c r="AS248" s="231" t="s">
        <v>109</v>
      </c>
      <c r="AT248" s="231" t="s">
        <v>109</v>
      </c>
      <c r="AU248" s="224" t="s">
        <v>81</v>
      </c>
      <c r="AV248" s="231">
        <v>122.22</v>
      </c>
      <c r="AW248" s="224" t="s">
        <v>81</v>
      </c>
      <c r="AX248" s="231">
        <v>64.03</v>
      </c>
      <c r="AY248" s="224" t="s">
        <v>81</v>
      </c>
      <c r="AZ248" s="224" t="s">
        <v>81</v>
      </c>
      <c r="BA248" s="224" t="s">
        <v>81</v>
      </c>
      <c r="BB248" s="224" t="s">
        <v>81</v>
      </c>
      <c r="BC248" s="231">
        <v>18.77</v>
      </c>
      <c r="BD248" s="224" t="s">
        <v>81</v>
      </c>
      <c r="BE248" s="231">
        <v>47.022523877791244</v>
      </c>
      <c r="BF248" s="224" t="s">
        <v>81</v>
      </c>
      <c r="BG248" s="224" t="s">
        <v>81</v>
      </c>
      <c r="BH248" s="224" t="s">
        <v>81</v>
      </c>
      <c r="BI248" s="224" t="s">
        <v>81</v>
      </c>
      <c r="BJ248" s="224" t="s">
        <v>81</v>
      </c>
      <c r="BK248" s="231">
        <v>128.97</v>
      </c>
      <c r="BL248" s="231">
        <v>80.61</v>
      </c>
      <c r="BM248" s="231">
        <v>80.61</v>
      </c>
      <c r="BN248" s="231">
        <v>80.61</v>
      </c>
      <c r="BO248" s="231">
        <v>80.61</v>
      </c>
      <c r="BP248" s="231">
        <v>80.61</v>
      </c>
      <c r="BQ248" s="231">
        <v>47.022523877791244</v>
      </c>
      <c r="BR248" s="231">
        <v>47.022523877791244</v>
      </c>
      <c r="BS248" s="231">
        <v>47.022523877791244</v>
      </c>
      <c r="BT248" s="224" t="s">
        <v>81</v>
      </c>
      <c r="BU248" s="235"/>
      <c r="BV248" s="235"/>
      <c r="BW248" s="235"/>
    </row>
    <row r="249" spans="1:75" x14ac:dyDescent="0.2">
      <c r="A249" s="221">
        <f t="shared" si="4"/>
        <v>2001.05</v>
      </c>
      <c r="B249" s="231">
        <v>48.77</v>
      </c>
      <c r="C249" s="231">
        <v>124.18</v>
      </c>
      <c r="D249" s="231">
        <v>60.49</v>
      </c>
      <c r="E249" s="231">
        <v>92.64</v>
      </c>
      <c r="F249" s="231">
        <v>97.82</v>
      </c>
      <c r="G249" s="231">
        <v>201.2</v>
      </c>
      <c r="H249" s="231">
        <v>55.71</v>
      </c>
      <c r="I249" s="231">
        <v>75.17</v>
      </c>
      <c r="J249" s="224" t="s">
        <v>81</v>
      </c>
      <c r="K249" s="231">
        <v>130.22</v>
      </c>
      <c r="L249" s="231">
        <v>131.31</v>
      </c>
      <c r="M249" s="231">
        <v>79.98</v>
      </c>
      <c r="N249" s="224" t="s">
        <v>81</v>
      </c>
      <c r="O249" s="231">
        <v>125.51</v>
      </c>
      <c r="P249" s="231">
        <v>128.61000000000001</v>
      </c>
      <c r="Q249" s="231">
        <v>169.81</v>
      </c>
      <c r="R249" s="231">
        <v>47.8</v>
      </c>
      <c r="S249" s="224" t="s">
        <v>81</v>
      </c>
      <c r="T249" s="231">
        <v>47.23</v>
      </c>
      <c r="U249" s="224" t="s">
        <v>81</v>
      </c>
      <c r="V249" s="224" t="s">
        <v>81</v>
      </c>
      <c r="W249" s="224" t="s">
        <v>81</v>
      </c>
      <c r="X249" s="231">
        <v>28.15</v>
      </c>
      <c r="Y249" s="231" t="s">
        <v>109</v>
      </c>
      <c r="Z249" s="231" t="s">
        <v>110</v>
      </c>
      <c r="AA249" s="231" t="s">
        <v>109</v>
      </c>
      <c r="AB249" s="231">
        <v>9.15</v>
      </c>
      <c r="AC249" s="231">
        <v>103.84</v>
      </c>
      <c r="AD249" s="231">
        <v>214.22</v>
      </c>
      <c r="AE249" s="231">
        <v>128.41</v>
      </c>
      <c r="AF249" s="231">
        <v>93.54</v>
      </c>
      <c r="AG249" s="231">
        <v>171.93</v>
      </c>
      <c r="AH249" s="231">
        <v>64.22</v>
      </c>
      <c r="AI249" s="224" t="s">
        <v>81</v>
      </c>
      <c r="AJ249" s="231">
        <v>73.33</v>
      </c>
      <c r="AK249" s="231">
        <v>80.27</v>
      </c>
      <c r="AL249" s="231">
        <v>62.3</v>
      </c>
      <c r="AM249" s="224" t="s">
        <v>81</v>
      </c>
      <c r="AN249" s="231">
        <v>144.11000000000001</v>
      </c>
      <c r="AO249" s="231">
        <v>144.11000000000001</v>
      </c>
      <c r="AP249" s="231">
        <v>32.840000000000003</v>
      </c>
      <c r="AQ249" s="224" t="s">
        <v>81</v>
      </c>
      <c r="AR249" s="231">
        <v>241.66</v>
      </c>
      <c r="AS249" s="231" t="s">
        <v>109</v>
      </c>
      <c r="AT249" s="231" t="s">
        <v>109</v>
      </c>
      <c r="AU249" s="224" t="s">
        <v>81</v>
      </c>
      <c r="AV249" s="231">
        <v>130.37</v>
      </c>
      <c r="AW249" s="224" t="s">
        <v>81</v>
      </c>
      <c r="AX249" s="231">
        <v>89.08</v>
      </c>
      <c r="AY249" s="224" t="s">
        <v>81</v>
      </c>
      <c r="AZ249" s="224" t="s">
        <v>81</v>
      </c>
      <c r="BA249" s="224" t="s">
        <v>81</v>
      </c>
      <c r="BB249" s="224" t="s">
        <v>81</v>
      </c>
      <c r="BC249" s="231">
        <v>29.05</v>
      </c>
      <c r="BD249" s="224" t="s">
        <v>81</v>
      </c>
      <c r="BE249" s="231">
        <v>48.61405985416264</v>
      </c>
      <c r="BF249" s="224" t="s">
        <v>81</v>
      </c>
      <c r="BG249" s="224" t="s">
        <v>81</v>
      </c>
      <c r="BH249" s="224" t="s">
        <v>81</v>
      </c>
      <c r="BI249" s="224" t="s">
        <v>81</v>
      </c>
      <c r="BJ249" s="224" t="s">
        <v>81</v>
      </c>
      <c r="BK249" s="231">
        <v>303.66000000000003</v>
      </c>
      <c r="BL249" s="231">
        <v>30.33</v>
      </c>
      <c r="BM249" s="231">
        <v>30.33</v>
      </c>
      <c r="BN249" s="231">
        <v>30.33</v>
      </c>
      <c r="BO249" s="231">
        <v>30.33</v>
      </c>
      <c r="BP249" s="231">
        <v>30.33</v>
      </c>
      <c r="BQ249" s="231">
        <v>48.61405985416264</v>
      </c>
      <c r="BR249" s="231">
        <v>48.61405985416264</v>
      </c>
      <c r="BS249" s="231">
        <v>48.61405985416264</v>
      </c>
      <c r="BT249" s="224" t="s">
        <v>81</v>
      </c>
      <c r="BU249" s="235"/>
      <c r="BV249" s="235"/>
      <c r="BW249" s="235"/>
    </row>
    <row r="250" spans="1:75" x14ac:dyDescent="0.2">
      <c r="A250" s="221">
        <f t="shared" si="4"/>
        <v>2001.06</v>
      </c>
      <c r="B250" s="231">
        <v>59.56</v>
      </c>
      <c r="C250" s="231">
        <v>118.62</v>
      </c>
      <c r="D250" s="231">
        <v>70.319999999999993</v>
      </c>
      <c r="E250" s="231">
        <v>99.73</v>
      </c>
      <c r="F250" s="231">
        <v>75.28</v>
      </c>
      <c r="G250" s="231">
        <v>180.89</v>
      </c>
      <c r="H250" s="231">
        <v>55.28</v>
      </c>
      <c r="I250" s="231">
        <v>95.63</v>
      </c>
      <c r="J250" s="224" t="s">
        <v>81</v>
      </c>
      <c r="K250" s="231">
        <v>121.68</v>
      </c>
      <c r="L250" s="231">
        <v>132.88</v>
      </c>
      <c r="M250" s="231">
        <v>44.43</v>
      </c>
      <c r="N250" s="224" t="s">
        <v>81</v>
      </c>
      <c r="O250" s="231">
        <v>96.03</v>
      </c>
      <c r="P250" s="231">
        <v>116.57</v>
      </c>
      <c r="Q250" s="231">
        <v>147.01</v>
      </c>
      <c r="R250" s="231">
        <v>46.17</v>
      </c>
      <c r="S250" s="224" t="s">
        <v>81</v>
      </c>
      <c r="T250" s="231">
        <v>39.1</v>
      </c>
      <c r="U250" s="224" t="s">
        <v>81</v>
      </c>
      <c r="V250" s="224" t="s">
        <v>81</v>
      </c>
      <c r="W250" s="224" t="s">
        <v>81</v>
      </c>
      <c r="X250" s="231">
        <v>23.41</v>
      </c>
      <c r="Y250" s="231" t="s">
        <v>109</v>
      </c>
      <c r="Z250" s="231" t="s">
        <v>110</v>
      </c>
      <c r="AA250" s="231" t="s">
        <v>109</v>
      </c>
      <c r="AB250" s="231">
        <v>9.31</v>
      </c>
      <c r="AC250" s="231">
        <v>103.1</v>
      </c>
      <c r="AD250" s="231">
        <v>218.82</v>
      </c>
      <c r="AE250" s="231">
        <v>125.65</v>
      </c>
      <c r="AF250" s="231">
        <v>84.34</v>
      </c>
      <c r="AG250" s="231">
        <v>183.12</v>
      </c>
      <c r="AH250" s="231">
        <v>57.06</v>
      </c>
      <c r="AI250" s="224" t="s">
        <v>81</v>
      </c>
      <c r="AJ250" s="231">
        <v>38.020000000000003</v>
      </c>
      <c r="AK250" s="231">
        <v>62.57</v>
      </c>
      <c r="AL250" s="231">
        <v>58.91</v>
      </c>
      <c r="AM250" s="224" t="s">
        <v>81</v>
      </c>
      <c r="AN250" s="231">
        <v>145.44</v>
      </c>
      <c r="AO250" s="231">
        <v>145.44</v>
      </c>
      <c r="AP250" s="231">
        <v>12.76</v>
      </c>
      <c r="AQ250" s="224" t="s">
        <v>81</v>
      </c>
      <c r="AR250" s="231">
        <v>212.38</v>
      </c>
      <c r="AS250" s="231" t="s">
        <v>109</v>
      </c>
      <c r="AT250" s="231" t="s">
        <v>109</v>
      </c>
      <c r="AU250" s="224" t="s">
        <v>81</v>
      </c>
      <c r="AV250" s="231">
        <v>147.02000000000001</v>
      </c>
      <c r="AW250" s="224" t="s">
        <v>81</v>
      </c>
      <c r="AX250" s="231">
        <v>74.78</v>
      </c>
      <c r="AY250" s="224" t="s">
        <v>81</v>
      </c>
      <c r="AZ250" s="224" t="s">
        <v>81</v>
      </c>
      <c r="BA250" s="224" t="s">
        <v>81</v>
      </c>
      <c r="BB250" s="224" t="s">
        <v>81</v>
      </c>
      <c r="BC250" s="231">
        <v>22.01</v>
      </c>
      <c r="BD250" s="224" t="s">
        <v>81</v>
      </c>
      <c r="BE250" s="231">
        <v>44.606430620354082</v>
      </c>
      <c r="BF250" s="224" t="s">
        <v>81</v>
      </c>
      <c r="BG250" s="224" t="s">
        <v>81</v>
      </c>
      <c r="BH250" s="224" t="s">
        <v>81</v>
      </c>
      <c r="BI250" s="224" t="s">
        <v>81</v>
      </c>
      <c r="BJ250" s="224" t="s">
        <v>81</v>
      </c>
      <c r="BK250" s="231">
        <v>390.49</v>
      </c>
      <c r="BL250" s="231">
        <v>38.17</v>
      </c>
      <c r="BM250" s="231">
        <v>38.17</v>
      </c>
      <c r="BN250" s="231">
        <v>38.17</v>
      </c>
      <c r="BO250" s="231">
        <v>38.17</v>
      </c>
      <c r="BP250" s="231">
        <v>38.17</v>
      </c>
      <c r="BQ250" s="231">
        <v>44.606430620354082</v>
      </c>
      <c r="BR250" s="231">
        <v>44.606430620354082</v>
      </c>
      <c r="BS250" s="231">
        <v>44.606430620354082</v>
      </c>
      <c r="BT250" s="224" t="s">
        <v>81</v>
      </c>
      <c r="BU250" s="235"/>
      <c r="BV250" s="235"/>
      <c r="BW250" s="235"/>
    </row>
    <row r="251" spans="1:75" x14ac:dyDescent="0.2">
      <c r="A251" s="221">
        <f t="shared" si="4"/>
        <v>2001.07</v>
      </c>
      <c r="B251" s="231">
        <v>71.64</v>
      </c>
      <c r="C251" s="231">
        <v>137.24</v>
      </c>
      <c r="D251" s="231">
        <v>136.49</v>
      </c>
      <c r="E251" s="231">
        <v>104.79</v>
      </c>
      <c r="F251" s="231">
        <v>62.12</v>
      </c>
      <c r="G251" s="231">
        <v>166.27</v>
      </c>
      <c r="H251" s="231">
        <v>54.6</v>
      </c>
      <c r="I251" s="231">
        <v>94.2</v>
      </c>
      <c r="J251" s="231">
        <v>99.33</v>
      </c>
      <c r="K251" s="231">
        <v>157.6</v>
      </c>
      <c r="L251" s="231">
        <v>142.99</v>
      </c>
      <c r="M251" s="231">
        <v>50.42</v>
      </c>
      <c r="N251" s="231">
        <v>50.42</v>
      </c>
      <c r="O251" s="231">
        <v>105.88</v>
      </c>
      <c r="P251" s="231">
        <v>95.19</v>
      </c>
      <c r="Q251" s="231">
        <v>135.47999999999999</v>
      </c>
      <c r="R251" s="231">
        <v>39.64</v>
      </c>
      <c r="S251" s="231">
        <v>30.64</v>
      </c>
      <c r="T251" s="231">
        <v>30.64</v>
      </c>
      <c r="U251" s="231">
        <v>30.64</v>
      </c>
      <c r="V251" s="231">
        <v>30.64</v>
      </c>
      <c r="W251" s="231">
        <v>30.64</v>
      </c>
      <c r="X251" s="231">
        <v>26.57</v>
      </c>
      <c r="Y251" s="231" t="s">
        <v>110</v>
      </c>
      <c r="Z251" s="231" t="s">
        <v>110</v>
      </c>
      <c r="AA251" s="231" t="s">
        <v>110</v>
      </c>
      <c r="AB251" s="231">
        <v>9.85</v>
      </c>
      <c r="AC251" s="231">
        <v>92.6</v>
      </c>
      <c r="AD251" s="231">
        <v>213.93</v>
      </c>
      <c r="AE251" s="231">
        <v>103.32</v>
      </c>
      <c r="AF251" s="231">
        <v>96.65</v>
      </c>
      <c r="AG251" s="231">
        <v>163.44</v>
      </c>
      <c r="AH251" s="231">
        <v>98.53</v>
      </c>
      <c r="AI251" s="231">
        <v>132.12</v>
      </c>
      <c r="AJ251" s="231">
        <v>43.56</v>
      </c>
      <c r="AK251" s="231">
        <v>64.34</v>
      </c>
      <c r="AL251" s="231">
        <v>51.67</v>
      </c>
      <c r="AM251" s="231">
        <v>58.17</v>
      </c>
      <c r="AN251" s="231">
        <v>147.63</v>
      </c>
      <c r="AO251" s="231">
        <v>147.63</v>
      </c>
      <c r="AP251" s="231">
        <v>29.79</v>
      </c>
      <c r="AQ251" s="231">
        <v>29.79</v>
      </c>
      <c r="AR251" s="231">
        <v>177.82</v>
      </c>
      <c r="AS251" s="231" t="s">
        <v>110</v>
      </c>
      <c r="AT251" s="231" t="s">
        <v>110</v>
      </c>
      <c r="AU251" s="231">
        <v>74.36</v>
      </c>
      <c r="AV251" s="231">
        <v>134.72999999999999</v>
      </c>
      <c r="AW251" s="231">
        <v>74.36</v>
      </c>
      <c r="AX251" s="231">
        <v>85.64</v>
      </c>
      <c r="AY251" s="231">
        <v>85.64</v>
      </c>
      <c r="AZ251" s="231">
        <v>22.92</v>
      </c>
      <c r="BA251" s="231">
        <v>22.92</v>
      </c>
      <c r="BB251" s="231">
        <v>22.92</v>
      </c>
      <c r="BC251" s="231">
        <v>22.92</v>
      </c>
      <c r="BD251" s="231">
        <v>44.589754925480634</v>
      </c>
      <c r="BE251" s="231">
        <v>44.589754925480634</v>
      </c>
      <c r="BF251" s="231">
        <v>44.589754925480634</v>
      </c>
      <c r="BG251" s="231">
        <v>44.589754925480634</v>
      </c>
      <c r="BH251" s="231">
        <v>44.589754925480634</v>
      </c>
      <c r="BI251" s="231">
        <v>107.39557314201022</v>
      </c>
      <c r="BJ251" s="231">
        <v>107.39557314201022</v>
      </c>
      <c r="BK251" s="231">
        <v>107.39557314201022</v>
      </c>
      <c r="BL251" s="231">
        <v>211.77</v>
      </c>
      <c r="BM251" s="231">
        <v>61.38</v>
      </c>
      <c r="BN251" s="231">
        <v>61.38</v>
      </c>
      <c r="BO251" s="231">
        <v>61.38</v>
      </c>
      <c r="BP251" s="231">
        <v>61.38</v>
      </c>
      <c r="BQ251" s="231">
        <v>44.589754925480634</v>
      </c>
      <c r="BR251" s="231">
        <v>44.589754925480634</v>
      </c>
      <c r="BS251" s="231">
        <v>44.589754925480634</v>
      </c>
      <c r="BT251" s="224" t="s">
        <v>81</v>
      </c>
      <c r="BU251" s="235"/>
      <c r="BV251" s="235"/>
      <c r="BW251" s="235"/>
    </row>
    <row r="252" spans="1:75" x14ac:dyDescent="0.2">
      <c r="A252" s="221">
        <f t="shared" si="4"/>
        <v>2001.08</v>
      </c>
      <c r="B252" s="231">
        <v>76.819999999999993</v>
      </c>
      <c r="C252" s="231">
        <v>146.76</v>
      </c>
      <c r="D252" s="231">
        <v>119.56</v>
      </c>
      <c r="E252" s="231">
        <v>77.38</v>
      </c>
      <c r="F252" s="231">
        <v>72.819999999999993</v>
      </c>
      <c r="G252" s="231">
        <v>175.23</v>
      </c>
      <c r="H252" s="231">
        <v>57.99</v>
      </c>
      <c r="I252" s="231">
        <v>109.81</v>
      </c>
      <c r="J252" s="231">
        <v>104.56</v>
      </c>
      <c r="K252" s="231">
        <v>144.63</v>
      </c>
      <c r="L252" s="231">
        <v>145.63999999999999</v>
      </c>
      <c r="M252" s="231">
        <v>40.880000000000003</v>
      </c>
      <c r="N252" s="231">
        <v>40.880000000000003</v>
      </c>
      <c r="O252" s="231">
        <v>83.82</v>
      </c>
      <c r="P252" s="231">
        <v>102.65</v>
      </c>
      <c r="Q252" s="231">
        <v>148.72</v>
      </c>
      <c r="R252" s="231">
        <v>46.37</v>
      </c>
      <c r="S252" s="231">
        <v>32.85</v>
      </c>
      <c r="T252" s="231">
        <v>32.85</v>
      </c>
      <c r="U252" s="231">
        <v>32.85</v>
      </c>
      <c r="V252" s="231">
        <v>32.85</v>
      </c>
      <c r="W252" s="231">
        <v>32.85</v>
      </c>
      <c r="X252" s="231">
        <v>24.81</v>
      </c>
      <c r="Y252" s="231" t="s">
        <v>110</v>
      </c>
      <c r="Z252" s="231" t="s">
        <v>110</v>
      </c>
      <c r="AA252" s="231" t="s">
        <v>110</v>
      </c>
      <c r="AB252" s="231">
        <v>16.07</v>
      </c>
      <c r="AC252" s="231">
        <v>94.62</v>
      </c>
      <c r="AD252" s="231">
        <v>192.91</v>
      </c>
      <c r="AE252" s="231">
        <v>97.17</v>
      </c>
      <c r="AF252" s="231">
        <v>117.8</v>
      </c>
      <c r="AG252" s="231">
        <v>168.01</v>
      </c>
      <c r="AH252" s="231">
        <v>94.5</v>
      </c>
      <c r="AI252" s="231">
        <v>132.54</v>
      </c>
      <c r="AJ252" s="231">
        <v>58.78</v>
      </c>
      <c r="AK252" s="231">
        <v>75.48</v>
      </c>
      <c r="AL252" s="231">
        <v>37.76</v>
      </c>
      <c r="AM252" s="231">
        <v>64.06</v>
      </c>
      <c r="AN252" s="231">
        <v>140.21</v>
      </c>
      <c r="AO252" s="231">
        <v>140.21</v>
      </c>
      <c r="AP252" s="231">
        <v>29.28</v>
      </c>
      <c r="AQ252" s="231">
        <v>29.28</v>
      </c>
      <c r="AR252" s="231">
        <v>199.36</v>
      </c>
      <c r="AS252" s="231" t="s">
        <v>110</v>
      </c>
      <c r="AT252" s="231" t="s">
        <v>110</v>
      </c>
      <c r="AU252" s="231">
        <v>70.13</v>
      </c>
      <c r="AV252" s="231">
        <v>129.22</v>
      </c>
      <c r="AW252" s="231">
        <v>70.13</v>
      </c>
      <c r="AX252" s="231">
        <v>98.34</v>
      </c>
      <c r="AY252" s="231">
        <v>98.34</v>
      </c>
      <c r="AZ252" s="231">
        <v>20.329999999999998</v>
      </c>
      <c r="BA252" s="231">
        <v>20.329999999999998</v>
      </c>
      <c r="BB252" s="231">
        <v>20.329999999999998</v>
      </c>
      <c r="BC252" s="231">
        <v>20.329999999999998</v>
      </c>
      <c r="BD252" s="231">
        <v>48.619621849037223</v>
      </c>
      <c r="BE252" s="231">
        <v>48.619621849037223</v>
      </c>
      <c r="BF252" s="231">
        <v>48.619621849037223</v>
      </c>
      <c r="BG252" s="231">
        <v>48.619621849037223</v>
      </c>
      <c r="BH252" s="231">
        <v>48.619621849037223</v>
      </c>
      <c r="BI252" s="231">
        <v>117.10161141615362</v>
      </c>
      <c r="BJ252" s="231">
        <v>117.10161141615362</v>
      </c>
      <c r="BK252" s="231">
        <v>117.10161141615362</v>
      </c>
      <c r="BL252" s="231">
        <v>377.41</v>
      </c>
      <c r="BM252" s="231">
        <v>71.02</v>
      </c>
      <c r="BN252" s="231">
        <v>71.02</v>
      </c>
      <c r="BO252" s="231">
        <v>71.02</v>
      </c>
      <c r="BP252" s="231">
        <v>71.02</v>
      </c>
      <c r="BQ252" s="231">
        <v>48.619621849037223</v>
      </c>
      <c r="BR252" s="231">
        <v>48.619621849037223</v>
      </c>
      <c r="BS252" s="231">
        <v>48.619621849037223</v>
      </c>
      <c r="BT252" s="224" t="s">
        <v>81</v>
      </c>
      <c r="BU252" s="235"/>
      <c r="BV252" s="235"/>
      <c r="BW252" s="235"/>
    </row>
    <row r="253" spans="1:75" x14ac:dyDescent="0.2">
      <c r="A253" s="221">
        <f t="shared" si="4"/>
        <v>2001.09</v>
      </c>
      <c r="B253" s="231">
        <v>81.08</v>
      </c>
      <c r="C253" s="231">
        <v>164.52</v>
      </c>
      <c r="D253" s="231">
        <v>112.95</v>
      </c>
      <c r="E253" s="231">
        <v>58.47</v>
      </c>
      <c r="F253" s="231">
        <v>55.17</v>
      </c>
      <c r="G253" s="231">
        <v>181.15</v>
      </c>
      <c r="H253" s="231">
        <v>54.03</v>
      </c>
      <c r="I253" s="231">
        <v>130.24</v>
      </c>
      <c r="J253" s="231">
        <v>109.35</v>
      </c>
      <c r="K253" s="231">
        <v>90.07</v>
      </c>
      <c r="L253" s="231">
        <v>141.83000000000001</v>
      </c>
      <c r="M253" s="231">
        <v>57.05</v>
      </c>
      <c r="N253" s="231">
        <v>57.05</v>
      </c>
      <c r="O253" s="231">
        <v>127.76</v>
      </c>
      <c r="P253" s="231">
        <v>153.47999999999999</v>
      </c>
      <c r="Q253" s="231">
        <v>126.91</v>
      </c>
      <c r="R253" s="231">
        <v>42.06</v>
      </c>
      <c r="S253" s="231">
        <v>30.57</v>
      </c>
      <c r="T253" s="231">
        <v>30.57</v>
      </c>
      <c r="U253" s="231">
        <v>30.57</v>
      </c>
      <c r="V253" s="231">
        <v>30.57</v>
      </c>
      <c r="W253" s="231">
        <v>30.57</v>
      </c>
      <c r="X253" s="231">
        <v>26.16</v>
      </c>
      <c r="Y253" s="231" t="s">
        <v>110</v>
      </c>
      <c r="Z253" s="231" t="s">
        <v>110</v>
      </c>
      <c r="AA253" s="231" t="s">
        <v>110</v>
      </c>
      <c r="AB253" s="231">
        <v>14.5</v>
      </c>
      <c r="AC253" s="231">
        <v>100.59</v>
      </c>
      <c r="AD253" s="231">
        <v>189.4</v>
      </c>
      <c r="AE253" s="231">
        <v>107.66</v>
      </c>
      <c r="AF253" s="231">
        <v>102.43</v>
      </c>
      <c r="AG253" s="231">
        <v>161.36000000000001</v>
      </c>
      <c r="AH253" s="231">
        <v>77.05</v>
      </c>
      <c r="AI253" s="231">
        <v>120.68</v>
      </c>
      <c r="AJ253" s="231">
        <v>52.72</v>
      </c>
      <c r="AK253" s="231">
        <v>54.07</v>
      </c>
      <c r="AL253" s="231">
        <v>36.39</v>
      </c>
      <c r="AM253" s="231">
        <v>49.72</v>
      </c>
      <c r="AN253" s="231">
        <v>142.13</v>
      </c>
      <c r="AO253" s="231">
        <v>142.13</v>
      </c>
      <c r="AP253" s="231">
        <v>16.899999999999999</v>
      </c>
      <c r="AQ253" s="231">
        <v>16.899999999999999</v>
      </c>
      <c r="AR253" s="231">
        <v>217.83</v>
      </c>
      <c r="AS253" s="231" t="s">
        <v>110</v>
      </c>
      <c r="AT253" s="231" t="s">
        <v>110</v>
      </c>
      <c r="AU253" s="231">
        <v>68.84</v>
      </c>
      <c r="AV253" s="231">
        <v>127.63</v>
      </c>
      <c r="AW253" s="231">
        <v>68.84</v>
      </c>
      <c r="AX253" s="231">
        <v>74.16</v>
      </c>
      <c r="AY253" s="231">
        <v>74.16</v>
      </c>
      <c r="AZ253" s="231">
        <v>20.079999999999998</v>
      </c>
      <c r="BA253" s="231">
        <v>20.079999999999998</v>
      </c>
      <c r="BB253" s="231">
        <v>20.079999999999998</v>
      </c>
      <c r="BC253" s="231">
        <v>20.079999999999998</v>
      </c>
      <c r="BD253" s="231">
        <v>45.765948272487705</v>
      </c>
      <c r="BE253" s="231">
        <v>45.765948272487705</v>
      </c>
      <c r="BF253" s="231">
        <v>45.765948272487705</v>
      </c>
      <c r="BG253" s="231">
        <v>45.765948272487705</v>
      </c>
      <c r="BH253" s="231">
        <v>45.765948272487705</v>
      </c>
      <c r="BI253" s="231">
        <v>110.2284651110006</v>
      </c>
      <c r="BJ253" s="231">
        <v>110.2284651110006</v>
      </c>
      <c r="BK253" s="231">
        <v>110.2284651110006</v>
      </c>
      <c r="BL253" s="231">
        <v>50.57</v>
      </c>
      <c r="BM253" s="231">
        <v>62.37</v>
      </c>
      <c r="BN253" s="231">
        <v>62.37</v>
      </c>
      <c r="BO253" s="231">
        <v>62.37</v>
      </c>
      <c r="BP253" s="231">
        <v>62.37</v>
      </c>
      <c r="BQ253" s="231">
        <v>45.765948272487705</v>
      </c>
      <c r="BR253" s="231">
        <v>45.765948272487705</v>
      </c>
      <c r="BS253" s="231">
        <v>45.765948272487705</v>
      </c>
      <c r="BT253" s="224" t="s">
        <v>81</v>
      </c>
      <c r="BU253" s="235"/>
      <c r="BV253" s="235"/>
      <c r="BW253" s="235"/>
    </row>
    <row r="254" spans="1:75" x14ac:dyDescent="0.2">
      <c r="A254" s="221">
        <f t="shared" si="4"/>
        <v>2001.1</v>
      </c>
      <c r="B254" s="231">
        <v>91.21</v>
      </c>
      <c r="C254" s="231">
        <v>183.33</v>
      </c>
      <c r="D254" s="231">
        <v>79.42</v>
      </c>
      <c r="E254" s="231">
        <v>65.06</v>
      </c>
      <c r="F254" s="231">
        <v>63.49</v>
      </c>
      <c r="G254" s="231">
        <v>189.36</v>
      </c>
      <c r="H254" s="231">
        <v>55.94</v>
      </c>
      <c r="I254" s="231">
        <v>83.52</v>
      </c>
      <c r="J254" s="231">
        <v>115.66</v>
      </c>
      <c r="K254" s="231">
        <v>79.930000000000007</v>
      </c>
      <c r="L254" s="231">
        <v>140.56</v>
      </c>
      <c r="M254" s="231">
        <v>60.8</v>
      </c>
      <c r="N254" s="231">
        <v>60.8</v>
      </c>
      <c r="O254" s="231">
        <v>143.1</v>
      </c>
      <c r="P254" s="231">
        <v>149.49</v>
      </c>
      <c r="Q254" s="231">
        <v>178.26</v>
      </c>
      <c r="R254" s="231">
        <v>46.02</v>
      </c>
      <c r="S254" s="231">
        <v>31.74</v>
      </c>
      <c r="T254" s="231">
        <v>31.74</v>
      </c>
      <c r="U254" s="231">
        <v>31.74</v>
      </c>
      <c r="V254" s="231">
        <v>31.74</v>
      </c>
      <c r="W254" s="231">
        <v>31.74</v>
      </c>
      <c r="X254" s="231">
        <v>20.23</v>
      </c>
      <c r="Y254" s="231" t="s">
        <v>110</v>
      </c>
      <c r="Z254" s="231" t="s">
        <v>110</v>
      </c>
      <c r="AA254" s="231" t="s">
        <v>110</v>
      </c>
      <c r="AB254" s="231">
        <v>10.08</v>
      </c>
      <c r="AC254" s="231">
        <v>105.38</v>
      </c>
      <c r="AD254" s="231">
        <v>162.66999999999999</v>
      </c>
      <c r="AE254" s="231">
        <v>110.35</v>
      </c>
      <c r="AF254" s="231">
        <v>96.74</v>
      </c>
      <c r="AG254" s="231">
        <v>178.21</v>
      </c>
      <c r="AH254" s="231">
        <v>92.68</v>
      </c>
      <c r="AI254" s="231">
        <v>136.94</v>
      </c>
      <c r="AJ254" s="231">
        <v>79.62</v>
      </c>
      <c r="AK254" s="231">
        <v>71.05</v>
      </c>
      <c r="AL254" s="231">
        <v>47.68</v>
      </c>
      <c r="AM254" s="231">
        <v>66.89</v>
      </c>
      <c r="AN254" s="231">
        <v>150.01</v>
      </c>
      <c r="AO254" s="231">
        <v>150.01</v>
      </c>
      <c r="AP254" s="231">
        <v>17.54</v>
      </c>
      <c r="AQ254" s="231">
        <v>17.54</v>
      </c>
      <c r="AR254" s="231">
        <v>237.55</v>
      </c>
      <c r="AS254" s="231" t="s">
        <v>110</v>
      </c>
      <c r="AT254" s="231" t="s">
        <v>110</v>
      </c>
      <c r="AU254" s="231">
        <v>68.67</v>
      </c>
      <c r="AV254" s="231">
        <v>123.96</v>
      </c>
      <c r="AW254" s="231">
        <v>68.67</v>
      </c>
      <c r="AX254" s="231">
        <v>74.98</v>
      </c>
      <c r="AY254" s="231">
        <v>74.98</v>
      </c>
      <c r="AZ254" s="231">
        <v>21.62</v>
      </c>
      <c r="BA254" s="231">
        <v>21.62</v>
      </c>
      <c r="BB254" s="231">
        <v>21.62</v>
      </c>
      <c r="BC254" s="231">
        <v>21.62</v>
      </c>
      <c r="BD254" s="231">
        <v>50.322529010667054</v>
      </c>
      <c r="BE254" s="231">
        <v>50.322529010667054</v>
      </c>
      <c r="BF254" s="231">
        <v>50.322529010667054</v>
      </c>
      <c r="BG254" s="231">
        <v>50.322529010667054</v>
      </c>
      <c r="BH254" s="231">
        <v>50.322529010667054</v>
      </c>
      <c r="BI254" s="231">
        <v>121.20310717311641</v>
      </c>
      <c r="BJ254" s="231">
        <v>121.20310717311641</v>
      </c>
      <c r="BK254" s="231">
        <v>121.20310717311641</v>
      </c>
      <c r="BL254" s="231">
        <v>87.3</v>
      </c>
      <c r="BM254" s="231">
        <v>71.739999999999995</v>
      </c>
      <c r="BN254" s="231">
        <v>71.739999999999995</v>
      </c>
      <c r="BO254" s="231">
        <v>71.739999999999995</v>
      </c>
      <c r="BP254" s="231">
        <v>71.739999999999995</v>
      </c>
      <c r="BQ254" s="231">
        <v>50.322529010667054</v>
      </c>
      <c r="BR254" s="231">
        <v>50.322529010667054</v>
      </c>
      <c r="BS254" s="231">
        <v>50.322529010667054</v>
      </c>
      <c r="BT254" s="224" t="s">
        <v>81</v>
      </c>
      <c r="BU254" s="235"/>
      <c r="BV254" s="235"/>
      <c r="BW254" s="235"/>
    </row>
    <row r="255" spans="1:75" x14ac:dyDescent="0.2">
      <c r="A255" s="221">
        <f t="shared" si="4"/>
        <v>2001.11</v>
      </c>
      <c r="B255" s="231">
        <v>146.71</v>
      </c>
      <c r="C255" s="231">
        <v>167.76</v>
      </c>
      <c r="D255" s="231">
        <v>121.44</v>
      </c>
      <c r="E255" s="231">
        <v>62.11</v>
      </c>
      <c r="F255" s="231">
        <v>96.94</v>
      </c>
      <c r="G255" s="231">
        <v>180.21</v>
      </c>
      <c r="H255" s="231">
        <v>59.81</v>
      </c>
      <c r="I255" s="231">
        <v>42.75</v>
      </c>
      <c r="J255" s="231">
        <v>128.36000000000001</v>
      </c>
      <c r="K255" s="231">
        <v>120.31</v>
      </c>
      <c r="L255" s="231">
        <v>133.79</v>
      </c>
      <c r="M255" s="231">
        <v>48.93</v>
      </c>
      <c r="N255" s="231">
        <v>48.93</v>
      </c>
      <c r="O255" s="231">
        <v>165.05</v>
      </c>
      <c r="P255" s="231">
        <v>154.1</v>
      </c>
      <c r="Q255" s="231">
        <v>152.02000000000001</v>
      </c>
      <c r="R255" s="231">
        <v>38.020000000000003</v>
      </c>
      <c r="S255" s="231">
        <v>30.17</v>
      </c>
      <c r="T255" s="231">
        <v>30.17</v>
      </c>
      <c r="U255" s="231">
        <v>30.17</v>
      </c>
      <c r="V255" s="231">
        <v>30.17</v>
      </c>
      <c r="W255" s="231">
        <v>30.17</v>
      </c>
      <c r="X255" s="231">
        <v>11.32</v>
      </c>
      <c r="Y255" s="231" t="s">
        <v>110</v>
      </c>
      <c r="Z255" s="231" t="s">
        <v>110</v>
      </c>
      <c r="AA255" s="231" t="s">
        <v>110</v>
      </c>
      <c r="AB255" s="231">
        <v>4.17</v>
      </c>
      <c r="AC255" s="231">
        <v>109.52</v>
      </c>
      <c r="AD255" s="231">
        <v>168.3</v>
      </c>
      <c r="AE255" s="231">
        <v>95.7</v>
      </c>
      <c r="AF255" s="231">
        <v>100.66</v>
      </c>
      <c r="AG255" s="231">
        <v>180.3</v>
      </c>
      <c r="AH255" s="231">
        <v>82.2</v>
      </c>
      <c r="AI255" s="231">
        <v>132.96</v>
      </c>
      <c r="AJ255" s="231">
        <v>75.59</v>
      </c>
      <c r="AK255" s="231">
        <v>64.87</v>
      </c>
      <c r="AL255" s="231">
        <v>47.24</v>
      </c>
      <c r="AM255" s="231">
        <v>62.39</v>
      </c>
      <c r="AN255" s="231">
        <v>114.86</v>
      </c>
      <c r="AO255" s="231">
        <v>114.86</v>
      </c>
      <c r="AP255" s="231">
        <v>16.41</v>
      </c>
      <c r="AQ255" s="231">
        <v>16.41</v>
      </c>
      <c r="AR255" s="231">
        <v>246.68</v>
      </c>
      <c r="AS255" s="231" t="s">
        <v>110</v>
      </c>
      <c r="AT255" s="231" t="s">
        <v>110</v>
      </c>
      <c r="AU255" s="231">
        <v>72.12</v>
      </c>
      <c r="AV255" s="231">
        <v>143.22</v>
      </c>
      <c r="AW255" s="231">
        <v>72.12</v>
      </c>
      <c r="AX255" s="231">
        <v>89.46</v>
      </c>
      <c r="AY255" s="231">
        <v>89.46</v>
      </c>
      <c r="AZ255" s="231">
        <v>26.91</v>
      </c>
      <c r="BA255" s="231">
        <v>26.91</v>
      </c>
      <c r="BB255" s="231">
        <v>26.91</v>
      </c>
      <c r="BC255" s="231">
        <v>26.91</v>
      </c>
      <c r="BD255" s="231">
        <v>51.613464749226473</v>
      </c>
      <c r="BE255" s="231">
        <v>51.613464749226473</v>
      </c>
      <c r="BF255" s="231">
        <v>51.613464749226473</v>
      </c>
      <c r="BG255" s="231">
        <v>51.613464749226473</v>
      </c>
      <c r="BH255" s="231">
        <v>51.613464749226473</v>
      </c>
      <c r="BI255" s="231">
        <v>124.31235914733767</v>
      </c>
      <c r="BJ255" s="231">
        <v>124.31235914733767</v>
      </c>
      <c r="BK255" s="231">
        <v>124.31235914733767</v>
      </c>
      <c r="BL255" s="231">
        <v>263.58</v>
      </c>
      <c r="BM255" s="231">
        <v>63.74</v>
      </c>
      <c r="BN255" s="231">
        <v>63.74</v>
      </c>
      <c r="BO255" s="231">
        <v>63.74</v>
      </c>
      <c r="BP255" s="231">
        <v>63.74</v>
      </c>
      <c r="BQ255" s="231">
        <v>51.613464749226473</v>
      </c>
      <c r="BR255" s="231">
        <v>51.613464749226473</v>
      </c>
      <c r="BS255" s="231">
        <v>51.613464749226473</v>
      </c>
      <c r="BT255" s="224" t="s">
        <v>81</v>
      </c>
      <c r="BU255" s="235"/>
      <c r="BV255" s="235"/>
      <c r="BW255" s="235"/>
    </row>
    <row r="256" spans="1:75" x14ac:dyDescent="0.2">
      <c r="A256" s="221">
        <f t="shared" si="4"/>
        <v>2001.12</v>
      </c>
      <c r="B256" s="231">
        <v>146.15</v>
      </c>
      <c r="C256" s="231">
        <v>170.65</v>
      </c>
      <c r="D256" s="231">
        <v>85.27</v>
      </c>
      <c r="E256" s="231">
        <v>68.150000000000006</v>
      </c>
      <c r="F256" s="231">
        <v>75.12</v>
      </c>
      <c r="G256" s="231">
        <v>162.78</v>
      </c>
      <c r="H256" s="231">
        <v>61.32</v>
      </c>
      <c r="I256" s="231">
        <v>67.760000000000005</v>
      </c>
      <c r="J256" s="231">
        <v>126.82</v>
      </c>
      <c r="K256" s="231">
        <v>100.86</v>
      </c>
      <c r="L256" s="231">
        <v>121.6</v>
      </c>
      <c r="M256" s="231">
        <v>58.3</v>
      </c>
      <c r="N256" s="231">
        <v>58.3</v>
      </c>
      <c r="O256" s="231">
        <v>197.35</v>
      </c>
      <c r="P256" s="231">
        <v>190.13</v>
      </c>
      <c r="Q256" s="231">
        <v>119.56</v>
      </c>
      <c r="R256" s="231">
        <v>32.619999999999997</v>
      </c>
      <c r="S256" s="231">
        <v>28.48</v>
      </c>
      <c r="T256" s="231">
        <v>28.48</v>
      </c>
      <c r="U256" s="231">
        <v>28.48</v>
      </c>
      <c r="V256" s="231">
        <v>28.48</v>
      </c>
      <c r="W256" s="231">
        <v>28.48</v>
      </c>
      <c r="X256" s="231">
        <v>8.93</v>
      </c>
      <c r="Y256" s="231" t="s">
        <v>110</v>
      </c>
      <c r="Z256" s="231" t="s">
        <v>110</v>
      </c>
      <c r="AA256" s="231" t="s">
        <v>110</v>
      </c>
      <c r="AB256" s="231">
        <v>3.28</v>
      </c>
      <c r="AC256" s="231">
        <v>94.94</v>
      </c>
      <c r="AD256" s="231">
        <v>152.6</v>
      </c>
      <c r="AE256" s="231">
        <v>82.6</v>
      </c>
      <c r="AF256" s="231">
        <v>120.87</v>
      </c>
      <c r="AG256" s="231">
        <v>119.76</v>
      </c>
      <c r="AH256" s="231">
        <v>72.44</v>
      </c>
      <c r="AI256" s="231">
        <v>96.93</v>
      </c>
      <c r="AJ256" s="231">
        <v>72.53</v>
      </c>
      <c r="AK256" s="231">
        <v>47.17</v>
      </c>
      <c r="AL256" s="231">
        <v>40.17</v>
      </c>
      <c r="AM256" s="231">
        <v>49.44</v>
      </c>
      <c r="AN256" s="231">
        <v>136.79</v>
      </c>
      <c r="AO256" s="231">
        <v>136.79</v>
      </c>
      <c r="AP256" s="231">
        <v>10.130000000000001</v>
      </c>
      <c r="AQ256" s="231">
        <v>10.130000000000001</v>
      </c>
      <c r="AR256" s="231">
        <v>254.02</v>
      </c>
      <c r="AS256" s="231" t="s">
        <v>110</v>
      </c>
      <c r="AT256" s="231" t="s">
        <v>110</v>
      </c>
      <c r="AU256" s="231">
        <v>65.92</v>
      </c>
      <c r="AV256" s="231">
        <v>126.93</v>
      </c>
      <c r="AW256" s="231">
        <v>65.92</v>
      </c>
      <c r="AX256" s="231">
        <v>7.32</v>
      </c>
      <c r="AY256" s="231">
        <v>7.32</v>
      </c>
      <c r="AZ256" s="231">
        <v>25.49</v>
      </c>
      <c r="BA256" s="231">
        <v>25.49</v>
      </c>
      <c r="BB256" s="231">
        <v>25.49</v>
      </c>
      <c r="BC256" s="231">
        <v>25.49</v>
      </c>
      <c r="BD256" s="231">
        <v>48.271421309660994</v>
      </c>
      <c r="BE256" s="231">
        <v>48.271421309660994</v>
      </c>
      <c r="BF256" s="231">
        <v>48.271421309660994</v>
      </c>
      <c r="BG256" s="231">
        <v>48.271421309660994</v>
      </c>
      <c r="BH256" s="231">
        <v>48.271421309660994</v>
      </c>
      <c r="BI256" s="231">
        <v>116.26296144920128</v>
      </c>
      <c r="BJ256" s="231">
        <v>116.26296144920128</v>
      </c>
      <c r="BK256" s="231">
        <v>116.26296144920128</v>
      </c>
      <c r="BL256" s="231">
        <v>144.13</v>
      </c>
      <c r="BM256" s="231">
        <v>61.07</v>
      </c>
      <c r="BN256" s="231">
        <v>61.07</v>
      </c>
      <c r="BO256" s="231">
        <v>61.07</v>
      </c>
      <c r="BP256" s="231">
        <v>61.07</v>
      </c>
      <c r="BQ256" s="231">
        <v>48.271421309660994</v>
      </c>
      <c r="BR256" s="231">
        <v>48.271421309660994</v>
      </c>
      <c r="BS256" s="231">
        <v>48.271421309660994</v>
      </c>
      <c r="BT256" s="224" t="s">
        <v>81</v>
      </c>
      <c r="BU256" s="235"/>
      <c r="BV256" s="235"/>
      <c r="BW256" s="235"/>
    </row>
    <row r="257" spans="1:75" x14ac:dyDescent="0.2">
      <c r="A257" s="221">
        <f t="shared" si="4"/>
        <v>2002.01</v>
      </c>
      <c r="B257" s="231">
        <v>157.99</v>
      </c>
      <c r="C257" s="231">
        <v>154.93</v>
      </c>
      <c r="D257" s="231">
        <v>74.73</v>
      </c>
      <c r="E257" s="231">
        <v>39.799999999999997</v>
      </c>
      <c r="F257" s="231">
        <v>47.68</v>
      </c>
      <c r="G257" s="231">
        <v>178.56</v>
      </c>
      <c r="H257" s="231">
        <v>52.3</v>
      </c>
      <c r="I257" s="231">
        <v>42.75</v>
      </c>
      <c r="J257" s="231">
        <v>122.97</v>
      </c>
      <c r="K257" s="231">
        <v>130.57</v>
      </c>
      <c r="L257" s="231">
        <v>84.49</v>
      </c>
      <c r="M257" s="231">
        <v>40.57</v>
      </c>
      <c r="N257" s="231">
        <v>40.57</v>
      </c>
      <c r="O257" s="231">
        <v>139.44999999999999</v>
      </c>
      <c r="P257" s="231">
        <v>73.88</v>
      </c>
      <c r="Q257" s="231">
        <v>65.739999999999995</v>
      </c>
      <c r="R257" s="231">
        <v>35.42</v>
      </c>
      <c r="S257" s="231">
        <v>10.199999999999999</v>
      </c>
      <c r="T257" s="231">
        <v>10.199999999999999</v>
      </c>
      <c r="U257" s="231">
        <v>10.199999999999999</v>
      </c>
      <c r="V257" s="231">
        <v>10.199999999999999</v>
      </c>
      <c r="W257" s="231">
        <v>10.199999999999999</v>
      </c>
      <c r="X257" s="231">
        <v>10.18</v>
      </c>
      <c r="Y257" s="231" t="s">
        <v>110</v>
      </c>
      <c r="Z257" s="231" t="s">
        <v>110</v>
      </c>
      <c r="AA257" s="231" t="s">
        <v>110</v>
      </c>
      <c r="AB257" s="231">
        <v>3.47</v>
      </c>
      <c r="AC257" s="231">
        <v>98.7</v>
      </c>
      <c r="AD257" s="231">
        <v>167.43</v>
      </c>
      <c r="AE257" s="231">
        <v>100.61</v>
      </c>
      <c r="AF257" s="231">
        <v>104.07</v>
      </c>
      <c r="AG257" s="231">
        <v>142.83000000000001</v>
      </c>
      <c r="AH257" s="231">
        <v>43.71</v>
      </c>
      <c r="AI257" s="231">
        <v>95</v>
      </c>
      <c r="AJ257" s="231">
        <v>61.91</v>
      </c>
      <c r="AK257" s="231">
        <v>81.599999999999994</v>
      </c>
      <c r="AL257" s="231">
        <v>51.75</v>
      </c>
      <c r="AM257" s="231">
        <v>71.56</v>
      </c>
      <c r="AN257" s="231">
        <v>145.33000000000001</v>
      </c>
      <c r="AO257" s="231">
        <v>145.33000000000001</v>
      </c>
      <c r="AP257" s="231">
        <v>12.9</v>
      </c>
      <c r="AQ257" s="231">
        <v>12.9</v>
      </c>
      <c r="AR257" s="231">
        <v>229.88</v>
      </c>
      <c r="AS257" s="231" t="s">
        <v>110</v>
      </c>
      <c r="AT257" s="231" t="s">
        <v>110</v>
      </c>
      <c r="AU257" s="231">
        <v>58.44</v>
      </c>
      <c r="AV257" s="231">
        <v>96.13</v>
      </c>
      <c r="AW257" s="231">
        <v>58.44</v>
      </c>
      <c r="AX257" s="231">
        <v>27.39</v>
      </c>
      <c r="AY257" s="231">
        <v>27.39</v>
      </c>
      <c r="AZ257" s="231">
        <v>19.96</v>
      </c>
      <c r="BA257" s="231">
        <v>19.96</v>
      </c>
      <c r="BB257" s="231">
        <v>19.96</v>
      </c>
      <c r="BC257" s="231">
        <v>19.96</v>
      </c>
      <c r="BD257" s="231">
        <v>42.782424669628384</v>
      </c>
      <c r="BE257" s="231">
        <v>42.782424669628384</v>
      </c>
      <c r="BF257" s="231">
        <v>42.782424669628384</v>
      </c>
      <c r="BG257" s="231">
        <v>42.782424669628384</v>
      </c>
      <c r="BH257" s="231">
        <v>42.782424669628384</v>
      </c>
      <c r="BI257" s="231">
        <v>103.042571673208</v>
      </c>
      <c r="BJ257" s="231">
        <v>103.042571673208</v>
      </c>
      <c r="BK257" s="231">
        <v>103.042571673208</v>
      </c>
      <c r="BL257" s="231">
        <v>80.680000000000007</v>
      </c>
      <c r="BM257" s="231">
        <v>4.78</v>
      </c>
      <c r="BN257" s="231">
        <v>4.78</v>
      </c>
      <c r="BO257" s="231">
        <v>4.78</v>
      </c>
      <c r="BP257" s="231">
        <v>4.78</v>
      </c>
      <c r="BQ257" s="231">
        <v>42.782424669628384</v>
      </c>
      <c r="BR257" s="231">
        <v>42.782424669628384</v>
      </c>
      <c r="BS257" s="231">
        <v>42.782424669628384</v>
      </c>
      <c r="BT257" s="224" t="s">
        <v>81</v>
      </c>
      <c r="BU257" s="235"/>
      <c r="BV257" s="235"/>
      <c r="BW257" s="235"/>
    </row>
    <row r="258" spans="1:75" x14ac:dyDescent="0.2">
      <c r="A258" s="221">
        <f t="shared" si="4"/>
        <v>2002.02</v>
      </c>
      <c r="B258" s="231">
        <v>137.43</v>
      </c>
      <c r="C258" s="231">
        <v>136.57</v>
      </c>
      <c r="D258" s="231">
        <v>26.74</v>
      </c>
      <c r="E258" s="231">
        <v>58.51</v>
      </c>
      <c r="F258" s="231">
        <v>63.5</v>
      </c>
      <c r="G258" s="231">
        <v>132.1</v>
      </c>
      <c r="H258" s="231">
        <v>47.99</v>
      </c>
      <c r="I258" s="231">
        <v>30.95</v>
      </c>
      <c r="J258" s="231">
        <v>105.9</v>
      </c>
      <c r="K258" s="231">
        <v>171.33</v>
      </c>
      <c r="L258" s="231">
        <v>105.61</v>
      </c>
      <c r="M258" s="231">
        <v>31.58</v>
      </c>
      <c r="N258" s="231">
        <v>31.58</v>
      </c>
      <c r="O258" s="231">
        <v>119.95</v>
      </c>
      <c r="P258" s="231">
        <v>17.59</v>
      </c>
      <c r="Q258" s="231">
        <v>167.26</v>
      </c>
      <c r="R258" s="231">
        <v>38.69</v>
      </c>
      <c r="S258" s="231">
        <v>14.99</v>
      </c>
      <c r="T258" s="231">
        <v>14.99</v>
      </c>
      <c r="U258" s="231">
        <v>14.99</v>
      </c>
      <c r="V258" s="231">
        <v>14.99</v>
      </c>
      <c r="W258" s="231">
        <v>14.99</v>
      </c>
      <c r="X258" s="231">
        <v>12.16</v>
      </c>
      <c r="Y258" s="231" t="s">
        <v>110</v>
      </c>
      <c r="Z258" s="231" t="s">
        <v>110</v>
      </c>
      <c r="AA258" s="231" t="s">
        <v>110</v>
      </c>
      <c r="AB258" s="231">
        <v>0.81</v>
      </c>
      <c r="AC258" s="231">
        <v>90.64</v>
      </c>
      <c r="AD258" s="231">
        <v>135.5</v>
      </c>
      <c r="AE258" s="231">
        <v>73.27</v>
      </c>
      <c r="AF258" s="231">
        <v>83.06</v>
      </c>
      <c r="AG258" s="231">
        <v>170.25</v>
      </c>
      <c r="AH258" s="231">
        <v>54.4</v>
      </c>
      <c r="AI258" s="231">
        <v>114.35</v>
      </c>
      <c r="AJ258" s="231">
        <v>50.98</v>
      </c>
      <c r="AK258" s="231">
        <v>34.299999999999997</v>
      </c>
      <c r="AL258" s="231">
        <v>27.62</v>
      </c>
      <c r="AM258" s="231">
        <v>35.299999999999997</v>
      </c>
      <c r="AN258" s="231">
        <v>134.61000000000001</v>
      </c>
      <c r="AO258" s="231">
        <v>134.61000000000001</v>
      </c>
      <c r="AP258" s="231">
        <v>12.53</v>
      </c>
      <c r="AQ258" s="231">
        <v>12.53</v>
      </c>
      <c r="AR258" s="231">
        <v>160.77000000000001</v>
      </c>
      <c r="AS258" s="231" t="s">
        <v>110</v>
      </c>
      <c r="AT258" s="231" t="s">
        <v>110</v>
      </c>
      <c r="AU258" s="231">
        <v>54</v>
      </c>
      <c r="AV258" s="231">
        <v>100.4</v>
      </c>
      <c r="AW258" s="231">
        <v>54</v>
      </c>
      <c r="AX258" s="231">
        <v>73.040000000000006</v>
      </c>
      <c r="AY258" s="231">
        <v>73.040000000000006</v>
      </c>
      <c r="AZ258" s="231">
        <v>13.31</v>
      </c>
      <c r="BA258" s="231">
        <v>13.31</v>
      </c>
      <c r="BB258" s="231">
        <v>13.31</v>
      </c>
      <c r="BC258" s="231">
        <v>13.31</v>
      </c>
      <c r="BD258" s="231">
        <v>42.295543912022929</v>
      </c>
      <c r="BE258" s="231">
        <v>42.295543912022929</v>
      </c>
      <c r="BF258" s="231">
        <v>42.295543912022929</v>
      </c>
      <c r="BG258" s="231">
        <v>42.295543912022929</v>
      </c>
      <c r="BH258" s="231">
        <v>42.295543912022929</v>
      </c>
      <c r="BI258" s="231">
        <v>101.86990682895755</v>
      </c>
      <c r="BJ258" s="231">
        <v>101.86990682895755</v>
      </c>
      <c r="BK258" s="231">
        <v>101.86990682895755</v>
      </c>
      <c r="BL258" s="231">
        <v>37.78</v>
      </c>
      <c r="BM258" s="231">
        <v>16.91</v>
      </c>
      <c r="BN258" s="231">
        <v>16.91</v>
      </c>
      <c r="BO258" s="231">
        <v>16.91</v>
      </c>
      <c r="BP258" s="231">
        <v>16.91</v>
      </c>
      <c r="BQ258" s="231">
        <v>42.295543912022929</v>
      </c>
      <c r="BR258" s="231">
        <v>42.295543912022929</v>
      </c>
      <c r="BS258" s="231">
        <v>42.295543912022929</v>
      </c>
      <c r="BT258" s="224" t="s">
        <v>81</v>
      </c>
      <c r="BU258" s="235"/>
      <c r="BV258" s="235"/>
      <c r="BW258" s="235"/>
    </row>
    <row r="259" spans="1:75" x14ac:dyDescent="0.2">
      <c r="A259" s="221">
        <f t="shared" si="4"/>
        <v>2002.03</v>
      </c>
      <c r="B259" s="231">
        <v>140.12</v>
      </c>
      <c r="C259" s="231">
        <v>138.41999999999999</v>
      </c>
      <c r="D259" s="231">
        <v>8.75</v>
      </c>
      <c r="E259" s="231">
        <v>63.47</v>
      </c>
      <c r="F259" s="231">
        <v>66.27</v>
      </c>
      <c r="G259" s="231">
        <v>96.58</v>
      </c>
      <c r="H259" s="231">
        <v>52.67</v>
      </c>
      <c r="I259" s="231">
        <v>70.97</v>
      </c>
      <c r="J259" s="231">
        <v>105.69</v>
      </c>
      <c r="K259" s="231">
        <v>134.86000000000001</v>
      </c>
      <c r="L259" s="231">
        <v>128.80000000000001</v>
      </c>
      <c r="M259" s="231">
        <v>49.61</v>
      </c>
      <c r="N259" s="231">
        <v>49.61</v>
      </c>
      <c r="O259" s="231">
        <v>123.29</v>
      </c>
      <c r="P259" s="231">
        <v>130.81</v>
      </c>
      <c r="Q259" s="231">
        <v>131.1</v>
      </c>
      <c r="R259" s="231">
        <v>39.549999999999997</v>
      </c>
      <c r="S259" s="231">
        <v>20.7</v>
      </c>
      <c r="T259" s="231">
        <v>20.7</v>
      </c>
      <c r="U259" s="231">
        <v>20.7</v>
      </c>
      <c r="V259" s="231">
        <v>20.7</v>
      </c>
      <c r="W259" s="231">
        <v>20.7</v>
      </c>
      <c r="X259" s="231">
        <v>12.72</v>
      </c>
      <c r="Y259" s="231" t="s">
        <v>110</v>
      </c>
      <c r="Z259" s="231" t="s">
        <v>110</v>
      </c>
      <c r="AA259" s="231" t="s">
        <v>110</v>
      </c>
      <c r="AB259" s="231">
        <v>2.0099999999999998</v>
      </c>
      <c r="AC259" s="231">
        <v>102.8</v>
      </c>
      <c r="AD259" s="231">
        <v>160.06</v>
      </c>
      <c r="AE259" s="231">
        <v>103.98</v>
      </c>
      <c r="AF259" s="231">
        <v>78.760000000000005</v>
      </c>
      <c r="AG259" s="231">
        <v>186.48</v>
      </c>
      <c r="AH259" s="231">
        <v>74.959999999999994</v>
      </c>
      <c r="AI259" s="231">
        <v>132.66999999999999</v>
      </c>
      <c r="AJ259" s="231">
        <v>49.35</v>
      </c>
      <c r="AK259" s="231">
        <v>63.92</v>
      </c>
      <c r="AL259" s="231">
        <v>35.64</v>
      </c>
      <c r="AM259" s="231">
        <v>55.04</v>
      </c>
      <c r="AN259" s="231">
        <v>142.22999999999999</v>
      </c>
      <c r="AO259" s="231">
        <v>142.22999999999999</v>
      </c>
      <c r="AP259" s="231">
        <v>6.03</v>
      </c>
      <c r="AQ259" s="231">
        <v>6.03</v>
      </c>
      <c r="AR259" s="231">
        <v>173.74</v>
      </c>
      <c r="AS259" s="231" t="s">
        <v>110</v>
      </c>
      <c r="AT259" s="231" t="s">
        <v>110</v>
      </c>
      <c r="AU259" s="231">
        <v>47.4</v>
      </c>
      <c r="AV259" s="231">
        <v>93.88</v>
      </c>
      <c r="AW259" s="231">
        <v>47.4</v>
      </c>
      <c r="AX259" s="231">
        <v>73.14</v>
      </c>
      <c r="AY259" s="231">
        <v>73.14</v>
      </c>
      <c r="AZ259" s="231">
        <v>20.18</v>
      </c>
      <c r="BA259" s="231">
        <v>20.18</v>
      </c>
      <c r="BB259" s="231">
        <v>20.18</v>
      </c>
      <c r="BC259" s="231">
        <v>20.18</v>
      </c>
      <c r="BD259" s="231">
        <v>45.622850745030149</v>
      </c>
      <c r="BE259" s="231">
        <v>45.622850745030149</v>
      </c>
      <c r="BF259" s="231">
        <v>45.622850745030149</v>
      </c>
      <c r="BG259" s="231">
        <v>45.622850745030149</v>
      </c>
      <c r="BH259" s="231">
        <v>45.622850745030149</v>
      </c>
      <c r="BI259" s="231">
        <v>109.88381103065878</v>
      </c>
      <c r="BJ259" s="231">
        <v>109.88381103065878</v>
      </c>
      <c r="BK259" s="231">
        <v>109.88381103065878</v>
      </c>
      <c r="BL259" s="231">
        <v>44.02</v>
      </c>
      <c r="BM259" s="231">
        <v>23.61</v>
      </c>
      <c r="BN259" s="231">
        <v>23.61</v>
      </c>
      <c r="BO259" s="231">
        <v>23.61</v>
      </c>
      <c r="BP259" s="231">
        <v>23.61</v>
      </c>
      <c r="BQ259" s="231">
        <v>45.622850745030149</v>
      </c>
      <c r="BR259" s="231">
        <v>45.622850745030149</v>
      </c>
      <c r="BS259" s="231">
        <v>45.622850745030149</v>
      </c>
      <c r="BT259" s="224" t="s">
        <v>81</v>
      </c>
      <c r="BU259" s="235"/>
      <c r="BV259" s="235"/>
      <c r="BW259" s="235"/>
    </row>
    <row r="260" spans="1:75" x14ac:dyDescent="0.2">
      <c r="A260" s="221">
        <f t="shared" si="4"/>
        <v>2002.04</v>
      </c>
      <c r="B260" s="231">
        <v>144.91</v>
      </c>
      <c r="C260" s="231">
        <v>130.72999999999999</v>
      </c>
      <c r="D260" s="231">
        <v>28.45</v>
      </c>
      <c r="E260" s="231">
        <v>66.06</v>
      </c>
      <c r="F260" s="231">
        <v>69.260000000000005</v>
      </c>
      <c r="G260" s="231">
        <v>171.38</v>
      </c>
      <c r="H260" s="231">
        <v>53.6</v>
      </c>
      <c r="I260" s="231">
        <v>95.32</v>
      </c>
      <c r="J260" s="231">
        <v>116.64</v>
      </c>
      <c r="K260" s="231">
        <v>157.57</v>
      </c>
      <c r="L260" s="231">
        <v>130.29</v>
      </c>
      <c r="M260" s="231">
        <v>49.76</v>
      </c>
      <c r="N260" s="231">
        <v>49.76</v>
      </c>
      <c r="O260" s="231">
        <v>98.76</v>
      </c>
      <c r="P260" s="231">
        <v>106.61</v>
      </c>
      <c r="Q260" s="231">
        <v>119.55</v>
      </c>
      <c r="R260" s="231">
        <v>41.75</v>
      </c>
      <c r="S260" s="231">
        <v>29.09</v>
      </c>
      <c r="T260" s="231">
        <v>29.09</v>
      </c>
      <c r="U260" s="231">
        <v>29.09</v>
      </c>
      <c r="V260" s="231">
        <v>29.09</v>
      </c>
      <c r="W260" s="231">
        <v>29.09</v>
      </c>
      <c r="X260" s="231">
        <v>15.65</v>
      </c>
      <c r="Y260" s="231" t="s">
        <v>110</v>
      </c>
      <c r="Z260" s="231" t="s">
        <v>110</v>
      </c>
      <c r="AA260" s="231" t="s">
        <v>110</v>
      </c>
      <c r="AB260" s="231">
        <v>0.97</v>
      </c>
      <c r="AC260" s="231">
        <v>100.17</v>
      </c>
      <c r="AD260" s="231">
        <v>156.19</v>
      </c>
      <c r="AE260" s="231">
        <v>104.3</v>
      </c>
      <c r="AF260" s="231">
        <v>93.15</v>
      </c>
      <c r="AG260" s="231">
        <v>175.32</v>
      </c>
      <c r="AH260" s="231">
        <v>49.72</v>
      </c>
      <c r="AI260" s="231">
        <v>114.72</v>
      </c>
      <c r="AJ260" s="231">
        <v>58.98</v>
      </c>
      <c r="AK260" s="231">
        <v>76.349999999999994</v>
      </c>
      <c r="AL260" s="231">
        <v>48.79</v>
      </c>
      <c r="AM260" s="231">
        <v>67.209999999999994</v>
      </c>
      <c r="AN260" s="231">
        <v>123.87</v>
      </c>
      <c r="AO260" s="231">
        <v>123.87</v>
      </c>
      <c r="AP260" s="231">
        <v>4.63</v>
      </c>
      <c r="AQ260" s="231">
        <v>4.63</v>
      </c>
      <c r="AR260" s="231">
        <v>212.83</v>
      </c>
      <c r="AS260" s="231" t="s">
        <v>110</v>
      </c>
      <c r="AT260" s="231" t="s">
        <v>110</v>
      </c>
      <c r="AU260" s="231">
        <v>57.97</v>
      </c>
      <c r="AV260" s="231">
        <v>105.19</v>
      </c>
      <c r="AW260" s="231">
        <v>57.97</v>
      </c>
      <c r="AX260" s="231">
        <v>86.86</v>
      </c>
      <c r="AY260" s="231">
        <v>86.86</v>
      </c>
      <c r="AZ260" s="231">
        <v>21.01</v>
      </c>
      <c r="BA260" s="231">
        <v>21.01</v>
      </c>
      <c r="BB260" s="231">
        <v>21.01</v>
      </c>
      <c r="BC260" s="231">
        <v>21.01</v>
      </c>
      <c r="BD260" s="231">
        <v>48.211687490553295</v>
      </c>
      <c r="BE260" s="231">
        <v>48.211687490553295</v>
      </c>
      <c r="BF260" s="231">
        <v>48.211687490553295</v>
      </c>
      <c r="BG260" s="231">
        <v>48.211687490553295</v>
      </c>
      <c r="BH260" s="231">
        <v>48.211687490553295</v>
      </c>
      <c r="BI260" s="231">
        <v>116.11909100744276</v>
      </c>
      <c r="BJ260" s="231">
        <v>116.11909100744276</v>
      </c>
      <c r="BK260" s="231">
        <v>116.11909100744276</v>
      </c>
      <c r="BL260" s="231">
        <v>41.46</v>
      </c>
      <c r="BM260" s="231">
        <v>24.7</v>
      </c>
      <c r="BN260" s="231">
        <v>24.7</v>
      </c>
      <c r="BO260" s="231">
        <v>24.7</v>
      </c>
      <c r="BP260" s="231">
        <v>24.7</v>
      </c>
      <c r="BQ260" s="231">
        <v>48.211687490553295</v>
      </c>
      <c r="BR260" s="231">
        <v>48.211687490553295</v>
      </c>
      <c r="BS260" s="231">
        <v>48.211687490553295</v>
      </c>
      <c r="BT260" s="224" t="s">
        <v>81</v>
      </c>
      <c r="BU260" s="235"/>
      <c r="BV260" s="235"/>
      <c r="BW260" s="235"/>
    </row>
    <row r="261" spans="1:75" x14ac:dyDescent="0.2">
      <c r="A261" s="221">
        <f t="shared" si="4"/>
        <v>2002.05</v>
      </c>
      <c r="B261" s="231">
        <v>156.80000000000001</v>
      </c>
      <c r="C261" s="231">
        <v>118.53</v>
      </c>
      <c r="D261" s="231">
        <v>45.61</v>
      </c>
      <c r="E261" s="231">
        <v>90.45</v>
      </c>
      <c r="F261" s="231">
        <v>74.25</v>
      </c>
      <c r="G261" s="231">
        <v>178.94</v>
      </c>
      <c r="H261" s="231">
        <v>54.02</v>
      </c>
      <c r="I261" s="231">
        <v>64.88</v>
      </c>
      <c r="J261" s="231">
        <v>118.41</v>
      </c>
      <c r="K261" s="231">
        <v>146.85</v>
      </c>
      <c r="L261" s="231">
        <v>141.19</v>
      </c>
      <c r="M261" s="231">
        <v>38.119999999999997</v>
      </c>
      <c r="N261" s="231">
        <v>38.119999999999997</v>
      </c>
      <c r="O261" s="231">
        <v>101.13</v>
      </c>
      <c r="P261" s="231">
        <v>111.83</v>
      </c>
      <c r="Q261" s="231">
        <v>170.76</v>
      </c>
      <c r="R261" s="231">
        <v>41.15</v>
      </c>
      <c r="S261" s="231">
        <v>29.4</v>
      </c>
      <c r="T261" s="231">
        <v>29.4</v>
      </c>
      <c r="U261" s="231">
        <v>29.4</v>
      </c>
      <c r="V261" s="231">
        <v>29.4</v>
      </c>
      <c r="W261" s="231">
        <v>29.4</v>
      </c>
      <c r="X261" s="231">
        <v>13.63</v>
      </c>
      <c r="Y261" s="231" t="s">
        <v>110</v>
      </c>
      <c r="Z261" s="231" t="s">
        <v>110</v>
      </c>
      <c r="AA261" s="231" t="s">
        <v>110</v>
      </c>
      <c r="AB261" s="231">
        <v>1</v>
      </c>
      <c r="AC261" s="231">
        <v>101.95</v>
      </c>
      <c r="AD261" s="231">
        <v>210.91</v>
      </c>
      <c r="AE261" s="231">
        <v>97.31</v>
      </c>
      <c r="AF261" s="231">
        <v>83.61</v>
      </c>
      <c r="AG261" s="231">
        <v>149.87</v>
      </c>
      <c r="AH261" s="231">
        <v>52.52</v>
      </c>
      <c r="AI261" s="231">
        <v>102.9</v>
      </c>
      <c r="AJ261" s="231">
        <v>45.58</v>
      </c>
      <c r="AK261" s="231">
        <v>73.14</v>
      </c>
      <c r="AL261" s="231">
        <v>42.71</v>
      </c>
      <c r="AM261" s="231">
        <v>61.76</v>
      </c>
      <c r="AN261" s="231">
        <v>141.25</v>
      </c>
      <c r="AO261" s="231">
        <v>141.25</v>
      </c>
      <c r="AP261" s="231">
        <v>4.1900000000000004</v>
      </c>
      <c r="AQ261" s="231">
        <v>4.1900000000000004</v>
      </c>
      <c r="AR261" s="231">
        <v>177.33</v>
      </c>
      <c r="AS261" s="231" t="s">
        <v>110</v>
      </c>
      <c r="AT261" s="231" t="s">
        <v>110</v>
      </c>
      <c r="AU261" s="231">
        <v>51.16</v>
      </c>
      <c r="AV261" s="231">
        <v>92.62</v>
      </c>
      <c r="AW261" s="231">
        <v>51.16</v>
      </c>
      <c r="AX261" s="231">
        <v>84.09</v>
      </c>
      <c r="AY261" s="231">
        <v>84.09</v>
      </c>
      <c r="AZ261" s="231">
        <v>22.4</v>
      </c>
      <c r="BA261" s="231">
        <v>22.4</v>
      </c>
      <c r="BB261" s="231">
        <v>22.4</v>
      </c>
      <c r="BC261" s="231">
        <v>22.4</v>
      </c>
      <c r="BD261" s="231">
        <v>48.881899977419479</v>
      </c>
      <c r="BE261" s="231">
        <v>48.881899977419479</v>
      </c>
      <c r="BF261" s="231">
        <v>48.881899977419479</v>
      </c>
      <c r="BG261" s="231">
        <v>48.881899977419479</v>
      </c>
      <c r="BH261" s="231">
        <v>48.881899977419479</v>
      </c>
      <c r="BI261" s="231">
        <v>117.73331504330518</v>
      </c>
      <c r="BJ261" s="231">
        <v>117.73331504330518</v>
      </c>
      <c r="BK261" s="231">
        <v>117.73331504330518</v>
      </c>
      <c r="BL261" s="231">
        <v>44.91</v>
      </c>
      <c r="BM261" s="231">
        <v>23.7</v>
      </c>
      <c r="BN261" s="231">
        <v>23.7</v>
      </c>
      <c r="BO261" s="231">
        <v>23.7</v>
      </c>
      <c r="BP261" s="231">
        <v>23.7</v>
      </c>
      <c r="BQ261" s="231">
        <v>48.881899977419479</v>
      </c>
      <c r="BR261" s="231">
        <v>48.881899977419479</v>
      </c>
      <c r="BS261" s="231">
        <v>48.881899977419479</v>
      </c>
      <c r="BT261" s="224" t="s">
        <v>81</v>
      </c>
      <c r="BU261" s="235"/>
      <c r="BV261" s="235"/>
      <c r="BW261" s="235"/>
    </row>
    <row r="262" spans="1:75" x14ac:dyDescent="0.2">
      <c r="A262" s="221">
        <f t="shared" si="4"/>
        <v>2002.06</v>
      </c>
      <c r="B262" s="231">
        <v>127.56</v>
      </c>
      <c r="C262" s="231">
        <v>123.73</v>
      </c>
      <c r="D262" s="231">
        <v>77.41</v>
      </c>
      <c r="E262" s="231">
        <v>114.19</v>
      </c>
      <c r="F262" s="231">
        <v>60.83</v>
      </c>
      <c r="G262" s="231">
        <v>121.22</v>
      </c>
      <c r="H262" s="231">
        <v>51.43</v>
      </c>
      <c r="I262" s="231">
        <v>67.52</v>
      </c>
      <c r="J262" s="231">
        <v>104.55</v>
      </c>
      <c r="K262" s="231">
        <v>114.88</v>
      </c>
      <c r="L262" s="231">
        <v>62.1</v>
      </c>
      <c r="M262" s="231">
        <v>65.09</v>
      </c>
      <c r="N262" s="231">
        <v>65.09</v>
      </c>
      <c r="O262" s="231">
        <v>96.91</v>
      </c>
      <c r="P262" s="231">
        <v>80.33</v>
      </c>
      <c r="Q262" s="231">
        <v>100.68</v>
      </c>
      <c r="R262" s="231">
        <v>38.270000000000003</v>
      </c>
      <c r="S262" s="231">
        <v>29.89</v>
      </c>
      <c r="T262" s="231">
        <v>29.89</v>
      </c>
      <c r="U262" s="231">
        <v>29.89</v>
      </c>
      <c r="V262" s="231">
        <v>29.89</v>
      </c>
      <c r="W262" s="231">
        <v>29.89</v>
      </c>
      <c r="X262" s="231">
        <v>16.78</v>
      </c>
      <c r="Y262" s="231" t="s">
        <v>110</v>
      </c>
      <c r="Z262" s="231" t="s">
        <v>110</v>
      </c>
      <c r="AA262" s="231" t="s">
        <v>110</v>
      </c>
      <c r="AB262" s="231">
        <v>0.9</v>
      </c>
      <c r="AC262" s="231">
        <v>110.05</v>
      </c>
      <c r="AD262" s="231">
        <v>197.38</v>
      </c>
      <c r="AE262" s="231">
        <v>92.58</v>
      </c>
      <c r="AF262" s="231">
        <v>74.959999999999994</v>
      </c>
      <c r="AG262" s="231">
        <v>184.19</v>
      </c>
      <c r="AH262" s="231">
        <v>55.06</v>
      </c>
      <c r="AI262" s="231">
        <v>121.88</v>
      </c>
      <c r="AJ262" s="231">
        <v>27.58</v>
      </c>
      <c r="AK262" s="231">
        <v>63.48</v>
      </c>
      <c r="AL262" s="231">
        <v>33.909999999999997</v>
      </c>
      <c r="AM262" s="231">
        <v>51.01</v>
      </c>
      <c r="AN262" s="231">
        <v>150.16999999999999</v>
      </c>
      <c r="AO262" s="231">
        <v>150.16999999999999</v>
      </c>
      <c r="AP262" s="231">
        <v>3.39</v>
      </c>
      <c r="AQ262" s="231">
        <v>3.39</v>
      </c>
      <c r="AR262" s="231">
        <v>152.86000000000001</v>
      </c>
      <c r="AS262" s="231" t="s">
        <v>110</v>
      </c>
      <c r="AT262" s="231" t="s">
        <v>110</v>
      </c>
      <c r="AU262" s="231">
        <v>48.33</v>
      </c>
      <c r="AV262" s="231">
        <v>84</v>
      </c>
      <c r="AW262" s="231">
        <v>48.33</v>
      </c>
      <c r="AX262" s="231">
        <v>69.47</v>
      </c>
      <c r="AY262" s="231">
        <v>69.47</v>
      </c>
      <c r="AZ262" s="231">
        <v>17.989999999999998</v>
      </c>
      <c r="BA262" s="231">
        <v>17.989999999999998</v>
      </c>
      <c r="BB262" s="231">
        <v>17.989999999999998</v>
      </c>
      <c r="BC262" s="231">
        <v>17.989999999999998</v>
      </c>
      <c r="BD262" s="231">
        <v>43.455788426992022</v>
      </c>
      <c r="BE262" s="231">
        <v>43.455788426992022</v>
      </c>
      <c r="BF262" s="231">
        <v>43.455788426992022</v>
      </c>
      <c r="BG262" s="231">
        <v>43.455788426992022</v>
      </c>
      <c r="BH262" s="231">
        <v>43.455788426992022</v>
      </c>
      <c r="BI262" s="231">
        <v>104.66438562522413</v>
      </c>
      <c r="BJ262" s="231">
        <v>104.66438562522413</v>
      </c>
      <c r="BK262" s="231">
        <v>104.66438562522413</v>
      </c>
      <c r="BL262" s="231">
        <v>37.65</v>
      </c>
      <c r="BM262" s="231">
        <v>23.15</v>
      </c>
      <c r="BN262" s="231">
        <v>23.15</v>
      </c>
      <c r="BO262" s="231">
        <v>23.15</v>
      </c>
      <c r="BP262" s="231">
        <v>23.15</v>
      </c>
      <c r="BQ262" s="231">
        <v>43.455788426992022</v>
      </c>
      <c r="BR262" s="231">
        <v>43.455788426992022</v>
      </c>
      <c r="BS262" s="231">
        <v>43.455788426992022</v>
      </c>
      <c r="BT262" s="224" t="s">
        <v>81</v>
      </c>
      <c r="BU262" s="235"/>
      <c r="BV262" s="235"/>
      <c r="BW262" s="235"/>
    </row>
    <row r="263" spans="1:75" x14ac:dyDescent="0.2">
      <c r="A263" s="221">
        <f t="shared" si="4"/>
        <v>2002.07</v>
      </c>
      <c r="B263" s="231">
        <v>130.80000000000001</v>
      </c>
      <c r="C263" s="231">
        <v>139.4</v>
      </c>
      <c r="D263" s="231">
        <v>117.85</v>
      </c>
      <c r="E263" s="231">
        <v>128.81</v>
      </c>
      <c r="F263" s="231" t="s">
        <v>110</v>
      </c>
      <c r="G263" s="231">
        <v>140.36000000000001</v>
      </c>
      <c r="H263" s="231">
        <v>50.94</v>
      </c>
      <c r="I263" s="231">
        <v>105.98</v>
      </c>
      <c r="J263" s="231">
        <v>114.16</v>
      </c>
      <c r="K263" s="231">
        <v>124.34</v>
      </c>
      <c r="L263" s="231">
        <v>28.01</v>
      </c>
      <c r="M263" s="231">
        <v>53.04</v>
      </c>
      <c r="N263" s="231">
        <v>53.04</v>
      </c>
      <c r="O263" s="231">
        <v>75.7</v>
      </c>
      <c r="P263" s="231">
        <v>39.200000000000003</v>
      </c>
      <c r="Q263" s="231">
        <v>120.59</v>
      </c>
      <c r="R263" s="231">
        <v>35.08</v>
      </c>
      <c r="S263" s="231">
        <v>24.36</v>
      </c>
      <c r="T263" s="231">
        <v>24.36</v>
      </c>
      <c r="U263" s="231">
        <v>24.36</v>
      </c>
      <c r="V263" s="231">
        <v>24.36</v>
      </c>
      <c r="W263" s="231">
        <v>24.36</v>
      </c>
      <c r="X263" s="231">
        <v>11.94</v>
      </c>
      <c r="Y263" s="231" t="s">
        <v>110</v>
      </c>
      <c r="Z263" s="231" t="s">
        <v>110</v>
      </c>
      <c r="AA263" s="231" t="s">
        <v>110</v>
      </c>
      <c r="AB263" s="231" t="s">
        <v>110</v>
      </c>
      <c r="AC263" s="231">
        <v>106.39</v>
      </c>
      <c r="AD263" s="231">
        <v>208.02</v>
      </c>
      <c r="AE263" s="231">
        <v>120.02</v>
      </c>
      <c r="AF263" s="231">
        <v>69.97</v>
      </c>
      <c r="AG263" s="231">
        <v>145.62</v>
      </c>
      <c r="AH263" s="231">
        <v>77.41</v>
      </c>
      <c r="AI263" s="231">
        <v>112.71</v>
      </c>
      <c r="AJ263" s="231">
        <v>26.28</v>
      </c>
      <c r="AK263" s="231">
        <v>80.760000000000005</v>
      </c>
      <c r="AL263" s="231">
        <v>28.65</v>
      </c>
      <c r="AM263" s="231">
        <v>60.14</v>
      </c>
      <c r="AN263" s="231">
        <v>163.94</v>
      </c>
      <c r="AO263" s="231">
        <v>163.94</v>
      </c>
      <c r="AP263" s="231">
        <v>3.76</v>
      </c>
      <c r="AQ263" s="231">
        <v>3.76</v>
      </c>
      <c r="AR263" s="231">
        <v>180.87</v>
      </c>
      <c r="AS263" s="231" t="s">
        <v>110</v>
      </c>
      <c r="AT263" s="231" t="s">
        <v>110</v>
      </c>
      <c r="AU263" s="231">
        <v>42.33</v>
      </c>
      <c r="AV263" s="231">
        <v>79.94</v>
      </c>
      <c r="AW263" s="231">
        <v>42.33</v>
      </c>
      <c r="AX263" s="231">
        <v>13.06</v>
      </c>
      <c r="AY263" s="231">
        <v>13.06</v>
      </c>
      <c r="AZ263" s="231">
        <v>18.100000000000001</v>
      </c>
      <c r="BA263" s="231">
        <v>18.100000000000001</v>
      </c>
      <c r="BB263" s="231">
        <v>18.100000000000001</v>
      </c>
      <c r="BC263" s="231">
        <v>18.100000000000001</v>
      </c>
      <c r="BD263" s="231">
        <v>43.866349317816855</v>
      </c>
      <c r="BE263" s="231">
        <v>43.866349317816855</v>
      </c>
      <c r="BF263" s="231">
        <v>43.866349317816855</v>
      </c>
      <c r="BG263" s="231">
        <v>43.866349317816855</v>
      </c>
      <c r="BH263" s="231">
        <v>43.866349317816855</v>
      </c>
      <c r="BI263" s="231">
        <v>105.65323210472408</v>
      </c>
      <c r="BJ263" s="231">
        <v>105.65323210472408</v>
      </c>
      <c r="BK263" s="231">
        <v>105.65323210472408</v>
      </c>
      <c r="BL263" s="231">
        <v>41.81</v>
      </c>
      <c r="BM263" s="231">
        <v>21.6</v>
      </c>
      <c r="BN263" s="231">
        <v>21.6</v>
      </c>
      <c r="BO263" s="231">
        <v>21.6</v>
      </c>
      <c r="BP263" s="231">
        <v>21.6</v>
      </c>
      <c r="BQ263" s="231">
        <v>43.866349317816855</v>
      </c>
      <c r="BR263" s="231">
        <v>43.866349317816855</v>
      </c>
      <c r="BS263" s="231">
        <v>43.866349317816855</v>
      </c>
      <c r="BT263" s="224" t="s">
        <v>81</v>
      </c>
      <c r="BU263" s="235"/>
      <c r="BV263" s="235"/>
      <c r="BW263" s="235"/>
    </row>
    <row r="264" spans="1:75" x14ac:dyDescent="0.2">
      <c r="A264" s="221">
        <f t="shared" si="4"/>
        <v>2002.08</v>
      </c>
      <c r="B264" s="231">
        <v>94.37</v>
      </c>
      <c r="C264" s="231">
        <v>145.29</v>
      </c>
      <c r="D264" s="231">
        <v>90.74</v>
      </c>
      <c r="E264" s="231">
        <v>84.82</v>
      </c>
      <c r="F264" s="231" t="s">
        <v>110</v>
      </c>
      <c r="G264" s="231">
        <v>157.91</v>
      </c>
      <c r="H264" s="231">
        <v>49.57</v>
      </c>
      <c r="I264" s="231">
        <v>85.51</v>
      </c>
      <c r="J264" s="231">
        <v>103.8</v>
      </c>
      <c r="K264" s="231">
        <v>120.16</v>
      </c>
      <c r="L264" s="231">
        <v>24.45</v>
      </c>
      <c r="M264" s="231">
        <v>44.63</v>
      </c>
      <c r="N264" s="231">
        <v>44.63</v>
      </c>
      <c r="O264" s="231">
        <v>94.96</v>
      </c>
      <c r="P264" s="231">
        <v>53.12</v>
      </c>
      <c r="Q264" s="231">
        <v>138.03</v>
      </c>
      <c r="R264" s="231">
        <v>35.49</v>
      </c>
      <c r="S264" s="231">
        <v>25.29</v>
      </c>
      <c r="T264" s="231">
        <v>25.29</v>
      </c>
      <c r="U264" s="231">
        <v>25.29</v>
      </c>
      <c r="V264" s="231">
        <v>25.29</v>
      </c>
      <c r="W264" s="231">
        <v>25.29</v>
      </c>
      <c r="X264" s="231">
        <v>13.04</v>
      </c>
      <c r="Y264" s="231" t="s">
        <v>110</v>
      </c>
      <c r="Z264" s="231" t="s">
        <v>110</v>
      </c>
      <c r="AA264" s="231" t="s">
        <v>110</v>
      </c>
      <c r="AB264" s="231" t="s">
        <v>110</v>
      </c>
      <c r="AC264" s="231">
        <v>88.09</v>
      </c>
      <c r="AD264" s="231">
        <v>167.28</v>
      </c>
      <c r="AE264" s="231">
        <v>143.85</v>
      </c>
      <c r="AF264" s="231">
        <v>73.010000000000005</v>
      </c>
      <c r="AG264" s="231">
        <v>162.37</v>
      </c>
      <c r="AH264" s="231">
        <v>103.16</v>
      </c>
      <c r="AI264" s="231">
        <v>133.80000000000001</v>
      </c>
      <c r="AJ264" s="231">
        <v>33.770000000000003</v>
      </c>
      <c r="AK264" s="231">
        <v>80.58</v>
      </c>
      <c r="AL264" s="231">
        <v>19.690000000000001</v>
      </c>
      <c r="AM264" s="231">
        <v>59.09</v>
      </c>
      <c r="AN264" s="231">
        <v>164.76</v>
      </c>
      <c r="AO264" s="231">
        <v>164.76</v>
      </c>
      <c r="AP264" s="231">
        <v>4.3</v>
      </c>
      <c r="AQ264" s="231">
        <v>4.3</v>
      </c>
      <c r="AR264" s="231">
        <v>190.2</v>
      </c>
      <c r="AS264" s="231" t="s">
        <v>110</v>
      </c>
      <c r="AT264" s="231" t="s">
        <v>110</v>
      </c>
      <c r="AU264" s="231">
        <v>34.380000000000003</v>
      </c>
      <c r="AV264" s="231">
        <v>66.41</v>
      </c>
      <c r="AW264" s="231">
        <v>34.380000000000003</v>
      </c>
      <c r="AX264" s="231">
        <v>85.43</v>
      </c>
      <c r="AY264" s="231">
        <v>85.43</v>
      </c>
      <c r="AZ264" s="231">
        <v>15.3</v>
      </c>
      <c r="BA264" s="231">
        <v>15.3</v>
      </c>
      <c r="BB264" s="231">
        <v>15.3</v>
      </c>
      <c r="BC264" s="231">
        <v>15.3</v>
      </c>
      <c r="BD264" s="231">
        <v>43.756819794477074</v>
      </c>
      <c r="BE264" s="231">
        <v>43.756819794477074</v>
      </c>
      <c r="BF264" s="231">
        <v>43.756819794477074</v>
      </c>
      <c r="BG264" s="231">
        <v>43.756819794477074</v>
      </c>
      <c r="BH264" s="231">
        <v>43.756819794477074</v>
      </c>
      <c r="BI264" s="231">
        <v>105.38942742683999</v>
      </c>
      <c r="BJ264" s="231">
        <v>105.38942742683999</v>
      </c>
      <c r="BK264" s="231">
        <v>105.38942742683999</v>
      </c>
      <c r="BL264" s="231">
        <v>26.22</v>
      </c>
      <c r="BM264" s="231">
        <v>27.2</v>
      </c>
      <c r="BN264" s="231">
        <v>27.2</v>
      </c>
      <c r="BO264" s="231">
        <v>27.2</v>
      </c>
      <c r="BP264" s="231">
        <v>27.2</v>
      </c>
      <c r="BQ264" s="231">
        <v>43.756819794477074</v>
      </c>
      <c r="BR264" s="231">
        <v>43.756819794477074</v>
      </c>
      <c r="BS264" s="231">
        <v>43.756819794477074</v>
      </c>
      <c r="BT264" s="224" t="s">
        <v>81</v>
      </c>
      <c r="BU264" s="235"/>
      <c r="BV264" s="235"/>
      <c r="BW264" s="235"/>
    </row>
    <row r="265" spans="1:75" x14ac:dyDescent="0.2">
      <c r="A265" s="221">
        <f t="shared" si="4"/>
        <v>2002.09</v>
      </c>
      <c r="B265" s="231">
        <v>91.54</v>
      </c>
      <c r="C265" s="231">
        <v>147.5</v>
      </c>
      <c r="D265" s="231">
        <v>77.209999999999994</v>
      </c>
      <c r="E265" s="231">
        <v>74.06</v>
      </c>
      <c r="F265" s="231" t="s">
        <v>110</v>
      </c>
      <c r="G265" s="231">
        <v>150.9</v>
      </c>
      <c r="H265" s="231">
        <v>48.85</v>
      </c>
      <c r="I265" s="231">
        <v>30.31</v>
      </c>
      <c r="J265" s="231">
        <v>97.69</v>
      </c>
      <c r="K265" s="231">
        <v>150.91999999999999</v>
      </c>
      <c r="L265" s="231">
        <v>29.24</v>
      </c>
      <c r="M265" s="231">
        <v>14.09</v>
      </c>
      <c r="N265" s="231">
        <v>14.09</v>
      </c>
      <c r="O265" s="231">
        <v>119.65</v>
      </c>
      <c r="P265" s="231">
        <v>112.94</v>
      </c>
      <c r="Q265" s="231">
        <v>137.86000000000001</v>
      </c>
      <c r="R265" s="231">
        <v>31.29</v>
      </c>
      <c r="S265" s="231">
        <v>22.89</v>
      </c>
      <c r="T265" s="231">
        <v>22.89</v>
      </c>
      <c r="U265" s="231">
        <v>22.89</v>
      </c>
      <c r="V265" s="231">
        <v>22.89</v>
      </c>
      <c r="W265" s="231">
        <v>22.89</v>
      </c>
      <c r="X265" s="231">
        <v>11.84</v>
      </c>
      <c r="Y265" s="231" t="s">
        <v>110</v>
      </c>
      <c r="Z265" s="231" t="s">
        <v>110</v>
      </c>
      <c r="AA265" s="231" t="s">
        <v>110</v>
      </c>
      <c r="AB265" s="231" t="s">
        <v>110</v>
      </c>
      <c r="AC265" s="231">
        <v>104.11</v>
      </c>
      <c r="AD265" s="231">
        <v>146.36000000000001</v>
      </c>
      <c r="AE265" s="231">
        <v>143.02000000000001</v>
      </c>
      <c r="AF265" s="231">
        <v>73.89</v>
      </c>
      <c r="AG265" s="231">
        <v>143.30000000000001</v>
      </c>
      <c r="AH265" s="231">
        <v>118.12</v>
      </c>
      <c r="AI265" s="231">
        <v>131.15</v>
      </c>
      <c r="AJ265" s="231">
        <v>35.03</v>
      </c>
      <c r="AK265" s="231">
        <v>60.48</v>
      </c>
      <c r="AL265" s="231">
        <v>21.82</v>
      </c>
      <c r="AM265" s="231">
        <v>47.49</v>
      </c>
      <c r="AN265" s="231">
        <v>91.55</v>
      </c>
      <c r="AO265" s="231">
        <v>91.55</v>
      </c>
      <c r="AP265" s="231">
        <v>4.26</v>
      </c>
      <c r="AQ265" s="231">
        <v>4.26</v>
      </c>
      <c r="AR265" s="231">
        <v>195</v>
      </c>
      <c r="AS265" s="231" t="s">
        <v>110</v>
      </c>
      <c r="AT265" s="231" t="s">
        <v>110</v>
      </c>
      <c r="AU265" s="231">
        <v>36.6</v>
      </c>
      <c r="AV265" s="231">
        <v>64.19</v>
      </c>
      <c r="AW265" s="231">
        <v>36.6</v>
      </c>
      <c r="AX265" s="231">
        <v>88.71</v>
      </c>
      <c r="AY265" s="231">
        <v>88.71</v>
      </c>
      <c r="AZ265" s="231">
        <v>15.33</v>
      </c>
      <c r="BA265" s="231">
        <v>15.33</v>
      </c>
      <c r="BB265" s="231">
        <v>15.33</v>
      </c>
      <c r="BC265" s="231">
        <v>15.33</v>
      </c>
      <c r="BD265" s="231">
        <v>43.351724168711229</v>
      </c>
      <c r="BE265" s="231">
        <v>43.351724168711229</v>
      </c>
      <c r="BF265" s="231">
        <v>43.351724168711229</v>
      </c>
      <c r="BG265" s="231">
        <v>43.351724168711229</v>
      </c>
      <c r="BH265" s="231">
        <v>43.351724168711229</v>
      </c>
      <c r="BI265" s="231">
        <v>104.41374417899188</v>
      </c>
      <c r="BJ265" s="231">
        <v>104.41374417899188</v>
      </c>
      <c r="BK265" s="231">
        <v>104.41374417899188</v>
      </c>
      <c r="BL265" s="231">
        <v>37.49</v>
      </c>
      <c r="BM265" s="231">
        <v>28.23</v>
      </c>
      <c r="BN265" s="231">
        <v>28.23</v>
      </c>
      <c r="BO265" s="231">
        <v>28.23</v>
      </c>
      <c r="BP265" s="231">
        <v>28.23</v>
      </c>
      <c r="BQ265" s="231">
        <v>43.351724168711229</v>
      </c>
      <c r="BR265" s="231">
        <v>43.351724168711229</v>
      </c>
      <c r="BS265" s="231">
        <v>43.351724168711229</v>
      </c>
      <c r="BT265" s="224" t="s">
        <v>81</v>
      </c>
      <c r="BU265" s="235"/>
      <c r="BV265" s="235"/>
      <c r="BW265" s="235"/>
    </row>
    <row r="266" spans="1:75" x14ac:dyDescent="0.2">
      <c r="A266" s="221">
        <f t="shared" si="4"/>
        <v>2002.1</v>
      </c>
      <c r="B266" s="231">
        <v>118.19</v>
      </c>
      <c r="C266" s="231">
        <v>154.62</v>
      </c>
      <c r="D266" s="231">
        <v>35.01</v>
      </c>
      <c r="E266" s="231">
        <v>108.5</v>
      </c>
      <c r="F266" s="231" t="s">
        <v>110</v>
      </c>
      <c r="G266" s="231">
        <v>153.56</v>
      </c>
      <c r="H266" s="231">
        <v>51.51</v>
      </c>
      <c r="I266" s="231">
        <v>183.84</v>
      </c>
      <c r="J266" s="231">
        <v>116.57</v>
      </c>
      <c r="K266" s="231">
        <v>151.66</v>
      </c>
      <c r="L266" s="231">
        <v>23.2</v>
      </c>
      <c r="M266" s="231">
        <v>31.25</v>
      </c>
      <c r="N266" s="231">
        <v>31.25</v>
      </c>
      <c r="O266" s="231">
        <v>111.44</v>
      </c>
      <c r="P266" s="231">
        <v>104.65</v>
      </c>
      <c r="Q266" s="231">
        <v>115.25</v>
      </c>
      <c r="R266" s="231">
        <v>38.68</v>
      </c>
      <c r="S266" s="231">
        <v>21.8</v>
      </c>
      <c r="T266" s="231">
        <v>21.8</v>
      </c>
      <c r="U266" s="231">
        <v>21.8</v>
      </c>
      <c r="V266" s="231">
        <v>21.8</v>
      </c>
      <c r="W266" s="231">
        <v>21.8</v>
      </c>
      <c r="X266" s="231" t="s">
        <v>110</v>
      </c>
      <c r="Y266" s="231" t="s">
        <v>110</v>
      </c>
      <c r="Z266" s="231" t="s">
        <v>110</v>
      </c>
      <c r="AA266" s="231" t="s">
        <v>110</v>
      </c>
      <c r="AB266" s="231" t="s">
        <v>110</v>
      </c>
      <c r="AC266" s="231">
        <v>105.97</v>
      </c>
      <c r="AD266" s="231">
        <v>156.81</v>
      </c>
      <c r="AE266" s="231">
        <v>146.91999999999999</v>
      </c>
      <c r="AF266" s="231">
        <v>78.66</v>
      </c>
      <c r="AG266" s="231">
        <v>143.25</v>
      </c>
      <c r="AH266" s="231">
        <v>190.81</v>
      </c>
      <c r="AI266" s="231">
        <v>166.2</v>
      </c>
      <c r="AJ266" s="231">
        <v>51.55</v>
      </c>
      <c r="AK266" s="231">
        <v>67.900000000000006</v>
      </c>
      <c r="AL266" s="231">
        <v>29.44</v>
      </c>
      <c r="AM266" s="231">
        <v>56.36</v>
      </c>
      <c r="AN266" s="231">
        <v>2.35</v>
      </c>
      <c r="AO266" s="231">
        <v>2.35</v>
      </c>
      <c r="AP266" s="231">
        <v>4.29</v>
      </c>
      <c r="AQ266" s="231">
        <v>4.29</v>
      </c>
      <c r="AR266" s="231">
        <v>206.25</v>
      </c>
      <c r="AS266" s="231" t="s">
        <v>110</v>
      </c>
      <c r="AT266" s="231" t="s">
        <v>110</v>
      </c>
      <c r="AU266" s="231">
        <v>42.38</v>
      </c>
      <c r="AV266" s="231">
        <v>83.9</v>
      </c>
      <c r="AW266" s="231">
        <v>42.38</v>
      </c>
      <c r="AX266" s="231">
        <v>92.03</v>
      </c>
      <c r="AY266" s="231">
        <v>92.03</v>
      </c>
      <c r="AZ266" s="231">
        <v>18.899999999999999</v>
      </c>
      <c r="BA266" s="231">
        <v>18.899999999999999</v>
      </c>
      <c r="BB266" s="231">
        <v>18.899999999999999</v>
      </c>
      <c r="BC266" s="231">
        <v>18.899999999999999</v>
      </c>
      <c r="BD266" s="231">
        <v>48.560549741698487</v>
      </c>
      <c r="BE266" s="231">
        <v>48.560549741698487</v>
      </c>
      <c r="BF266" s="231">
        <v>48.560549741698487</v>
      </c>
      <c r="BG266" s="231">
        <v>48.560549741698487</v>
      </c>
      <c r="BH266" s="231">
        <v>48.560549741698487</v>
      </c>
      <c r="BI266" s="231">
        <v>116.95933472423295</v>
      </c>
      <c r="BJ266" s="231">
        <v>116.95933472423295</v>
      </c>
      <c r="BK266" s="231">
        <v>116.95933472423295</v>
      </c>
      <c r="BL266" s="231">
        <v>38.65</v>
      </c>
      <c r="BM266" s="231">
        <v>31.78</v>
      </c>
      <c r="BN266" s="231">
        <v>31.78</v>
      </c>
      <c r="BO266" s="231">
        <v>31.78</v>
      </c>
      <c r="BP266" s="231">
        <v>31.78</v>
      </c>
      <c r="BQ266" s="231">
        <v>48.560549741698487</v>
      </c>
      <c r="BR266" s="231">
        <v>48.560549741698487</v>
      </c>
      <c r="BS266" s="231">
        <v>48.560549741698487</v>
      </c>
      <c r="BT266" s="224" t="s">
        <v>81</v>
      </c>
      <c r="BU266" s="235"/>
      <c r="BV266" s="235"/>
      <c r="BW266" s="235"/>
    </row>
    <row r="267" spans="1:75" x14ac:dyDescent="0.2">
      <c r="A267" s="221">
        <f t="shared" si="4"/>
        <v>2002.11</v>
      </c>
      <c r="B267" s="228">
        <v>119.44</v>
      </c>
      <c r="C267" s="228">
        <v>172.1</v>
      </c>
      <c r="D267" s="228">
        <v>47.55</v>
      </c>
      <c r="E267" s="228">
        <v>96.06</v>
      </c>
      <c r="F267" s="236" t="s">
        <v>110</v>
      </c>
      <c r="G267" s="228">
        <v>247.53</v>
      </c>
      <c r="H267" s="228">
        <v>50.34</v>
      </c>
      <c r="I267" s="228">
        <v>147.30000000000001</v>
      </c>
      <c r="J267" s="228">
        <v>130.28</v>
      </c>
      <c r="K267" s="228">
        <v>82.64</v>
      </c>
      <c r="L267" s="228">
        <v>30.08</v>
      </c>
      <c r="M267" s="228">
        <v>45.84</v>
      </c>
      <c r="N267" s="228">
        <v>45.84</v>
      </c>
      <c r="O267" s="228">
        <v>132.41999999999999</v>
      </c>
      <c r="P267" s="228">
        <v>101.98</v>
      </c>
      <c r="Q267" s="228">
        <v>166.35</v>
      </c>
      <c r="R267" s="228">
        <v>40.79</v>
      </c>
      <c r="S267" s="228">
        <v>20.12</v>
      </c>
      <c r="T267" s="228">
        <v>20.12</v>
      </c>
      <c r="U267" s="228">
        <v>20.12</v>
      </c>
      <c r="V267" s="228">
        <v>20.12</v>
      </c>
      <c r="W267" s="228">
        <v>20.12</v>
      </c>
      <c r="X267" s="236" t="s">
        <v>110</v>
      </c>
      <c r="Y267" s="236" t="s">
        <v>110</v>
      </c>
      <c r="Z267" s="236" t="s">
        <v>110</v>
      </c>
      <c r="AA267" s="236" t="s">
        <v>110</v>
      </c>
      <c r="AB267" s="236" t="s">
        <v>110</v>
      </c>
      <c r="AC267" s="228">
        <v>101.43</v>
      </c>
      <c r="AD267" s="228">
        <v>152.55000000000001</v>
      </c>
      <c r="AE267" s="228">
        <v>133.75</v>
      </c>
      <c r="AF267" s="228">
        <v>75.38</v>
      </c>
      <c r="AG267" s="228">
        <v>161.12</v>
      </c>
      <c r="AH267" s="228">
        <v>164.44</v>
      </c>
      <c r="AI267" s="228">
        <v>162.72</v>
      </c>
      <c r="AJ267" s="228">
        <v>52.69</v>
      </c>
      <c r="AK267" s="228">
        <v>65.7</v>
      </c>
      <c r="AL267" s="228">
        <v>29.07</v>
      </c>
      <c r="AM267" s="228">
        <v>55.1</v>
      </c>
      <c r="AN267" s="228">
        <v>2</v>
      </c>
      <c r="AO267" s="228">
        <v>2</v>
      </c>
      <c r="AP267" s="228">
        <v>4.2699999999999996</v>
      </c>
      <c r="AQ267" s="228">
        <v>4.2699999999999996</v>
      </c>
      <c r="AR267" s="228">
        <v>178.39</v>
      </c>
      <c r="AS267" s="236" t="s">
        <v>110</v>
      </c>
      <c r="AT267" s="236" t="s">
        <v>110</v>
      </c>
      <c r="AU267" s="228">
        <v>43.51</v>
      </c>
      <c r="AV267" s="228">
        <v>80.13</v>
      </c>
      <c r="AW267" s="228">
        <v>43.51</v>
      </c>
      <c r="AX267" s="228">
        <v>59.91</v>
      </c>
      <c r="AY267" s="228">
        <v>59.91</v>
      </c>
      <c r="AZ267" s="228">
        <v>18.22</v>
      </c>
      <c r="BA267" s="228">
        <v>18.22</v>
      </c>
      <c r="BB267" s="228">
        <v>18.22</v>
      </c>
      <c r="BC267" s="228">
        <v>18.22</v>
      </c>
      <c r="BD267" s="228">
        <v>50.375412509289646</v>
      </c>
      <c r="BE267" s="228">
        <v>50.375412509289646</v>
      </c>
      <c r="BF267" s="228">
        <v>50.375412509289646</v>
      </c>
      <c r="BG267" s="228">
        <v>50.375412509289646</v>
      </c>
      <c r="BH267" s="228">
        <v>50.375412509289646</v>
      </c>
      <c r="BI267" s="228">
        <v>121.33047844155729</v>
      </c>
      <c r="BJ267" s="228">
        <v>121.33047844155729</v>
      </c>
      <c r="BK267" s="228">
        <v>121.33047844155729</v>
      </c>
      <c r="BL267" s="228">
        <v>40.99</v>
      </c>
      <c r="BM267" s="228">
        <v>27.15</v>
      </c>
      <c r="BN267" s="228">
        <v>27.15</v>
      </c>
      <c r="BO267" s="228">
        <v>27.15</v>
      </c>
      <c r="BP267" s="228">
        <v>27.15</v>
      </c>
      <c r="BQ267" s="228">
        <v>50.375412509289646</v>
      </c>
      <c r="BR267" s="228">
        <v>50.375412509289646</v>
      </c>
      <c r="BS267" s="228">
        <v>50.375412509289646</v>
      </c>
      <c r="BT267" s="224" t="s">
        <v>81</v>
      </c>
      <c r="BU267" s="235"/>
      <c r="BV267" s="235"/>
      <c r="BW267" s="235"/>
    </row>
    <row r="268" spans="1:75" x14ac:dyDescent="0.2">
      <c r="A268" s="221">
        <f t="shared" si="4"/>
        <v>2002.12</v>
      </c>
      <c r="B268" s="228">
        <v>156.04</v>
      </c>
      <c r="C268" s="228">
        <v>161.38999999999999</v>
      </c>
      <c r="D268" s="228">
        <v>30.38</v>
      </c>
      <c r="E268" s="228">
        <v>82.08</v>
      </c>
      <c r="F268" s="236" t="s">
        <v>110</v>
      </c>
      <c r="G268" s="228">
        <v>136.61000000000001</v>
      </c>
      <c r="H268" s="228">
        <v>51.76</v>
      </c>
      <c r="I268" s="228">
        <v>20.38</v>
      </c>
      <c r="J268" s="228">
        <v>117.38</v>
      </c>
      <c r="K268" s="228">
        <v>79.760000000000005</v>
      </c>
      <c r="L268" s="228">
        <v>35.53</v>
      </c>
      <c r="M268" s="228">
        <v>52.65</v>
      </c>
      <c r="N268" s="228">
        <v>52.65</v>
      </c>
      <c r="O268" s="228">
        <v>159.99</v>
      </c>
      <c r="P268" s="228">
        <v>145.84</v>
      </c>
      <c r="Q268" s="228">
        <v>126.52</v>
      </c>
      <c r="R268" s="228">
        <v>38.39</v>
      </c>
      <c r="S268" s="228">
        <v>13.13</v>
      </c>
      <c r="T268" s="228">
        <v>13.13</v>
      </c>
      <c r="U268" s="228">
        <v>13.13</v>
      </c>
      <c r="V268" s="228">
        <v>13.13</v>
      </c>
      <c r="W268" s="228">
        <v>13.13</v>
      </c>
      <c r="X268" s="236" t="s">
        <v>110</v>
      </c>
      <c r="Y268" s="236" t="s">
        <v>110</v>
      </c>
      <c r="Z268" s="236" t="s">
        <v>110</v>
      </c>
      <c r="AA268" s="236" t="s">
        <v>110</v>
      </c>
      <c r="AB268" s="236" t="s">
        <v>110</v>
      </c>
      <c r="AC268" s="228">
        <v>107.76</v>
      </c>
      <c r="AD268" s="228">
        <v>160.25</v>
      </c>
      <c r="AE268" s="228">
        <v>116.76</v>
      </c>
      <c r="AF268" s="228">
        <v>81.69</v>
      </c>
      <c r="AG268" s="228">
        <v>135.47999999999999</v>
      </c>
      <c r="AH268" s="228">
        <v>81.66</v>
      </c>
      <c r="AI268" s="228">
        <v>109.51</v>
      </c>
      <c r="AJ268" s="228">
        <v>42.21</v>
      </c>
      <c r="AK268" s="228">
        <v>54.85</v>
      </c>
      <c r="AL268" s="228">
        <v>26.06</v>
      </c>
      <c r="AM268" s="228">
        <v>46.15</v>
      </c>
      <c r="AN268" s="228">
        <v>1.69</v>
      </c>
      <c r="AO268" s="228">
        <v>1.69</v>
      </c>
      <c r="AP268" s="228">
        <v>4.63</v>
      </c>
      <c r="AQ268" s="228">
        <v>4.63</v>
      </c>
      <c r="AR268" s="228">
        <v>173.44</v>
      </c>
      <c r="AS268" s="236" t="s">
        <v>110</v>
      </c>
      <c r="AT268" s="236" t="s">
        <v>110</v>
      </c>
      <c r="AU268" s="228">
        <v>38.049999999999997</v>
      </c>
      <c r="AV268" s="228">
        <v>66.069999999999993</v>
      </c>
      <c r="AW268" s="228">
        <v>38.049999999999997</v>
      </c>
      <c r="AX268" s="228">
        <v>67.510000000000005</v>
      </c>
      <c r="AY268" s="228">
        <v>67.510000000000005</v>
      </c>
      <c r="AZ268" s="228">
        <v>19.18</v>
      </c>
      <c r="BA268" s="228">
        <v>19.18</v>
      </c>
      <c r="BB268" s="228">
        <v>19.18</v>
      </c>
      <c r="BC268" s="228">
        <v>19.18</v>
      </c>
      <c r="BD268" s="228">
        <v>46.425547811900103</v>
      </c>
      <c r="BE268" s="228">
        <v>46.425547811900103</v>
      </c>
      <c r="BF268" s="228">
        <v>46.425547811900103</v>
      </c>
      <c r="BG268" s="228">
        <v>46.425547811900103</v>
      </c>
      <c r="BH268" s="228">
        <v>46.425547811900103</v>
      </c>
      <c r="BI268" s="228">
        <v>111.81712758958533</v>
      </c>
      <c r="BJ268" s="228">
        <v>111.81712758958533</v>
      </c>
      <c r="BK268" s="228">
        <v>111.81712758958533</v>
      </c>
      <c r="BL268" s="228">
        <v>54.77</v>
      </c>
      <c r="BM268" s="228">
        <v>11.14</v>
      </c>
      <c r="BN268" s="228">
        <v>11.14</v>
      </c>
      <c r="BO268" s="228">
        <v>11.14</v>
      </c>
      <c r="BP268" s="228">
        <v>11.14</v>
      </c>
      <c r="BQ268" s="228">
        <v>46.425547811900103</v>
      </c>
      <c r="BR268" s="228">
        <v>46.425547811900103</v>
      </c>
      <c r="BS268" s="228">
        <v>46.425547811900103</v>
      </c>
      <c r="BT268" s="224" t="s">
        <v>81</v>
      </c>
      <c r="BU268" s="235"/>
      <c r="BV268" s="235"/>
      <c r="BW268" s="235"/>
    </row>
    <row r="269" spans="1:75" x14ac:dyDescent="0.2">
      <c r="A269" s="221">
        <f t="shared" si="4"/>
        <v>2003.01</v>
      </c>
      <c r="B269" s="228">
        <v>133.57</v>
      </c>
      <c r="C269" s="228">
        <v>163.43</v>
      </c>
      <c r="D269" s="228">
        <v>22.56</v>
      </c>
      <c r="E269" s="228">
        <v>72.23</v>
      </c>
      <c r="F269" s="236" t="s">
        <v>110</v>
      </c>
      <c r="G269" s="228">
        <v>170.1</v>
      </c>
      <c r="H269" s="228">
        <v>39.909999999999997</v>
      </c>
      <c r="I269" s="228">
        <v>53.04</v>
      </c>
      <c r="J269" s="228">
        <v>115</v>
      </c>
      <c r="K269" s="228">
        <v>116.14</v>
      </c>
      <c r="L269" s="228">
        <v>31.84</v>
      </c>
      <c r="M269" s="228">
        <v>36.9</v>
      </c>
      <c r="N269" s="228">
        <v>36.9</v>
      </c>
      <c r="O269" s="228">
        <v>122.27</v>
      </c>
      <c r="P269" s="228">
        <v>90.85</v>
      </c>
      <c r="Q269" s="228">
        <v>62.61</v>
      </c>
      <c r="R269" s="228">
        <v>38.78</v>
      </c>
      <c r="S269" s="228">
        <v>15.09</v>
      </c>
      <c r="T269" s="228">
        <v>15.09</v>
      </c>
      <c r="U269" s="228">
        <v>15.09</v>
      </c>
      <c r="V269" s="228">
        <v>15.09</v>
      </c>
      <c r="W269" s="228">
        <v>15.09</v>
      </c>
      <c r="X269" s="236" t="s">
        <v>110</v>
      </c>
      <c r="Y269" s="236" t="s">
        <v>110</v>
      </c>
      <c r="Z269" s="236" t="s">
        <v>110</v>
      </c>
      <c r="AA269" s="236" t="s">
        <v>110</v>
      </c>
      <c r="AB269" s="236" t="s">
        <v>110</v>
      </c>
      <c r="AC269" s="228">
        <v>107.11</v>
      </c>
      <c r="AD269" s="228">
        <v>169.84</v>
      </c>
      <c r="AE269" s="228">
        <v>115.19</v>
      </c>
      <c r="AF269" s="228">
        <v>76.63</v>
      </c>
      <c r="AG269" s="228">
        <v>99.3</v>
      </c>
      <c r="AH269" s="228">
        <v>43.63</v>
      </c>
      <c r="AI269" s="228">
        <v>72.44</v>
      </c>
      <c r="AJ269" s="228">
        <v>61.3</v>
      </c>
      <c r="AK269" s="228">
        <v>59.33</v>
      </c>
      <c r="AL269" s="228">
        <v>28.81</v>
      </c>
      <c r="AM269" s="228">
        <v>52.48</v>
      </c>
      <c r="AN269" s="228">
        <v>0</v>
      </c>
      <c r="AO269" s="228">
        <v>0</v>
      </c>
      <c r="AP269" s="228">
        <v>4.5</v>
      </c>
      <c r="AQ269" s="228">
        <v>4.5</v>
      </c>
      <c r="AR269" s="228">
        <v>164.16</v>
      </c>
      <c r="AS269" s="236" t="s">
        <v>110</v>
      </c>
      <c r="AT269" s="236" t="s">
        <v>110</v>
      </c>
      <c r="AU269" s="228">
        <v>35.979999999999997</v>
      </c>
      <c r="AV269" s="228">
        <v>70.900000000000006</v>
      </c>
      <c r="AW269" s="228">
        <v>35.979999999999997</v>
      </c>
      <c r="AX269" s="228">
        <v>0.35</v>
      </c>
      <c r="AY269" s="228">
        <v>0.35</v>
      </c>
      <c r="AZ269" s="228">
        <v>19.850000000000001</v>
      </c>
      <c r="BA269" s="228">
        <v>19.850000000000001</v>
      </c>
      <c r="BB269" s="228">
        <v>19.850000000000001</v>
      </c>
      <c r="BC269" s="228">
        <v>19.850000000000001</v>
      </c>
      <c r="BD269" s="228">
        <v>42.550469486824312</v>
      </c>
      <c r="BE269" s="228">
        <v>42.550469486824312</v>
      </c>
      <c r="BF269" s="228">
        <v>42.550469486824312</v>
      </c>
      <c r="BG269" s="228">
        <v>42.550469486824312</v>
      </c>
      <c r="BH269" s="228">
        <v>42.550469486824312</v>
      </c>
      <c r="BI269" s="228">
        <v>102.48390164144541</v>
      </c>
      <c r="BJ269" s="228">
        <v>102.48390164144541</v>
      </c>
      <c r="BK269" s="228">
        <v>102.48390164144541</v>
      </c>
      <c r="BL269" s="228">
        <v>44.92</v>
      </c>
      <c r="BM269" s="228">
        <v>5.52</v>
      </c>
      <c r="BN269" s="228">
        <v>5.52</v>
      </c>
      <c r="BO269" s="228">
        <v>5.52</v>
      </c>
      <c r="BP269" s="228">
        <v>5.52</v>
      </c>
      <c r="BQ269" s="228">
        <v>42.550469486824312</v>
      </c>
      <c r="BR269" s="228">
        <v>42.550469486824312</v>
      </c>
      <c r="BS269" s="228">
        <v>42.550469486824312</v>
      </c>
      <c r="BT269" s="224" t="s">
        <v>81</v>
      </c>
      <c r="BU269" s="235"/>
      <c r="BV269" s="235"/>
      <c r="BW269" s="235"/>
    </row>
    <row r="270" spans="1:75" x14ac:dyDescent="0.2">
      <c r="A270" s="221">
        <f t="shared" si="4"/>
        <v>2003.02</v>
      </c>
      <c r="B270" s="228">
        <v>135.38</v>
      </c>
      <c r="C270" s="228">
        <v>120.64</v>
      </c>
      <c r="D270" s="228">
        <v>19.87</v>
      </c>
      <c r="E270" s="228">
        <v>71.459999999999994</v>
      </c>
      <c r="F270" s="236" t="s">
        <v>110</v>
      </c>
      <c r="G270" s="228">
        <v>68.69</v>
      </c>
      <c r="H270" s="228">
        <v>36.409999999999997</v>
      </c>
      <c r="I270" s="228">
        <v>72.8</v>
      </c>
      <c r="J270" s="228">
        <v>93.19</v>
      </c>
      <c r="K270" s="228">
        <v>90.81</v>
      </c>
      <c r="L270" s="228">
        <v>22.53</v>
      </c>
      <c r="M270" s="228">
        <v>25.95</v>
      </c>
      <c r="N270" s="228">
        <v>25.95</v>
      </c>
      <c r="O270" s="228">
        <v>72.209999999999994</v>
      </c>
      <c r="P270" s="228">
        <v>100.94</v>
      </c>
      <c r="Q270" s="228">
        <v>125.26</v>
      </c>
      <c r="R270" s="228">
        <v>40.299999999999997</v>
      </c>
      <c r="S270" s="228">
        <v>18.59</v>
      </c>
      <c r="T270" s="228">
        <v>18.59</v>
      </c>
      <c r="U270" s="228">
        <v>18.59</v>
      </c>
      <c r="V270" s="228">
        <v>18.59</v>
      </c>
      <c r="W270" s="228">
        <v>18.59</v>
      </c>
      <c r="X270" s="236" t="s">
        <v>110</v>
      </c>
      <c r="Y270" s="236" t="s">
        <v>110</v>
      </c>
      <c r="Z270" s="236" t="s">
        <v>110</v>
      </c>
      <c r="AA270" s="236" t="s">
        <v>110</v>
      </c>
      <c r="AB270" s="236" t="s">
        <v>110</v>
      </c>
      <c r="AC270" s="228">
        <v>102.77</v>
      </c>
      <c r="AD270" s="228">
        <v>190.08</v>
      </c>
      <c r="AE270" s="228">
        <v>149.80000000000001</v>
      </c>
      <c r="AF270" s="228">
        <v>67.14</v>
      </c>
      <c r="AG270" s="228">
        <v>168.05</v>
      </c>
      <c r="AH270" s="228">
        <v>81.459999999999994</v>
      </c>
      <c r="AI270" s="228">
        <v>126.27</v>
      </c>
      <c r="AJ270" s="228">
        <v>56.3</v>
      </c>
      <c r="AK270" s="228">
        <v>44.74</v>
      </c>
      <c r="AL270" s="228">
        <v>27.45</v>
      </c>
      <c r="AM270" s="228">
        <v>42.47</v>
      </c>
      <c r="AN270" s="228">
        <v>0</v>
      </c>
      <c r="AO270" s="228">
        <v>0</v>
      </c>
      <c r="AP270" s="228">
        <v>4.41</v>
      </c>
      <c r="AQ270" s="228">
        <v>4.41</v>
      </c>
      <c r="AR270" s="228">
        <v>155.62</v>
      </c>
      <c r="AS270" s="236" t="s">
        <v>110</v>
      </c>
      <c r="AT270" s="236" t="s">
        <v>110</v>
      </c>
      <c r="AU270" s="228">
        <v>34.200000000000003</v>
      </c>
      <c r="AV270" s="228">
        <v>61.74</v>
      </c>
      <c r="AW270" s="228">
        <v>34.200000000000003</v>
      </c>
      <c r="AX270" s="228">
        <v>60.41</v>
      </c>
      <c r="AY270" s="228">
        <v>60.41</v>
      </c>
      <c r="AZ270" s="228">
        <v>22.75</v>
      </c>
      <c r="BA270" s="228">
        <v>22.75</v>
      </c>
      <c r="BB270" s="228">
        <v>22.75</v>
      </c>
      <c r="BC270" s="228">
        <v>22.75</v>
      </c>
      <c r="BD270" s="228">
        <v>42.066228470093904</v>
      </c>
      <c r="BE270" s="228">
        <v>42.066228470093904</v>
      </c>
      <c r="BF270" s="228">
        <v>42.066228470093904</v>
      </c>
      <c r="BG270" s="228">
        <v>42.066228470093904</v>
      </c>
      <c r="BH270" s="228">
        <v>42.066228470093904</v>
      </c>
      <c r="BI270" s="228">
        <v>101.31759468107875</v>
      </c>
      <c r="BJ270" s="228">
        <v>101.31759468107875</v>
      </c>
      <c r="BK270" s="228">
        <v>101.31759468107875</v>
      </c>
      <c r="BL270" s="228">
        <v>51.04</v>
      </c>
      <c r="BM270" s="228">
        <v>13.81</v>
      </c>
      <c r="BN270" s="228">
        <v>13.81</v>
      </c>
      <c r="BO270" s="228">
        <v>13.81</v>
      </c>
      <c r="BP270" s="228">
        <v>13.81</v>
      </c>
      <c r="BQ270" s="228">
        <v>42.066228470093904</v>
      </c>
      <c r="BR270" s="228">
        <v>42.066228470093904</v>
      </c>
      <c r="BS270" s="228">
        <v>42.066228470093904</v>
      </c>
      <c r="BT270" s="224" t="s">
        <v>81</v>
      </c>
      <c r="BU270" s="235"/>
      <c r="BV270" s="235"/>
      <c r="BW270" s="235"/>
    </row>
    <row r="271" spans="1:75" x14ac:dyDescent="0.2">
      <c r="A271" s="221">
        <f t="shared" si="4"/>
        <v>2003.03</v>
      </c>
      <c r="B271" s="228">
        <v>138.03</v>
      </c>
      <c r="C271" s="228">
        <v>123.32</v>
      </c>
      <c r="D271" s="228">
        <v>19.690000000000001</v>
      </c>
      <c r="E271" s="228">
        <v>85.75</v>
      </c>
      <c r="F271" s="236" t="s">
        <v>110</v>
      </c>
      <c r="G271" s="228">
        <v>97.29</v>
      </c>
      <c r="H271" s="228">
        <v>40.54</v>
      </c>
      <c r="I271" s="228">
        <v>87.33</v>
      </c>
      <c r="J271" s="228">
        <v>101.13</v>
      </c>
      <c r="K271" s="228">
        <v>100.16</v>
      </c>
      <c r="L271" s="228">
        <v>26.35</v>
      </c>
      <c r="M271" s="228">
        <v>29.6</v>
      </c>
      <c r="N271" s="228">
        <v>29.6</v>
      </c>
      <c r="O271" s="228">
        <v>106.58</v>
      </c>
      <c r="P271" s="228">
        <v>87.29</v>
      </c>
      <c r="Q271" s="228">
        <v>110.02</v>
      </c>
      <c r="R271" s="228">
        <v>44.31</v>
      </c>
      <c r="S271" s="228">
        <v>17.48</v>
      </c>
      <c r="T271" s="228">
        <v>17.48</v>
      </c>
      <c r="U271" s="228">
        <v>17.48</v>
      </c>
      <c r="V271" s="228">
        <v>17.48</v>
      </c>
      <c r="W271" s="228">
        <v>17.48</v>
      </c>
      <c r="X271" s="236" t="s">
        <v>110</v>
      </c>
      <c r="Y271" s="236" t="s">
        <v>110</v>
      </c>
      <c r="Z271" s="236" t="s">
        <v>110</v>
      </c>
      <c r="AA271" s="236" t="s">
        <v>110</v>
      </c>
      <c r="AB271" s="236" t="s">
        <v>110</v>
      </c>
      <c r="AC271" s="228">
        <v>113.26</v>
      </c>
      <c r="AD271" s="228">
        <v>207.99</v>
      </c>
      <c r="AE271" s="228">
        <v>171.29</v>
      </c>
      <c r="AF271" s="228">
        <v>70.430000000000007</v>
      </c>
      <c r="AG271" s="228">
        <v>176.59</v>
      </c>
      <c r="AH271" s="228">
        <v>87.74</v>
      </c>
      <c r="AI271" s="228">
        <v>133.72</v>
      </c>
      <c r="AJ271" s="228">
        <v>66.22</v>
      </c>
      <c r="AK271" s="228">
        <v>57.27</v>
      </c>
      <c r="AL271" s="228">
        <v>28.2</v>
      </c>
      <c r="AM271" s="228">
        <v>51.83</v>
      </c>
      <c r="AN271" s="228">
        <v>127.19</v>
      </c>
      <c r="AO271" s="228">
        <v>127.19</v>
      </c>
      <c r="AP271" s="228">
        <v>5.5</v>
      </c>
      <c r="AQ271" s="228">
        <v>5.5</v>
      </c>
      <c r="AR271" s="228">
        <v>142.02000000000001</v>
      </c>
      <c r="AS271" s="236" t="s">
        <v>110</v>
      </c>
      <c r="AT271" s="236" t="s">
        <v>110</v>
      </c>
      <c r="AU271" s="228">
        <v>40.409999999999997</v>
      </c>
      <c r="AV271" s="228">
        <v>72.12</v>
      </c>
      <c r="AW271" s="228">
        <v>40.409999999999997</v>
      </c>
      <c r="AX271" s="228">
        <v>64.28</v>
      </c>
      <c r="AY271" s="228">
        <v>64.28</v>
      </c>
      <c r="AZ271" s="228">
        <v>18.86</v>
      </c>
      <c r="BA271" s="228">
        <v>18.86</v>
      </c>
      <c r="BB271" s="228">
        <v>18.86</v>
      </c>
      <c r="BC271" s="228">
        <v>18.86</v>
      </c>
      <c r="BD271" s="228">
        <v>43.907381575864044</v>
      </c>
      <c r="BE271" s="228">
        <v>43.907381575864044</v>
      </c>
      <c r="BF271" s="228">
        <v>43.907381575864044</v>
      </c>
      <c r="BG271" s="228">
        <v>43.907381575864044</v>
      </c>
      <c r="BH271" s="228">
        <v>43.907381575864044</v>
      </c>
      <c r="BI271" s="228">
        <v>105.75205935501181</v>
      </c>
      <c r="BJ271" s="228">
        <v>105.75205935501181</v>
      </c>
      <c r="BK271" s="228">
        <v>105.75205935501181</v>
      </c>
      <c r="BL271" s="228">
        <v>49.91</v>
      </c>
      <c r="BM271" s="228">
        <v>5.25</v>
      </c>
      <c r="BN271" s="228">
        <v>5.25</v>
      </c>
      <c r="BO271" s="228">
        <v>5.25</v>
      </c>
      <c r="BP271" s="228">
        <v>5.25</v>
      </c>
      <c r="BQ271" s="228">
        <v>43.907381575864044</v>
      </c>
      <c r="BR271" s="228">
        <v>43.907381575864044</v>
      </c>
      <c r="BS271" s="228">
        <v>43.907381575864044</v>
      </c>
      <c r="BT271" s="224" t="s">
        <v>81</v>
      </c>
      <c r="BU271" s="235"/>
      <c r="BV271" s="235"/>
      <c r="BW271" s="235"/>
    </row>
    <row r="272" spans="1:75" x14ac:dyDescent="0.2">
      <c r="A272" s="221">
        <f t="shared" si="4"/>
        <v>2003.04</v>
      </c>
      <c r="B272" s="228">
        <v>123.9</v>
      </c>
      <c r="C272" s="228">
        <v>110.89</v>
      </c>
      <c r="D272" s="228">
        <v>30.65</v>
      </c>
      <c r="E272" s="228">
        <v>83.1</v>
      </c>
      <c r="F272" s="236" t="s">
        <v>110</v>
      </c>
      <c r="G272" s="228">
        <v>182.64</v>
      </c>
      <c r="H272" s="228">
        <v>41.59</v>
      </c>
      <c r="I272" s="228">
        <v>84.72</v>
      </c>
      <c r="J272" s="228">
        <v>104.79</v>
      </c>
      <c r="K272" s="228">
        <v>183.43</v>
      </c>
      <c r="L272" s="228">
        <v>34.26</v>
      </c>
      <c r="M272" s="228">
        <v>25.69</v>
      </c>
      <c r="N272" s="228">
        <v>25.69</v>
      </c>
      <c r="O272" s="228">
        <v>93.77</v>
      </c>
      <c r="P272" s="228">
        <v>84.31</v>
      </c>
      <c r="Q272" s="228">
        <v>97.65</v>
      </c>
      <c r="R272" s="228">
        <v>38.89</v>
      </c>
      <c r="S272" s="228">
        <v>30.06</v>
      </c>
      <c r="T272" s="228">
        <v>30.06</v>
      </c>
      <c r="U272" s="228">
        <v>30.06</v>
      </c>
      <c r="V272" s="228">
        <v>30.06</v>
      </c>
      <c r="W272" s="228">
        <v>30.06</v>
      </c>
      <c r="X272" s="236" t="s">
        <v>110</v>
      </c>
      <c r="Y272" s="236" t="s">
        <v>110</v>
      </c>
      <c r="Z272" s="236" t="s">
        <v>110</v>
      </c>
      <c r="AA272" s="236" t="s">
        <v>110</v>
      </c>
      <c r="AB272" s="236" t="s">
        <v>110</v>
      </c>
      <c r="AC272" s="228">
        <v>103.92</v>
      </c>
      <c r="AD272" s="228">
        <v>160.05000000000001</v>
      </c>
      <c r="AE272" s="228">
        <v>127.92</v>
      </c>
      <c r="AF272" s="228">
        <v>73.67</v>
      </c>
      <c r="AG272" s="228">
        <v>146.13</v>
      </c>
      <c r="AH272" s="228">
        <v>80.819999999999993</v>
      </c>
      <c r="AI272" s="228">
        <v>114.62</v>
      </c>
      <c r="AJ272" s="228">
        <v>64.38</v>
      </c>
      <c r="AK272" s="228">
        <v>64.3</v>
      </c>
      <c r="AL272" s="228">
        <v>28.42</v>
      </c>
      <c r="AM272" s="228">
        <v>55.9</v>
      </c>
      <c r="AN272" s="228">
        <v>177.62</v>
      </c>
      <c r="AO272" s="228">
        <v>177.62</v>
      </c>
      <c r="AP272" s="228">
        <v>4.9800000000000004</v>
      </c>
      <c r="AQ272" s="228">
        <v>4.9800000000000004</v>
      </c>
      <c r="AR272" s="228">
        <v>147.47</v>
      </c>
      <c r="AS272" s="236" t="s">
        <v>110</v>
      </c>
      <c r="AT272" s="236" t="s">
        <v>110</v>
      </c>
      <c r="AU272" s="228">
        <v>40.29</v>
      </c>
      <c r="AV272" s="228">
        <v>74.900000000000006</v>
      </c>
      <c r="AW272" s="228">
        <v>40.29</v>
      </c>
      <c r="AX272" s="228">
        <v>85.55</v>
      </c>
      <c r="AY272" s="228">
        <v>85.55</v>
      </c>
      <c r="AZ272" s="228">
        <v>19.309999999999999</v>
      </c>
      <c r="BA272" s="228">
        <v>19.309999999999999</v>
      </c>
      <c r="BB272" s="228">
        <v>19.309999999999999</v>
      </c>
      <c r="BC272" s="228">
        <v>19.309999999999999</v>
      </c>
      <c r="BD272" s="228">
        <v>45.304924798589163</v>
      </c>
      <c r="BE272" s="228">
        <v>45.304924798589163</v>
      </c>
      <c r="BF272" s="228">
        <v>45.304924798589163</v>
      </c>
      <c r="BG272" s="228">
        <v>45.304924798589163</v>
      </c>
      <c r="BH272" s="228">
        <v>45.304924798589163</v>
      </c>
      <c r="BI272" s="228">
        <v>109.1180782005096</v>
      </c>
      <c r="BJ272" s="228">
        <v>109.1180782005096</v>
      </c>
      <c r="BK272" s="228">
        <v>109.1180782005096</v>
      </c>
      <c r="BL272" s="228">
        <v>54.69</v>
      </c>
      <c r="BM272" s="228">
        <v>4.8600000000000003</v>
      </c>
      <c r="BN272" s="228">
        <v>4.8600000000000003</v>
      </c>
      <c r="BO272" s="228">
        <v>4.8600000000000003</v>
      </c>
      <c r="BP272" s="228">
        <v>4.8600000000000003</v>
      </c>
      <c r="BQ272" s="228">
        <v>45.304924798589163</v>
      </c>
      <c r="BR272" s="228">
        <v>45.304924798589163</v>
      </c>
      <c r="BS272" s="228">
        <v>45.304924798589163</v>
      </c>
      <c r="BT272" s="224" t="s">
        <v>81</v>
      </c>
      <c r="BU272" s="235"/>
      <c r="BV272" s="235"/>
      <c r="BW272" s="235"/>
    </row>
    <row r="273" spans="1:75" x14ac:dyDescent="0.2">
      <c r="A273" s="221">
        <f t="shared" si="4"/>
        <v>2003.05</v>
      </c>
      <c r="B273" s="228">
        <v>146.38999999999999</v>
      </c>
      <c r="C273" s="228">
        <v>107.73</v>
      </c>
      <c r="D273" s="228">
        <v>46.03</v>
      </c>
      <c r="E273" s="228">
        <v>90.53</v>
      </c>
      <c r="F273" s="236" t="s">
        <v>110</v>
      </c>
      <c r="G273" s="228">
        <v>197.55</v>
      </c>
      <c r="H273" s="228">
        <v>40.61</v>
      </c>
      <c r="I273" s="228">
        <v>89.61</v>
      </c>
      <c r="J273" s="228">
        <v>113.28</v>
      </c>
      <c r="K273" s="228">
        <v>160.29</v>
      </c>
      <c r="L273" s="228">
        <v>40.520000000000003</v>
      </c>
      <c r="M273" s="228">
        <v>45.58</v>
      </c>
      <c r="N273" s="228">
        <v>45.58</v>
      </c>
      <c r="O273" s="228">
        <v>99.06</v>
      </c>
      <c r="P273" s="228">
        <v>74.44</v>
      </c>
      <c r="Q273" s="228">
        <v>116.35</v>
      </c>
      <c r="R273" s="228">
        <v>36.36</v>
      </c>
      <c r="S273" s="228">
        <v>33.64</v>
      </c>
      <c r="T273" s="228">
        <v>33.64</v>
      </c>
      <c r="U273" s="228">
        <v>33.64</v>
      </c>
      <c r="V273" s="228">
        <v>33.64</v>
      </c>
      <c r="W273" s="228">
        <v>33.64</v>
      </c>
      <c r="X273" s="236" t="s">
        <v>110</v>
      </c>
      <c r="Y273" s="236" t="s">
        <v>110</v>
      </c>
      <c r="Z273" s="236" t="s">
        <v>110</v>
      </c>
      <c r="AA273" s="236" t="s">
        <v>110</v>
      </c>
      <c r="AB273" s="236" t="s">
        <v>110</v>
      </c>
      <c r="AC273" s="228">
        <v>115.28</v>
      </c>
      <c r="AD273" s="228">
        <v>153.15</v>
      </c>
      <c r="AE273" s="228">
        <v>142.63</v>
      </c>
      <c r="AF273" s="228">
        <v>85.62</v>
      </c>
      <c r="AG273" s="228">
        <v>179.61</v>
      </c>
      <c r="AH273" s="228">
        <v>63.06</v>
      </c>
      <c r="AI273" s="228">
        <v>123.37</v>
      </c>
      <c r="AJ273" s="228">
        <v>54.01</v>
      </c>
      <c r="AK273" s="228">
        <v>88.95</v>
      </c>
      <c r="AL273" s="228">
        <v>30.03</v>
      </c>
      <c r="AM273" s="228">
        <v>69.75</v>
      </c>
      <c r="AN273" s="228">
        <v>173.6</v>
      </c>
      <c r="AO273" s="228">
        <v>173.6</v>
      </c>
      <c r="AP273" s="228">
        <v>4.96</v>
      </c>
      <c r="AQ273" s="228">
        <v>4.96</v>
      </c>
      <c r="AR273" s="228">
        <v>133.68</v>
      </c>
      <c r="AS273" s="236" t="s">
        <v>110</v>
      </c>
      <c r="AT273" s="236" t="s">
        <v>110</v>
      </c>
      <c r="AU273" s="228">
        <v>41.42</v>
      </c>
      <c r="AV273" s="228">
        <v>76.11</v>
      </c>
      <c r="AW273" s="228">
        <v>41.42</v>
      </c>
      <c r="AX273" s="228">
        <v>90.84</v>
      </c>
      <c r="AY273" s="228">
        <v>90.84</v>
      </c>
      <c r="AZ273" s="228">
        <v>23.79</v>
      </c>
      <c r="BA273" s="228">
        <v>23.79</v>
      </c>
      <c r="BB273" s="228">
        <v>23.79</v>
      </c>
      <c r="BC273" s="228">
        <v>23.79</v>
      </c>
      <c r="BD273" s="228">
        <v>47.22586930064022</v>
      </c>
      <c r="BE273" s="228">
        <v>47.22586930064022</v>
      </c>
      <c r="BF273" s="228">
        <v>47.22586930064022</v>
      </c>
      <c r="BG273" s="228">
        <v>47.22586930064022</v>
      </c>
      <c r="BH273" s="228">
        <v>47.22586930064022</v>
      </c>
      <c r="BI273" s="228">
        <v>113.74472250740344</v>
      </c>
      <c r="BJ273" s="228">
        <v>113.74472250740344</v>
      </c>
      <c r="BK273" s="228">
        <v>113.74472250740344</v>
      </c>
      <c r="BL273" s="228">
        <v>56.16</v>
      </c>
      <c r="BM273" s="228">
        <v>7.33</v>
      </c>
      <c r="BN273" s="228">
        <v>7.33</v>
      </c>
      <c r="BO273" s="228">
        <v>7.33</v>
      </c>
      <c r="BP273" s="228">
        <v>7.33</v>
      </c>
      <c r="BQ273" s="228">
        <v>47.22586930064022</v>
      </c>
      <c r="BR273" s="228">
        <v>47.22586930064022</v>
      </c>
      <c r="BS273" s="228">
        <v>47.22586930064022</v>
      </c>
      <c r="BT273" s="224" t="s">
        <v>81</v>
      </c>
      <c r="BU273" s="235"/>
      <c r="BV273" s="235"/>
      <c r="BW273" s="235"/>
    </row>
    <row r="274" spans="1:75" x14ac:dyDescent="0.2">
      <c r="A274" s="221">
        <f t="shared" si="4"/>
        <v>2003.06</v>
      </c>
      <c r="B274" s="228">
        <v>130.80000000000001</v>
      </c>
      <c r="C274" s="228">
        <v>108.15</v>
      </c>
      <c r="D274" s="228">
        <v>58.72</v>
      </c>
      <c r="E274" s="228">
        <v>98.4</v>
      </c>
      <c r="F274" s="236" t="s">
        <v>110</v>
      </c>
      <c r="G274" s="228">
        <v>154.62</v>
      </c>
      <c r="H274" s="228">
        <v>39.96</v>
      </c>
      <c r="I274" s="228">
        <v>0</v>
      </c>
      <c r="J274" s="228">
        <v>98.83</v>
      </c>
      <c r="K274" s="228">
        <v>201.81</v>
      </c>
      <c r="L274" s="228">
        <v>46.99</v>
      </c>
      <c r="M274" s="228">
        <v>41.03</v>
      </c>
      <c r="N274" s="228">
        <v>41.03</v>
      </c>
      <c r="O274" s="228">
        <v>88.63</v>
      </c>
      <c r="P274" s="228">
        <v>62.56</v>
      </c>
      <c r="Q274" s="228">
        <v>79.16</v>
      </c>
      <c r="R274" s="228">
        <v>37.47</v>
      </c>
      <c r="S274" s="228">
        <v>37.81</v>
      </c>
      <c r="T274" s="228">
        <v>37.81</v>
      </c>
      <c r="U274" s="228">
        <v>37.81</v>
      </c>
      <c r="V274" s="228">
        <v>37.81</v>
      </c>
      <c r="W274" s="228">
        <v>37.81</v>
      </c>
      <c r="X274" s="236" t="s">
        <v>110</v>
      </c>
      <c r="Y274" s="236" t="s">
        <v>110</v>
      </c>
      <c r="Z274" s="236" t="s">
        <v>110</v>
      </c>
      <c r="AA274" s="236" t="s">
        <v>110</v>
      </c>
      <c r="AB274" s="236" t="s">
        <v>110</v>
      </c>
      <c r="AC274" s="228">
        <v>111.57</v>
      </c>
      <c r="AD274" s="228">
        <v>143.44</v>
      </c>
      <c r="AE274" s="228">
        <v>146.53</v>
      </c>
      <c r="AF274" s="228">
        <v>77.34</v>
      </c>
      <c r="AG274" s="228">
        <v>186.19</v>
      </c>
      <c r="AH274" s="228">
        <v>84.38</v>
      </c>
      <c r="AI274" s="228">
        <v>137.06</v>
      </c>
      <c r="AJ274" s="228">
        <v>53.79</v>
      </c>
      <c r="AK274" s="228">
        <v>82.16</v>
      </c>
      <c r="AL274" s="228">
        <v>28.45</v>
      </c>
      <c r="AM274" s="228">
        <v>65.19</v>
      </c>
      <c r="AN274" s="228">
        <v>128.65</v>
      </c>
      <c r="AO274" s="228">
        <v>128.65</v>
      </c>
      <c r="AP274" s="228">
        <v>4.45</v>
      </c>
      <c r="AQ274" s="228">
        <v>4.45</v>
      </c>
      <c r="AR274" s="228">
        <v>116.67</v>
      </c>
      <c r="AS274" s="236" t="s">
        <v>110</v>
      </c>
      <c r="AT274" s="236" t="s">
        <v>110</v>
      </c>
      <c r="AU274" s="228">
        <v>38.92</v>
      </c>
      <c r="AV274" s="228">
        <v>65.44</v>
      </c>
      <c r="AW274" s="228">
        <v>38.92</v>
      </c>
      <c r="AX274" s="228">
        <v>74.77</v>
      </c>
      <c r="AY274" s="228">
        <v>74.77</v>
      </c>
      <c r="AZ274" s="228">
        <v>22.75</v>
      </c>
      <c r="BA274" s="228">
        <v>22.75</v>
      </c>
      <c r="BB274" s="228">
        <v>22.75</v>
      </c>
      <c r="BC274" s="228">
        <v>22.75</v>
      </c>
      <c r="BD274" s="228">
        <v>44.235481786438157</v>
      </c>
      <c r="BE274" s="228">
        <v>44.235481786438157</v>
      </c>
      <c r="BF274" s="228">
        <v>44.235481786438157</v>
      </c>
      <c r="BG274" s="228">
        <v>44.235481786438157</v>
      </c>
      <c r="BH274" s="228">
        <v>44.235481786438157</v>
      </c>
      <c r="BI274" s="228">
        <v>106.54229716236259</v>
      </c>
      <c r="BJ274" s="228">
        <v>106.54229716236259</v>
      </c>
      <c r="BK274" s="228">
        <v>106.54229716236259</v>
      </c>
      <c r="BL274" s="228">
        <v>43.42</v>
      </c>
      <c r="BM274" s="228">
        <v>5.6</v>
      </c>
      <c r="BN274" s="228">
        <v>5.6</v>
      </c>
      <c r="BO274" s="228">
        <v>5.6</v>
      </c>
      <c r="BP274" s="228">
        <v>5.6</v>
      </c>
      <c r="BQ274" s="228">
        <v>44.235481786438157</v>
      </c>
      <c r="BR274" s="228">
        <v>44.235481786438157</v>
      </c>
      <c r="BS274" s="228">
        <v>44.235481786438157</v>
      </c>
      <c r="BT274" s="224" t="s">
        <v>81</v>
      </c>
      <c r="BU274" s="235"/>
      <c r="BV274" s="235"/>
      <c r="BW274" s="235"/>
    </row>
    <row r="275" spans="1:75" x14ac:dyDescent="0.2">
      <c r="A275" s="221"/>
      <c r="AP275" s="221"/>
      <c r="AQ275" s="221"/>
      <c r="AR275" s="221"/>
      <c r="AS275" s="221"/>
      <c r="AT275" s="221"/>
      <c r="AU275" s="221"/>
      <c r="AV275" s="221"/>
      <c r="AW275" s="221"/>
      <c r="AX275" s="221"/>
      <c r="AY275" s="221"/>
      <c r="AZ275" s="221"/>
      <c r="BA275" s="221"/>
      <c r="BB275" s="221"/>
      <c r="BC275" s="221"/>
      <c r="BD275" s="221"/>
      <c r="BE275" s="221"/>
      <c r="BF275" s="221"/>
      <c r="BG275" s="221"/>
      <c r="BH275" s="221"/>
      <c r="BI275" s="221"/>
      <c r="BJ275" s="221"/>
      <c r="BK275" s="221"/>
      <c r="BL275" s="221"/>
      <c r="BN275" s="221"/>
      <c r="BO275" s="221"/>
      <c r="BP275" s="221"/>
    </row>
    <row r="276" spans="1:75" x14ac:dyDescent="0.2">
      <c r="A276" s="221"/>
      <c r="AP276" s="221"/>
      <c r="AQ276" s="221"/>
      <c r="AR276" s="221"/>
      <c r="AS276" s="221"/>
      <c r="AT276" s="221"/>
      <c r="AU276" s="221"/>
      <c r="AV276" s="221"/>
      <c r="AW276" s="221"/>
      <c r="AX276" s="221"/>
      <c r="AY276" s="221"/>
      <c r="AZ276" s="221"/>
      <c r="BA276" s="221"/>
      <c r="BB276" s="221"/>
      <c r="BC276" s="221"/>
      <c r="BD276" s="221"/>
      <c r="BE276" s="221"/>
      <c r="BF276" s="221"/>
      <c r="BG276" s="221"/>
      <c r="BH276" s="221"/>
      <c r="BI276" s="221"/>
      <c r="BJ276" s="221"/>
      <c r="BK276" s="221"/>
      <c r="BL276" s="221"/>
      <c r="BN276" s="221"/>
      <c r="BO276" s="221"/>
      <c r="BP276" s="221"/>
    </row>
    <row r="277" spans="1:75" x14ac:dyDescent="0.2">
      <c r="A277" s="221"/>
      <c r="AP277" s="221"/>
      <c r="AQ277" s="221"/>
      <c r="AR277" s="221"/>
      <c r="AS277" s="221"/>
      <c r="AT277" s="221"/>
      <c r="AU277" s="221"/>
      <c r="AV277" s="221"/>
      <c r="AW277" s="221"/>
      <c r="AX277" s="221"/>
      <c r="AY277" s="221"/>
      <c r="AZ277" s="221"/>
      <c r="BA277" s="221"/>
      <c r="BB277" s="221"/>
      <c r="BC277" s="221"/>
      <c r="BD277" s="221"/>
      <c r="BE277" s="221"/>
      <c r="BF277" s="221"/>
      <c r="BG277" s="221"/>
      <c r="BH277" s="221"/>
      <c r="BI277" s="221"/>
      <c r="BJ277" s="221"/>
      <c r="BK277" s="221"/>
      <c r="BL277" s="221"/>
      <c r="BN277" s="221"/>
      <c r="BO277" s="221"/>
      <c r="BP277" s="221"/>
    </row>
    <row r="278" spans="1:75" x14ac:dyDescent="0.2">
      <c r="AP278" s="221"/>
      <c r="AQ278" s="221"/>
      <c r="AR278" s="221"/>
      <c r="AS278" s="221"/>
      <c r="AT278" s="221"/>
      <c r="AU278" s="221"/>
      <c r="AV278" s="221"/>
      <c r="AW278" s="221"/>
      <c r="AX278" s="221"/>
      <c r="AY278" s="221"/>
      <c r="AZ278" s="221"/>
      <c r="BA278" s="221"/>
      <c r="BB278" s="221"/>
      <c r="BC278" s="221"/>
      <c r="BD278" s="221"/>
      <c r="BE278" s="221"/>
      <c r="BF278" s="221"/>
      <c r="BG278" s="221"/>
      <c r="BH278" s="221"/>
      <c r="BI278" s="221"/>
      <c r="BJ278" s="221"/>
      <c r="BK278" s="221"/>
      <c r="BL278" s="221"/>
      <c r="BN278" s="221"/>
      <c r="BO278" s="221"/>
      <c r="BP278" s="221"/>
    </row>
    <row r="279" spans="1:75" x14ac:dyDescent="0.2">
      <c r="AP279" s="221"/>
      <c r="AQ279" s="221"/>
      <c r="AR279" s="221"/>
      <c r="AS279" s="221"/>
      <c r="AT279" s="221"/>
      <c r="AU279" s="221"/>
      <c r="AV279" s="221"/>
      <c r="AW279" s="221"/>
      <c r="AX279" s="221"/>
      <c r="AY279" s="221"/>
      <c r="AZ279" s="221"/>
      <c r="BA279" s="221"/>
      <c r="BB279" s="221"/>
      <c r="BC279" s="221"/>
      <c r="BD279" s="221"/>
      <c r="BE279" s="221"/>
      <c r="BF279" s="221"/>
      <c r="BG279" s="221"/>
      <c r="BH279" s="221"/>
      <c r="BI279" s="221"/>
      <c r="BJ279" s="221"/>
      <c r="BK279" s="221"/>
      <c r="BL279" s="221"/>
      <c r="BN279" s="221"/>
      <c r="BO279" s="221"/>
      <c r="BP279" s="221"/>
    </row>
    <row r="280" spans="1:75" x14ac:dyDescent="0.2">
      <c r="AP280" s="221"/>
      <c r="AQ280" s="221"/>
      <c r="AR280" s="221"/>
      <c r="AS280" s="221"/>
      <c r="AT280" s="221"/>
      <c r="AU280" s="221"/>
      <c r="AV280" s="221"/>
      <c r="AW280" s="221"/>
      <c r="AX280" s="221"/>
      <c r="AY280" s="221"/>
      <c r="AZ280" s="221"/>
      <c r="BA280" s="221"/>
      <c r="BB280" s="221"/>
      <c r="BC280" s="221"/>
      <c r="BD280" s="221"/>
      <c r="BE280" s="221"/>
      <c r="BF280" s="221"/>
      <c r="BG280" s="221"/>
      <c r="BH280" s="221"/>
      <c r="BI280" s="221"/>
      <c r="BJ280" s="221"/>
      <c r="BK280" s="221"/>
      <c r="BL280" s="221"/>
      <c r="BN280" s="221"/>
      <c r="BO280" s="221"/>
      <c r="BP280" s="221"/>
    </row>
    <row r="281" spans="1:75" x14ac:dyDescent="0.2">
      <c r="AP281" s="221"/>
      <c r="AQ281" s="221"/>
      <c r="AR281" s="221"/>
      <c r="AS281" s="221"/>
      <c r="AT281" s="221"/>
      <c r="AU281" s="221"/>
      <c r="AV281" s="221"/>
      <c r="AW281" s="221"/>
      <c r="AX281" s="221"/>
      <c r="AY281" s="221"/>
      <c r="AZ281" s="221"/>
      <c r="BA281" s="221"/>
      <c r="BB281" s="221"/>
      <c r="BC281" s="221"/>
      <c r="BD281" s="221"/>
      <c r="BE281" s="221"/>
      <c r="BF281" s="221"/>
      <c r="BG281" s="221"/>
      <c r="BH281" s="221"/>
      <c r="BI281" s="221"/>
      <c r="BJ281" s="221"/>
      <c r="BK281" s="221"/>
      <c r="BL281" s="221"/>
      <c r="BN281" s="221"/>
      <c r="BO281" s="221"/>
      <c r="BP281" s="221"/>
    </row>
    <row r="282" spans="1:75" x14ac:dyDescent="0.2">
      <c r="AP282" s="221"/>
      <c r="AQ282" s="221"/>
      <c r="AR282" s="221"/>
      <c r="AS282" s="221"/>
      <c r="AT282" s="221"/>
      <c r="AU282" s="221"/>
      <c r="AV282" s="221"/>
      <c r="AW282" s="221"/>
      <c r="AX282" s="221"/>
      <c r="AY282" s="221"/>
      <c r="AZ282" s="221"/>
      <c r="BA282" s="221"/>
      <c r="BB282" s="221"/>
      <c r="BC282" s="221"/>
      <c r="BD282" s="221"/>
      <c r="BE282" s="221"/>
      <c r="BF282" s="221"/>
      <c r="BG282" s="221"/>
      <c r="BH282" s="221"/>
      <c r="BI282" s="221"/>
      <c r="BJ282" s="221"/>
      <c r="BK282" s="221"/>
      <c r="BL282" s="221"/>
      <c r="BN282" s="221"/>
      <c r="BO282" s="221"/>
      <c r="BP282" s="221"/>
    </row>
    <row r="283" spans="1:75" x14ac:dyDescent="0.2">
      <c r="AP283" s="221"/>
      <c r="AQ283" s="221"/>
      <c r="AR283" s="221"/>
      <c r="AS283" s="221"/>
      <c r="AT283" s="221"/>
      <c r="AU283" s="221"/>
      <c r="AV283" s="221"/>
      <c r="AW283" s="221"/>
      <c r="AX283" s="221"/>
      <c r="AY283" s="221"/>
      <c r="AZ283" s="221"/>
      <c r="BA283" s="221"/>
      <c r="BB283" s="221"/>
      <c r="BC283" s="221"/>
      <c r="BD283" s="221"/>
      <c r="BE283" s="221"/>
      <c r="BF283" s="221"/>
      <c r="BG283" s="221"/>
      <c r="BH283" s="221"/>
      <c r="BI283" s="221"/>
      <c r="BJ283" s="221"/>
      <c r="BK283" s="221"/>
      <c r="BL283" s="221"/>
      <c r="BN283" s="221"/>
      <c r="BO283" s="221"/>
      <c r="BP283" s="221"/>
    </row>
    <row r="284" spans="1:75" x14ac:dyDescent="0.2">
      <c r="AP284" s="221"/>
      <c r="AQ284" s="221"/>
      <c r="AR284" s="221"/>
      <c r="AS284" s="221"/>
      <c r="AT284" s="221"/>
      <c r="AU284" s="221"/>
      <c r="AV284" s="221"/>
      <c r="AW284" s="221"/>
      <c r="AX284" s="221"/>
      <c r="AY284" s="221"/>
      <c r="AZ284" s="221"/>
      <c r="BA284" s="221"/>
      <c r="BB284" s="221"/>
      <c r="BC284" s="221"/>
      <c r="BD284" s="221"/>
      <c r="BE284" s="221"/>
      <c r="BF284" s="221"/>
      <c r="BG284" s="221"/>
      <c r="BH284" s="221"/>
      <c r="BI284" s="221"/>
      <c r="BJ284" s="221"/>
      <c r="BK284" s="221"/>
      <c r="BL284" s="221"/>
      <c r="BN284" s="221"/>
      <c r="BO284" s="221"/>
      <c r="BP284" s="221"/>
    </row>
    <row r="285" spans="1:75" x14ac:dyDescent="0.2">
      <c r="AP285" s="221"/>
      <c r="AQ285" s="221"/>
      <c r="AR285" s="221"/>
      <c r="AS285" s="221"/>
      <c r="AT285" s="221"/>
      <c r="AU285" s="221"/>
      <c r="AV285" s="221"/>
      <c r="AW285" s="221"/>
      <c r="AX285" s="221"/>
      <c r="AY285" s="221"/>
      <c r="AZ285" s="221"/>
      <c r="BA285" s="221"/>
      <c r="BB285" s="221"/>
      <c r="BC285" s="221"/>
      <c r="BD285" s="221"/>
      <c r="BE285" s="221"/>
      <c r="BF285" s="221"/>
      <c r="BG285" s="221"/>
      <c r="BH285" s="221"/>
      <c r="BI285" s="221"/>
      <c r="BJ285" s="221"/>
      <c r="BK285" s="221"/>
      <c r="BL285" s="221"/>
      <c r="BN285" s="221"/>
      <c r="BO285" s="221"/>
      <c r="BP285" s="221"/>
    </row>
    <row r="286" spans="1:75" x14ac:dyDescent="0.2">
      <c r="AP286" s="221"/>
      <c r="AQ286" s="221"/>
      <c r="AR286" s="221"/>
      <c r="AS286" s="221"/>
      <c r="AT286" s="221"/>
      <c r="AU286" s="221"/>
      <c r="AV286" s="221"/>
      <c r="AW286" s="221"/>
      <c r="AX286" s="221"/>
      <c r="AY286" s="221"/>
      <c r="AZ286" s="221"/>
      <c r="BA286" s="221"/>
      <c r="BB286" s="221"/>
      <c r="BC286" s="221"/>
      <c r="BD286" s="221"/>
      <c r="BE286" s="221"/>
      <c r="BF286" s="221"/>
      <c r="BG286" s="221"/>
      <c r="BH286" s="221"/>
      <c r="BI286" s="221"/>
      <c r="BJ286" s="221"/>
      <c r="BK286" s="221"/>
      <c r="BL286" s="221"/>
      <c r="BN286" s="221"/>
      <c r="BO286" s="221"/>
      <c r="BP286" s="221"/>
    </row>
    <row r="287" spans="1:75" x14ac:dyDescent="0.2">
      <c r="AP287" s="221"/>
      <c r="AQ287" s="221"/>
      <c r="AR287" s="221"/>
      <c r="AS287" s="221"/>
      <c r="AT287" s="221"/>
      <c r="AU287" s="221"/>
      <c r="AV287" s="221"/>
      <c r="AW287" s="221"/>
      <c r="AX287" s="221"/>
      <c r="AY287" s="221"/>
      <c r="AZ287" s="221"/>
      <c r="BA287" s="221"/>
      <c r="BB287" s="221"/>
      <c r="BC287" s="221"/>
      <c r="BD287" s="221"/>
      <c r="BE287" s="221"/>
      <c r="BF287" s="221"/>
      <c r="BG287" s="221"/>
      <c r="BH287" s="221"/>
      <c r="BI287" s="221"/>
      <c r="BJ287" s="221"/>
      <c r="BK287" s="221"/>
      <c r="BL287" s="221"/>
      <c r="BN287" s="221"/>
      <c r="BO287" s="221"/>
      <c r="BP287" s="221"/>
    </row>
    <row r="288" spans="1:75" x14ac:dyDescent="0.2">
      <c r="AP288" s="221"/>
      <c r="AQ288" s="221"/>
      <c r="AR288" s="221"/>
      <c r="AS288" s="221"/>
      <c r="AT288" s="221"/>
      <c r="AU288" s="221"/>
      <c r="AV288" s="221"/>
      <c r="AW288" s="221"/>
      <c r="AX288" s="221"/>
      <c r="AY288" s="221"/>
      <c r="AZ288" s="221"/>
      <c r="BA288" s="221"/>
      <c r="BB288" s="221"/>
      <c r="BC288" s="221"/>
      <c r="BD288" s="221"/>
      <c r="BE288" s="221"/>
      <c r="BF288" s="221"/>
      <c r="BG288" s="221"/>
      <c r="BH288" s="221"/>
      <c r="BI288" s="221"/>
      <c r="BJ288" s="221"/>
      <c r="BK288" s="221"/>
      <c r="BL288" s="221"/>
      <c r="BN288" s="221"/>
      <c r="BO288" s="221"/>
      <c r="BP288" s="221"/>
    </row>
    <row r="289" spans="42:68" x14ac:dyDescent="0.2">
      <c r="AP289" s="221"/>
      <c r="AQ289" s="221"/>
      <c r="AR289" s="221"/>
      <c r="AS289" s="221"/>
      <c r="AT289" s="221"/>
      <c r="AU289" s="221"/>
      <c r="AV289" s="221"/>
      <c r="AW289" s="221"/>
      <c r="AX289" s="221"/>
      <c r="AY289" s="221"/>
      <c r="AZ289" s="221"/>
      <c r="BA289" s="221"/>
      <c r="BB289" s="221"/>
      <c r="BC289" s="221"/>
      <c r="BD289" s="221"/>
      <c r="BE289" s="221"/>
      <c r="BF289" s="221"/>
      <c r="BG289" s="221"/>
      <c r="BH289" s="221"/>
      <c r="BI289" s="221"/>
      <c r="BJ289" s="221"/>
      <c r="BK289" s="221"/>
      <c r="BL289" s="221"/>
      <c r="BN289" s="221"/>
      <c r="BO289" s="221"/>
      <c r="BP289" s="221"/>
    </row>
    <row r="290" spans="42:68" x14ac:dyDescent="0.2">
      <c r="AP290" s="221"/>
      <c r="AQ290" s="221"/>
      <c r="AR290" s="221"/>
      <c r="AS290" s="221"/>
      <c r="AT290" s="221"/>
      <c r="AU290" s="221"/>
      <c r="AV290" s="221"/>
      <c r="AW290" s="221"/>
      <c r="AX290" s="221"/>
      <c r="AY290" s="221"/>
      <c r="AZ290" s="221"/>
      <c r="BA290" s="221"/>
      <c r="BB290" s="221"/>
      <c r="BC290" s="221"/>
      <c r="BD290" s="221"/>
      <c r="BE290" s="221"/>
      <c r="BF290" s="221"/>
      <c r="BG290" s="221"/>
      <c r="BH290" s="221"/>
      <c r="BI290" s="221"/>
      <c r="BJ290" s="221"/>
      <c r="BK290" s="221"/>
      <c r="BL290" s="221"/>
      <c r="BN290" s="221"/>
      <c r="BO290" s="221"/>
      <c r="BP290" s="221"/>
    </row>
    <row r="291" spans="42:68" x14ac:dyDescent="0.2">
      <c r="AP291" s="221"/>
      <c r="AQ291" s="221"/>
      <c r="AR291" s="221"/>
      <c r="AS291" s="221"/>
      <c r="AT291" s="221"/>
      <c r="AU291" s="221"/>
      <c r="AV291" s="221"/>
      <c r="AW291" s="221"/>
      <c r="AX291" s="221"/>
      <c r="AY291" s="221"/>
      <c r="AZ291" s="221"/>
      <c r="BA291" s="221"/>
      <c r="BB291" s="221"/>
      <c r="BC291" s="221"/>
      <c r="BD291" s="221"/>
      <c r="BE291" s="221"/>
      <c r="BF291" s="221"/>
      <c r="BG291" s="221"/>
      <c r="BH291" s="221"/>
      <c r="BI291" s="221"/>
      <c r="BJ291" s="221"/>
      <c r="BK291" s="221"/>
      <c r="BL291" s="221"/>
      <c r="BN291" s="221"/>
      <c r="BO291" s="221"/>
      <c r="BP291" s="221"/>
    </row>
    <row r="292" spans="42:68" x14ac:dyDescent="0.2">
      <c r="AP292" s="221"/>
      <c r="AQ292" s="221"/>
      <c r="AR292" s="221"/>
      <c r="AS292" s="221"/>
      <c r="AT292" s="221"/>
      <c r="AU292" s="221"/>
      <c r="AV292" s="221"/>
      <c r="AW292" s="221"/>
      <c r="AX292" s="221"/>
      <c r="AY292" s="221"/>
      <c r="AZ292" s="221"/>
      <c r="BA292" s="221"/>
      <c r="BB292" s="221"/>
      <c r="BC292" s="221"/>
      <c r="BD292" s="221"/>
      <c r="BE292" s="221"/>
      <c r="BF292" s="221"/>
      <c r="BG292" s="221"/>
      <c r="BH292" s="221"/>
      <c r="BI292" s="221"/>
      <c r="BJ292" s="221"/>
      <c r="BK292" s="221"/>
      <c r="BL292" s="221"/>
      <c r="BN292" s="221"/>
      <c r="BO292" s="221"/>
      <c r="BP292" s="221"/>
    </row>
    <row r="293" spans="42:68" x14ac:dyDescent="0.2">
      <c r="AP293" s="221"/>
      <c r="AQ293" s="221"/>
      <c r="AR293" s="221"/>
      <c r="AS293" s="221"/>
      <c r="AT293" s="221"/>
      <c r="AU293" s="221"/>
      <c r="AV293" s="221"/>
      <c r="AW293" s="221"/>
      <c r="AX293" s="221"/>
      <c r="AY293" s="221"/>
      <c r="AZ293" s="221"/>
      <c r="BA293" s="221"/>
      <c r="BB293" s="221"/>
      <c r="BC293" s="221"/>
      <c r="BD293" s="221"/>
      <c r="BE293" s="221"/>
      <c r="BF293" s="221"/>
      <c r="BG293" s="221"/>
      <c r="BH293" s="221"/>
      <c r="BI293" s="221"/>
      <c r="BJ293" s="221"/>
      <c r="BK293" s="221"/>
      <c r="BL293" s="221"/>
      <c r="BN293" s="221"/>
      <c r="BO293" s="221"/>
      <c r="BP293" s="221"/>
    </row>
    <row r="294" spans="42:68" x14ac:dyDescent="0.2">
      <c r="AP294" s="221"/>
      <c r="AQ294" s="221"/>
      <c r="AR294" s="221"/>
      <c r="AS294" s="221"/>
      <c r="AT294" s="221"/>
      <c r="AU294" s="221"/>
      <c r="AV294" s="221"/>
      <c r="AW294" s="221"/>
      <c r="AX294" s="221"/>
      <c r="AY294" s="221"/>
      <c r="AZ294" s="221"/>
      <c r="BA294" s="221"/>
      <c r="BB294" s="221"/>
      <c r="BC294" s="221"/>
      <c r="BD294" s="221"/>
      <c r="BE294" s="221"/>
      <c r="BF294" s="221"/>
      <c r="BG294" s="221"/>
      <c r="BH294" s="221"/>
      <c r="BI294" s="221"/>
      <c r="BJ294" s="221"/>
      <c r="BK294" s="221"/>
      <c r="BL294" s="221"/>
      <c r="BN294" s="221"/>
      <c r="BO294" s="221"/>
      <c r="BP294" s="221"/>
    </row>
    <row r="295" spans="42:68" x14ac:dyDescent="0.2">
      <c r="AP295" s="221"/>
      <c r="AQ295" s="221"/>
      <c r="AR295" s="221"/>
      <c r="AS295" s="221"/>
      <c r="AT295" s="221"/>
      <c r="AU295" s="221"/>
      <c r="AV295" s="221"/>
      <c r="AW295" s="221"/>
      <c r="AX295" s="221"/>
      <c r="AY295" s="221"/>
      <c r="AZ295" s="221"/>
      <c r="BA295" s="221"/>
      <c r="BB295" s="221"/>
      <c r="BC295" s="221"/>
      <c r="BD295" s="221"/>
      <c r="BE295" s="221"/>
      <c r="BF295" s="221"/>
      <c r="BG295" s="221"/>
      <c r="BH295" s="221"/>
      <c r="BI295" s="221"/>
      <c r="BJ295" s="221"/>
      <c r="BK295" s="221"/>
      <c r="BL295" s="221"/>
      <c r="BN295" s="221"/>
      <c r="BO295" s="221"/>
      <c r="BP295" s="221"/>
    </row>
    <row r="296" spans="42:68" x14ac:dyDescent="0.2">
      <c r="AP296" s="221"/>
      <c r="AQ296" s="221"/>
      <c r="AR296" s="221"/>
      <c r="AS296" s="221"/>
      <c r="AT296" s="221"/>
      <c r="AU296" s="221"/>
      <c r="AV296" s="221"/>
      <c r="AW296" s="221"/>
      <c r="AX296" s="221"/>
      <c r="AY296" s="221"/>
      <c r="AZ296" s="221"/>
      <c r="BA296" s="221"/>
      <c r="BB296" s="221"/>
      <c r="BC296" s="221"/>
      <c r="BD296" s="221"/>
      <c r="BE296" s="221"/>
      <c r="BF296" s="221"/>
      <c r="BG296" s="221"/>
      <c r="BH296" s="221"/>
      <c r="BI296" s="221"/>
      <c r="BJ296" s="221"/>
      <c r="BK296" s="221"/>
      <c r="BL296" s="221"/>
      <c r="BN296" s="221"/>
      <c r="BO296" s="221"/>
      <c r="BP296" s="221"/>
    </row>
    <row r="297" spans="42:68" x14ac:dyDescent="0.2">
      <c r="AP297" s="221"/>
      <c r="AQ297" s="221"/>
      <c r="AR297" s="221"/>
      <c r="AS297" s="221"/>
      <c r="AT297" s="221"/>
      <c r="AU297" s="221"/>
      <c r="AV297" s="221"/>
      <c r="AW297" s="221"/>
      <c r="AX297" s="221"/>
      <c r="AY297" s="221"/>
      <c r="AZ297" s="221"/>
      <c r="BA297" s="221"/>
      <c r="BB297" s="221"/>
      <c r="BC297" s="221"/>
      <c r="BD297" s="221"/>
      <c r="BE297" s="221"/>
      <c r="BF297" s="221"/>
      <c r="BG297" s="221"/>
      <c r="BH297" s="221"/>
      <c r="BI297" s="221"/>
      <c r="BJ297" s="221"/>
      <c r="BK297" s="221"/>
      <c r="BL297" s="221"/>
      <c r="BN297" s="221"/>
      <c r="BO297" s="221"/>
      <c r="BP297" s="221"/>
    </row>
    <row r="298" spans="42:68" x14ac:dyDescent="0.2">
      <c r="AP298" s="221"/>
      <c r="AQ298" s="221"/>
      <c r="AR298" s="221"/>
      <c r="AS298" s="221"/>
      <c r="AT298" s="221"/>
      <c r="AU298" s="221"/>
      <c r="AV298" s="221"/>
      <c r="AW298" s="221"/>
      <c r="AX298" s="221"/>
      <c r="AY298" s="221"/>
      <c r="AZ298" s="221"/>
      <c r="BA298" s="221"/>
      <c r="BB298" s="221"/>
      <c r="BC298" s="221"/>
      <c r="BD298" s="221"/>
      <c r="BE298" s="221"/>
      <c r="BF298" s="221"/>
      <c r="BG298" s="221"/>
      <c r="BH298" s="221"/>
      <c r="BI298" s="221"/>
      <c r="BJ298" s="221"/>
      <c r="BK298" s="221"/>
      <c r="BL298" s="221"/>
      <c r="BN298" s="221"/>
      <c r="BO298" s="221"/>
      <c r="BP298" s="221"/>
    </row>
    <row r="299" spans="42:68" x14ac:dyDescent="0.2">
      <c r="AP299" s="221"/>
      <c r="AQ299" s="221"/>
      <c r="AR299" s="221"/>
      <c r="AS299" s="221"/>
      <c r="AT299" s="221"/>
      <c r="AU299" s="221"/>
      <c r="AV299" s="221"/>
      <c r="AW299" s="221"/>
      <c r="AX299" s="221"/>
      <c r="AY299" s="221"/>
      <c r="AZ299" s="221"/>
      <c r="BA299" s="221"/>
      <c r="BB299" s="221"/>
      <c r="BC299" s="221"/>
      <c r="BD299" s="221"/>
      <c r="BE299" s="221"/>
      <c r="BF299" s="221"/>
      <c r="BG299" s="221"/>
      <c r="BH299" s="221"/>
      <c r="BI299" s="221"/>
      <c r="BJ299" s="221"/>
      <c r="BK299" s="221"/>
      <c r="BL299" s="221"/>
      <c r="BN299" s="221"/>
      <c r="BO299" s="221"/>
      <c r="BP299" s="221"/>
    </row>
    <row r="300" spans="42:68" x14ac:dyDescent="0.2">
      <c r="AP300" s="221"/>
      <c r="AQ300" s="221"/>
      <c r="AR300" s="221"/>
      <c r="AS300" s="221"/>
      <c r="AT300" s="221"/>
      <c r="AU300" s="221"/>
      <c r="AV300" s="221"/>
      <c r="AW300" s="221"/>
      <c r="AX300" s="221"/>
      <c r="AY300" s="221"/>
      <c r="AZ300" s="221"/>
      <c r="BA300" s="221"/>
      <c r="BB300" s="221"/>
      <c r="BC300" s="221"/>
      <c r="BD300" s="221"/>
      <c r="BE300" s="221"/>
      <c r="BF300" s="221"/>
      <c r="BG300" s="221"/>
      <c r="BH300" s="221"/>
      <c r="BI300" s="221"/>
      <c r="BJ300" s="221"/>
      <c r="BK300" s="221"/>
      <c r="BL300" s="221"/>
      <c r="BN300" s="221"/>
      <c r="BO300" s="221"/>
      <c r="BP300" s="221"/>
    </row>
    <row r="301" spans="42:68" x14ac:dyDescent="0.2">
      <c r="AP301" s="221"/>
      <c r="AQ301" s="221"/>
      <c r="AR301" s="221"/>
      <c r="AS301" s="221"/>
      <c r="AT301" s="221"/>
      <c r="AU301" s="221"/>
      <c r="AV301" s="221"/>
      <c r="AW301" s="221"/>
      <c r="AX301" s="221"/>
      <c r="AY301" s="221"/>
      <c r="AZ301" s="221"/>
      <c r="BA301" s="221"/>
      <c r="BB301" s="221"/>
      <c r="BC301" s="221"/>
      <c r="BD301" s="221"/>
      <c r="BE301" s="221"/>
      <c r="BF301" s="221"/>
      <c r="BG301" s="221"/>
      <c r="BH301" s="221"/>
      <c r="BI301" s="221"/>
      <c r="BJ301" s="221"/>
      <c r="BK301" s="221"/>
      <c r="BL301" s="221"/>
      <c r="BN301" s="221"/>
      <c r="BO301" s="221"/>
      <c r="BP301" s="221"/>
    </row>
    <row r="302" spans="42:68" x14ac:dyDescent="0.2">
      <c r="AP302" s="221"/>
      <c r="AQ302" s="221"/>
      <c r="AR302" s="221"/>
      <c r="AS302" s="221"/>
      <c r="AT302" s="221"/>
      <c r="AU302" s="221"/>
      <c r="AV302" s="221"/>
      <c r="AW302" s="221"/>
      <c r="AX302" s="221"/>
      <c r="AY302" s="221"/>
      <c r="AZ302" s="221"/>
      <c r="BA302" s="221"/>
      <c r="BB302" s="221"/>
      <c r="BC302" s="221"/>
      <c r="BD302" s="221"/>
      <c r="BE302" s="221"/>
      <c r="BF302" s="221"/>
      <c r="BG302" s="221"/>
      <c r="BH302" s="221"/>
      <c r="BI302" s="221"/>
      <c r="BJ302" s="221"/>
      <c r="BK302" s="221"/>
      <c r="BL302" s="221"/>
      <c r="BN302" s="221"/>
      <c r="BO302" s="221"/>
      <c r="BP302" s="221"/>
    </row>
    <row r="303" spans="42:68" x14ac:dyDescent="0.2">
      <c r="AP303" s="221"/>
      <c r="AQ303" s="221"/>
      <c r="AR303" s="221"/>
      <c r="AS303" s="221"/>
      <c r="AT303" s="221"/>
      <c r="AU303" s="221"/>
      <c r="AV303" s="221"/>
      <c r="AW303" s="221"/>
      <c r="AX303" s="221"/>
      <c r="AY303" s="221"/>
      <c r="AZ303" s="221"/>
      <c r="BA303" s="221"/>
      <c r="BB303" s="221"/>
      <c r="BC303" s="221"/>
      <c r="BD303" s="221"/>
      <c r="BE303" s="221"/>
      <c r="BF303" s="221"/>
      <c r="BG303" s="221"/>
      <c r="BH303" s="221"/>
      <c r="BI303" s="221"/>
      <c r="BJ303" s="221"/>
      <c r="BK303" s="221"/>
      <c r="BL303" s="221"/>
      <c r="BN303" s="221"/>
      <c r="BO303" s="221"/>
      <c r="BP303" s="221"/>
    </row>
    <row r="304" spans="42:68" x14ac:dyDescent="0.2">
      <c r="AP304" s="221"/>
      <c r="AQ304" s="221"/>
      <c r="AR304" s="221"/>
      <c r="AS304" s="221"/>
      <c r="AT304" s="221"/>
      <c r="AU304" s="221"/>
      <c r="AV304" s="221"/>
      <c r="AW304" s="221"/>
      <c r="AX304" s="221"/>
      <c r="AY304" s="221"/>
      <c r="AZ304" s="221"/>
      <c r="BA304" s="221"/>
      <c r="BB304" s="221"/>
      <c r="BC304" s="221"/>
      <c r="BD304" s="221"/>
      <c r="BE304" s="221"/>
      <c r="BF304" s="221"/>
      <c r="BG304" s="221"/>
      <c r="BH304" s="221"/>
      <c r="BI304" s="221"/>
      <c r="BJ304" s="221"/>
      <c r="BK304" s="221"/>
      <c r="BL304" s="221"/>
      <c r="BN304" s="221"/>
      <c r="BO304" s="221"/>
      <c r="BP304" s="221"/>
    </row>
    <row r="305" spans="42:68" x14ac:dyDescent="0.2">
      <c r="AP305" s="221"/>
      <c r="AQ305" s="221"/>
      <c r="AR305" s="221"/>
      <c r="AS305" s="221"/>
      <c r="AT305" s="221"/>
      <c r="AU305" s="221"/>
      <c r="AV305" s="221"/>
      <c r="AW305" s="221"/>
      <c r="AX305" s="221"/>
      <c r="AY305" s="221"/>
      <c r="AZ305" s="221"/>
      <c r="BA305" s="221"/>
      <c r="BB305" s="221"/>
      <c r="BC305" s="221"/>
      <c r="BD305" s="221"/>
      <c r="BE305" s="221"/>
      <c r="BF305" s="221"/>
      <c r="BG305" s="221"/>
      <c r="BH305" s="221"/>
      <c r="BI305" s="221"/>
      <c r="BJ305" s="221"/>
      <c r="BK305" s="221"/>
      <c r="BL305" s="221"/>
      <c r="BN305" s="221"/>
      <c r="BO305" s="221"/>
      <c r="BP305" s="221"/>
    </row>
    <row r="306" spans="42:68" x14ac:dyDescent="0.2">
      <c r="AP306" s="221"/>
      <c r="AQ306" s="221"/>
      <c r="AR306" s="221"/>
      <c r="AS306" s="221"/>
      <c r="AT306" s="221"/>
      <c r="AU306" s="221"/>
      <c r="AV306" s="221"/>
      <c r="AW306" s="221"/>
      <c r="AX306" s="221"/>
      <c r="AY306" s="221"/>
      <c r="AZ306" s="221"/>
      <c r="BA306" s="221"/>
      <c r="BB306" s="221"/>
      <c r="BC306" s="221"/>
      <c r="BD306" s="221"/>
      <c r="BE306" s="221"/>
      <c r="BF306" s="221"/>
      <c r="BG306" s="221"/>
      <c r="BH306" s="221"/>
      <c r="BI306" s="221"/>
      <c r="BJ306" s="221"/>
      <c r="BK306" s="221"/>
      <c r="BL306" s="221"/>
      <c r="BN306" s="221"/>
      <c r="BO306" s="221"/>
      <c r="BP306" s="221"/>
    </row>
    <row r="307" spans="42:68" x14ac:dyDescent="0.2">
      <c r="AP307" s="221"/>
      <c r="AQ307" s="221"/>
      <c r="AR307" s="221"/>
      <c r="AS307" s="221"/>
      <c r="AT307" s="221"/>
      <c r="AU307" s="221"/>
      <c r="AV307" s="221"/>
      <c r="AW307" s="221"/>
      <c r="AX307" s="221"/>
      <c r="AY307" s="221"/>
      <c r="AZ307" s="221"/>
      <c r="BA307" s="221"/>
      <c r="BB307" s="221"/>
      <c r="BC307" s="221"/>
      <c r="BD307" s="221"/>
      <c r="BE307" s="221"/>
      <c r="BF307" s="221"/>
      <c r="BG307" s="221"/>
      <c r="BH307" s="221"/>
      <c r="BI307" s="221"/>
      <c r="BJ307" s="221"/>
      <c r="BK307" s="221"/>
      <c r="BL307" s="221"/>
      <c r="BN307" s="221"/>
      <c r="BO307" s="221"/>
      <c r="BP307" s="221"/>
    </row>
    <row r="308" spans="42:68" x14ac:dyDescent="0.2">
      <c r="AP308" s="221"/>
      <c r="AQ308" s="221"/>
      <c r="AR308" s="221"/>
      <c r="AS308" s="221"/>
      <c r="AT308" s="221"/>
      <c r="AU308" s="221"/>
      <c r="AV308" s="221"/>
      <c r="AW308" s="221"/>
      <c r="AX308" s="221"/>
      <c r="AY308" s="221"/>
      <c r="AZ308" s="221"/>
      <c r="BA308" s="221"/>
      <c r="BB308" s="221"/>
      <c r="BC308" s="221"/>
      <c r="BD308" s="221"/>
      <c r="BE308" s="221"/>
      <c r="BF308" s="221"/>
      <c r="BG308" s="221"/>
      <c r="BH308" s="221"/>
      <c r="BI308" s="221"/>
      <c r="BJ308" s="221"/>
      <c r="BK308" s="221"/>
      <c r="BL308" s="221"/>
      <c r="BN308" s="221"/>
      <c r="BO308" s="221"/>
      <c r="BP308" s="221"/>
    </row>
    <row r="309" spans="42:68" x14ac:dyDescent="0.2">
      <c r="AP309" s="221"/>
      <c r="AQ309" s="221"/>
      <c r="AR309" s="221"/>
      <c r="AS309" s="221"/>
      <c r="AT309" s="221"/>
      <c r="AU309" s="221"/>
      <c r="AV309" s="221"/>
      <c r="AW309" s="221"/>
      <c r="AX309" s="221"/>
      <c r="AY309" s="221"/>
      <c r="AZ309" s="221"/>
      <c r="BA309" s="221"/>
      <c r="BB309" s="221"/>
      <c r="BC309" s="221"/>
      <c r="BD309" s="221"/>
      <c r="BE309" s="221"/>
      <c r="BF309" s="221"/>
      <c r="BG309" s="221"/>
      <c r="BH309" s="221"/>
      <c r="BI309" s="221"/>
      <c r="BJ309" s="221"/>
      <c r="BK309" s="221"/>
      <c r="BL309" s="221"/>
      <c r="BN309" s="221"/>
      <c r="BO309" s="221"/>
      <c r="BP309" s="221"/>
    </row>
    <row r="310" spans="42:68" x14ac:dyDescent="0.2">
      <c r="AP310" s="221"/>
      <c r="AQ310" s="221"/>
      <c r="AR310" s="221"/>
      <c r="AS310" s="221"/>
      <c r="AT310" s="221"/>
      <c r="AU310" s="221"/>
      <c r="AV310" s="221"/>
      <c r="AW310" s="221"/>
      <c r="AX310" s="221"/>
      <c r="AY310" s="221"/>
      <c r="AZ310" s="221"/>
      <c r="BA310" s="221"/>
      <c r="BB310" s="221"/>
      <c r="BC310" s="221"/>
      <c r="BD310" s="221"/>
      <c r="BE310" s="221"/>
      <c r="BF310" s="221"/>
      <c r="BG310" s="221"/>
      <c r="BH310" s="221"/>
      <c r="BI310" s="221"/>
      <c r="BJ310" s="221"/>
      <c r="BK310" s="221"/>
      <c r="BL310" s="221"/>
      <c r="BN310" s="221"/>
      <c r="BO310" s="221"/>
      <c r="BP310" s="221"/>
    </row>
    <row r="311" spans="42:68" x14ac:dyDescent="0.2">
      <c r="AP311" s="221"/>
      <c r="AQ311" s="221"/>
      <c r="AR311" s="221"/>
      <c r="AS311" s="221"/>
      <c r="AT311" s="221"/>
      <c r="AU311" s="221"/>
      <c r="AV311" s="221"/>
      <c r="AW311" s="221"/>
      <c r="AX311" s="221"/>
      <c r="AY311" s="221"/>
      <c r="AZ311" s="221"/>
      <c r="BA311" s="221"/>
      <c r="BB311" s="221"/>
      <c r="BC311" s="221"/>
      <c r="BD311" s="221"/>
      <c r="BE311" s="221"/>
      <c r="BF311" s="221"/>
      <c r="BG311" s="221"/>
      <c r="BH311" s="221"/>
      <c r="BI311" s="221"/>
      <c r="BJ311" s="221"/>
      <c r="BK311" s="221"/>
      <c r="BL311" s="221"/>
      <c r="BN311" s="221"/>
      <c r="BO311" s="221"/>
      <c r="BP311" s="221"/>
    </row>
    <row r="312" spans="42:68" x14ac:dyDescent="0.2">
      <c r="AP312" s="221"/>
      <c r="AQ312" s="221"/>
      <c r="AR312" s="221"/>
      <c r="AS312" s="221"/>
      <c r="AT312" s="221"/>
      <c r="AU312" s="221"/>
      <c r="AV312" s="221"/>
      <c r="AW312" s="221"/>
      <c r="AX312" s="221"/>
      <c r="AY312" s="221"/>
      <c r="AZ312" s="221"/>
      <c r="BA312" s="221"/>
      <c r="BB312" s="221"/>
      <c r="BC312" s="221"/>
      <c r="BD312" s="221"/>
      <c r="BE312" s="221"/>
      <c r="BF312" s="221"/>
      <c r="BG312" s="221"/>
      <c r="BH312" s="221"/>
      <c r="BI312" s="221"/>
      <c r="BJ312" s="221"/>
      <c r="BK312" s="221"/>
      <c r="BL312" s="221"/>
      <c r="BN312" s="221"/>
      <c r="BO312" s="221"/>
      <c r="BP312" s="221"/>
    </row>
    <row r="313" spans="42:68" x14ac:dyDescent="0.2">
      <c r="AP313" s="221"/>
      <c r="AQ313" s="221"/>
      <c r="AR313" s="221"/>
      <c r="AS313" s="221"/>
      <c r="AT313" s="221"/>
      <c r="AU313" s="221"/>
      <c r="AV313" s="221"/>
      <c r="AW313" s="221"/>
      <c r="AX313" s="221"/>
      <c r="AY313" s="221"/>
      <c r="AZ313" s="221"/>
      <c r="BA313" s="221"/>
      <c r="BB313" s="221"/>
      <c r="BC313" s="221"/>
      <c r="BD313" s="221"/>
      <c r="BE313" s="221"/>
      <c r="BF313" s="221"/>
      <c r="BG313" s="221"/>
      <c r="BH313" s="221"/>
      <c r="BI313" s="221"/>
      <c r="BJ313" s="221"/>
      <c r="BK313" s="221"/>
      <c r="BL313" s="221"/>
      <c r="BN313" s="221"/>
      <c r="BO313" s="221"/>
      <c r="BP313" s="221"/>
    </row>
    <row r="314" spans="42:68" x14ac:dyDescent="0.2">
      <c r="AP314" s="221"/>
      <c r="AQ314" s="221"/>
      <c r="AR314" s="221"/>
      <c r="AS314" s="221"/>
      <c r="AT314" s="221"/>
      <c r="AU314" s="221"/>
      <c r="AV314" s="221"/>
      <c r="AW314" s="221"/>
      <c r="AX314" s="221"/>
      <c r="AY314" s="221"/>
      <c r="AZ314" s="221"/>
      <c r="BA314" s="221"/>
      <c r="BB314" s="221"/>
      <c r="BC314" s="221"/>
      <c r="BD314" s="221"/>
      <c r="BE314" s="221"/>
      <c r="BF314" s="221"/>
      <c r="BG314" s="221"/>
      <c r="BH314" s="221"/>
      <c r="BI314" s="221"/>
      <c r="BJ314" s="221"/>
      <c r="BK314" s="221"/>
      <c r="BL314" s="221"/>
      <c r="BN314" s="221"/>
      <c r="BO314" s="221"/>
      <c r="BP314" s="221"/>
    </row>
    <row r="315" spans="42:68" x14ac:dyDescent="0.2">
      <c r="AP315" s="221"/>
      <c r="AQ315" s="221"/>
      <c r="AR315" s="221"/>
      <c r="AS315" s="221"/>
      <c r="AT315" s="221"/>
      <c r="AU315" s="221"/>
      <c r="AV315" s="221"/>
      <c r="AW315" s="221"/>
      <c r="AX315" s="221"/>
      <c r="AY315" s="221"/>
      <c r="AZ315" s="221"/>
      <c r="BA315" s="221"/>
      <c r="BB315" s="221"/>
      <c r="BC315" s="221"/>
      <c r="BD315" s="221"/>
      <c r="BE315" s="221"/>
      <c r="BF315" s="221"/>
      <c r="BG315" s="221"/>
      <c r="BH315" s="221"/>
      <c r="BI315" s="221"/>
      <c r="BJ315" s="221"/>
      <c r="BK315" s="221"/>
      <c r="BL315" s="221"/>
      <c r="BN315" s="221"/>
      <c r="BO315" s="221"/>
      <c r="BP315" s="221"/>
    </row>
    <row r="316" spans="42:68" x14ac:dyDescent="0.2">
      <c r="AP316" s="221"/>
      <c r="AQ316" s="221"/>
      <c r="AR316" s="221"/>
      <c r="AS316" s="221"/>
      <c r="AT316" s="221"/>
      <c r="AU316" s="221"/>
      <c r="AV316" s="221"/>
      <c r="AW316" s="221"/>
      <c r="AX316" s="221"/>
      <c r="AY316" s="221"/>
      <c r="AZ316" s="221"/>
      <c r="BA316" s="221"/>
      <c r="BB316" s="221"/>
      <c r="BC316" s="221"/>
      <c r="BD316" s="221"/>
      <c r="BE316" s="221"/>
      <c r="BF316" s="221"/>
      <c r="BG316" s="221"/>
      <c r="BH316" s="221"/>
      <c r="BI316" s="221"/>
      <c r="BJ316" s="221"/>
      <c r="BK316" s="221"/>
      <c r="BL316" s="221"/>
      <c r="BN316" s="221"/>
      <c r="BO316" s="221"/>
      <c r="BP316" s="221"/>
    </row>
    <row r="317" spans="42:68" x14ac:dyDescent="0.2">
      <c r="AP317" s="221"/>
      <c r="AQ317" s="221"/>
      <c r="AR317" s="221"/>
      <c r="AS317" s="221"/>
      <c r="AT317" s="221"/>
      <c r="AU317" s="221"/>
      <c r="AV317" s="221"/>
      <c r="AW317" s="221"/>
      <c r="AX317" s="221"/>
      <c r="AY317" s="221"/>
      <c r="AZ317" s="221"/>
      <c r="BA317" s="221"/>
      <c r="BB317" s="221"/>
      <c r="BC317" s="221"/>
      <c r="BD317" s="221"/>
      <c r="BE317" s="221"/>
      <c r="BF317" s="221"/>
      <c r="BG317" s="221"/>
      <c r="BH317" s="221"/>
      <c r="BI317" s="221"/>
      <c r="BJ317" s="221"/>
      <c r="BK317" s="221"/>
      <c r="BL317" s="221"/>
      <c r="BN317" s="221"/>
      <c r="BO317" s="221"/>
      <c r="BP317" s="221"/>
    </row>
    <row r="318" spans="42:68" x14ac:dyDescent="0.2">
      <c r="AP318" s="221"/>
      <c r="AQ318" s="221"/>
      <c r="AR318" s="221"/>
      <c r="AS318" s="221"/>
      <c r="AT318" s="221"/>
      <c r="AU318" s="221"/>
      <c r="AV318" s="221"/>
      <c r="AW318" s="221"/>
      <c r="AX318" s="221"/>
      <c r="AY318" s="221"/>
      <c r="AZ318" s="221"/>
      <c r="BA318" s="221"/>
      <c r="BB318" s="221"/>
      <c r="BC318" s="221"/>
      <c r="BD318" s="221"/>
      <c r="BE318" s="221"/>
      <c r="BF318" s="221"/>
      <c r="BG318" s="221"/>
      <c r="BH318" s="221"/>
      <c r="BI318" s="221"/>
      <c r="BJ318" s="221"/>
      <c r="BK318" s="221"/>
      <c r="BL318" s="221"/>
      <c r="BN318" s="221"/>
      <c r="BO318" s="221"/>
      <c r="BP318" s="221"/>
    </row>
    <row r="319" spans="42:68" x14ac:dyDescent="0.2">
      <c r="AP319" s="221"/>
      <c r="AQ319" s="221"/>
      <c r="AR319" s="221"/>
      <c r="AS319" s="221"/>
      <c r="AT319" s="221"/>
      <c r="AU319" s="221"/>
      <c r="AV319" s="221"/>
      <c r="AW319" s="221"/>
      <c r="AX319" s="221"/>
      <c r="AY319" s="221"/>
      <c r="AZ319" s="221"/>
      <c r="BA319" s="221"/>
      <c r="BB319" s="221"/>
      <c r="BC319" s="221"/>
      <c r="BD319" s="221"/>
      <c r="BE319" s="221"/>
      <c r="BF319" s="221"/>
      <c r="BG319" s="221"/>
      <c r="BH319" s="221"/>
      <c r="BI319" s="221"/>
      <c r="BJ319" s="221"/>
      <c r="BK319" s="221"/>
      <c r="BL319" s="221"/>
      <c r="BN319" s="221"/>
      <c r="BO319" s="221"/>
      <c r="BP319" s="221"/>
    </row>
    <row r="320" spans="42:68" x14ac:dyDescent="0.2">
      <c r="AP320" s="221"/>
      <c r="AQ320" s="221"/>
      <c r="AR320" s="221"/>
      <c r="AS320" s="221"/>
      <c r="AT320" s="221"/>
      <c r="AU320" s="221"/>
      <c r="AV320" s="221"/>
      <c r="AW320" s="221"/>
      <c r="AX320" s="221"/>
      <c r="AY320" s="221"/>
      <c r="AZ320" s="221"/>
      <c r="BA320" s="221"/>
      <c r="BB320" s="221"/>
      <c r="BC320" s="221"/>
      <c r="BD320" s="221"/>
      <c r="BE320" s="221"/>
      <c r="BF320" s="221"/>
      <c r="BG320" s="221"/>
      <c r="BH320" s="221"/>
      <c r="BI320" s="221"/>
      <c r="BJ320" s="221"/>
      <c r="BK320" s="221"/>
      <c r="BL320" s="221"/>
      <c r="BN320" s="221"/>
      <c r="BO320" s="221"/>
      <c r="BP320" s="221"/>
    </row>
    <row r="321" spans="42:68" x14ac:dyDescent="0.2">
      <c r="AP321" s="221"/>
      <c r="AQ321" s="221"/>
      <c r="AR321" s="221"/>
      <c r="AS321" s="221"/>
      <c r="AT321" s="221"/>
      <c r="AU321" s="221"/>
      <c r="AV321" s="221"/>
      <c r="AW321" s="221"/>
      <c r="AX321" s="221"/>
      <c r="AY321" s="221"/>
      <c r="AZ321" s="221"/>
      <c r="BA321" s="221"/>
      <c r="BB321" s="221"/>
      <c r="BC321" s="221"/>
      <c r="BD321" s="221"/>
      <c r="BE321" s="221"/>
      <c r="BF321" s="221"/>
      <c r="BG321" s="221"/>
      <c r="BH321" s="221"/>
      <c r="BI321" s="221"/>
      <c r="BJ321" s="221"/>
      <c r="BK321" s="221"/>
      <c r="BL321" s="221"/>
      <c r="BN321" s="221"/>
      <c r="BO321" s="221"/>
      <c r="BP321" s="221"/>
    </row>
    <row r="322" spans="42:68" x14ac:dyDescent="0.2">
      <c r="AP322" s="221"/>
      <c r="AQ322" s="221"/>
      <c r="AR322" s="221"/>
      <c r="AS322" s="221"/>
      <c r="AT322" s="221"/>
      <c r="AU322" s="221"/>
      <c r="AV322" s="221"/>
      <c r="AW322" s="221"/>
      <c r="AX322" s="221"/>
      <c r="AY322" s="221"/>
      <c r="AZ322" s="221"/>
      <c r="BA322" s="221"/>
      <c r="BB322" s="221"/>
      <c r="BC322" s="221"/>
      <c r="BD322" s="221"/>
      <c r="BE322" s="221"/>
      <c r="BF322" s="221"/>
      <c r="BG322" s="221"/>
      <c r="BH322" s="221"/>
      <c r="BI322" s="221"/>
      <c r="BJ322" s="221"/>
      <c r="BK322" s="221"/>
      <c r="BL322" s="221"/>
      <c r="BN322" s="221"/>
      <c r="BO322" s="221"/>
      <c r="BP322" s="221"/>
    </row>
    <row r="323" spans="42:68" x14ac:dyDescent="0.2">
      <c r="AP323" s="221"/>
      <c r="AQ323" s="221"/>
      <c r="AR323" s="221"/>
      <c r="AS323" s="221"/>
      <c r="AT323" s="221"/>
      <c r="AU323" s="221"/>
      <c r="AV323" s="221"/>
      <c r="AW323" s="221"/>
      <c r="AX323" s="221"/>
      <c r="AY323" s="221"/>
      <c r="AZ323" s="221"/>
      <c r="BA323" s="221"/>
      <c r="BB323" s="221"/>
      <c r="BC323" s="221"/>
      <c r="BD323" s="221"/>
      <c r="BE323" s="221"/>
      <c r="BF323" s="221"/>
      <c r="BG323" s="221"/>
      <c r="BH323" s="221"/>
      <c r="BI323" s="221"/>
      <c r="BJ323" s="221"/>
      <c r="BK323" s="221"/>
      <c r="BL323" s="221"/>
      <c r="BN323" s="221"/>
      <c r="BO323" s="221"/>
      <c r="BP323" s="221"/>
    </row>
    <row r="324" spans="42:68" x14ac:dyDescent="0.2">
      <c r="AP324" s="221"/>
      <c r="AQ324" s="221"/>
      <c r="AR324" s="221"/>
      <c r="AS324" s="221"/>
      <c r="AT324" s="221"/>
      <c r="AU324" s="221"/>
      <c r="AV324" s="221"/>
      <c r="AW324" s="221"/>
      <c r="AX324" s="221"/>
      <c r="AY324" s="221"/>
      <c r="AZ324" s="221"/>
      <c r="BA324" s="221"/>
      <c r="BB324" s="221"/>
      <c r="BC324" s="221"/>
      <c r="BD324" s="221"/>
      <c r="BE324" s="221"/>
      <c r="BF324" s="221"/>
      <c r="BG324" s="221"/>
      <c r="BH324" s="221"/>
      <c r="BI324" s="221"/>
      <c r="BJ324" s="221"/>
      <c r="BK324" s="221"/>
      <c r="BL324" s="221"/>
      <c r="BN324" s="221"/>
      <c r="BO324" s="221"/>
      <c r="BP324" s="221"/>
    </row>
    <row r="325" spans="42:68" x14ac:dyDescent="0.2">
      <c r="AP325" s="221"/>
      <c r="AQ325" s="221"/>
      <c r="AR325" s="221"/>
      <c r="AS325" s="221"/>
      <c r="AT325" s="221"/>
      <c r="AU325" s="221"/>
      <c r="AV325" s="221"/>
      <c r="AW325" s="221"/>
      <c r="AX325" s="221"/>
      <c r="AY325" s="221"/>
      <c r="AZ325" s="221"/>
      <c r="BA325" s="221"/>
      <c r="BB325" s="221"/>
      <c r="BC325" s="221"/>
      <c r="BD325" s="221"/>
      <c r="BE325" s="221"/>
      <c r="BF325" s="221"/>
      <c r="BG325" s="221"/>
      <c r="BH325" s="221"/>
      <c r="BI325" s="221"/>
      <c r="BJ325" s="221"/>
      <c r="BK325" s="221"/>
      <c r="BL325" s="221"/>
      <c r="BN325" s="221"/>
      <c r="BO325" s="221"/>
      <c r="BP325" s="221"/>
    </row>
    <row r="326" spans="42:68" x14ac:dyDescent="0.2">
      <c r="AP326" s="221"/>
      <c r="AQ326" s="221"/>
      <c r="AR326" s="221"/>
      <c r="AS326" s="221"/>
      <c r="AT326" s="221"/>
      <c r="AU326" s="221"/>
      <c r="AV326" s="221"/>
      <c r="AW326" s="221"/>
      <c r="AX326" s="221"/>
      <c r="AY326" s="221"/>
      <c r="AZ326" s="221"/>
      <c r="BA326" s="221"/>
      <c r="BB326" s="221"/>
      <c r="BC326" s="221"/>
      <c r="BD326" s="221"/>
      <c r="BE326" s="221"/>
      <c r="BF326" s="221"/>
      <c r="BG326" s="221"/>
      <c r="BH326" s="221"/>
      <c r="BI326" s="221"/>
      <c r="BJ326" s="221"/>
      <c r="BK326" s="221"/>
      <c r="BL326" s="221"/>
      <c r="BN326" s="221"/>
      <c r="BO326" s="221"/>
      <c r="BP326" s="221"/>
    </row>
    <row r="327" spans="42:68" x14ac:dyDescent="0.2">
      <c r="AP327" s="221"/>
      <c r="AQ327" s="221"/>
      <c r="AR327" s="221"/>
      <c r="AS327" s="221"/>
      <c r="AT327" s="221"/>
      <c r="AU327" s="221"/>
      <c r="AV327" s="221"/>
      <c r="AW327" s="221"/>
      <c r="AX327" s="221"/>
      <c r="AY327" s="221"/>
      <c r="AZ327" s="221"/>
      <c r="BA327" s="221"/>
      <c r="BB327" s="221"/>
      <c r="BC327" s="221"/>
      <c r="BD327" s="221"/>
      <c r="BE327" s="221"/>
      <c r="BF327" s="221"/>
      <c r="BG327" s="221"/>
      <c r="BH327" s="221"/>
      <c r="BI327" s="221"/>
      <c r="BJ327" s="221"/>
      <c r="BK327" s="221"/>
      <c r="BL327" s="221"/>
      <c r="BN327" s="221"/>
      <c r="BO327" s="221"/>
      <c r="BP327" s="221"/>
    </row>
    <row r="328" spans="42:68" x14ac:dyDescent="0.2">
      <c r="AP328" s="221"/>
      <c r="AQ328" s="221"/>
      <c r="AR328" s="221"/>
      <c r="AS328" s="221"/>
      <c r="AT328" s="221"/>
      <c r="AU328" s="221"/>
      <c r="AV328" s="221"/>
      <c r="AW328" s="221"/>
      <c r="AX328" s="221"/>
      <c r="AY328" s="221"/>
      <c r="AZ328" s="221"/>
      <c r="BA328" s="221"/>
      <c r="BB328" s="221"/>
      <c r="BC328" s="221"/>
      <c r="BD328" s="221"/>
      <c r="BE328" s="221"/>
      <c r="BF328" s="221"/>
      <c r="BG328" s="221"/>
      <c r="BH328" s="221"/>
      <c r="BI328" s="221"/>
      <c r="BJ328" s="221"/>
      <c r="BK328" s="221"/>
      <c r="BL328" s="221"/>
      <c r="BN328" s="221"/>
      <c r="BO328" s="221"/>
      <c r="BP328" s="221"/>
    </row>
    <row r="329" spans="42:68" x14ac:dyDescent="0.2">
      <c r="AP329" s="221"/>
      <c r="AQ329" s="221"/>
      <c r="AR329" s="221"/>
      <c r="AS329" s="221"/>
      <c r="AT329" s="221"/>
      <c r="AU329" s="221"/>
      <c r="AV329" s="221"/>
      <c r="AW329" s="221"/>
      <c r="AX329" s="221"/>
      <c r="AY329" s="221"/>
      <c r="AZ329" s="221"/>
      <c r="BA329" s="221"/>
      <c r="BB329" s="221"/>
      <c r="BC329" s="221"/>
      <c r="BD329" s="221"/>
      <c r="BE329" s="221"/>
      <c r="BF329" s="221"/>
      <c r="BG329" s="221"/>
      <c r="BH329" s="221"/>
      <c r="BI329" s="221"/>
      <c r="BJ329" s="221"/>
      <c r="BK329" s="221"/>
      <c r="BL329" s="221"/>
      <c r="BN329" s="221"/>
      <c r="BO329" s="221"/>
      <c r="BP329" s="221"/>
    </row>
    <row r="330" spans="42:68" x14ac:dyDescent="0.2">
      <c r="AP330" s="221"/>
      <c r="AQ330" s="221"/>
      <c r="AR330" s="221"/>
      <c r="AS330" s="221"/>
      <c r="AT330" s="221"/>
      <c r="AU330" s="221"/>
      <c r="AV330" s="221"/>
      <c r="AW330" s="221"/>
      <c r="AX330" s="221"/>
      <c r="AY330" s="221"/>
      <c r="AZ330" s="221"/>
      <c r="BA330" s="221"/>
      <c r="BB330" s="221"/>
      <c r="BC330" s="221"/>
      <c r="BD330" s="221"/>
      <c r="BE330" s="221"/>
      <c r="BF330" s="221"/>
      <c r="BG330" s="221"/>
      <c r="BH330" s="221"/>
      <c r="BI330" s="221"/>
      <c r="BJ330" s="221"/>
      <c r="BK330" s="221"/>
      <c r="BL330" s="221"/>
      <c r="BN330" s="221"/>
      <c r="BO330" s="221"/>
      <c r="BP330" s="221"/>
    </row>
    <row r="331" spans="42:68" x14ac:dyDescent="0.2">
      <c r="AP331" s="221"/>
      <c r="AQ331" s="221"/>
      <c r="AR331" s="221"/>
      <c r="AS331" s="221"/>
      <c r="AT331" s="221"/>
      <c r="AU331" s="221"/>
      <c r="AV331" s="221"/>
      <c r="AW331" s="221"/>
      <c r="AX331" s="221"/>
      <c r="AY331" s="221"/>
      <c r="AZ331" s="221"/>
      <c r="BA331" s="221"/>
      <c r="BB331" s="221"/>
      <c r="BC331" s="221"/>
      <c r="BD331" s="221"/>
      <c r="BE331" s="221"/>
      <c r="BF331" s="221"/>
      <c r="BG331" s="221"/>
      <c r="BH331" s="221"/>
      <c r="BI331" s="221"/>
      <c r="BJ331" s="221"/>
      <c r="BK331" s="221"/>
      <c r="BL331" s="221"/>
      <c r="BN331" s="221"/>
      <c r="BO331" s="221"/>
      <c r="BP331" s="221"/>
    </row>
    <row r="332" spans="42:68" x14ac:dyDescent="0.2">
      <c r="AP332" s="221"/>
      <c r="AQ332" s="221"/>
      <c r="AR332" s="221"/>
      <c r="AS332" s="221"/>
      <c r="AT332" s="221"/>
      <c r="AU332" s="221"/>
      <c r="AV332" s="221"/>
      <c r="AW332" s="221"/>
      <c r="AX332" s="221"/>
      <c r="AY332" s="221"/>
      <c r="AZ332" s="221"/>
      <c r="BA332" s="221"/>
      <c r="BB332" s="221"/>
      <c r="BC332" s="221"/>
      <c r="BD332" s="221"/>
      <c r="BE332" s="221"/>
      <c r="BF332" s="221"/>
      <c r="BG332" s="221"/>
      <c r="BH332" s="221"/>
      <c r="BI332" s="221"/>
      <c r="BJ332" s="221"/>
      <c r="BK332" s="221"/>
      <c r="BL332" s="221"/>
      <c r="BN332" s="221"/>
      <c r="BO332" s="221"/>
      <c r="BP332" s="221"/>
    </row>
    <row r="333" spans="42:68" x14ac:dyDescent="0.2">
      <c r="AP333" s="221"/>
      <c r="AQ333" s="221"/>
      <c r="AR333" s="221"/>
      <c r="AS333" s="221"/>
      <c r="AT333" s="221"/>
      <c r="AU333" s="221"/>
      <c r="AV333" s="221"/>
      <c r="AW333" s="221"/>
      <c r="AX333" s="221"/>
      <c r="AY333" s="221"/>
      <c r="AZ333" s="221"/>
      <c r="BA333" s="221"/>
      <c r="BB333" s="221"/>
      <c r="BC333" s="221"/>
      <c r="BD333" s="221"/>
      <c r="BE333" s="221"/>
      <c r="BF333" s="221"/>
      <c r="BG333" s="221"/>
      <c r="BH333" s="221"/>
      <c r="BI333" s="221"/>
      <c r="BJ333" s="221"/>
      <c r="BK333" s="221"/>
      <c r="BL333" s="221"/>
      <c r="BN333" s="221"/>
      <c r="BO333" s="221"/>
      <c r="BP333" s="221"/>
    </row>
    <row r="334" spans="42:68" x14ac:dyDescent="0.2">
      <c r="AP334" s="221"/>
      <c r="AQ334" s="221"/>
      <c r="AR334" s="221"/>
      <c r="AS334" s="221"/>
      <c r="AT334" s="221"/>
      <c r="AU334" s="221"/>
      <c r="AV334" s="221"/>
      <c r="AW334" s="221"/>
      <c r="AX334" s="221"/>
      <c r="AY334" s="221"/>
      <c r="AZ334" s="221"/>
      <c r="BA334" s="221"/>
      <c r="BB334" s="221"/>
      <c r="BC334" s="221"/>
      <c r="BD334" s="221"/>
      <c r="BE334" s="221"/>
      <c r="BF334" s="221"/>
      <c r="BG334" s="221"/>
      <c r="BH334" s="221"/>
      <c r="BI334" s="221"/>
      <c r="BJ334" s="221"/>
      <c r="BK334" s="221"/>
      <c r="BL334" s="221"/>
      <c r="BN334" s="221"/>
      <c r="BO334" s="221"/>
      <c r="BP334" s="221"/>
    </row>
    <row r="335" spans="42:68" x14ac:dyDescent="0.2">
      <c r="AP335" s="221"/>
      <c r="AQ335" s="221"/>
      <c r="AR335" s="221"/>
      <c r="AS335" s="221"/>
      <c r="AT335" s="221"/>
      <c r="AU335" s="221"/>
      <c r="AV335" s="221"/>
      <c r="AW335" s="221"/>
      <c r="AX335" s="221"/>
      <c r="AY335" s="221"/>
      <c r="AZ335" s="221"/>
      <c r="BA335" s="221"/>
      <c r="BB335" s="221"/>
      <c r="BC335" s="221"/>
      <c r="BD335" s="221"/>
      <c r="BE335" s="221"/>
      <c r="BF335" s="221"/>
      <c r="BG335" s="221"/>
      <c r="BH335" s="221"/>
      <c r="BI335" s="221"/>
      <c r="BJ335" s="221"/>
      <c r="BK335" s="221"/>
      <c r="BL335" s="221"/>
      <c r="BN335" s="221"/>
      <c r="BO335" s="221"/>
      <c r="BP335" s="221"/>
    </row>
    <row r="336" spans="42:68" x14ac:dyDescent="0.2">
      <c r="AP336" s="221"/>
      <c r="AQ336" s="221"/>
      <c r="AR336" s="221"/>
      <c r="AS336" s="221"/>
      <c r="AT336" s="221"/>
      <c r="AU336" s="221"/>
      <c r="AV336" s="221"/>
      <c r="AW336" s="221"/>
      <c r="AX336" s="221"/>
      <c r="AY336" s="221"/>
      <c r="AZ336" s="221"/>
      <c r="BA336" s="221"/>
      <c r="BB336" s="221"/>
      <c r="BC336" s="221"/>
      <c r="BD336" s="221"/>
      <c r="BE336" s="221"/>
      <c r="BF336" s="221"/>
      <c r="BG336" s="221"/>
      <c r="BH336" s="221"/>
      <c r="BI336" s="221"/>
      <c r="BJ336" s="221"/>
      <c r="BK336" s="221"/>
      <c r="BL336" s="221"/>
      <c r="BN336" s="221"/>
      <c r="BO336" s="221"/>
      <c r="BP336" s="221"/>
    </row>
    <row r="337" spans="42:68" x14ac:dyDescent="0.2">
      <c r="AP337" s="221"/>
      <c r="AQ337" s="221"/>
      <c r="AR337" s="221"/>
      <c r="AS337" s="221"/>
      <c r="AT337" s="221"/>
      <c r="AU337" s="221"/>
      <c r="AV337" s="221"/>
      <c r="AW337" s="221"/>
      <c r="AX337" s="221"/>
      <c r="AY337" s="221"/>
      <c r="AZ337" s="221"/>
      <c r="BA337" s="221"/>
      <c r="BB337" s="221"/>
      <c r="BC337" s="221"/>
      <c r="BD337" s="221"/>
      <c r="BE337" s="221"/>
      <c r="BF337" s="221"/>
      <c r="BG337" s="221"/>
      <c r="BH337" s="221"/>
      <c r="BI337" s="221"/>
      <c r="BJ337" s="221"/>
      <c r="BK337" s="221"/>
      <c r="BL337" s="221"/>
      <c r="BN337" s="221"/>
      <c r="BO337" s="221"/>
      <c r="BP337" s="221"/>
    </row>
    <row r="338" spans="42:68" x14ac:dyDescent="0.2">
      <c r="AP338" s="221"/>
      <c r="AQ338" s="221"/>
      <c r="AR338" s="221"/>
      <c r="AS338" s="221"/>
      <c r="AT338" s="221"/>
      <c r="AU338" s="221"/>
      <c r="AV338" s="221"/>
      <c r="AW338" s="221"/>
      <c r="AX338" s="221"/>
      <c r="AY338" s="221"/>
      <c r="AZ338" s="221"/>
      <c r="BA338" s="221"/>
      <c r="BB338" s="221"/>
      <c r="BC338" s="221"/>
      <c r="BD338" s="221"/>
      <c r="BE338" s="221"/>
      <c r="BF338" s="221"/>
      <c r="BG338" s="221"/>
      <c r="BH338" s="221"/>
      <c r="BI338" s="221"/>
      <c r="BJ338" s="221"/>
      <c r="BK338" s="221"/>
      <c r="BL338" s="221"/>
      <c r="BN338" s="221"/>
      <c r="BO338" s="221"/>
      <c r="BP338" s="221"/>
    </row>
    <row r="339" spans="42:68" x14ac:dyDescent="0.2">
      <c r="AP339" s="221"/>
      <c r="AQ339" s="221"/>
      <c r="AR339" s="221"/>
      <c r="AS339" s="221"/>
      <c r="AT339" s="221"/>
      <c r="AU339" s="221"/>
      <c r="AV339" s="221"/>
      <c r="AW339" s="221"/>
      <c r="AX339" s="221"/>
      <c r="AY339" s="221"/>
      <c r="AZ339" s="221"/>
      <c r="BA339" s="221"/>
      <c r="BB339" s="221"/>
      <c r="BC339" s="221"/>
      <c r="BD339" s="221"/>
      <c r="BE339" s="221"/>
      <c r="BF339" s="221"/>
      <c r="BG339" s="221"/>
      <c r="BH339" s="221"/>
      <c r="BI339" s="221"/>
      <c r="BJ339" s="221"/>
      <c r="BK339" s="221"/>
      <c r="BL339" s="221"/>
      <c r="BN339" s="221"/>
      <c r="BO339" s="221"/>
      <c r="BP339" s="221"/>
    </row>
    <row r="340" spans="42:68" x14ac:dyDescent="0.2">
      <c r="AP340" s="221"/>
      <c r="AQ340" s="221"/>
      <c r="AR340" s="221"/>
      <c r="AS340" s="221"/>
      <c r="AT340" s="221"/>
      <c r="AU340" s="221"/>
      <c r="AV340" s="221"/>
      <c r="AW340" s="221"/>
      <c r="AX340" s="221"/>
      <c r="AY340" s="221"/>
      <c r="AZ340" s="221"/>
      <c r="BA340" s="221"/>
      <c r="BB340" s="221"/>
      <c r="BC340" s="221"/>
      <c r="BD340" s="221"/>
      <c r="BE340" s="221"/>
      <c r="BF340" s="221"/>
      <c r="BG340" s="221"/>
      <c r="BH340" s="221"/>
      <c r="BI340" s="221"/>
      <c r="BJ340" s="221"/>
      <c r="BK340" s="221"/>
      <c r="BL340" s="221"/>
      <c r="BN340" s="221"/>
      <c r="BO340" s="221"/>
      <c r="BP340" s="221"/>
    </row>
  </sheetData>
  <mergeCells count="1">
    <mergeCell ref="B12:BT12"/>
  </mergeCells>
  <phoneticPr fontId="24" type="noConversion"/>
  <pageMargins left="0.75" right="0.75" top="1" bottom="1" header="0" footer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8"/>
  <sheetViews>
    <sheetView showGridLines="0" workbookViewId="0">
      <pane ySplit="5" topLeftCell="A6" activePane="bottomLeft" state="frozen"/>
      <selection pane="bottomLeft" activeCell="L124" sqref="L124"/>
    </sheetView>
  </sheetViews>
  <sheetFormatPr baseColWidth="10" defaultRowHeight="12.75" x14ac:dyDescent="0.2"/>
  <sheetData>
    <row r="1" spans="1:17" x14ac:dyDescent="0.2">
      <c r="A1" s="1" t="s">
        <v>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</row>
    <row r="2" spans="1:17" x14ac:dyDescent="0.2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</row>
    <row r="3" spans="1:17" x14ac:dyDescent="0.2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">
      <c r="A4" s="3" t="s">
        <v>6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</row>
    <row r="5" spans="1:17" x14ac:dyDescent="0.2">
      <c r="A5" s="3" t="s">
        <v>7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</row>
    <row r="7" spans="1:17" x14ac:dyDescent="0.2">
      <c r="A7" s="4"/>
      <c r="B7" s="5">
        <v>3</v>
      </c>
      <c r="C7" s="5">
        <v>31</v>
      </c>
      <c r="D7" s="5">
        <v>32</v>
      </c>
      <c r="E7" s="5">
        <v>34</v>
      </c>
      <c r="F7" s="5">
        <v>35</v>
      </c>
      <c r="G7" s="5">
        <v>36</v>
      </c>
      <c r="H7" s="5">
        <v>37</v>
      </c>
      <c r="I7" s="5">
        <v>38</v>
      </c>
      <c r="J7" s="5">
        <v>39</v>
      </c>
      <c r="K7" s="6"/>
      <c r="L7" s="4"/>
      <c r="M7" s="7"/>
      <c r="N7" s="7"/>
      <c r="O7" s="7"/>
      <c r="P7" s="7"/>
      <c r="Q7" s="7"/>
    </row>
    <row r="9" spans="1:17" x14ac:dyDescent="0.2">
      <c r="A9" s="8">
        <v>198201</v>
      </c>
      <c r="B9" s="9">
        <v>99.38</v>
      </c>
      <c r="C9" s="9">
        <v>101.53</v>
      </c>
      <c r="D9" s="9">
        <v>91.9</v>
      </c>
      <c r="E9" s="9">
        <v>97.17</v>
      </c>
      <c r="F9" s="9">
        <v>103.81</v>
      </c>
      <c r="G9" s="9">
        <v>101.22</v>
      </c>
      <c r="H9" s="9">
        <v>104</v>
      </c>
      <c r="I9" s="9">
        <v>103.97</v>
      </c>
      <c r="J9" s="9">
        <v>90.45</v>
      </c>
      <c r="K9" s="2"/>
      <c r="L9" s="2"/>
      <c r="M9" s="2"/>
      <c r="N9" s="2"/>
      <c r="O9" s="2"/>
      <c r="P9" s="2"/>
      <c r="Q9" s="2"/>
    </row>
    <row r="10" spans="1:17" x14ac:dyDescent="0.2">
      <c r="A10" s="8">
        <v>198202</v>
      </c>
      <c r="B10" s="9">
        <v>94.03</v>
      </c>
      <c r="C10" s="9">
        <v>98.71</v>
      </c>
      <c r="D10" s="9">
        <v>90.93</v>
      </c>
      <c r="E10" s="9">
        <v>93.94</v>
      </c>
      <c r="F10" s="9">
        <v>89.48</v>
      </c>
      <c r="G10" s="9">
        <v>96.84</v>
      </c>
      <c r="H10" s="9">
        <v>92.67</v>
      </c>
      <c r="I10" s="9">
        <v>95.04</v>
      </c>
      <c r="J10" s="9">
        <v>95.76</v>
      </c>
      <c r="K10" s="2"/>
      <c r="L10" s="2"/>
      <c r="M10" s="2"/>
      <c r="N10" s="2"/>
      <c r="O10" s="2"/>
      <c r="P10" s="2"/>
      <c r="Q10" s="2"/>
    </row>
    <row r="11" spans="1:17" x14ac:dyDescent="0.2">
      <c r="A11" s="8">
        <v>198203</v>
      </c>
      <c r="B11" s="9">
        <v>111.64</v>
      </c>
      <c r="C11" s="9">
        <v>105.38</v>
      </c>
      <c r="D11" s="9">
        <v>117.04</v>
      </c>
      <c r="E11" s="9">
        <v>112.02</v>
      </c>
      <c r="F11" s="9">
        <v>108.14</v>
      </c>
      <c r="G11" s="9">
        <v>109.59</v>
      </c>
      <c r="H11" s="9">
        <v>109.57</v>
      </c>
      <c r="I11" s="9">
        <v>123.48</v>
      </c>
      <c r="J11" s="9">
        <v>116.82</v>
      </c>
      <c r="K11" s="2"/>
      <c r="L11" s="2"/>
      <c r="M11" s="2"/>
      <c r="N11" s="2"/>
      <c r="O11" s="2"/>
      <c r="P11" s="2"/>
      <c r="Q11" s="2"/>
    </row>
    <row r="12" spans="1:17" x14ac:dyDescent="0.2">
      <c r="A12" s="8">
        <v>198204</v>
      </c>
      <c r="B12" s="9">
        <v>100.68</v>
      </c>
      <c r="C12" s="9">
        <v>97.59</v>
      </c>
      <c r="D12" s="9">
        <v>109.16</v>
      </c>
      <c r="E12" s="9">
        <v>82.43</v>
      </c>
      <c r="F12" s="9">
        <v>99.84</v>
      </c>
      <c r="G12" s="9">
        <v>103.65</v>
      </c>
      <c r="H12" s="9">
        <v>102.74</v>
      </c>
      <c r="I12" s="9">
        <v>94.99</v>
      </c>
      <c r="J12" s="9">
        <v>99.68</v>
      </c>
      <c r="K12" s="2"/>
      <c r="L12" s="2"/>
      <c r="M12" s="2"/>
      <c r="N12" s="2"/>
      <c r="O12" s="2"/>
      <c r="P12" s="2"/>
      <c r="Q12" s="2"/>
    </row>
    <row r="13" spans="1:17" x14ac:dyDescent="0.2">
      <c r="A13" s="8">
        <v>198205</v>
      </c>
      <c r="B13" s="9">
        <v>108.36</v>
      </c>
      <c r="C13" s="9">
        <v>103.57</v>
      </c>
      <c r="D13" s="9">
        <v>113.44</v>
      </c>
      <c r="E13" s="9">
        <v>108.55</v>
      </c>
      <c r="F13" s="9">
        <v>105.84</v>
      </c>
      <c r="G13" s="9">
        <v>108.1</v>
      </c>
      <c r="H13" s="9">
        <v>112.85</v>
      </c>
      <c r="I13" s="9">
        <v>112.69</v>
      </c>
      <c r="J13" s="9">
        <v>113.43</v>
      </c>
      <c r="K13" s="2"/>
      <c r="L13" s="2"/>
      <c r="M13" s="2"/>
      <c r="N13" s="2"/>
      <c r="O13" s="2"/>
      <c r="P13" s="2"/>
      <c r="Q13" s="2"/>
    </row>
    <row r="14" spans="1:17" x14ac:dyDescent="0.2">
      <c r="A14" s="8">
        <v>198206</v>
      </c>
      <c r="B14" s="9">
        <v>106.45</v>
      </c>
      <c r="C14" s="9">
        <v>102.75</v>
      </c>
      <c r="D14" s="9">
        <v>108.7</v>
      </c>
      <c r="E14" s="9">
        <v>110.62</v>
      </c>
      <c r="F14" s="9">
        <v>105.91</v>
      </c>
      <c r="G14" s="9">
        <v>105.56</v>
      </c>
      <c r="H14" s="9">
        <v>104.01</v>
      </c>
      <c r="I14" s="9">
        <v>110.8</v>
      </c>
      <c r="J14" s="9">
        <v>112.81</v>
      </c>
      <c r="K14" s="2"/>
      <c r="L14" s="2"/>
      <c r="M14" s="2"/>
      <c r="N14" s="2"/>
      <c r="O14" s="2"/>
      <c r="P14" s="2"/>
      <c r="Q14" s="2"/>
    </row>
    <row r="15" spans="1:17" x14ac:dyDescent="0.2">
      <c r="A15" s="8">
        <v>198207</v>
      </c>
      <c r="B15" s="9">
        <v>103.39</v>
      </c>
      <c r="C15" s="9">
        <v>103.37</v>
      </c>
      <c r="D15" s="9">
        <v>102.59</v>
      </c>
      <c r="E15" s="9">
        <v>97.46</v>
      </c>
      <c r="F15" s="9">
        <v>105.03</v>
      </c>
      <c r="G15" s="9">
        <v>102.51</v>
      </c>
      <c r="H15" s="9">
        <v>102.26</v>
      </c>
      <c r="I15" s="9">
        <v>105.59</v>
      </c>
      <c r="J15" s="9">
        <v>109.64</v>
      </c>
      <c r="K15" s="2"/>
      <c r="L15" s="2"/>
      <c r="M15" s="2"/>
      <c r="N15" s="2"/>
      <c r="O15" s="2"/>
      <c r="P15" s="2"/>
      <c r="Q15" s="2"/>
    </row>
    <row r="16" spans="1:17" x14ac:dyDescent="0.2">
      <c r="A16" s="8">
        <v>198208</v>
      </c>
      <c r="B16" s="9">
        <v>98.76</v>
      </c>
      <c r="C16" s="9">
        <v>96.94</v>
      </c>
      <c r="D16" s="9">
        <v>98.56</v>
      </c>
      <c r="E16" s="9">
        <v>102.65</v>
      </c>
      <c r="F16" s="9">
        <v>98.62</v>
      </c>
      <c r="G16" s="9">
        <v>99.17</v>
      </c>
      <c r="H16" s="9">
        <v>97.53</v>
      </c>
      <c r="I16" s="9">
        <v>102.65</v>
      </c>
      <c r="J16" s="9">
        <v>100.59</v>
      </c>
      <c r="K16" s="2"/>
      <c r="L16" s="2"/>
      <c r="M16" s="2"/>
      <c r="N16" s="2"/>
      <c r="O16" s="2"/>
      <c r="P16" s="2"/>
      <c r="Q16" s="2"/>
    </row>
    <row r="17" spans="1:10" x14ac:dyDescent="0.2">
      <c r="A17" s="8">
        <v>198209</v>
      </c>
      <c r="B17" s="9">
        <v>96.7</v>
      </c>
      <c r="C17" s="9">
        <v>95.26</v>
      </c>
      <c r="D17" s="9">
        <v>93.41</v>
      </c>
      <c r="E17" s="9">
        <v>101.84</v>
      </c>
      <c r="F17" s="9">
        <v>99.01</v>
      </c>
      <c r="G17" s="9">
        <v>99.76</v>
      </c>
      <c r="H17" s="9">
        <v>93.42</v>
      </c>
      <c r="I17" s="9">
        <v>100.56</v>
      </c>
      <c r="J17" s="9">
        <v>96.49</v>
      </c>
    </row>
    <row r="18" spans="1:10" x14ac:dyDescent="0.2">
      <c r="A18" s="8">
        <v>198210</v>
      </c>
      <c r="B18" s="9">
        <v>93.19</v>
      </c>
      <c r="C18" s="9">
        <v>95.49</v>
      </c>
      <c r="D18" s="9">
        <v>90.62</v>
      </c>
      <c r="E18" s="9">
        <v>97.14</v>
      </c>
      <c r="F18" s="9">
        <v>94.87</v>
      </c>
      <c r="G18" s="9">
        <v>93.65</v>
      </c>
      <c r="H18" s="9">
        <v>93.33</v>
      </c>
      <c r="I18" s="9">
        <v>88.31</v>
      </c>
      <c r="J18" s="9">
        <v>86.56</v>
      </c>
    </row>
    <row r="19" spans="1:10" x14ac:dyDescent="0.2">
      <c r="A19" s="8">
        <v>198211</v>
      </c>
      <c r="B19" s="9">
        <v>95.08</v>
      </c>
      <c r="C19" s="9">
        <v>104.18</v>
      </c>
      <c r="D19" s="9">
        <v>93.85</v>
      </c>
      <c r="E19" s="9">
        <v>97.72</v>
      </c>
      <c r="F19" s="9">
        <v>90.07</v>
      </c>
      <c r="G19" s="9">
        <v>92.83</v>
      </c>
      <c r="H19" s="9">
        <v>89.96</v>
      </c>
      <c r="I19" s="9">
        <v>83.71</v>
      </c>
      <c r="J19" s="9">
        <v>86.53</v>
      </c>
    </row>
    <row r="20" spans="1:10" x14ac:dyDescent="0.2">
      <c r="A20" s="8">
        <v>198212</v>
      </c>
      <c r="B20" s="9">
        <v>92.35</v>
      </c>
      <c r="C20" s="9">
        <v>95.2</v>
      </c>
      <c r="D20" s="9">
        <v>89.84</v>
      </c>
      <c r="E20" s="9">
        <v>98.53</v>
      </c>
      <c r="F20" s="9">
        <v>99.39</v>
      </c>
      <c r="G20" s="9">
        <v>87.14</v>
      </c>
      <c r="H20" s="9">
        <v>97.65</v>
      </c>
      <c r="I20" s="9">
        <v>78.23</v>
      </c>
      <c r="J20" s="9">
        <v>91.27</v>
      </c>
    </row>
    <row r="21" spans="1:10" x14ac:dyDescent="0.2">
      <c r="A21" s="8">
        <v>198301</v>
      </c>
      <c r="B21" s="9">
        <v>91.36</v>
      </c>
      <c r="C21" s="9">
        <v>97.35</v>
      </c>
      <c r="D21" s="9">
        <v>87.21</v>
      </c>
      <c r="E21" s="9">
        <v>87.83</v>
      </c>
      <c r="F21" s="9">
        <v>108.6</v>
      </c>
      <c r="G21" s="9">
        <v>76.319999999999993</v>
      </c>
      <c r="H21" s="9">
        <v>88.79</v>
      </c>
      <c r="I21" s="9">
        <v>67.89</v>
      </c>
      <c r="J21" s="9">
        <v>77.56</v>
      </c>
    </row>
    <row r="22" spans="1:10" x14ac:dyDescent="0.2">
      <c r="A22" s="8">
        <v>198302</v>
      </c>
      <c r="B22" s="9">
        <v>86.76</v>
      </c>
      <c r="C22" s="9">
        <v>92.84</v>
      </c>
      <c r="D22" s="9">
        <v>91.24</v>
      </c>
      <c r="E22" s="9">
        <v>77.98</v>
      </c>
      <c r="F22" s="9">
        <v>97.48</v>
      </c>
      <c r="G22" s="9">
        <v>79.010000000000005</v>
      </c>
      <c r="H22" s="9">
        <v>73.739999999999995</v>
      </c>
      <c r="I22" s="9">
        <v>51.31</v>
      </c>
      <c r="J22" s="9">
        <v>68.010000000000005</v>
      </c>
    </row>
    <row r="23" spans="1:10" x14ac:dyDescent="0.2">
      <c r="A23" s="8">
        <v>198303</v>
      </c>
      <c r="B23" s="9">
        <v>99.24</v>
      </c>
      <c r="C23" s="9">
        <v>97.28</v>
      </c>
      <c r="D23" s="9">
        <v>109.97</v>
      </c>
      <c r="E23" s="9">
        <v>94.46</v>
      </c>
      <c r="F23" s="9">
        <v>108.06</v>
      </c>
      <c r="G23" s="9">
        <v>90.55</v>
      </c>
      <c r="H23" s="9">
        <v>89.98</v>
      </c>
      <c r="I23" s="9">
        <v>71.989999999999995</v>
      </c>
      <c r="J23" s="9">
        <v>85.91</v>
      </c>
    </row>
    <row r="24" spans="1:10" x14ac:dyDescent="0.2">
      <c r="A24" s="8">
        <v>198304</v>
      </c>
      <c r="B24" s="9">
        <v>96.37</v>
      </c>
      <c r="C24" s="9">
        <v>94.56</v>
      </c>
      <c r="D24" s="9">
        <v>108.28</v>
      </c>
      <c r="E24" s="9">
        <v>89.11</v>
      </c>
      <c r="F24" s="9">
        <v>108.18</v>
      </c>
      <c r="G24" s="9">
        <v>86.31</v>
      </c>
      <c r="H24" s="9">
        <v>67.87</v>
      </c>
      <c r="I24" s="9">
        <v>65.489999999999995</v>
      </c>
      <c r="J24" s="9">
        <v>81.069999999999993</v>
      </c>
    </row>
    <row r="25" spans="1:10" x14ac:dyDescent="0.2">
      <c r="A25" s="8">
        <v>198305</v>
      </c>
      <c r="B25" s="9">
        <v>107.59</v>
      </c>
      <c r="C25" s="9">
        <v>105.18</v>
      </c>
      <c r="D25" s="9">
        <v>125.57</v>
      </c>
      <c r="E25" s="9">
        <v>102.79</v>
      </c>
      <c r="F25" s="9">
        <v>112.78</v>
      </c>
      <c r="G25" s="9">
        <v>97.97</v>
      </c>
      <c r="H25" s="9">
        <v>87.86</v>
      </c>
      <c r="I25" s="9">
        <v>72.09</v>
      </c>
      <c r="J25" s="9">
        <v>95.18</v>
      </c>
    </row>
    <row r="26" spans="1:10" x14ac:dyDescent="0.2">
      <c r="A26" s="8">
        <v>198306</v>
      </c>
      <c r="B26" s="9">
        <v>106.4</v>
      </c>
      <c r="C26" s="9">
        <v>104.56</v>
      </c>
      <c r="D26" s="9">
        <v>124.64</v>
      </c>
      <c r="E26" s="9">
        <v>101.59</v>
      </c>
      <c r="F26" s="9">
        <v>110.52</v>
      </c>
      <c r="G26" s="9">
        <v>94.04</v>
      </c>
      <c r="H26" s="9">
        <v>87.92</v>
      </c>
      <c r="I26" s="9">
        <v>72.41</v>
      </c>
      <c r="J26" s="9">
        <v>96.24</v>
      </c>
    </row>
    <row r="27" spans="1:10" x14ac:dyDescent="0.2">
      <c r="A27" s="8">
        <v>198307</v>
      </c>
      <c r="B27" s="9">
        <v>101.91</v>
      </c>
      <c r="C27" s="9">
        <v>102.28</v>
      </c>
      <c r="D27" s="9">
        <v>115.63</v>
      </c>
      <c r="E27" s="9">
        <v>97.15</v>
      </c>
      <c r="F27" s="9">
        <v>109.19</v>
      </c>
      <c r="G27" s="9">
        <v>92.43</v>
      </c>
      <c r="H27" s="9">
        <v>86.87</v>
      </c>
      <c r="I27" s="9">
        <v>65.14</v>
      </c>
      <c r="J27" s="9">
        <v>82.28</v>
      </c>
    </row>
    <row r="28" spans="1:10" x14ac:dyDescent="0.2">
      <c r="A28" s="8">
        <v>198308</v>
      </c>
      <c r="B28" s="9">
        <v>106.45</v>
      </c>
      <c r="C28" s="9">
        <v>102.81</v>
      </c>
      <c r="D28" s="9">
        <v>126.02</v>
      </c>
      <c r="E28" s="9">
        <v>104.4</v>
      </c>
      <c r="F28" s="9">
        <v>111.22</v>
      </c>
      <c r="G28" s="9">
        <v>94.03</v>
      </c>
      <c r="H28" s="9">
        <v>90.75</v>
      </c>
      <c r="I28" s="9">
        <v>71.47</v>
      </c>
      <c r="J28" s="9">
        <v>92.01</v>
      </c>
    </row>
    <row r="29" spans="1:10" x14ac:dyDescent="0.2">
      <c r="A29" s="8">
        <v>198309</v>
      </c>
      <c r="B29" s="9">
        <v>103.25</v>
      </c>
      <c r="C29" s="9">
        <v>95.15</v>
      </c>
      <c r="D29" s="9">
        <v>124.13</v>
      </c>
      <c r="E29" s="9">
        <v>101.09</v>
      </c>
      <c r="F29" s="9">
        <v>110.12</v>
      </c>
      <c r="G29" s="9">
        <v>93.64</v>
      </c>
      <c r="H29" s="9">
        <v>89.87</v>
      </c>
      <c r="I29" s="9">
        <v>71.180000000000007</v>
      </c>
      <c r="J29" s="9">
        <v>89.62</v>
      </c>
    </row>
    <row r="30" spans="1:10" x14ac:dyDescent="0.2">
      <c r="A30" s="8">
        <v>198310</v>
      </c>
      <c r="B30" s="9">
        <v>103.4</v>
      </c>
      <c r="C30" s="9">
        <v>96.69</v>
      </c>
      <c r="D30" s="9">
        <v>121.95</v>
      </c>
      <c r="E30" s="9">
        <v>98.32</v>
      </c>
      <c r="F30" s="9">
        <v>110.64</v>
      </c>
      <c r="G30" s="9">
        <v>95.56</v>
      </c>
      <c r="H30" s="9">
        <v>85.03</v>
      </c>
      <c r="I30" s="9">
        <v>73.92</v>
      </c>
      <c r="J30" s="9">
        <v>81.34</v>
      </c>
    </row>
    <row r="31" spans="1:10" x14ac:dyDescent="0.2">
      <c r="A31" s="8">
        <v>198311</v>
      </c>
      <c r="B31" s="9">
        <v>105.62</v>
      </c>
      <c r="C31" s="9">
        <v>97.94</v>
      </c>
      <c r="D31" s="9">
        <v>129.05000000000001</v>
      </c>
      <c r="E31" s="9">
        <v>99.44</v>
      </c>
      <c r="F31" s="9">
        <v>110.31</v>
      </c>
      <c r="G31" s="9">
        <v>93.2</v>
      </c>
      <c r="H31" s="9">
        <v>86.41</v>
      </c>
      <c r="I31" s="9">
        <v>75.17</v>
      </c>
      <c r="J31" s="9">
        <v>85.52</v>
      </c>
    </row>
    <row r="32" spans="1:10" x14ac:dyDescent="0.2">
      <c r="A32" s="8">
        <v>198312</v>
      </c>
      <c r="B32" s="9">
        <v>104.6</v>
      </c>
      <c r="C32" s="9">
        <v>104.08</v>
      </c>
      <c r="D32" s="9">
        <v>116.31</v>
      </c>
      <c r="E32" s="9">
        <v>99.73</v>
      </c>
      <c r="F32" s="9">
        <v>110.97</v>
      </c>
      <c r="G32" s="9">
        <v>96.49</v>
      </c>
      <c r="H32" s="9">
        <v>81.87</v>
      </c>
      <c r="I32" s="9">
        <v>77.09</v>
      </c>
      <c r="J32" s="9">
        <v>88.99</v>
      </c>
    </row>
    <row r="33" spans="1:22" x14ac:dyDescent="0.2">
      <c r="A33" s="8">
        <v>198401</v>
      </c>
      <c r="B33" s="9">
        <v>97.23</v>
      </c>
      <c r="C33" s="9">
        <v>96.93</v>
      </c>
      <c r="D33" s="9">
        <v>108.34</v>
      </c>
      <c r="E33" s="9">
        <v>91.53</v>
      </c>
      <c r="F33" s="9">
        <v>106.97</v>
      </c>
      <c r="G33" s="9">
        <v>84.79</v>
      </c>
      <c r="H33" s="9">
        <v>77.83</v>
      </c>
      <c r="I33" s="9">
        <v>68.16</v>
      </c>
      <c r="J33" s="9">
        <v>77.03</v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 x14ac:dyDescent="0.2">
      <c r="A34" s="8">
        <v>198402</v>
      </c>
      <c r="B34" s="9">
        <v>98.83</v>
      </c>
      <c r="C34" s="9">
        <v>94.36</v>
      </c>
      <c r="D34" s="9">
        <v>121.06</v>
      </c>
      <c r="E34" s="9">
        <v>94.94</v>
      </c>
      <c r="F34" s="9">
        <v>100.76</v>
      </c>
      <c r="G34" s="9">
        <v>88.34</v>
      </c>
      <c r="H34" s="9">
        <v>83.4</v>
      </c>
      <c r="I34" s="9">
        <v>64.069999999999993</v>
      </c>
      <c r="J34" s="9">
        <v>82.36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 x14ac:dyDescent="0.2">
      <c r="A35" s="8">
        <v>198403</v>
      </c>
      <c r="B35" s="9">
        <v>104.15</v>
      </c>
      <c r="C35" s="9">
        <v>99.41</v>
      </c>
      <c r="D35" s="9">
        <v>132.72</v>
      </c>
      <c r="E35" s="9">
        <v>89.49</v>
      </c>
      <c r="F35" s="9">
        <v>106.15</v>
      </c>
      <c r="G35" s="9">
        <v>94.07</v>
      </c>
      <c r="H35" s="9">
        <v>80.33</v>
      </c>
      <c r="I35" s="9">
        <v>60</v>
      </c>
      <c r="J35" s="9">
        <v>78.95</v>
      </c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 x14ac:dyDescent="0.2">
      <c r="A36" s="8">
        <v>198404</v>
      </c>
      <c r="B36" s="9">
        <v>97.73</v>
      </c>
      <c r="C36" s="9">
        <v>82.64</v>
      </c>
      <c r="D36" s="9">
        <v>130.77000000000001</v>
      </c>
      <c r="E36" s="9">
        <v>86.06</v>
      </c>
      <c r="F36" s="9">
        <v>105.45</v>
      </c>
      <c r="G36" s="9">
        <v>90.46</v>
      </c>
      <c r="H36" s="9">
        <v>73.540000000000006</v>
      </c>
      <c r="I36" s="9">
        <v>57.79</v>
      </c>
      <c r="J36" s="9">
        <v>68.790000000000006</v>
      </c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 x14ac:dyDescent="0.2">
      <c r="A37" s="8">
        <v>198405</v>
      </c>
      <c r="B37" s="9">
        <v>112.11</v>
      </c>
      <c r="C37" s="9">
        <v>97.84</v>
      </c>
      <c r="D37" s="9">
        <v>148.13999999999999</v>
      </c>
      <c r="E37" s="9">
        <v>102.84</v>
      </c>
      <c r="F37" s="9">
        <v>114.48</v>
      </c>
      <c r="G37" s="9">
        <v>95.22</v>
      </c>
      <c r="H37" s="9">
        <v>83.02</v>
      </c>
      <c r="I37" s="9">
        <v>78.209999999999994</v>
      </c>
      <c r="J37" s="9">
        <v>99.44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 x14ac:dyDescent="0.2">
      <c r="A38" s="8">
        <v>198406</v>
      </c>
      <c r="B38" s="9">
        <v>108.38</v>
      </c>
      <c r="C38" s="9">
        <v>93.99</v>
      </c>
      <c r="D38" s="9">
        <v>140.79</v>
      </c>
      <c r="E38" s="9">
        <v>102.18</v>
      </c>
      <c r="F38" s="9">
        <v>113.5</v>
      </c>
      <c r="G38" s="9">
        <v>94.91</v>
      </c>
      <c r="H38" s="9">
        <v>84.9</v>
      </c>
      <c r="I38" s="9">
        <v>74.430000000000007</v>
      </c>
      <c r="J38" s="9">
        <v>89.85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 x14ac:dyDescent="0.2">
      <c r="A39" s="8">
        <v>198407</v>
      </c>
      <c r="B39" s="9">
        <v>108.59</v>
      </c>
      <c r="C39" s="9">
        <v>90.17</v>
      </c>
      <c r="D39" s="9">
        <v>142.81</v>
      </c>
      <c r="E39" s="9">
        <v>103.48</v>
      </c>
      <c r="F39" s="9">
        <v>116.33</v>
      </c>
      <c r="G39" s="9">
        <v>91.09</v>
      </c>
      <c r="H39" s="9">
        <v>87.56</v>
      </c>
      <c r="I39" s="9">
        <v>78.41</v>
      </c>
      <c r="J39" s="9">
        <v>96.95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 x14ac:dyDescent="0.2">
      <c r="A40" s="8">
        <v>198408</v>
      </c>
      <c r="B40" s="9">
        <v>113.32</v>
      </c>
      <c r="C40" s="9">
        <v>91.87</v>
      </c>
      <c r="D40" s="9">
        <v>151.79</v>
      </c>
      <c r="E40" s="9">
        <v>110.14</v>
      </c>
      <c r="F40" s="9">
        <v>118.56</v>
      </c>
      <c r="G40" s="9">
        <v>97.31</v>
      </c>
      <c r="H40" s="9">
        <v>89.27</v>
      </c>
      <c r="I40" s="9">
        <v>83.54</v>
      </c>
      <c r="J40" s="9">
        <v>105.18</v>
      </c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 x14ac:dyDescent="0.2">
      <c r="A41" s="8">
        <v>198409</v>
      </c>
      <c r="B41" s="9">
        <v>106.96</v>
      </c>
      <c r="C41" s="9">
        <v>89.21</v>
      </c>
      <c r="D41" s="9">
        <v>137.94</v>
      </c>
      <c r="E41" s="9">
        <v>103.32</v>
      </c>
      <c r="F41" s="9">
        <v>117.02</v>
      </c>
      <c r="G41" s="9">
        <v>93.19</v>
      </c>
      <c r="H41" s="9">
        <v>78.52</v>
      </c>
      <c r="I41" s="9">
        <v>76.09</v>
      </c>
      <c r="J41" s="9">
        <v>97.56</v>
      </c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 x14ac:dyDescent="0.2">
      <c r="A42" s="8">
        <v>198410</v>
      </c>
      <c r="B42" s="9">
        <v>110.14</v>
      </c>
      <c r="C42" s="9">
        <v>93.81</v>
      </c>
      <c r="D42" s="9">
        <v>139.69</v>
      </c>
      <c r="E42" s="9">
        <v>105.79</v>
      </c>
      <c r="F42" s="9">
        <v>116.61</v>
      </c>
      <c r="G42" s="9">
        <v>96.41</v>
      </c>
      <c r="H42" s="9">
        <v>91.22</v>
      </c>
      <c r="I42" s="9">
        <v>83.64</v>
      </c>
      <c r="J42" s="9">
        <v>114.61</v>
      </c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 x14ac:dyDescent="0.2">
      <c r="A43" s="8">
        <v>198411</v>
      </c>
      <c r="B43" s="9">
        <v>108</v>
      </c>
      <c r="C43" s="9">
        <v>88.58</v>
      </c>
      <c r="D43" s="9">
        <v>140.55000000000001</v>
      </c>
      <c r="E43" s="9">
        <v>103.75</v>
      </c>
      <c r="F43" s="9">
        <v>114.97</v>
      </c>
      <c r="G43" s="9">
        <v>99.06</v>
      </c>
      <c r="H43" s="9">
        <v>81.17</v>
      </c>
      <c r="I43" s="9">
        <v>78.81</v>
      </c>
      <c r="J43" s="9">
        <v>112.65</v>
      </c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 x14ac:dyDescent="0.2">
      <c r="A44" s="8">
        <v>198412</v>
      </c>
      <c r="B44" s="9">
        <v>104.02</v>
      </c>
      <c r="C44" s="9">
        <v>93.9</v>
      </c>
      <c r="D44" s="9">
        <v>126.07</v>
      </c>
      <c r="E44" s="9">
        <v>101.14</v>
      </c>
      <c r="F44" s="9">
        <v>113.22</v>
      </c>
      <c r="G44" s="9">
        <v>93.03</v>
      </c>
      <c r="H44" s="9">
        <v>64.94</v>
      </c>
      <c r="I44" s="9">
        <v>74.540000000000006</v>
      </c>
      <c r="J44" s="9">
        <v>106.88</v>
      </c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 x14ac:dyDescent="0.2">
      <c r="A45" s="8">
        <v>198501</v>
      </c>
      <c r="B45" s="9">
        <v>105.28</v>
      </c>
      <c r="C45" s="9">
        <v>101.13</v>
      </c>
      <c r="D45" s="9">
        <v>121.78</v>
      </c>
      <c r="E45" s="9">
        <v>101.62</v>
      </c>
      <c r="F45" s="9">
        <v>116.01</v>
      </c>
      <c r="G45" s="9">
        <v>83.67</v>
      </c>
      <c r="H45" s="9">
        <v>82.19</v>
      </c>
      <c r="I45" s="9">
        <v>77.53</v>
      </c>
      <c r="J45" s="9">
        <v>95.04</v>
      </c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</row>
    <row r="46" spans="1:22" x14ac:dyDescent="0.2">
      <c r="A46" s="8">
        <v>198502</v>
      </c>
      <c r="B46" s="9">
        <v>90.83</v>
      </c>
      <c r="C46" s="9">
        <v>89.19</v>
      </c>
      <c r="D46" s="9">
        <v>108.23</v>
      </c>
      <c r="E46" s="9">
        <v>83.05</v>
      </c>
      <c r="F46" s="9">
        <v>98.08</v>
      </c>
      <c r="G46" s="9">
        <v>81.599999999999994</v>
      </c>
      <c r="H46" s="9">
        <v>67.22</v>
      </c>
      <c r="I46" s="9">
        <v>51.66</v>
      </c>
      <c r="J46" s="9">
        <v>90.04</v>
      </c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</row>
    <row r="47" spans="1:22" x14ac:dyDescent="0.2">
      <c r="A47" s="8">
        <v>198503</v>
      </c>
      <c r="B47" s="9">
        <v>93.52</v>
      </c>
      <c r="C47" s="9">
        <v>92.74</v>
      </c>
      <c r="D47" s="9">
        <v>85.81</v>
      </c>
      <c r="E47" s="9">
        <v>103.72</v>
      </c>
      <c r="F47" s="9">
        <v>115.26</v>
      </c>
      <c r="G47" s="9">
        <v>88.69</v>
      </c>
      <c r="H47" s="9">
        <v>81.11</v>
      </c>
      <c r="I47" s="9">
        <v>75.239999999999995</v>
      </c>
      <c r="J47" s="9">
        <v>104.86</v>
      </c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</row>
    <row r="48" spans="1:22" x14ac:dyDescent="0.2">
      <c r="A48" s="8">
        <v>198504</v>
      </c>
      <c r="B48" s="9">
        <v>101.47</v>
      </c>
      <c r="C48" s="9">
        <v>91.3</v>
      </c>
      <c r="D48" s="9">
        <v>134.16</v>
      </c>
      <c r="E48" s="9">
        <v>61.29</v>
      </c>
      <c r="F48" s="9">
        <v>112.38</v>
      </c>
      <c r="G48" s="9">
        <v>84.31</v>
      </c>
      <c r="H48" s="9">
        <v>72.56</v>
      </c>
      <c r="I48" s="9">
        <v>64.099999999999994</v>
      </c>
      <c r="J48" s="9">
        <v>77.2</v>
      </c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</row>
    <row r="49" spans="1:22" x14ac:dyDescent="0.2">
      <c r="A49" s="8">
        <v>198505</v>
      </c>
      <c r="B49" s="9">
        <v>114.52</v>
      </c>
      <c r="C49" s="9">
        <v>98.62</v>
      </c>
      <c r="D49" s="9">
        <v>150.38</v>
      </c>
      <c r="E49" s="9">
        <v>84.65</v>
      </c>
      <c r="F49" s="9">
        <v>122.42</v>
      </c>
      <c r="G49" s="9">
        <v>93.81</v>
      </c>
      <c r="H49" s="9">
        <v>37.229999999999997</v>
      </c>
      <c r="I49" s="9">
        <v>87.34</v>
      </c>
      <c r="J49" s="9">
        <v>109.28</v>
      </c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</row>
    <row r="50" spans="1:22" x14ac:dyDescent="0.2">
      <c r="A50" s="8">
        <v>198506</v>
      </c>
      <c r="B50" s="9">
        <v>104.01</v>
      </c>
      <c r="C50" s="9">
        <v>89.31</v>
      </c>
      <c r="D50" s="9">
        <v>131.29</v>
      </c>
      <c r="E50" s="9">
        <v>107.36</v>
      </c>
      <c r="F50" s="9">
        <v>117.93</v>
      </c>
      <c r="G50" s="9">
        <v>88.77</v>
      </c>
      <c r="H50" s="9">
        <v>67.55</v>
      </c>
      <c r="I50" s="9">
        <v>66.09</v>
      </c>
      <c r="J50" s="9">
        <v>94.48</v>
      </c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</row>
    <row r="51" spans="1:22" x14ac:dyDescent="0.2">
      <c r="A51" s="8">
        <v>198507</v>
      </c>
      <c r="B51" s="9">
        <v>110.52</v>
      </c>
      <c r="C51" s="9">
        <v>97.52</v>
      </c>
      <c r="D51" s="9">
        <v>138.4</v>
      </c>
      <c r="E51" s="9">
        <v>112.07</v>
      </c>
      <c r="F51" s="9">
        <v>119.65</v>
      </c>
      <c r="G51" s="9">
        <v>91.86</v>
      </c>
      <c r="H51" s="9">
        <v>75.55</v>
      </c>
      <c r="I51" s="9">
        <v>78.599999999999994</v>
      </c>
      <c r="J51" s="9">
        <v>103.67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</row>
    <row r="52" spans="1:22" x14ac:dyDescent="0.2">
      <c r="A52" s="8">
        <v>198508</v>
      </c>
      <c r="B52" s="9">
        <v>117.63</v>
      </c>
      <c r="C52" s="9">
        <v>103.1</v>
      </c>
      <c r="D52" s="9">
        <v>146.11000000000001</v>
      </c>
      <c r="E52" s="9">
        <v>114.43</v>
      </c>
      <c r="F52" s="9">
        <v>129.72</v>
      </c>
      <c r="G52" s="9">
        <v>102.04</v>
      </c>
      <c r="H52" s="9">
        <v>73</v>
      </c>
      <c r="I52" s="9">
        <v>88.75</v>
      </c>
      <c r="J52" s="9">
        <v>99.16</v>
      </c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</row>
    <row r="53" spans="1:22" x14ac:dyDescent="0.2">
      <c r="A53" s="8">
        <v>198509</v>
      </c>
      <c r="B53" s="9">
        <v>106.02</v>
      </c>
      <c r="C53" s="9">
        <v>94.81</v>
      </c>
      <c r="D53" s="9">
        <v>127.8</v>
      </c>
      <c r="E53" s="9">
        <v>104.59</v>
      </c>
      <c r="F53" s="9">
        <v>118.5</v>
      </c>
      <c r="G53" s="9">
        <v>96.5</v>
      </c>
      <c r="H53" s="9">
        <v>67.569999999999993</v>
      </c>
      <c r="I53" s="9">
        <v>80.760000000000005</v>
      </c>
      <c r="J53" s="9">
        <v>89.38</v>
      </c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</row>
    <row r="54" spans="1:22" x14ac:dyDescent="0.2">
      <c r="A54" s="8">
        <v>198510</v>
      </c>
      <c r="B54" s="9">
        <v>111.56</v>
      </c>
      <c r="C54" s="9">
        <v>97.05</v>
      </c>
      <c r="D54" s="9">
        <v>134.77000000000001</v>
      </c>
      <c r="E54" s="9">
        <v>110.32</v>
      </c>
      <c r="F54" s="9">
        <v>129.16</v>
      </c>
      <c r="G54" s="9">
        <v>102.6</v>
      </c>
      <c r="H54" s="9">
        <v>84.59</v>
      </c>
      <c r="I54" s="9">
        <v>82.9</v>
      </c>
      <c r="J54" s="9">
        <v>98.86</v>
      </c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</row>
    <row r="55" spans="1:22" x14ac:dyDescent="0.2">
      <c r="A55" s="8">
        <v>198511</v>
      </c>
      <c r="B55" s="9">
        <v>106.97</v>
      </c>
      <c r="C55" s="9">
        <v>100.31</v>
      </c>
      <c r="D55" s="9">
        <v>127.24</v>
      </c>
      <c r="E55" s="9">
        <v>100.26</v>
      </c>
      <c r="F55" s="9">
        <v>113.59</v>
      </c>
      <c r="G55" s="9">
        <v>98.35</v>
      </c>
      <c r="H55" s="9">
        <v>84.27</v>
      </c>
      <c r="I55" s="9">
        <v>77.180000000000007</v>
      </c>
      <c r="J55" s="9">
        <v>93.27</v>
      </c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</row>
    <row r="56" spans="1:22" x14ac:dyDescent="0.2">
      <c r="A56" s="8">
        <v>198512</v>
      </c>
      <c r="B56" s="9">
        <v>105.26</v>
      </c>
      <c r="C56" s="9">
        <v>103.47</v>
      </c>
      <c r="D56" s="9">
        <v>116.4</v>
      </c>
      <c r="E56" s="9">
        <v>103.03</v>
      </c>
      <c r="F56" s="9">
        <v>121.59</v>
      </c>
      <c r="G56" s="9">
        <v>93.29</v>
      </c>
      <c r="H56" s="9">
        <v>77.2</v>
      </c>
      <c r="I56" s="9">
        <v>78.040000000000006</v>
      </c>
      <c r="J56" s="9">
        <v>95.44</v>
      </c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</row>
    <row r="57" spans="1:22" x14ac:dyDescent="0.2">
      <c r="A57" s="8">
        <v>198601</v>
      </c>
      <c r="B57" s="9">
        <v>103.32</v>
      </c>
      <c r="C57" s="9">
        <v>100.83</v>
      </c>
      <c r="D57" s="9">
        <v>113.65</v>
      </c>
      <c r="E57" s="9">
        <v>103.43</v>
      </c>
      <c r="F57" s="9">
        <v>125.03</v>
      </c>
      <c r="G57" s="9">
        <v>86.99</v>
      </c>
      <c r="H57" s="9">
        <v>76.260000000000005</v>
      </c>
      <c r="I57" s="9">
        <v>76.23</v>
      </c>
      <c r="J57" s="9">
        <v>91.34</v>
      </c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</row>
    <row r="58" spans="1:22" x14ac:dyDescent="0.2">
      <c r="A58" s="8">
        <v>198602</v>
      </c>
      <c r="B58" s="9">
        <v>90.21</v>
      </c>
      <c r="C58" s="9">
        <v>89.64</v>
      </c>
      <c r="D58" s="9">
        <v>112.55</v>
      </c>
      <c r="E58" s="9">
        <v>88.4</v>
      </c>
      <c r="F58" s="9">
        <v>87.32</v>
      </c>
      <c r="G58" s="9">
        <v>81.52</v>
      </c>
      <c r="H58" s="9">
        <v>66.39</v>
      </c>
      <c r="I58" s="9">
        <v>45.53</v>
      </c>
      <c r="J58" s="9">
        <v>77.790000000000006</v>
      </c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</row>
    <row r="59" spans="1:22" x14ac:dyDescent="0.2">
      <c r="A59" s="8">
        <v>198603</v>
      </c>
      <c r="B59" s="9">
        <v>97.39</v>
      </c>
      <c r="C59" s="9">
        <v>87.45</v>
      </c>
      <c r="D59" s="9">
        <v>121.71</v>
      </c>
      <c r="E59" s="9">
        <v>92.85</v>
      </c>
      <c r="F59" s="9">
        <v>109.41</v>
      </c>
      <c r="G59" s="9">
        <v>85.47</v>
      </c>
      <c r="H59" s="9">
        <v>68.36</v>
      </c>
      <c r="I59" s="9">
        <v>62.47</v>
      </c>
      <c r="J59" s="9">
        <v>80.260000000000005</v>
      </c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</row>
    <row r="60" spans="1:22" x14ac:dyDescent="0.2">
      <c r="A60" s="8">
        <v>198604</v>
      </c>
      <c r="B60" s="9">
        <v>112.16</v>
      </c>
      <c r="C60" s="9">
        <v>98.76</v>
      </c>
      <c r="D60" s="9">
        <v>140.93</v>
      </c>
      <c r="E60" s="9">
        <v>101.17</v>
      </c>
      <c r="F60" s="9">
        <v>129.97</v>
      </c>
      <c r="G60" s="9">
        <v>88.51</v>
      </c>
      <c r="H60" s="9">
        <v>68.97</v>
      </c>
      <c r="I60" s="9">
        <v>80.06</v>
      </c>
      <c r="J60" s="9">
        <v>95.31</v>
      </c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</row>
    <row r="61" spans="1:22" x14ac:dyDescent="0.2">
      <c r="A61" s="8">
        <v>198605</v>
      </c>
      <c r="B61" s="9">
        <v>117.13</v>
      </c>
      <c r="C61" s="9">
        <v>105</v>
      </c>
      <c r="D61" s="9">
        <v>143.72999999999999</v>
      </c>
      <c r="E61" s="9">
        <v>108.65</v>
      </c>
      <c r="F61" s="9">
        <v>132.08000000000001</v>
      </c>
      <c r="G61" s="9">
        <v>93.66</v>
      </c>
      <c r="H61" s="9">
        <v>81.3</v>
      </c>
      <c r="I61" s="9">
        <v>87.28</v>
      </c>
      <c r="J61" s="9">
        <v>104.56</v>
      </c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</row>
    <row r="62" spans="1:22" x14ac:dyDescent="0.2">
      <c r="A62" s="8">
        <v>198606</v>
      </c>
      <c r="B62" s="9">
        <v>107.68</v>
      </c>
      <c r="C62" s="9">
        <v>98.15</v>
      </c>
      <c r="D62" s="9">
        <v>128.86000000000001</v>
      </c>
      <c r="E62" s="9">
        <v>105.93</v>
      </c>
      <c r="F62" s="9">
        <v>121.52</v>
      </c>
      <c r="G62" s="9">
        <v>91.86</v>
      </c>
      <c r="H62" s="9">
        <v>74.209999999999994</v>
      </c>
      <c r="I62" s="9">
        <v>78.650000000000006</v>
      </c>
      <c r="J62" s="9">
        <v>100.55</v>
      </c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</row>
    <row r="63" spans="1:22" x14ac:dyDescent="0.2">
      <c r="A63" s="8">
        <v>198607</v>
      </c>
      <c r="B63" s="9">
        <v>115.86</v>
      </c>
      <c r="C63" s="9">
        <v>100.86</v>
      </c>
      <c r="D63" s="9">
        <v>138.69</v>
      </c>
      <c r="E63" s="9">
        <v>115.69</v>
      </c>
      <c r="F63" s="9">
        <v>133.38999999999999</v>
      </c>
      <c r="G63" s="9">
        <v>101.7</v>
      </c>
      <c r="H63" s="9">
        <v>81.510000000000005</v>
      </c>
      <c r="I63" s="9">
        <v>92.3</v>
      </c>
      <c r="J63" s="9">
        <v>106.48</v>
      </c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</row>
    <row r="64" spans="1:22" x14ac:dyDescent="0.2">
      <c r="A64" s="8">
        <v>198608</v>
      </c>
      <c r="B64" s="9">
        <v>111.94</v>
      </c>
      <c r="C64" s="9">
        <v>91.89</v>
      </c>
      <c r="D64" s="9">
        <v>137.94</v>
      </c>
      <c r="E64" s="9">
        <v>114.85</v>
      </c>
      <c r="F64" s="9">
        <v>131.57</v>
      </c>
      <c r="G64" s="9">
        <v>98.97</v>
      </c>
      <c r="H64" s="9">
        <v>80.12</v>
      </c>
      <c r="I64" s="9">
        <v>88.78</v>
      </c>
      <c r="J64" s="9">
        <v>105.11</v>
      </c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</row>
    <row r="65" spans="1:22" x14ac:dyDescent="0.2">
      <c r="A65" s="8">
        <v>198609</v>
      </c>
      <c r="B65" s="9">
        <v>117.97</v>
      </c>
      <c r="C65" s="9">
        <v>97.38</v>
      </c>
      <c r="D65" s="9">
        <v>146.44</v>
      </c>
      <c r="E65" s="9">
        <v>117.86</v>
      </c>
      <c r="F65" s="9">
        <v>135.97999999999999</v>
      </c>
      <c r="G65" s="9">
        <v>103.78</v>
      </c>
      <c r="H65" s="9">
        <v>79.650000000000006</v>
      </c>
      <c r="I65" s="9">
        <v>94.38</v>
      </c>
      <c r="J65" s="9">
        <v>108.81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</row>
    <row r="66" spans="1:22" x14ac:dyDescent="0.2">
      <c r="A66" s="8">
        <v>198610</v>
      </c>
      <c r="B66" s="9">
        <v>125.44</v>
      </c>
      <c r="C66" s="9">
        <v>105.15</v>
      </c>
      <c r="D66" s="9">
        <v>158.43</v>
      </c>
      <c r="E66" s="9">
        <v>117.4</v>
      </c>
      <c r="F66" s="9">
        <v>139.82</v>
      </c>
      <c r="G66" s="9">
        <v>112.08</v>
      </c>
      <c r="H66" s="9">
        <v>84.11</v>
      </c>
      <c r="I66" s="9">
        <v>96.35</v>
      </c>
      <c r="J66" s="9">
        <v>116.23</v>
      </c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</row>
    <row r="67" spans="1:22" x14ac:dyDescent="0.2">
      <c r="A67" s="8">
        <v>198611</v>
      </c>
      <c r="B67" s="9">
        <v>118.27</v>
      </c>
      <c r="C67" s="9">
        <v>98.56</v>
      </c>
      <c r="D67" s="9">
        <v>151.01</v>
      </c>
      <c r="E67" s="9">
        <v>109.74</v>
      </c>
      <c r="F67" s="9">
        <v>130.28</v>
      </c>
      <c r="G67" s="9">
        <v>105.46</v>
      </c>
      <c r="H67" s="9">
        <v>83.05</v>
      </c>
      <c r="I67" s="9">
        <v>89.35</v>
      </c>
      <c r="J67" s="9">
        <v>111.41</v>
      </c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</row>
    <row r="68" spans="1:22" x14ac:dyDescent="0.2">
      <c r="A68" s="8">
        <v>198612</v>
      </c>
      <c r="B68" s="9">
        <v>108.72</v>
      </c>
      <c r="C68" s="9">
        <v>95.26</v>
      </c>
      <c r="D68" s="9">
        <v>129.13999999999999</v>
      </c>
      <c r="E68" s="9">
        <v>108.04</v>
      </c>
      <c r="F68" s="9">
        <v>117.55</v>
      </c>
      <c r="G68" s="9">
        <v>103.75</v>
      </c>
      <c r="H68" s="9">
        <v>70.319999999999993</v>
      </c>
      <c r="I68" s="9">
        <v>91.42</v>
      </c>
      <c r="J68" s="9">
        <v>105.3</v>
      </c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</row>
    <row r="69" spans="1:22" x14ac:dyDescent="0.2">
      <c r="A69" s="8">
        <v>198701</v>
      </c>
      <c r="B69" s="9">
        <v>109.09</v>
      </c>
      <c r="C69" s="9">
        <v>99.14</v>
      </c>
      <c r="D69" s="9">
        <v>124.61</v>
      </c>
      <c r="E69" s="9">
        <v>111.32</v>
      </c>
      <c r="F69" s="9">
        <v>123.3</v>
      </c>
      <c r="G69" s="9">
        <v>103.66</v>
      </c>
      <c r="H69" s="9">
        <v>74.53</v>
      </c>
      <c r="I69" s="9">
        <v>89.82</v>
      </c>
      <c r="J69" s="9">
        <v>92.59</v>
      </c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</row>
    <row r="70" spans="1:22" x14ac:dyDescent="0.2">
      <c r="A70" s="8">
        <v>198702</v>
      </c>
      <c r="B70" s="9">
        <v>106.41</v>
      </c>
      <c r="C70" s="9">
        <v>94.05</v>
      </c>
      <c r="D70" s="9">
        <v>131.81</v>
      </c>
      <c r="E70" s="9">
        <v>107</v>
      </c>
      <c r="F70" s="9">
        <v>110.49</v>
      </c>
      <c r="G70" s="9">
        <v>96.19</v>
      </c>
      <c r="H70" s="9">
        <v>73.8</v>
      </c>
      <c r="I70" s="9">
        <v>78.37</v>
      </c>
      <c r="J70" s="9">
        <v>103.76</v>
      </c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</row>
    <row r="71" spans="1:22" x14ac:dyDescent="0.2">
      <c r="A71" s="8">
        <v>198703</v>
      </c>
      <c r="B71" s="9">
        <v>115.91</v>
      </c>
      <c r="C71" s="9">
        <v>98.04</v>
      </c>
      <c r="D71" s="9">
        <v>150.88999999999999</v>
      </c>
      <c r="E71" s="9">
        <v>107.73</v>
      </c>
      <c r="F71" s="9">
        <v>108.1</v>
      </c>
      <c r="G71" s="9">
        <v>114.34</v>
      </c>
      <c r="H71" s="9">
        <v>74.680000000000007</v>
      </c>
      <c r="I71" s="9">
        <v>89.94</v>
      </c>
      <c r="J71" s="9">
        <v>103.37</v>
      </c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</row>
    <row r="72" spans="1:22" x14ac:dyDescent="0.2">
      <c r="A72" s="8">
        <v>198704</v>
      </c>
      <c r="B72" s="9">
        <v>110.51</v>
      </c>
      <c r="C72" s="9">
        <v>90.53</v>
      </c>
      <c r="D72" s="9">
        <v>142.79</v>
      </c>
      <c r="E72" s="9">
        <v>99.59</v>
      </c>
      <c r="F72" s="9">
        <v>122.61</v>
      </c>
      <c r="G72" s="9">
        <v>109.48</v>
      </c>
      <c r="H72" s="9">
        <v>66.92</v>
      </c>
      <c r="I72" s="9">
        <v>81.66</v>
      </c>
      <c r="J72" s="9">
        <v>85.91</v>
      </c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</row>
    <row r="73" spans="1:22" x14ac:dyDescent="0.2">
      <c r="A73" s="8">
        <v>198705</v>
      </c>
      <c r="B73" s="9">
        <v>120.87</v>
      </c>
      <c r="C73" s="9">
        <v>97.05</v>
      </c>
      <c r="D73" s="9">
        <v>152.74</v>
      </c>
      <c r="E73" s="9">
        <v>113.63</v>
      </c>
      <c r="F73" s="9">
        <v>134.11000000000001</v>
      </c>
      <c r="G73" s="9">
        <v>114.13</v>
      </c>
      <c r="H73" s="9">
        <v>77.09</v>
      </c>
      <c r="I73" s="9">
        <v>101.84</v>
      </c>
      <c r="J73" s="9">
        <v>110.85</v>
      </c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</row>
    <row r="74" spans="1:22" x14ac:dyDescent="0.2">
      <c r="A74" s="8">
        <v>198706</v>
      </c>
      <c r="B74" s="9">
        <v>125.46</v>
      </c>
      <c r="C74" s="9">
        <v>100.27</v>
      </c>
      <c r="D74" s="9">
        <v>156.85</v>
      </c>
      <c r="E74" s="9">
        <v>117.04</v>
      </c>
      <c r="F74" s="9">
        <v>138.65</v>
      </c>
      <c r="G74" s="9">
        <v>117.95</v>
      </c>
      <c r="H74" s="9">
        <v>78.72</v>
      </c>
      <c r="I74" s="9">
        <v>112.61</v>
      </c>
      <c r="J74" s="9">
        <v>116.79</v>
      </c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</row>
    <row r="75" spans="1:22" x14ac:dyDescent="0.2">
      <c r="A75" s="8">
        <v>198707</v>
      </c>
      <c r="B75" s="9">
        <v>126.8</v>
      </c>
      <c r="C75" s="9">
        <v>97.51</v>
      </c>
      <c r="D75" s="9">
        <v>159.77000000000001</v>
      </c>
      <c r="E75" s="9">
        <v>98.19</v>
      </c>
      <c r="F75" s="9">
        <v>141.88</v>
      </c>
      <c r="G75" s="9">
        <v>119.7</v>
      </c>
      <c r="H75" s="9">
        <v>89</v>
      </c>
      <c r="I75" s="9">
        <v>126.55</v>
      </c>
      <c r="J75" s="9">
        <v>120.72</v>
      </c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</row>
    <row r="76" spans="1:22" x14ac:dyDescent="0.2">
      <c r="A76" s="8">
        <v>198708</v>
      </c>
      <c r="B76" s="9">
        <v>119.27</v>
      </c>
      <c r="C76" s="9">
        <v>87.3</v>
      </c>
      <c r="D76" s="9">
        <v>150.91</v>
      </c>
      <c r="E76" s="9">
        <v>114.9</v>
      </c>
      <c r="F76" s="9">
        <v>137.5</v>
      </c>
      <c r="G76" s="9">
        <v>117.16</v>
      </c>
      <c r="H76" s="9">
        <v>83.65</v>
      </c>
      <c r="I76" s="9">
        <v>113.32</v>
      </c>
      <c r="J76" s="9">
        <v>103.17</v>
      </c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</row>
    <row r="77" spans="1:22" x14ac:dyDescent="0.2">
      <c r="A77" s="8">
        <v>198709</v>
      </c>
      <c r="B77" s="9">
        <v>122.6</v>
      </c>
      <c r="C77" s="9">
        <v>91.94</v>
      </c>
      <c r="D77" s="9">
        <v>150.33000000000001</v>
      </c>
      <c r="E77" s="9">
        <v>118.39</v>
      </c>
      <c r="F77" s="9">
        <v>142.03</v>
      </c>
      <c r="G77" s="9">
        <v>123.73</v>
      </c>
      <c r="H77" s="9">
        <v>84.4</v>
      </c>
      <c r="I77" s="9">
        <v>121</v>
      </c>
      <c r="J77" s="9">
        <v>108.8</v>
      </c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</row>
    <row r="78" spans="1:22" x14ac:dyDescent="0.2">
      <c r="A78" s="8">
        <v>198710</v>
      </c>
      <c r="B78" s="9">
        <v>123.8</v>
      </c>
      <c r="C78" s="9">
        <v>96.12</v>
      </c>
      <c r="D78" s="9">
        <v>151.63999999999999</v>
      </c>
      <c r="E78" s="9">
        <v>113.95</v>
      </c>
      <c r="F78" s="9">
        <v>140.99</v>
      </c>
      <c r="G78" s="9">
        <v>132.93</v>
      </c>
      <c r="H78" s="9">
        <v>83.7</v>
      </c>
      <c r="I78" s="9">
        <v>115.34</v>
      </c>
      <c r="J78" s="9">
        <v>112.19</v>
      </c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</row>
    <row r="79" spans="1:22" x14ac:dyDescent="0.2">
      <c r="A79" s="8">
        <v>198711</v>
      </c>
      <c r="B79" s="9">
        <v>113.87</v>
      </c>
      <c r="C79" s="9">
        <v>87.35</v>
      </c>
      <c r="D79" s="9">
        <v>136.12</v>
      </c>
      <c r="E79" s="9">
        <v>111.5</v>
      </c>
      <c r="F79" s="9">
        <v>130.07</v>
      </c>
      <c r="G79" s="9">
        <v>131.32</v>
      </c>
      <c r="H79" s="9">
        <v>75.8</v>
      </c>
      <c r="I79" s="9">
        <v>110.28</v>
      </c>
      <c r="J79" s="9">
        <v>99.51</v>
      </c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</row>
    <row r="80" spans="1:22" x14ac:dyDescent="0.2">
      <c r="A80" s="8">
        <v>198712</v>
      </c>
      <c r="B80" s="9">
        <v>108.02</v>
      </c>
      <c r="C80" s="9">
        <v>92.52</v>
      </c>
      <c r="D80" s="9">
        <v>115.93</v>
      </c>
      <c r="E80" s="9">
        <v>110.76</v>
      </c>
      <c r="F80" s="9">
        <v>132.33000000000001</v>
      </c>
      <c r="G80" s="9">
        <v>119.31</v>
      </c>
      <c r="H80" s="9">
        <v>68.739999999999995</v>
      </c>
      <c r="I80" s="9">
        <v>106.56</v>
      </c>
      <c r="J80" s="9">
        <v>95.1</v>
      </c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</row>
    <row r="81" spans="1:22" x14ac:dyDescent="0.2">
      <c r="A81" s="8">
        <v>198801</v>
      </c>
      <c r="B81" s="9">
        <v>95.23</v>
      </c>
      <c r="C81" s="9">
        <v>87.31</v>
      </c>
      <c r="D81" s="9">
        <v>97.73</v>
      </c>
      <c r="E81" s="9">
        <v>103.84</v>
      </c>
      <c r="F81" s="9">
        <v>115.46</v>
      </c>
      <c r="G81" s="9">
        <v>100.51</v>
      </c>
      <c r="H81" s="9">
        <v>66.8</v>
      </c>
      <c r="I81" s="9">
        <v>89.79</v>
      </c>
      <c r="J81" s="9">
        <v>86.22</v>
      </c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</row>
    <row r="82" spans="1:22" x14ac:dyDescent="0.2">
      <c r="A82" s="8">
        <v>198802</v>
      </c>
      <c r="B82" s="9">
        <v>99.78</v>
      </c>
      <c r="C82" s="9">
        <v>91.25</v>
      </c>
      <c r="D82" s="9">
        <v>122.93</v>
      </c>
      <c r="E82" s="9">
        <v>99.49</v>
      </c>
      <c r="F82" s="9">
        <v>91.47</v>
      </c>
      <c r="G82" s="9">
        <v>107.12</v>
      </c>
      <c r="H82" s="9">
        <v>69.739999999999995</v>
      </c>
      <c r="I82" s="9">
        <v>70.89</v>
      </c>
      <c r="J82" s="9">
        <v>92.67</v>
      </c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</row>
    <row r="83" spans="1:22" x14ac:dyDescent="0.2">
      <c r="A83" s="8">
        <v>198803</v>
      </c>
      <c r="B83" s="9">
        <v>114.39</v>
      </c>
      <c r="C83" s="9">
        <v>98.29</v>
      </c>
      <c r="D83" s="9">
        <v>134.11000000000001</v>
      </c>
      <c r="E83" s="9">
        <v>112</v>
      </c>
      <c r="F83" s="9">
        <v>118.64</v>
      </c>
      <c r="G83" s="9">
        <v>127.43</v>
      </c>
      <c r="H83" s="9">
        <v>73.09</v>
      </c>
      <c r="I83" s="9">
        <v>103.28</v>
      </c>
      <c r="J83" s="9">
        <v>104.42</v>
      </c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</row>
    <row r="84" spans="1:22" x14ac:dyDescent="0.2">
      <c r="A84" s="8">
        <v>198804</v>
      </c>
      <c r="B84" s="9">
        <v>106.9</v>
      </c>
      <c r="C84" s="9">
        <v>91.57</v>
      </c>
      <c r="D84" s="9">
        <v>124.7</v>
      </c>
      <c r="E84" s="9">
        <v>104.31</v>
      </c>
      <c r="F84" s="9">
        <v>119.35</v>
      </c>
      <c r="G84" s="9">
        <v>120.25</v>
      </c>
      <c r="H84" s="9">
        <v>66.37</v>
      </c>
      <c r="I84" s="9">
        <v>92.01</v>
      </c>
      <c r="J84" s="9">
        <v>92.94</v>
      </c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</row>
    <row r="85" spans="1:22" x14ac:dyDescent="0.2">
      <c r="A85" s="8">
        <v>198805</v>
      </c>
      <c r="B85" s="9">
        <v>113.89</v>
      </c>
      <c r="C85" s="9">
        <v>96.18</v>
      </c>
      <c r="D85" s="9">
        <v>124.63</v>
      </c>
      <c r="E85" s="9">
        <v>120.09</v>
      </c>
      <c r="F85" s="9">
        <v>132.01</v>
      </c>
      <c r="G85" s="9">
        <v>126.67</v>
      </c>
      <c r="H85" s="9">
        <v>76.56</v>
      </c>
      <c r="I85" s="9">
        <v>112.55</v>
      </c>
      <c r="J85" s="9">
        <v>115.71</v>
      </c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</row>
    <row r="86" spans="1:22" x14ac:dyDescent="0.2">
      <c r="A86" s="8">
        <v>198806</v>
      </c>
      <c r="B86" s="9">
        <v>111.35</v>
      </c>
      <c r="C86" s="9">
        <v>93.09</v>
      </c>
      <c r="D86" s="9">
        <v>126.42</v>
      </c>
      <c r="E86" s="9">
        <v>117.86</v>
      </c>
      <c r="F86" s="9">
        <v>125.13</v>
      </c>
      <c r="G86" s="9">
        <v>119.21</v>
      </c>
      <c r="H86" s="9">
        <v>77.58</v>
      </c>
      <c r="I86" s="9">
        <v>105.89</v>
      </c>
      <c r="J86" s="9">
        <v>110.31</v>
      </c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</row>
    <row r="87" spans="1:22" x14ac:dyDescent="0.2">
      <c r="A87" s="8">
        <v>198807</v>
      </c>
      <c r="B87" s="9">
        <v>113.12</v>
      </c>
      <c r="C87" s="9">
        <v>94.42</v>
      </c>
      <c r="D87" s="9">
        <v>136.05000000000001</v>
      </c>
      <c r="E87" s="9">
        <v>111.27</v>
      </c>
      <c r="F87" s="9">
        <v>124.02</v>
      </c>
      <c r="G87" s="9">
        <v>116.01</v>
      </c>
      <c r="H87" s="9">
        <v>77.98</v>
      </c>
      <c r="I87" s="9">
        <v>97.98</v>
      </c>
      <c r="J87" s="9">
        <v>103.25</v>
      </c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</row>
    <row r="88" spans="1:22" x14ac:dyDescent="0.2">
      <c r="A88" s="8">
        <v>198808</v>
      </c>
      <c r="B88" s="9">
        <v>120.27</v>
      </c>
      <c r="C88" s="9">
        <v>92.47</v>
      </c>
      <c r="D88" s="9">
        <v>149.61000000000001</v>
      </c>
      <c r="E88" s="9">
        <v>118.53</v>
      </c>
      <c r="F88" s="9">
        <v>133.33000000000001</v>
      </c>
      <c r="G88" s="9">
        <v>125.29</v>
      </c>
      <c r="H88" s="9">
        <v>83.98</v>
      </c>
      <c r="I88" s="9">
        <v>109.06</v>
      </c>
      <c r="J88" s="9">
        <v>110.75</v>
      </c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</row>
    <row r="89" spans="1:22" x14ac:dyDescent="0.2">
      <c r="A89" s="8">
        <v>198809</v>
      </c>
      <c r="B89" s="9">
        <v>115.39</v>
      </c>
      <c r="C89" s="9">
        <v>83.33</v>
      </c>
      <c r="D89" s="9">
        <v>146.15</v>
      </c>
      <c r="E89" s="9">
        <v>115.03</v>
      </c>
      <c r="F89" s="9">
        <v>130.55000000000001</v>
      </c>
      <c r="G89" s="9">
        <v>120.71</v>
      </c>
      <c r="H89" s="9">
        <v>86.03</v>
      </c>
      <c r="I89" s="9">
        <v>107.39</v>
      </c>
      <c r="J89" s="9">
        <v>112.13</v>
      </c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</row>
    <row r="90" spans="1:22" x14ac:dyDescent="0.2">
      <c r="A90" s="8">
        <v>198810</v>
      </c>
      <c r="B90" s="9">
        <v>113.98</v>
      </c>
      <c r="C90" s="9">
        <v>85.81</v>
      </c>
      <c r="D90" s="9">
        <v>140.44</v>
      </c>
      <c r="E90" s="9">
        <v>112.12</v>
      </c>
      <c r="F90" s="9">
        <v>131.03</v>
      </c>
      <c r="G90" s="9">
        <v>117.51</v>
      </c>
      <c r="H90" s="9">
        <v>85.97</v>
      </c>
      <c r="I90" s="9">
        <v>107.18</v>
      </c>
      <c r="J90" s="9">
        <v>106.51</v>
      </c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</row>
    <row r="91" spans="1:22" x14ac:dyDescent="0.2">
      <c r="A91" s="8">
        <v>198811</v>
      </c>
      <c r="B91" s="9">
        <v>118.94</v>
      </c>
      <c r="C91" s="9">
        <v>97.57</v>
      </c>
      <c r="D91" s="9">
        <v>143.43</v>
      </c>
      <c r="E91" s="9">
        <v>112.63</v>
      </c>
      <c r="F91" s="9">
        <v>127.33</v>
      </c>
      <c r="G91" s="9">
        <v>121.3</v>
      </c>
      <c r="H91" s="9">
        <v>78.48</v>
      </c>
      <c r="I91" s="9">
        <v>112.09</v>
      </c>
      <c r="J91" s="9">
        <v>106.23</v>
      </c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</row>
    <row r="92" spans="1:22" x14ac:dyDescent="0.2">
      <c r="A92" s="8">
        <v>198812</v>
      </c>
      <c r="B92" s="9">
        <v>113.14</v>
      </c>
      <c r="C92" s="9">
        <v>101.19</v>
      </c>
      <c r="D92" s="9">
        <v>128.24</v>
      </c>
      <c r="E92" s="9">
        <v>112.6</v>
      </c>
      <c r="F92" s="9">
        <v>125.08</v>
      </c>
      <c r="G92" s="9">
        <v>106.6</v>
      </c>
      <c r="H92" s="9">
        <v>80.81</v>
      </c>
      <c r="I92" s="9">
        <v>102.93</v>
      </c>
      <c r="J92" s="9">
        <v>105.8</v>
      </c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</row>
    <row r="93" spans="1:22" x14ac:dyDescent="0.2">
      <c r="A93" s="8">
        <v>198901</v>
      </c>
      <c r="B93" s="9">
        <v>99.87</v>
      </c>
      <c r="C93" s="9">
        <v>92.32</v>
      </c>
      <c r="D93" s="9">
        <v>109.18</v>
      </c>
      <c r="E93" s="9">
        <v>102.44</v>
      </c>
      <c r="F93" s="9">
        <v>116.99</v>
      </c>
      <c r="G93" s="9">
        <v>95.28</v>
      </c>
      <c r="H93" s="9">
        <v>73.209999999999994</v>
      </c>
      <c r="I93" s="9">
        <v>86.08</v>
      </c>
      <c r="J93" s="9">
        <v>85.83</v>
      </c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</row>
    <row r="94" spans="1:22" x14ac:dyDescent="0.2">
      <c r="A94" s="8">
        <v>198902</v>
      </c>
      <c r="B94" s="9">
        <v>93.34</v>
      </c>
      <c r="C94" s="9">
        <v>87.92</v>
      </c>
      <c r="D94" s="9">
        <v>119.48</v>
      </c>
      <c r="E94" s="9">
        <v>95.27</v>
      </c>
      <c r="F94" s="9">
        <v>72.22</v>
      </c>
      <c r="G94" s="9">
        <v>92.69</v>
      </c>
      <c r="H94" s="9">
        <v>57.1</v>
      </c>
      <c r="I94" s="9">
        <v>63.98</v>
      </c>
      <c r="J94" s="9">
        <v>79.150000000000006</v>
      </c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</row>
    <row r="95" spans="1:22" x14ac:dyDescent="0.2">
      <c r="A95" s="8">
        <v>198903</v>
      </c>
      <c r="B95" s="9">
        <v>108.12</v>
      </c>
      <c r="C95" s="9">
        <v>93.91</v>
      </c>
      <c r="D95" s="9">
        <v>136.86000000000001</v>
      </c>
      <c r="E95" s="9">
        <v>100.7</v>
      </c>
      <c r="F95" s="9">
        <v>115.48</v>
      </c>
      <c r="G95" s="9">
        <v>99.59</v>
      </c>
      <c r="H95" s="9">
        <v>66.64</v>
      </c>
      <c r="I95" s="9">
        <v>78.73</v>
      </c>
      <c r="J95" s="9">
        <v>89.23</v>
      </c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</row>
    <row r="96" spans="1:22" x14ac:dyDescent="0.2">
      <c r="A96" s="8">
        <v>198904</v>
      </c>
      <c r="B96" s="9">
        <v>112.47</v>
      </c>
      <c r="C96" s="9">
        <v>91.31</v>
      </c>
      <c r="D96" s="9">
        <v>144.59</v>
      </c>
      <c r="E96" s="9">
        <v>109.71</v>
      </c>
      <c r="F96" s="9">
        <v>116.13</v>
      </c>
      <c r="G96" s="9">
        <v>102.8</v>
      </c>
      <c r="H96" s="9">
        <v>76.56</v>
      </c>
      <c r="I96" s="9">
        <v>92.65</v>
      </c>
      <c r="J96" s="9">
        <v>100.65</v>
      </c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</row>
    <row r="97" spans="1:22" x14ac:dyDescent="0.2">
      <c r="A97" s="8">
        <v>198905</v>
      </c>
      <c r="B97" s="9">
        <v>123.58</v>
      </c>
      <c r="C97" s="9">
        <v>100.72</v>
      </c>
      <c r="D97" s="9">
        <v>157.6</v>
      </c>
      <c r="E97" s="9">
        <v>114.42</v>
      </c>
      <c r="F97" s="9">
        <v>129.93</v>
      </c>
      <c r="G97" s="9">
        <v>119.14</v>
      </c>
      <c r="H97" s="9">
        <v>84.34</v>
      </c>
      <c r="I97" s="9">
        <v>101.71</v>
      </c>
      <c r="J97" s="9">
        <v>115</v>
      </c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</row>
    <row r="98" spans="1:22" x14ac:dyDescent="0.2">
      <c r="A98" s="8">
        <v>198906</v>
      </c>
      <c r="B98" s="9">
        <v>119.75</v>
      </c>
      <c r="C98" s="9">
        <v>99.81</v>
      </c>
      <c r="D98" s="9">
        <v>149.69999999999999</v>
      </c>
      <c r="E98" s="9">
        <v>112.25</v>
      </c>
      <c r="F98" s="9">
        <v>125.88</v>
      </c>
      <c r="G98" s="9">
        <v>115</v>
      </c>
      <c r="H98" s="9">
        <v>81.05</v>
      </c>
      <c r="I98" s="9">
        <v>100.37</v>
      </c>
      <c r="J98" s="9">
        <v>109.7</v>
      </c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</row>
    <row r="99" spans="1:22" x14ac:dyDescent="0.2">
      <c r="A99" s="8">
        <v>198907</v>
      </c>
      <c r="B99" s="9">
        <v>115.91</v>
      </c>
      <c r="C99" s="9">
        <v>99.29</v>
      </c>
      <c r="D99" s="9">
        <v>140.81</v>
      </c>
      <c r="E99" s="9">
        <v>110.31</v>
      </c>
      <c r="F99" s="9">
        <v>120.78</v>
      </c>
      <c r="G99" s="9">
        <v>110.15</v>
      </c>
      <c r="H99" s="9">
        <v>84.85</v>
      </c>
      <c r="I99" s="9">
        <v>100.55</v>
      </c>
      <c r="J99" s="9">
        <v>105.81</v>
      </c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</row>
    <row r="100" spans="1:22" x14ac:dyDescent="0.2">
      <c r="A100" s="8">
        <v>198908</v>
      </c>
      <c r="B100" s="9">
        <v>119.86</v>
      </c>
      <c r="C100" s="9">
        <v>95.75</v>
      </c>
      <c r="D100" s="9">
        <v>149.76</v>
      </c>
      <c r="E100" s="9">
        <v>113.98</v>
      </c>
      <c r="F100" s="9">
        <v>125.26</v>
      </c>
      <c r="G100" s="9">
        <v>115.67</v>
      </c>
      <c r="H100" s="9">
        <v>87.88</v>
      </c>
      <c r="I100" s="9">
        <v>109.83</v>
      </c>
      <c r="J100" s="9">
        <v>111.84</v>
      </c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</row>
    <row r="101" spans="1:22" x14ac:dyDescent="0.2">
      <c r="A101" s="8">
        <v>198909</v>
      </c>
      <c r="B101" s="9">
        <v>114.28</v>
      </c>
      <c r="C101" s="9">
        <v>89.81</v>
      </c>
      <c r="D101" s="9">
        <v>141.69999999999999</v>
      </c>
      <c r="E101" s="9">
        <v>110.21</v>
      </c>
      <c r="F101" s="9">
        <v>123.41</v>
      </c>
      <c r="G101" s="9">
        <v>115.82</v>
      </c>
      <c r="H101" s="9">
        <v>8.15</v>
      </c>
      <c r="I101" s="9">
        <v>104.09</v>
      </c>
      <c r="J101" s="9">
        <v>111.46</v>
      </c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</row>
    <row r="102" spans="1:22" x14ac:dyDescent="0.2">
      <c r="A102" s="8">
        <v>198910</v>
      </c>
      <c r="B102" s="9">
        <v>113.31</v>
      </c>
      <c r="C102" s="9">
        <v>92.89</v>
      </c>
      <c r="D102" s="9">
        <v>140.72</v>
      </c>
      <c r="E102" s="9">
        <v>107.06</v>
      </c>
      <c r="F102" s="9">
        <v>116.44</v>
      </c>
      <c r="G102" s="9">
        <v>116.74</v>
      </c>
      <c r="H102" s="9">
        <v>78.790000000000006</v>
      </c>
      <c r="I102" s="9">
        <v>98.92</v>
      </c>
      <c r="J102" s="9">
        <v>112.87</v>
      </c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</row>
    <row r="103" spans="1:22" x14ac:dyDescent="0.2">
      <c r="A103" s="8">
        <v>198911</v>
      </c>
      <c r="B103" s="9">
        <v>116.97</v>
      </c>
      <c r="C103" s="9">
        <v>97.53</v>
      </c>
      <c r="D103" s="9">
        <v>141.30000000000001</v>
      </c>
      <c r="E103" s="9">
        <v>110.21</v>
      </c>
      <c r="F103" s="9">
        <v>117.74</v>
      </c>
      <c r="G103" s="9">
        <v>124.71</v>
      </c>
      <c r="H103" s="9">
        <v>82.41</v>
      </c>
      <c r="I103" s="9">
        <v>108.73</v>
      </c>
      <c r="J103" s="9">
        <v>111.3</v>
      </c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</row>
    <row r="104" spans="1:22" x14ac:dyDescent="0.2">
      <c r="A104" s="8">
        <v>198912</v>
      </c>
      <c r="B104" s="9">
        <v>107.56</v>
      </c>
      <c r="C104" s="9">
        <v>95.2</v>
      </c>
      <c r="D104" s="9">
        <v>122.23</v>
      </c>
      <c r="E104" s="9">
        <v>107.71</v>
      </c>
      <c r="F104" s="9">
        <v>109.47</v>
      </c>
      <c r="G104" s="9">
        <v>116.74</v>
      </c>
      <c r="H104" s="9">
        <v>74.45</v>
      </c>
      <c r="I104" s="9">
        <v>100.42</v>
      </c>
      <c r="J104" s="9">
        <v>108.97</v>
      </c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</row>
    <row r="105" spans="1:22" x14ac:dyDescent="0.2">
      <c r="A105" s="8">
        <v>199001</v>
      </c>
      <c r="B105" s="9">
        <v>101.43</v>
      </c>
      <c r="C105" s="9">
        <v>94.94</v>
      </c>
      <c r="D105" s="9">
        <v>111.35</v>
      </c>
      <c r="E105" s="9">
        <v>95.93</v>
      </c>
      <c r="F105" s="9">
        <v>111</v>
      </c>
      <c r="G105" s="9">
        <v>111.04</v>
      </c>
      <c r="H105" s="9">
        <v>63.44</v>
      </c>
      <c r="I105" s="9">
        <v>89.72</v>
      </c>
      <c r="J105" s="9">
        <v>75.48</v>
      </c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</row>
    <row r="106" spans="1:22" x14ac:dyDescent="0.2">
      <c r="A106" s="8">
        <v>199002</v>
      </c>
      <c r="B106" s="9">
        <v>95.95</v>
      </c>
      <c r="C106" s="9">
        <v>84.79</v>
      </c>
      <c r="D106" s="9">
        <v>121.25</v>
      </c>
      <c r="E106" s="9">
        <v>97.25</v>
      </c>
      <c r="F106" s="9">
        <v>90.86</v>
      </c>
      <c r="G106" s="9">
        <v>105.91</v>
      </c>
      <c r="H106" s="9">
        <v>58.46</v>
      </c>
      <c r="I106" s="9">
        <v>64.88</v>
      </c>
      <c r="J106" s="9">
        <v>86.75</v>
      </c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</row>
    <row r="107" spans="1:22" x14ac:dyDescent="0.2">
      <c r="A107" s="8">
        <v>199003</v>
      </c>
      <c r="B107" s="9">
        <v>112.13</v>
      </c>
      <c r="C107" s="9">
        <v>95.61</v>
      </c>
      <c r="D107" s="9">
        <v>143.28</v>
      </c>
      <c r="E107" s="9">
        <v>107.71</v>
      </c>
      <c r="F107" s="9">
        <v>102.5</v>
      </c>
      <c r="G107" s="9">
        <v>116.1</v>
      </c>
      <c r="H107" s="9">
        <v>75.150000000000006</v>
      </c>
      <c r="I107" s="9">
        <v>89.07</v>
      </c>
      <c r="J107" s="9">
        <v>101.06</v>
      </c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</row>
    <row r="108" spans="1:22" x14ac:dyDescent="0.2">
      <c r="A108" s="8">
        <v>199004</v>
      </c>
      <c r="B108" s="9">
        <v>97.27</v>
      </c>
      <c r="C108" s="9">
        <v>83.32</v>
      </c>
      <c r="D108" s="9">
        <v>120.6</v>
      </c>
      <c r="E108" s="9">
        <v>89.74</v>
      </c>
      <c r="F108" s="9">
        <v>104.28</v>
      </c>
      <c r="G108" s="9">
        <v>108.57</v>
      </c>
      <c r="H108" s="9">
        <v>57.55</v>
      </c>
      <c r="I108" s="9">
        <v>72.23</v>
      </c>
      <c r="J108" s="9">
        <v>77.78</v>
      </c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</row>
    <row r="109" spans="1:22" x14ac:dyDescent="0.2">
      <c r="A109" s="8">
        <v>199005</v>
      </c>
      <c r="B109" s="9">
        <v>110.98</v>
      </c>
      <c r="C109" s="9">
        <v>3.22</v>
      </c>
      <c r="D109" s="9">
        <v>132.46</v>
      </c>
      <c r="E109" s="9">
        <v>108.01</v>
      </c>
      <c r="F109" s="9">
        <v>120.43</v>
      </c>
      <c r="G109" s="9">
        <v>115.4</v>
      </c>
      <c r="H109" s="9">
        <v>77.510000000000005</v>
      </c>
      <c r="I109" s="9">
        <v>97.53</v>
      </c>
      <c r="J109" s="9">
        <v>107.1</v>
      </c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</row>
    <row r="110" spans="1:22" x14ac:dyDescent="0.2">
      <c r="A110" s="8">
        <v>199006</v>
      </c>
      <c r="B110" s="8">
        <v>107.97</v>
      </c>
      <c r="C110" s="9">
        <v>92.08</v>
      </c>
      <c r="D110" s="9">
        <v>128.99</v>
      </c>
      <c r="E110" s="9">
        <v>109.1</v>
      </c>
      <c r="F110" s="9">
        <v>117.48</v>
      </c>
      <c r="G110" s="9">
        <v>109.02</v>
      </c>
      <c r="H110" s="9">
        <v>71.959999999999994</v>
      </c>
      <c r="I110" s="9">
        <v>91.16</v>
      </c>
      <c r="J110" s="9">
        <v>101.17</v>
      </c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</row>
    <row r="111" spans="1:22" x14ac:dyDescent="0.2">
      <c r="A111" s="8">
        <v>199007</v>
      </c>
      <c r="B111" s="9">
        <v>108.77</v>
      </c>
      <c r="C111" s="9">
        <v>88.83</v>
      </c>
      <c r="D111" s="9">
        <v>131.74</v>
      </c>
      <c r="E111" s="9">
        <v>109.49</v>
      </c>
      <c r="F111" s="9">
        <v>118.66</v>
      </c>
      <c r="G111" s="9">
        <v>112.87</v>
      </c>
      <c r="H111" s="9">
        <v>75.84</v>
      </c>
      <c r="I111" s="9">
        <v>94.92</v>
      </c>
      <c r="J111" s="9">
        <v>105.97</v>
      </c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</row>
    <row r="112" spans="1:22" x14ac:dyDescent="0.2">
      <c r="A112" s="8">
        <v>199008</v>
      </c>
      <c r="B112" s="9">
        <v>111.58</v>
      </c>
      <c r="C112" s="9">
        <v>83.46</v>
      </c>
      <c r="D112" s="9">
        <v>142.72</v>
      </c>
      <c r="E112" s="9">
        <v>107.93</v>
      </c>
      <c r="F112" s="9">
        <v>120.88</v>
      </c>
      <c r="G112" s="9">
        <v>116.29</v>
      </c>
      <c r="H112" s="9">
        <v>71.63</v>
      </c>
      <c r="I112" s="9">
        <v>101.21</v>
      </c>
      <c r="J112" s="9">
        <v>107.5</v>
      </c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</row>
    <row r="113" spans="1:22" x14ac:dyDescent="0.2">
      <c r="A113" s="8">
        <v>199009</v>
      </c>
      <c r="B113" s="9">
        <v>106.59</v>
      </c>
      <c r="C113" s="9">
        <v>83.61</v>
      </c>
      <c r="D113" s="9">
        <v>137.28</v>
      </c>
      <c r="E113" s="9">
        <v>98.07</v>
      </c>
      <c r="F113" s="9">
        <v>107.25</v>
      </c>
      <c r="G113" s="9">
        <v>113.68</v>
      </c>
      <c r="H113" s="9">
        <v>73.989999999999995</v>
      </c>
      <c r="I113" s="9">
        <v>91.82</v>
      </c>
      <c r="J113" s="9">
        <v>101.68</v>
      </c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</row>
    <row r="114" spans="1:22" x14ac:dyDescent="0.2">
      <c r="A114" s="8">
        <v>199010</v>
      </c>
      <c r="B114" s="9">
        <v>112.23</v>
      </c>
      <c r="C114" s="9">
        <v>89.54</v>
      </c>
      <c r="D114" s="9">
        <v>144.72</v>
      </c>
      <c r="E114" s="9">
        <v>92.96</v>
      </c>
      <c r="F114" s="9">
        <v>118.39</v>
      </c>
      <c r="G114" s="9">
        <v>115.51</v>
      </c>
      <c r="H114" s="9">
        <v>75.02</v>
      </c>
      <c r="I114" s="9">
        <v>94.91</v>
      </c>
      <c r="J114" s="9">
        <v>104.76</v>
      </c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</row>
    <row r="115" spans="1:22" x14ac:dyDescent="0.2">
      <c r="A115" s="8">
        <v>199011</v>
      </c>
      <c r="B115" s="9">
        <v>109.27</v>
      </c>
      <c r="C115" s="9">
        <v>91.76</v>
      </c>
      <c r="D115" s="9">
        <v>133.68</v>
      </c>
      <c r="E115" s="9">
        <v>88.42</v>
      </c>
      <c r="F115" s="9">
        <v>115.7</v>
      </c>
      <c r="G115" s="9">
        <v>111.93</v>
      </c>
      <c r="H115" s="9">
        <v>75.540000000000006</v>
      </c>
      <c r="I115" s="9">
        <v>99.67</v>
      </c>
      <c r="J115" s="9">
        <v>104.41</v>
      </c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</row>
    <row r="116" spans="1:22" x14ac:dyDescent="0.2">
      <c r="A116" s="8">
        <v>199012</v>
      </c>
      <c r="B116" s="9">
        <v>100</v>
      </c>
      <c r="C116" s="9">
        <v>89.11</v>
      </c>
      <c r="D116" s="9">
        <v>113.79</v>
      </c>
      <c r="E116" s="9">
        <v>91.39</v>
      </c>
      <c r="F116" s="9">
        <v>110.49</v>
      </c>
      <c r="G116" s="9">
        <v>96.23</v>
      </c>
      <c r="H116" s="9">
        <v>66.92</v>
      </c>
      <c r="I116" s="9">
        <v>94.23</v>
      </c>
      <c r="J116" s="9">
        <v>96.42</v>
      </c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</row>
    <row r="117" spans="1:22" x14ac:dyDescent="0.2">
      <c r="A117" s="8">
        <v>199101</v>
      </c>
      <c r="B117" s="9">
        <v>95.16</v>
      </c>
      <c r="C117" s="9">
        <v>85.55</v>
      </c>
      <c r="D117" s="9">
        <v>107.14</v>
      </c>
      <c r="E117" s="9">
        <v>92</v>
      </c>
      <c r="F117" s="9">
        <v>106.18</v>
      </c>
      <c r="G117" s="9">
        <v>93.85</v>
      </c>
      <c r="H117" s="9">
        <v>51.04</v>
      </c>
      <c r="I117" s="9">
        <v>88.65</v>
      </c>
      <c r="J117" s="9">
        <v>85.14</v>
      </c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</row>
    <row r="118" spans="1:22" x14ac:dyDescent="0.2">
      <c r="A118" s="8">
        <v>199102</v>
      </c>
      <c r="B118" s="9">
        <v>87.41</v>
      </c>
      <c r="C118" s="9">
        <v>85.34</v>
      </c>
      <c r="D118" s="9">
        <v>110.61</v>
      </c>
      <c r="E118" s="9">
        <v>82.23</v>
      </c>
      <c r="F118" s="9">
        <v>71.180000000000007</v>
      </c>
      <c r="G118" s="9">
        <v>87.85</v>
      </c>
      <c r="H118" s="9">
        <v>54.93</v>
      </c>
      <c r="I118" s="9">
        <v>54.25</v>
      </c>
      <c r="J118" s="9">
        <v>82.37</v>
      </c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</row>
    <row r="119" spans="1:22" x14ac:dyDescent="0.2">
      <c r="A119" s="8">
        <v>199103</v>
      </c>
      <c r="B119" s="9">
        <v>96.07</v>
      </c>
      <c r="C119" s="9">
        <v>88.11</v>
      </c>
      <c r="D119" s="9">
        <v>119.17</v>
      </c>
      <c r="E119" s="9">
        <v>88.73</v>
      </c>
      <c r="F119" s="9">
        <v>88.83</v>
      </c>
      <c r="G119" s="9">
        <v>89.12</v>
      </c>
      <c r="H119" s="9">
        <v>60.72</v>
      </c>
      <c r="I119" s="9">
        <v>75.3</v>
      </c>
      <c r="J119" s="9">
        <v>90.87</v>
      </c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</row>
    <row r="120" spans="1:22" x14ac:dyDescent="0.2">
      <c r="A120" s="8">
        <v>199104</v>
      </c>
      <c r="B120" s="9">
        <v>104.92</v>
      </c>
      <c r="C120" s="9">
        <v>90.93</v>
      </c>
      <c r="D120" s="9">
        <v>134.29</v>
      </c>
      <c r="E120" s="9">
        <v>95.44</v>
      </c>
      <c r="F120" s="9">
        <v>104.52</v>
      </c>
      <c r="G120" s="9">
        <v>88.43</v>
      </c>
      <c r="H120" s="9">
        <v>66.099999999999994</v>
      </c>
      <c r="I120" s="9">
        <v>83.39</v>
      </c>
      <c r="J120" s="9">
        <v>100.39</v>
      </c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</row>
    <row r="121" spans="1:22" x14ac:dyDescent="0.2">
      <c r="A121" s="8">
        <v>199105</v>
      </c>
      <c r="B121" s="9">
        <v>107.3</v>
      </c>
      <c r="C121" s="9">
        <v>91.9</v>
      </c>
      <c r="D121" s="9">
        <v>132.78</v>
      </c>
      <c r="E121" s="9">
        <v>96.37</v>
      </c>
      <c r="F121" s="9">
        <v>108.78</v>
      </c>
      <c r="G121" s="9">
        <v>98.13</v>
      </c>
      <c r="H121" s="9">
        <v>64.91</v>
      </c>
      <c r="I121" s="9">
        <v>95.02</v>
      </c>
      <c r="J121" s="9">
        <v>113.31</v>
      </c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</row>
    <row r="122" spans="1:22" x14ac:dyDescent="0.2">
      <c r="A122" s="8">
        <v>199106</v>
      </c>
      <c r="B122" s="9">
        <v>100.21</v>
      </c>
      <c r="C122" s="9">
        <v>86.47</v>
      </c>
      <c r="D122" s="9">
        <v>126.72</v>
      </c>
      <c r="E122" s="9">
        <v>94.05</v>
      </c>
      <c r="F122" s="9">
        <v>89.29</v>
      </c>
      <c r="G122" s="9">
        <v>97.03</v>
      </c>
      <c r="H122" s="9">
        <v>74.37</v>
      </c>
      <c r="I122" s="9">
        <v>84.7</v>
      </c>
      <c r="J122" s="9">
        <v>101.92</v>
      </c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</row>
    <row r="123" spans="1:22" x14ac:dyDescent="0.2">
      <c r="A123" s="8">
        <v>199107</v>
      </c>
      <c r="B123" s="9">
        <v>106.53</v>
      </c>
      <c r="C123" s="9">
        <v>88.74</v>
      </c>
      <c r="D123" s="9">
        <v>135.25</v>
      </c>
      <c r="E123" s="9">
        <v>98.47</v>
      </c>
      <c r="F123" s="9">
        <v>102.29</v>
      </c>
      <c r="G123" s="9">
        <v>100.9</v>
      </c>
      <c r="H123" s="9">
        <v>76.64</v>
      </c>
      <c r="I123" s="9">
        <v>93.03</v>
      </c>
      <c r="J123" s="9">
        <v>100.47</v>
      </c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</row>
    <row r="124" spans="1:22" x14ac:dyDescent="0.2">
      <c r="A124" s="8">
        <v>199108</v>
      </c>
      <c r="B124" s="9">
        <v>108.68</v>
      </c>
      <c r="C124" s="9">
        <v>88.73</v>
      </c>
      <c r="D124" s="9">
        <v>138.58000000000001</v>
      </c>
      <c r="E124" s="9">
        <v>103.06</v>
      </c>
      <c r="F124" s="9">
        <v>105.05</v>
      </c>
      <c r="G124" s="9">
        <v>105.36</v>
      </c>
      <c r="H124" s="9">
        <v>72.959999999999994</v>
      </c>
      <c r="I124" s="9">
        <v>96.09</v>
      </c>
      <c r="J124" s="9">
        <v>100.82</v>
      </c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</row>
    <row r="125" spans="1:22" x14ac:dyDescent="0.2">
      <c r="A125" s="8">
        <v>199109</v>
      </c>
      <c r="B125" s="9">
        <v>98.71</v>
      </c>
      <c r="C125" s="9">
        <v>82.9</v>
      </c>
      <c r="D125" s="9">
        <v>124.09</v>
      </c>
      <c r="E125" s="9">
        <v>92.46</v>
      </c>
      <c r="F125" s="9">
        <v>98.73</v>
      </c>
      <c r="G125" s="9">
        <v>98.35</v>
      </c>
      <c r="H125" s="9">
        <v>71.09</v>
      </c>
      <c r="I125" s="9">
        <v>81.83</v>
      </c>
      <c r="J125" s="9">
        <v>86.24</v>
      </c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</row>
    <row r="126" spans="1:22" x14ac:dyDescent="0.2">
      <c r="A126" s="8">
        <v>199110</v>
      </c>
      <c r="B126" s="9">
        <v>105.24</v>
      </c>
      <c r="C126" s="9">
        <v>85.5</v>
      </c>
      <c r="D126" s="9">
        <v>132.30000000000001</v>
      </c>
      <c r="E126" s="9">
        <v>95.34</v>
      </c>
      <c r="F126" s="9">
        <v>106.72</v>
      </c>
      <c r="G126" s="9">
        <v>104.2</v>
      </c>
      <c r="H126" s="9">
        <v>74.819999999999993</v>
      </c>
      <c r="I126" s="9">
        <v>94.5</v>
      </c>
      <c r="J126" s="9">
        <v>104.38</v>
      </c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</row>
    <row r="127" spans="1:22" x14ac:dyDescent="0.2">
      <c r="A127" s="8">
        <v>199111</v>
      </c>
      <c r="B127" s="9">
        <v>102.74</v>
      </c>
      <c r="C127" s="9">
        <v>86.21</v>
      </c>
      <c r="D127" s="9">
        <v>127.23</v>
      </c>
      <c r="E127" s="9">
        <v>92.5</v>
      </c>
      <c r="F127" s="9">
        <v>99.37</v>
      </c>
      <c r="G127" s="9">
        <v>101.4</v>
      </c>
      <c r="H127" s="9">
        <v>65.86</v>
      </c>
      <c r="I127" s="9">
        <v>95.91</v>
      </c>
      <c r="J127" s="9">
        <v>101.41</v>
      </c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</row>
    <row r="128" spans="1:22" x14ac:dyDescent="0.2">
      <c r="A128" s="8">
        <v>199112</v>
      </c>
      <c r="B128" s="9">
        <v>88.91</v>
      </c>
      <c r="C128" s="9">
        <v>79.540000000000006</v>
      </c>
      <c r="D128" s="9">
        <v>102.58</v>
      </c>
      <c r="E128" s="9">
        <v>83.89</v>
      </c>
      <c r="F128" s="9">
        <v>89.66</v>
      </c>
      <c r="G128" s="9">
        <v>94.56</v>
      </c>
      <c r="H128" s="9">
        <v>59.59</v>
      </c>
      <c r="I128" s="9">
        <v>80.53</v>
      </c>
      <c r="J128" s="9">
        <v>96.41</v>
      </c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</row>
  </sheetData>
  <phoneticPr fontId="24" type="noConversion"/>
  <pageMargins left="0.75" right="0.75" top="1" bottom="1" header="0" footer="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2224"/>
  <sheetViews>
    <sheetView showGridLines="0" workbookViewId="0">
      <pane ySplit="11" topLeftCell="A127" activePane="bottomLeft" state="frozen"/>
      <selection pane="bottomLeft" activeCell="A139" sqref="A139:IV144"/>
    </sheetView>
  </sheetViews>
  <sheetFormatPr baseColWidth="10" defaultColWidth="11" defaultRowHeight="11.25" x14ac:dyDescent="0.2"/>
  <cols>
    <col min="1" max="1" width="12.140625" style="239" customWidth="1"/>
    <col min="2" max="73" width="11" style="238"/>
    <col min="74" max="77" width="11" style="238" customWidth="1"/>
    <col min="78" max="16384" width="11" style="239"/>
  </cols>
  <sheetData>
    <row r="1" spans="1:100" x14ac:dyDescent="0.2">
      <c r="A1" s="237" t="s">
        <v>287</v>
      </c>
    </row>
    <row r="2" spans="1:100" x14ac:dyDescent="0.2">
      <c r="A2" s="237" t="s">
        <v>288</v>
      </c>
    </row>
    <row r="3" spans="1:100" x14ac:dyDescent="0.2">
      <c r="A3" s="237" t="s">
        <v>164</v>
      </c>
    </row>
    <row r="4" spans="1:100" x14ac:dyDescent="0.2">
      <c r="A4" s="237" t="s">
        <v>57</v>
      </c>
      <c r="E4" s="240" t="s">
        <v>58</v>
      </c>
    </row>
    <row r="5" spans="1:100" x14ac:dyDescent="0.2">
      <c r="A5" s="237" t="s">
        <v>66</v>
      </c>
      <c r="D5" s="241" t="s">
        <v>67</v>
      </c>
      <c r="E5" s="240" t="s">
        <v>68</v>
      </c>
    </row>
    <row r="7" spans="1:100" x14ac:dyDescent="0.2">
      <c r="A7" s="240" t="s">
        <v>69</v>
      </c>
    </row>
    <row r="9" spans="1:100" s="242" customFormat="1" x14ac:dyDescent="0.2">
      <c r="B9" s="243"/>
      <c r="C9" s="243"/>
      <c r="D9" s="243"/>
      <c r="E9" s="243"/>
      <c r="F9" s="244" t="s">
        <v>71</v>
      </c>
      <c r="G9" s="243"/>
      <c r="H9" s="243"/>
      <c r="I9" s="243"/>
      <c r="J9" s="243"/>
      <c r="K9" s="243"/>
      <c r="L9" s="243"/>
      <c r="M9" s="243"/>
      <c r="N9" s="243"/>
      <c r="O9" s="243"/>
      <c r="P9" s="243"/>
      <c r="Q9" s="243"/>
      <c r="R9" s="243"/>
      <c r="S9" s="243"/>
      <c r="T9" s="243"/>
      <c r="U9" s="243"/>
      <c r="V9" s="243"/>
      <c r="W9" s="243"/>
      <c r="X9" s="243"/>
      <c r="Y9" s="243"/>
      <c r="Z9" s="243"/>
      <c r="AA9" s="243"/>
      <c r="AB9" s="243"/>
      <c r="AC9" s="243"/>
      <c r="AD9" s="243"/>
      <c r="AE9" s="243"/>
      <c r="AF9" s="243"/>
      <c r="AG9" s="243"/>
      <c r="AH9" s="243"/>
      <c r="AI9" s="243"/>
      <c r="AJ9" s="243"/>
      <c r="AK9" s="243"/>
      <c r="AL9" s="243"/>
      <c r="AM9" s="243"/>
      <c r="AN9" s="243"/>
      <c r="AO9" s="243"/>
      <c r="AP9" s="243"/>
      <c r="AQ9" s="243"/>
      <c r="AR9" s="243"/>
      <c r="AS9" s="243"/>
      <c r="AT9" s="243"/>
      <c r="AU9" s="243"/>
      <c r="AV9" s="243"/>
      <c r="AW9" s="243"/>
      <c r="AX9" s="243"/>
      <c r="AY9" s="243"/>
      <c r="AZ9" s="243"/>
      <c r="BA9" s="243"/>
      <c r="BB9" s="243"/>
      <c r="BC9" s="243"/>
      <c r="BD9" s="243"/>
      <c r="BE9" s="243"/>
      <c r="BF9" s="243"/>
      <c r="BG9" s="243"/>
      <c r="BH9" s="243"/>
      <c r="BI9" s="243"/>
      <c r="BJ9" s="243"/>
      <c r="BK9" s="243"/>
      <c r="BL9" s="243"/>
      <c r="BM9" s="243"/>
      <c r="BN9" s="243"/>
      <c r="BO9" s="243"/>
      <c r="BP9" s="243"/>
      <c r="BQ9" s="243"/>
      <c r="BR9" s="243"/>
      <c r="BS9" s="243"/>
      <c r="BT9" s="243"/>
      <c r="BU9" s="243"/>
      <c r="BV9" s="243"/>
      <c r="BW9" s="243"/>
      <c r="BX9" s="243"/>
      <c r="BY9" s="243"/>
    </row>
    <row r="10" spans="1:100" s="242" customFormat="1" x14ac:dyDescent="0.2">
      <c r="B10" s="245"/>
      <c r="C10" s="245"/>
      <c r="D10" s="245"/>
      <c r="E10" s="245"/>
      <c r="F10" s="245"/>
      <c r="G10" s="245"/>
      <c r="H10" s="245"/>
      <c r="I10" s="245"/>
      <c r="J10" s="245"/>
      <c r="K10" s="245"/>
      <c r="L10" s="245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5"/>
      <c r="Y10" s="245"/>
      <c r="Z10" s="245"/>
      <c r="AA10" s="245"/>
      <c r="AB10" s="245"/>
      <c r="AC10" s="245"/>
      <c r="AD10" s="245"/>
      <c r="AE10" s="245"/>
      <c r="AF10" s="245"/>
      <c r="AG10" s="245"/>
      <c r="AH10" s="245"/>
      <c r="AI10" s="245"/>
      <c r="AJ10" s="245"/>
      <c r="AK10" s="245"/>
      <c r="AL10" s="245"/>
      <c r="AM10" s="245"/>
      <c r="AN10" s="245"/>
      <c r="AO10" s="245"/>
      <c r="AP10" s="245"/>
      <c r="AQ10" s="245"/>
      <c r="AR10" s="245"/>
      <c r="AS10" s="245"/>
      <c r="AT10" s="245"/>
      <c r="AU10" s="245"/>
      <c r="AV10" s="245"/>
      <c r="AW10" s="245"/>
      <c r="AX10" s="245"/>
      <c r="AY10" s="245"/>
      <c r="AZ10" s="245"/>
      <c r="BA10" s="245"/>
      <c r="BB10" s="245"/>
      <c r="BC10" s="245"/>
      <c r="BD10" s="245"/>
      <c r="BE10" s="245"/>
      <c r="BF10" s="245"/>
      <c r="BG10" s="245"/>
      <c r="BH10" s="245"/>
      <c r="BI10" s="245"/>
      <c r="BJ10" s="245"/>
      <c r="BK10" s="245"/>
      <c r="BL10" s="245"/>
      <c r="BM10" s="245"/>
      <c r="BN10" s="245"/>
      <c r="BO10" s="245"/>
      <c r="BP10" s="245"/>
      <c r="BQ10" s="245"/>
      <c r="BR10" s="245"/>
      <c r="BS10" s="245"/>
      <c r="BT10" s="245"/>
      <c r="BU10" s="245"/>
      <c r="BV10" s="245"/>
      <c r="BW10" s="245"/>
      <c r="BX10" s="245"/>
      <c r="BY10" s="245"/>
      <c r="BZ10" s="246"/>
      <c r="CA10" s="246"/>
      <c r="CB10" s="246"/>
      <c r="CC10" s="246"/>
      <c r="CD10" s="246"/>
      <c r="CE10" s="246"/>
      <c r="CF10" s="246"/>
      <c r="CG10" s="246"/>
      <c r="CH10" s="246"/>
      <c r="CI10" s="246"/>
      <c r="CJ10" s="246"/>
      <c r="CK10" s="246"/>
      <c r="CL10" s="246"/>
      <c r="CM10" s="246"/>
      <c r="CN10" s="246"/>
      <c r="CO10" s="246"/>
      <c r="CP10" s="246"/>
      <c r="CQ10" s="246"/>
      <c r="CR10" s="246"/>
      <c r="CS10" s="246"/>
      <c r="CT10" s="246"/>
      <c r="CU10" s="246"/>
      <c r="CV10" s="246"/>
    </row>
    <row r="11" spans="1:100" s="242" customFormat="1" x14ac:dyDescent="0.2">
      <c r="B11" s="245">
        <v>31111</v>
      </c>
      <c r="C11" s="245">
        <v>31112</v>
      </c>
      <c r="D11" s="245">
        <v>31113</v>
      </c>
      <c r="E11" s="245">
        <v>31120</v>
      </c>
      <c r="F11" s="245">
        <v>31130</v>
      </c>
      <c r="G11" s="245">
        <v>31140</v>
      </c>
      <c r="H11" s="245">
        <v>31150</v>
      </c>
      <c r="I11" s="245">
        <v>31161</v>
      </c>
      <c r="J11" s="245">
        <v>31162</v>
      </c>
      <c r="K11" s="245">
        <v>3163</v>
      </c>
      <c r="L11" s="245">
        <v>3172</v>
      </c>
      <c r="M11" s="245">
        <v>31179</v>
      </c>
      <c r="N11" s="245">
        <v>31180</v>
      </c>
      <c r="O11" s="245">
        <v>31190</v>
      </c>
      <c r="P11" s="245">
        <v>31219</v>
      </c>
      <c r="Q11" s="245">
        <v>31220</v>
      </c>
      <c r="R11" s="245">
        <v>31310</v>
      </c>
      <c r="S11" s="245">
        <v>31320</v>
      </c>
      <c r="T11" s="245">
        <v>31330</v>
      </c>
      <c r="U11" s="245">
        <v>31340</v>
      </c>
      <c r="V11" s="245">
        <v>31400</v>
      </c>
      <c r="W11" s="245">
        <v>32111</v>
      </c>
      <c r="X11" s="245">
        <v>32112</v>
      </c>
      <c r="Y11" s="245">
        <v>32115</v>
      </c>
      <c r="Z11" s="245">
        <v>32119</v>
      </c>
      <c r="AA11" s="245">
        <v>32120</v>
      </c>
      <c r="AB11" s="245">
        <v>32130</v>
      </c>
      <c r="AC11" s="245">
        <v>32140</v>
      </c>
      <c r="AD11" s="245">
        <v>32150</v>
      </c>
      <c r="AE11" s="245">
        <v>32190</v>
      </c>
      <c r="AF11" s="245">
        <v>32202</v>
      </c>
      <c r="AG11" s="245">
        <v>32209</v>
      </c>
      <c r="AH11" s="245">
        <v>32310</v>
      </c>
      <c r="AI11" s="245">
        <v>32320</v>
      </c>
      <c r="AJ11" s="245">
        <v>32330</v>
      </c>
      <c r="AK11" s="245">
        <v>32400</v>
      </c>
      <c r="AL11" s="245">
        <v>34110</v>
      </c>
      <c r="AM11" s="245">
        <v>34120</v>
      </c>
      <c r="AN11" s="245">
        <v>34190</v>
      </c>
      <c r="AO11" s="245">
        <v>34209</v>
      </c>
      <c r="AP11" s="245">
        <v>35110</v>
      </c>
      <c r="AQ11" s="245">
        <v>35120</v>
      </c>
      <c r="AR11" s="245">
        <v>35130</v>
      </c>
      <c r="AS11" s="245">
        <v>35210</v>
      </c>
      <c r="AT11" s="245">
        <v>35220</v>
      </c>
      <c r="AU11" s="245">
        <v>35239</v>
      </c>
      <c r="AV11" s="245">
        <v>35290</v>
      </c>
      <c r="AW11" s="245">
        <v>35300</v>
      </c>
      <c r="AX11" s="245">
        <v>35400</v>
      </c>
      <c r="AY11" s="245">
        <v>35510</v>
      </c>
      <c r="AZ11" s="245">
        <v>35590</v>
      </c>
      <c r="BA11" s="245">
        <v>35600</v>
      </c>
      <c r="BB11" s="245">
        <v>36100</v>
      </c>
      <c r="BC11" s="245">
        <v>36200</v>
      </c>
      <c r="BD11" s="245">
        <v>36910</v>
      </c>
      <c r="BE11" s="245">
        <v>36920</v>
      </c>
      <c r="BF11" s="245">
        <v>36999</v>
      </c>
      <c r="BG11" s="245">
        <v>37100</v>
      </c>
      <c r="BH11" s="245">
        <v>37200</v>
      </c>
      <c r="BI11" s="245">
        <v>38110</v>
      </c>
      <c r="BJ11" s="245">
        <v>38120</v>
      </c>
      <c r="BK11" s="245">
        <v>38130</v>
      </c>
      <c r="BL11" s="245">
        <v>38199</v>
      </c>
      <c r="BM11" s="245">
        <v>38220</v>
      </c>
      <c r="BN11" s="245">
        <v>38230</v>
      </c>
      <c r="BO11" s="245">
        <v>38240</v>
      </c>
      <c r="BP11" s="245">
        <v>38250</v>
      </c>
      <c r="BQ11" s="245">
        <v>38290</v>
      </c>
      <c r="BR11" s="245">
        <v>38310</v>
      </c>
      <c r="BS11" s="245">
        <v>38320</v>
      </c>
      <c r="BT11" s="245">
        <v>38330</v>
      </c>
      <c r="BU11" s="245">
        <v>38391</v>
      </c>
      <c r="BV11" s="245">
        <v>38392</v>
      </c>
      <c r="BW11" s="245">
        <v>38393</v>
      </c>
      <c r="BX11" s="245">
        <v>38410</v>
      </c>
      <c r="BY11" s="245">
        <v>38430</v>
      </c>
      <c r="BZ11" s="247">
        <v>38440</v>
      </c>
      <c r="CA11" s="247">
        <v>38490</v>
      </c>
      <c r="CB11" s="247">
        <v>38510</v>
      </c>
      <c r="CC11" s="247">
        <v>38520</v>
      </c>
      <c r="CD11" s="247">
        <v>38530</v>
      </c>
    </row>
    <row r="12" spans="1:100" x14ac:dyDescent="0.2">
      <c r="B12" s="248"/>
      <c r="C12" s="248"/>
      <c r="D12" s="248"/>
      <c r="E12" s="248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U12" s="248"/>
      <c r="V12" s="248"/>
      <c r="W12" s="248"/>
      <c r="X12" s="248"/>
      <c r="Y12" s="248"/>
      <c r="Z12" s="248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  <c r="AM12" s="248"/>
      <c r="AN12" s="248"/>
      <c r="AO12" s="248"/>
      <c r="AP12" s="248"/>
      <c r="AQ12" s="248"/>
      <c r="AR12" s="248"/>
      <c r="AS12" s="248"/>
      <c r="AT12" s="248"/>
      <c r="AU12" s="248"/>
      <c r="AV12" s="248"/>
      <c r="AW12" s="248"/>
      <c r="AX12" s="248"/>
      <c r="AY12" s="248"/>
      <c r="AZ12" s="248"/>
      <c r="BA12" s="248"/>
      <c r="BB12" s="248"/>
      <c r="BC12" s="248"/>
      <c r="BD12" s="248"/>
      <c r="BE12" s="248"/>
      <c r="BF12" s="248"/>
      <c r="BG12" s="248"/>
      <c r="BH12" s="248"/>
      <c r="BI12" s="248"/>
      <c r="BJ12" s="248"/>
      <c r="BK12" s="248"/>
      <c r="BL12" s="248"/>
      <c r="BM12" s="248"/>
      <c r="BN12" s="248"/>
      <c r="BO12" s="248"/>
      <c r="BP12" s="248"/>
      <c r="BQ12" s="248"/>
      <c r="BR12" s="248"/>
      <c r="BS12" s="248"/>
      <c r="BT12" s="248"/>
      <c r="BU12" s="248"/>
      <c r="BV12" s="248"/>
      <c r="BW12" s="248"/>
      <c r="BX12" s="248"/>
      <c r="BY12" s="248"/>
    </row>
    <row r="13" spans="1:100" x14ac:dyDescent="0.2">
      <c r="A13" s="249">
        <v>1993.01</v>
      </c>
      <c r="B13" s="250">
        <v>87.99</v>
      </c>
      <c r="C13" s="250">
        <v>113.1</v>
      </c>
      <c r="D13" s="250">
        <v>132.13</v>
      </c>
      <c r="E13" s="250">
        <v>113.36</v>
      </c>
      <c r="F13" s="250">
        <v>88.88</v>
      </c>
      <c r="G13" s="250">
        <v>59.69</v>
      </c>
      <c r="H13" s="250">
        <v>68.59</v>
      </c>
      <c r="I13" s="250">
        <v>101.06</v>
      </c>
      <c r="J13" s="250">
        <v>115.7</v>
      </c>
      <c r="K13" s="250">
        <v>101.06</v>
      </c>
      <c r="L13" s="250">
        <v>85.42</v>
      </c>
      <c r="M13" s="250">
        <v>85.42</v>
      </c>
      <c r="N13" s="251">
        <v>84.28</v>
      </c>
      <c r="O13" s="251">
        <v>95.73</v>
      </c>
      <c r="P13" s="251">
        <v>88.54</v>
      </c>
      <c r="Q13" s="251">
        <v>93.67</v>
      </c>
      <c r="R13" s="251">
        <v>57.3</v>
      </c>
      <c r="S13" s="251">
        <v>57.3</v>
      </c>
      <c r="T13" s="251">
        <v>168.88</v>
      </c>
      <c r="U13" s="251">
        <v>159.65</v>
      </c>
      <c r="V13" s="251">
        <v>63.4</v>
      </c>
      <c r="W13" s="251">
        <v>169.45</v>
      </c>
      <c r="X13" s="251">
        <v>49.1</v>
      </c>
      <c r="Y13" s="251">
        <v>45.4</v>
      </c>
      <c r="Z13" s="251">
        <v>45.4</v>
      </c>
      <c r="AA13" s="251">
        <v>52.28</v>
      </c>
      <c r="AB13" s="251">
        <v>52.28</v>
      </c>
      <c r="AC13" s="251">
        <v>52.28</v>
      </c>
      <c r="AD13" s="251">
        <v>52.28</v>
      </c>
      <c r="AE13" s="251">
        <v>52.28</v>
      </c>
      <c r="AF13" s="251">
        <v>61.41</v>
      </c>
      <c r="AG13" s="251">
        <v>47.49</v>
      </c>
      <c r="AH13" s="251">
        <v>79.52</v>
      </c>
      <c r="AI13" s="251">
        <v>79.52</v>
      </c>
      <c r="AJ13" s="251">
        <v>18.93</v>
      </c>
      <c r="AK13" s="252">
        <v>34.270000000000003</v>
      </c>
      <c r="AL13" s="252">
        <v>59.16</v>
      </c>
      <c r="AM13" s="252">
        <v>147.06</v>
      </c>
      <c r="AN13" s="252">
        <v>51.04</v>
      </c>
      <c r="AO13" s="252">
        <v>109.19</v>
      </c>
      <c r="AP13" s="252">
        <v>131.41999999999999</v>
      </c>
      <c r="AQ13" s="252">
        <v>30.09</v>
      </c>
      <c r="AR13" s="252">
        <v>82.53</v>
      </c>
      <c r="AS13" s="252">
        <v>84.71</v>
      </c>
      <c r="AT13" s="252">
        <v>93.19</v>
      </c>
      <c r="AU13" s="252">
        <v>91.99</v>
      </c>
      <c r="AV13" s="252">
        <v>91.6</v>
      </c>
      <c r="AW13" s="252">
        <v>104.42</v>
      </c>
      <c r="AX13" s="252">
        <v>104.42</v>
      </c>
      <c r="AY13" s="252">
        <v>74.16</v>
      </c>
      <c r="AZ13" s="252">
        <v>74.16</v>
      </c>
      <c r="BA13" s="252">
        <v>154.38999999999999</v>
      </c>
      <c r="BB13" s="252">
        <v>139.07</v>
      </c>
      <c r="BC13" s="252">
        <v>100.08</v>
      </c>
      <c r="BD13" s="252">
        <v>115.59</v>
      </c>
      <c r="BE13" s="252">
        <v>108.39</v>
      </c>
      <c r="BF13" s="252">
        <v>115.59</v>
      </c>
      <c r="BG13" s="252">
        <v>52.07</v>
      </c>
      <c r="BH13" s="252">
        <v>52.07</v>
      </c>
      <c r="BI13" s="252">
        <v>45.55</v>
      </c>
      <c r="BJ13" s="252">
        <v>45.55</v>
      </c>
      <c r="BK13" s="252">
        <v>45.55</v>
      </c>
      <c r="BL13" s="252">
        <v>45.55</v>
      </c>
      <c r="BM13" s="252">
        <v>53.38</v>
      </c>
      <c r="BN13" s="252">
        <v>53.38</v>
      </c>
      <c r="BO13" s="252">
        <v>53.38</v>
      </c>
      <c r="BP13" s="252">
        <v>53.38</v>
      </c>
      <c r="BQ13" s="252">
        <v>53.38</v>
      </c>
      <c r="BR13" s="252">
        <v>68.84</v>
      </c>
      <c r="BS13" s="252">
        <v>68.84</v>
      </c>
      <c r="BT13" s="252">
        <v>68.84</v>
      </c>
      <c r="BU13" s="252">
        <v>12.46</v>
      </c>
      <c r="BV13" s="252">
        <v>74.62</v>
      </c>
      <c r="BW13" s="252">
        <v>94.89</v>
      </c>
      <c r="BX13" s="252">
        <v>50.03</v>
      </c>
      <c r="BY13" s="252">
        <v>50.03</v>
      </c>
      <c r="BZ13" s="252">
        <v>50.03</v>
      </c>
      <c r="CA13" s="252">
        <v>50.03</v>
      </c>
      <c r="CB13" s="252">
        <v>53.38</v>
      </c>
      <c r="CC13" s="252">
        <v>53.38</v>
      </c>
      <c r="CD13" s="250">
        <v>53.38</v>
      </c>
      <c r="CE13" s="253">
        <v>85.837818222671601</v>
      </c>
      <c r="CF13" s="249"/>
      <c r="CG13" s="249"/>
      <c r="CH13" s="249"/>
      <c r="CI13" s="249"/>
      <c r="CJ13" s="249"/>
      <c r="CK13" s="249"/>
      <c r="CL13" s="249"/>
      <c r="CM13" s="249"/>
      <c r="CN13" s="249"/>
      <c r="CO13" s="249"/>
      <c r="CP13" s="249"/>
      <c r="CQ13" s="249"/>
      <c r="CR13" s="249"/>
      <c r="CS13" s="249"/>
      <c r="CT13" s="249"/>
      <c r="CU13" s="249"/>
      <c r="CV13" s="249"/>
    </row>
    <row r="14" spans="1:100" x14ac:dyDescent="0.2">
      <c r="A14" s="249">
        <f t="shared" ref="A14:A24" si="0">A13+0.01</f>
        <v>1993.02</v>
      </c>
      <c r="B14" s="250">
        <v>98.36</v>
      </c>
      <c r="C14" s="250">
        <v>110.64</v>
      </c>
      <c r="D14" s="250">
        <v>126.09</v>
      </c>
      <c r="E14" s="250">
        <v>107.37</v>
      </c>
      <c r="F14" s="250">
        <v>53.43</v>
      </c>
      <c r="G14" s="250">
        <v>60.74</v>
      </c>
      <c r="H14" s="250">
        <v>75.16</v>
      </c>
      <c r="I14" s="250">
        <v>98.97</v>
      </c>
      <c r="J14" s="250">
        <v>52.97</v>
      </c>
      <c r="K14" s="250">
        <v>98.97</v>
      </c>
      <c r="L14" s="250">
        <v>83.01</v>
      </c>
      <c r="M14" s="250">
        <v>83.01</v>
      </c>
      <c r="N14" s="251">
        <v>0</v>
      </c>
      <c r="O14" s="251">
        <v>87.07</v>
      </c>
      <c r="P14" s="251">
        <v>98.03</v>
      </c>
      <c r="Q14" s="251">
        <v>81.58</v>
      </c>
      <c r="R14" s="251">
        <v>48.86</v>
      </c>
      <c r="S14" s="251">
        <v>48.86</v>
      </c>
      <c r="T14" s="251">
        <v>147.66</v>
      </c>
      <c r="U14" s="251">
        <v>149.62</v>
      </c>
      <c r="V14" s="251">
        <v>136.44999999999999</v>
      </c>
      <c r="W14" s="251">
        <v>116.78</v>
      </c>
      <c r="X14" s="251">
        <v>59.34</v>
      </c>
      <c r="Y14" s="251">
        <v>90.55</v>
      </c>
      <c r="Z14" s="251">
        <v>90.55</v>
      </c>
      <c r="AA14" s="251">
        <v>58.44</v>
      </c>
      <c r="AB14" s="251">
        <v>58.44</v>
      </c>
      <c r="AC14" s="251">
        <v>58.44</v>
      </c>
      <c r="AD14" s="251">
        <v>58.44</v>
      </c>
      <c r="AE14" s="251">
        <v>58.44</v>
      </c>
      <c r="AF14" s="251">
        <v>34.31</v>
      </c>
      <c r="AG14" s="251">
        <v>57.65</v>
      </c>
      <c r="AH14" s="251">
        <v>80.03</v>
      </c>
      <c r="AI14" s="251">
        <v>80.03</v>
      </c>
      <c r="AJ14" s="251">
        <v>25.64</v>
      </c>
      <c r="AK14" s="252">
        <v>70.09</v>
      </c>
      <c r="AL14" s="252">
        <v>41.6</v>
      </c>
      <c r="AM14" s="252">
        <v>122.98</v>
      </c>
      <c r="AN14" s="252">
        <v>94.68</v>
      </c>
      <c r="AO14" s="252">
        <v>87.48</v>
      </c>
      <c r="AP14" s="252">
        <v>121.73</v>
      </c>
      <c r="AQ14" s="252">
        <v>49.2</v>
      </c>
      <c r="AR14" s="252">
        <v>86.73</v>
      </c>
      <c r="AS14" s="252">
        <v>63.97</v>
      </c>
      <c r="AT14" s="252">
        <v>73.62</v>
      </c>
      <c r="AU14" s="252">
        <v>109.95</v>
      </c>
      <c r="AV14" s="252">
        <v>80.650000000000006</v>
      </c>
      <c r="AW14" s="252">
        <v>98.17</v>
      </c>
      <c r="AX14" s="252">
        <v>98.17</v>
      </c>
      <c r="AY14" s="252">
        <v>57.11</v>
      </c>
      <c r="AZ14" s="252">
        <v>57.11</v>
      </c>
      <c r="BA14" s="252">
        <v>151.57</v>
      </c>
      <c r="BB14" s="252">
        <v>116.06</v>
      </c>
      <c r="BC14" s="252">
        <v>99.55</v>
      </c>
      <c r="BD14" s="252">
        <v>108.09</v>
      </c>
      <c r="BE14" s="252">
        <v>108.36</v>
      </c>
      <c r="BF14" s="252">
        <v>108.09</v>
      </c>
      <c r="BG14" s="252">
        <v>73.27</v>
      </c>
      <c r="BH14" s="252">
        <v>73.27</v>
      </c>
      <c r="BI14" s="252">
        <v>53.11</v>
      </c>
      <c r="BJ14" s="252">
        <v>53.11</v>
      </c>
      <c r="BK14" s="252">
        <v>53.11</v>
      </c>
      <c r="BL14" s="252">
        <v>53.11</v>
      </c>
      <c r="BM14" s="252">
        <v>59.22</v>
      </c>
      <c r="BN14" s="252">
        <v>59.22</v>
      </c>
      <c r="BO14" s="252">
        <v>59.22</v>
      </c>
      <c r="BP14" s="252">
        <v>59.22</v>
      </c>
      <c r="BQ14" s="252">
        <v>59.22</v>
      </c>
      <c r="BR14" s="252">
        <v>83.31</v>
      </c>
      <c r="BS14" s="252">
        <v>83.31</v>
      </c>
      <c r="BT14" s="252">
        <v>83.31</v>
      </c>
      <c r="BU14" s="252">
        <v>37.15</v>
      </c>
      <c r="BV14" s="252">
        <v>26.96</v>
      </c>
      <c r="BW14" s="252">
        <v>114.11</v>
      </c>
      <c r="BX14" s="252">
        <v>50.25</v>
      </c>
      <c r="BY14" s="252">
        <v>50.25</v>
      </c>
      <c r="BZ14" s="252">
        <v>50.25</v>
      </c>
      <c r="CA14" s="252">
        <v>50.25</v>
      </c>
      <c r="CB14" s="252">
        <v>59.22</v>
      </c>
      <c r="CC14" s="252">
        <v>59.22</v>
      </c>
      <c r="CD14" s="250">
        <v>59.22</v>
      </c>
      <c r="CE14" s="253">
        <v>85.632082912032359</v>
      </c>
      <c r="CF14" s="249"/>
      <c r="CG14" s="249"/>
      <c r="CH14" s="249"/>
      <c r="CI14" s="249"/>
      <c r="CJ14" s="249"/>
      <c r="CK14" s="249"/>
      <c r="CL14" s="249"/>
      <c r="CM14" s="249"/>
      <c r="CN14" s="249"/>
      <c r="CO14" s="249"/>
      <c r="CP14" s="249"/>
      <c r="CQ14" s="249"/>
      <c r="CR14" s="249"/>
      <c r="CS14" s="249"/>
      <c r="CT14" s="249"/>
      <c r="CU14" s="249"/>
      <c r="CV14" s="249"/>
    </row>
    <row r="15" spans="1:100" x14ac:dyDescent="0.2">
      <c r="A15" s="249">
        <f t="shared" si="0"/>
        <v>1993.03</v>
      </c>
      <c r="B15" s="250">
        <v>114.51</v>
      </c>
      <c r="C15" s="250">
        <v>122.83</v>
      </c>
      <c r="D15" s="250">
        <v>156.77000000000001</v>
      </c>
      <c r="E15" s="250">
        <v>110.08</v>
      </c>
      <c r="F15" s="250">
        <v>52.07</v>
      </c>
      <c r="G15" s="250">
        <v>115.21</v>
      </c>
      <c r="H15" s="250">
        <v>74.510000000000005</v>
      </c>
      <c r="I15" s="250">
        <v>111.9</v>
      </c>
      <c r="J15" s="250">
        <v>74.599999999999994</v>
      </c>
      <c r="K15" s="250">
        <v>111.9</v>
      </c>
      <c r="L15" s="250">
        <v>96.43</v>
      </c>
      <c r="M15" s="250">
        <v>96.43</v>
      </c>
      <c r="N15" s="251">
        <v>0</v>
      </c>
      <c r="O15" s="251">
        <v>99.47</v>
      </c>
      <c r="P15" s="251">
        <v>102.15</v>
      </c>
      <c r="Q15" s="251">
        <v>108.68</v>
      </c>
      <c r="R15" s="251">
        <v>60.3</v>
      </c>
      <c r="S15" s="251">
        <v>60.3</v>
      </c>
      <c r="T15" s="251">
        <v>134.97999999999999</v>
      </c>
      <c r="U15" s="251">
        <v>148.15</v>
      </c>
      <c r="V15" s="251">
        <v>160.22999999999999</v>
      </c>
      <c r="W15" s="251">
        <v>110.34</v>
      </c>
      <c r="X15" s="251">
        <v>74.180000000000007</v>
      </c>
      <c r="Y15" s="251">
        <v>124.28</v>
      </c>
      <c r="Z15" s="251">
        <v>124.28</v>
      </c>
      <c r="AA15" s="251">
        <v>87.62</v>
      </c>
      <c r="AB15" s="251">
        <v>87.62</v>
      </c>
      <c r="AC15" s="251">
        <v>87.62</v>
      </c>
      <c r="AD15" s="251">
        <v>87.62</v>
      </c>
      <c r="AE15" s="251">
        <v>87.62</v>
      </c>
      <c r="AF15" s="251">
        <v>48.12</v>
      </c>
      <c r="AG15" s="251">
        <v>96.09</v>
      </c>
      <c r="AH15" s="251">
        <v>90.18</v>
      </c>
      <c r="AI15" s="251">
        <v>90.18</v>
      </c>
      <c r="AJ15" s="251">
        <v>31.89</v>
      </c>
      <c r="AK15" s="252">
        <v>93.33</v>
      </c>
      <c r="AL15" s="252">
        <v>60.25</v>
      </c>
      <c r="AM15" s="252">
        <v>150.30000000000001</v>
      </c>
      <c r="AN15" s="252">
        <v>95.32</v>
      </c>
      <c r="AO15" s="252">
        <v>123.63</v>
      </c>
      <c r="AP15" s="252">
        <v>132.38999999999999</v>
      </c>
      <c r="AQ15" s="252">
        <v>72.680000000000007</v>
      </c>
      <c r="AR15" s="252">
        <v>103.58</v>
      </c>
      <c r="AS15" s="252">
        <v>84.82</v>
      </c>
      <c r="AT15" s="252">
        <v>100.36</v>
      </c>
      <c r="AU15" s="252">
        <v>126.31</v>
      </c>
      <c r="AV15" s="252">
        <v>104.05</v>
      </c>
      <c r="AW15" s="252">
        <v>132.09</v>
      </c>
      <c r="AX15" s="252">
        <v>132.09</v>
      </c>
      <c r="AY15" s="252">
        <v>23.63</v>
      </c>
      <c r="AZ15" s="252">
        <v>23.63</v>
      </c>
      <c r="BA15" s="252">
        <v>179.93</v>
      </c>
      <c r="BB15" s="252">
        <v>145.91</v>
      </c>
      <c r="BC15" s="252">
        <v>119.17</v>
      </c>
      <c r="BD15" s="252">
        <v>136.21</v>
      </c>
      <c r="BE15" s="252">
        <v>142.06</v>
      </c>
      <c r="BF15" s="252">
        <v>136.21</v>
      </c>
      <c r="BG15" s="252">
        <v>78.08</v>
      </c>
      <c r="BH15" s="252">
        <v>78.08</v>
      </c>
      <c r="BI15" s="252">
        <v>72.56</v>
      </c>
      <c r="BJ15" s="252">
        <v>72.56</v>
      </c>
      <c r="BK15" s="252">
        <v>72.56</v>
      </c>
      <c r="BL15" s="252">
        <v>72.56</v>
      </c>
      <c r="BM15" s="252">
        <v>68.05</v>
      </c>
      <c r="BN15" s="252">
        <v>68.05</v>
      </c>
      <c r="BO15" s="252">
        <v>68.05</v>
      </c>
      <c r="BP15" s="252">
        <v>68.05</v>
      </c>
      <c r="BQ15" s="252">
        <v>68.05</v>
      </c>
      <c r="BR15" s="252">
        <v>68.400000000000006</v>
      </c>
      <c r="BS15" s="252">
        <v>68.400000000000006</v>
      </c>
      <c r="BT15" s="252">
        <v>68.400000000000006</v>
      </c>
      <c r="BU15" s="252">
        <v>47.32</v>
      </c>
      <c r="BV15" s="252">
        <v>52.47</v>
      </c>
      <c r="BW15" s="252">
        <v>80.95</v>
      </c>
      <c r="BX15" s="252">
        <v>65.09</v>
      </c>
      <c r="BY15" s="252">
        <v>65.09</v>
      </c>
      <c r="BZ15" s="252">
        <v>65.09</v>
      </c>
      <c r="CA15" s="252">
        <v>65.09</v>
      </c>
      <c r="CB15" s="252">
        <v>68.05</v>
      </c>
      <c r="CC15" s="252">
        <v>68.05</v>
      </c>
      <c r="CD15" s="250">
        <v>68.05</v>
      </c>
      <c r="CE15" s="253">
        <v>99.801493090663982</v>
      </c>
      <c r="CF15" s="249"/>
      <c r="CG15" s="249"/>
      <c r="CH15" s="249"/>
      <c r="CI15" s="249"/>
      <c r="CJ15" s="249"/>
      <c r="CK15" s="249"/>
      <c r="CL15" s="249"/>
      <c r="CM15" s="249"/>
      <c r="CN15" s="249"/>
      <c r="CO15" s="249"/>
      <c r="CP15" s="249"/>
      <c r="CQ15" s="249"/>
      <c r="CR15" s="249"/>
      <c r="CS15" s="249"/>
      <c r="CT15" s="249"/>
      <c r="CU15" s="249"/>
      <c r="CV15" s="249"/>
    </row>
    <row r="16" spans="1:100" x14ac:dyDescent="0.2">
      <c r="A16" s="249">
        <f t="shared" si="0"/>
        <v>1993.04</v>
      </c>
      <c r="B16" s="250">
        <v>86.63</v>
      </c>
      <c r="C16" s="250">
        <v>119.63</v>
      </c>
      <c r="D16" s="250">
        <v>104.31</v>
      </c>
      <c r="E16" s="250">
        <v>96.39</v>
      </c>
      <c r="F16" s="250">
        <v>48.82</v>
      </c>
      <c r="G16" s="250">
        <v>132.56</v>
      </c>
      <c r="H16" s="250">
        <v>90.58</v>
      </c>
      <c r="I16" s="250">
        <v>85.2</v>
      </c>
      <c r="J16" s="250">
        <v>135.58000000000001</v>
      </c>
      <c r="K16" s="250">
        <v>85.2</v>
      </c>
      <c r="L16" s="250">
        <v>76.180000000000007</v>
      </c>
      <c r="M16" s="250">
        <v>76.180000000000007</v>
      </c>
      <c r="N16" s="251">
        <v>27.06</v>
      </c>
      <c r="O16" s="251">
        <v>90.41</v>
      </c>
      <c r="P16" s="251">
        <v>97.56</v>
      </c>
      <c r="Q16" s="251">
        <v>93.73</v>
      </c>
      <c r="R16" s="251">
        <v>56.8</v>
      </c>
      <c r="S16" s="251">
        <v>56.8</v>
      </c>
      <c r="T16" s="251">
        <v>105.76</v>
      </c>
      <c r="U16" s="251">
        <v>126.98</v>
      </c>
      <c r="V16" s="251">
        <v>70.5</v>
      </c>
      <c r="W16" s="251">
        <v>84.58</v>
      </c>
      <c r="X16" s="251">
        <v>64.69</v>
      </c>
      <c r="Y16" s="251">
        <v>105.47</v>
      </c>
      <c r="Z16" s="251">
        <v>105.47</v>
      </c>
      <c r="AA16" s="251">
        <v>67.86</v>
      </c>
      <c r="AB16" s="251">
        <v>67.86</v>
      </c>
      <c r="AC16" s="251">
        <v>67.86</v>
      </c>
      <c r="AD16" s="251">
        <v>67.86</v>
      </c>
      <c r="AE16" s="251">
        <v>67.86</v>
      </c>
      <c r="AF16" s="251">
        <v>61.98</v>
      </c>
      <c r="AG16" s="251">
        <v>102.25</v>
      </c>
      <c r="AH16" s="251">
        <v>88</v>
      </c>
      <c r="AI16" s="251">
        <v>88</v>
      </c>
      <c r="AJ16" s="251">
        <v>25.93</v>
      </c>
      <c r="AK16" s="252">
        <v>101.37</v>
      </c>
      <c r="AL16" s="252">
        <v>49.75</v>
      </c>
      <c r="AM16" s="252">
        <v>136.69</v>
      </c>
      <c r="AN16" s="252">
        <v>116.32</v>
      </c>
      <c r="AO16" s="252">
        <v>106.85</v>
      </c>
      <c r="AP16" s="252">
        <v>135.76</v>
      </c>
      <c r="AQ16" s="252">
        <v>58.54</v>
      </c>
      <c r="AR16" s="252">
        <v>98.5</v>
      </c>
      <c r="AS16" s="252">
        <v>47.82</v>
      </c>
      <c r="AT16" s="252">
        <v>95.52</v>
      </c>
      <c r="AU16" s="252">
        <v>96.42</v>
      </c>
      <c r="AV16" s="252">
        <v>88.38</v>
      </c>
      <c r="AW16" s="252">
        <v>57.01</v>
      </c>
      <c r="AX16" s="252">
        <v>57.01</v>
      </c>
      <c r="AY16" s="252">
        <v>77.959999999999994</v>
      </c>
      <c r="AZ16" s="252">
        <v>77.959999999999994</v>
      </c>
      <c r="BA16" s="252">
        <v>143.11000000000001</v>
      </c>
      <c r="BB16" s="252">
        <v>126.2</v>
      </c>
      <c r="BC16" s="252">
        <v>108.3</v>
      </c>
      <c r="BD16" s="252">
        <v>123.64</v>
      </c>
      <c r="BE16" s="252">
        <v>134.19</v>
      </c>
      <c r="BF16" s="252">
        <v>123.64</v>
      </c>
      <c r="BG16" s="252">
        <v>146.4</v>
      </c>
      <c r="BH16" s="252">
        <v>146.4</v>
      </c>
      <c r="BI16" s="252">
        <v>53.86</v>
      </c>
      <c r="BJ16" s="252">
        <v>53.86</v>
      </c>
      <c r="BK16" s="252">
        <v>53.86</v>
      </c>
      <c r="BL16" s="252">
        <v>53.86</v>
      </c>
      <c r="BM16" s="252">
        <v>51.14</v>
      </c>
      <c r="BN16" s="252">
        <v>51.14</v>
      </c>
      <c r="BO16" s="252">
        <v>51.14</v>
      </c>
      <c r="BP16" s="252">
        <v>51.14</v>
      </c>
      <c r="BQ16" s="252">
        <v>51.14</v>
      </c>
      <c r="BR16" s="252">
        <v>61.67</v>
      </c>
      <c r="BS16" s="252">
        <v>61.67</v>
      </c>
      <c r="BT16" s="252">
        <v>61.67</v>
      </c>
      <c r="BU16" s="252">
        <v>38.33</v>
      </c>
      <c r="BV16" s="252">
        <v>0</v>
      </c>
      <c r="BW16" s="252">
        <v>82.39</v>
      </c>
      <c r="BX16" s="252">
        <v>43.89</v>
      </c>
      <c r="BY16" s="252">
        <v>43.89</v>
      </c>
      <c r="BZ16" s="252">
        <v>43.89</v>
      </c>
      <c r="CA16" s="252">
        <v>43.89</v>
      </c>
      <c r="CB16" s="252">
        <v>51.14</v>
      </c>
      <c r="CC16" s="252">
        <v>51.14</v>
      </c>
      <c r="CD16" s="250">
        <v>51.14</v>
      </c>
      <c r="CE16" s="253">
        <v>86.647119424783739</v>
      </c>
      <c r="CF16" s="249"/>
      <c r="CG16" s="249"/>
      <c r="CH16" s="249"/>
      <c r="CI16" s="249"/>
      <c r="CJ16" s="249"/>
      <c r="CK16" s="249"/>
      <c r="CL16" s="249"/>
      <c r="CM16" s="249"/>
      <c r="CN16" s="249"/>
      <c r="CO16" s="249"/>
      <c r="CP16" s="249"/>
      <c r="CQ16" s="249"/>
      <c r="CR16" s="249"/>
      <c r="CS16" s="249"/>
      <c r="CT16" s="249"/>
      <c r="CU16" s="249"/>
      <c r="CV16" s="249"/>
    </row>
    <row r="17" spans="1:100" x14ac:dyDescent="0.2">
      <c r="A17" s="249">
        <f t="shared" si="0"/>
        <v>1993.05</v>
      </c>
      <c r="B17" s="250">
        <v>89.1</v>
      </c>
      <c r="C17" s="250">
        <v>113.89</v>
      </c>
      <c r="D17" s="250">
        <v>90.73</v>
      </c>
      <c r="E17" s="250">
        <v>88.91</v>
      </c>
      <c r="F17" s="250">
        <v>39.619999999999997</v>
      </c>
      <c r="G17" s="250">
        <v>107.26</v>
      </c>
      <c r="H17" s="250">
        <v>97.93</v>
      </c>
      <c r="I17" s="250">
        <v>107.08</v>
      </c>
      <c r="J17" s="250">
        <v>157.69999999999999</v>
      </c>
      <c r="K17" s="250">
        <v>107.08</v>
      </c>
      <c r="L17" s="250">
        <v>80.599999999999994</v>
      </c>
      <c r="M17" s="250">
        <v>80.599999999999994</v>
      </c>
      <c r="N17" s="251">
        <v>88.8</v>
      </c>
      <c r="O17" s="251">
        <v>94.48</v>
      </c>
      <c r="P17" s="251">
        <v>98.32</v>
      </c>
      <c r="Q17" s="251">
        <v>116.1</v>
      </c>
      <c r="R17" s="251">
        <v>77.33</v>
      </c>
      <c r="S17" s="251">
        <v>77.33</v>
      </c>
      <c r="T17" s="251">
        <v>82.97</v>
      </c>
      <c r="U17" s="251">
        <v>115.66</v>
      </c>
      <c r="V17" s="251">
        <v>125.23</v>
      </c>
      <c r="W17" s="251">
        <v>104.23</v>
      </c>
      <c r="X17" s="251">
        <v>65.319999999999993</v>
      </c>
      <c r="Y17" s="251">
        <v>129.82</v>
      </c>
      <c r="Z17" s="251">
        <v>129.82</v>
      </c>
      <c r="AA17" s="251">
        <v>68.97</v>
      </c>
      <c r="AB17" s="251">
        <v>68.97</v>
      </c>
      <c r="AC17" s="251">
        <v>68.97</v>
      </c>
      <c r="AD17" s="251">
        <v>68.97</v>
      </c>
      <c r="AE17" s="251">
        <v>68.97</v>
      </c>
      <c r="AF17" s="251">
        <v>48.63</v>
      </c>
      <c r="AG17" s="251">
        <v>99.38</v>
      </c>
      <c r="AH17" s="251">
        <v>91.71</v>
      </c>
      <c r="AI17" s="251">
        <v>91.71</v>
      </c>
      <c r="AJ17" s="251">
        <v>23.74</v>
      </c>
      <c r="AK17" s="252">
        <v>102.34</v>
      </c>
      <c r="AL17" s="252">
        <v>63.58</v>
      </c>
      <c r="AM17" s="252">
        <v>149.16999999999999</v>
      </c>
      <c r="AN17" s="252">
        <v>113.78</v>
      </c>
      <c r="AO17" s="252">
        <v>121.9</v>
      </c>
      <c r="AP17" s="252">
        <v>140.86000000000001</v>
      </c>
      <c r="AQ17" s="252">
        <v>51.85</v>
      </c>
      <c r="AR17" s="252">
        <v>97.91</v>
      </c>
      <c r="AS17" s="252">
        <v>70.3</v>
      </c>
      <c r="AT17" s="252">
        <v>106.37</v>
      </c>
      <c r="AU17" s="252">
        <v>117.47</v>
      </c>
      <c r="AV17" s="252">
        <v>103.41</v>
      </c>
      <c r="AW17" s="252">
        <v>2.67</v>
      </c>
      <c r="AX17" s="252">
        <v>2.67</v>
      </c>
      <c r="AY17" s="252">
        <v>74.349999999999994</v>
      </c>
      <c r="AZ17" s="252">
        <v>74.349999999999994</v>
      </c>
      <c r="BA17" s="252">
        <v>162.63999999999999</v>
      </c>
      <c r="BB17" s="252">
        <v>134.47</v>
      </c>
      <c r="BC17" s="252">
        <v>99.07</v>
      </c>
      <c r="BD17" s="252">
        <v>116.85</v>
      </c>
      <c r="BE17" s="252">
        <v>116.55</v>
      </c>
      <c r="BF17" s="252">
        <v>116.85</v>
      </c>
      <c r="BG17" s="252">
        <v>59.87</v>
      </c>
      <c r="BH17" s="252">
        <v>59.87</v>
      </c>
      <c r="BI17" s="252">
        <v>59.92</v>
      </c>
      <c r="BJ17" s="252">
        <v>59.92</v>
      </c>
      <c r="BK17" s="252">
        <v>59.92</v>
      </c>
      <c r="BL17" s="252">
        <v>59.92</v>
      </c>
      <c r="BM17" s="252">
        <v>62.16</v>
      </c>
      <c r="BN17" s="252">
        <v>62.16</v>
      </c>
      <c r="BO17" s="252">
        <v>62.16</v>
      </c>
      <c r="BP17" s="252">
        <v>62.16</v>
      </c>
      <c r="BQ17" s="252">
        <v>62.16</v>
      </c>
      <c r="BR17" s="252">
        <v>79.63</v>
      </c>
      <c r="BS17" s="252">
        <v>79.63</v>
      </c>
      <c r="BT17" s="252">
        <v>79.63</v>
      </c>
      <c r="BU17" s="252">
        <v>49.83</v>
      </c>
      <c r="BV17" s="252">
        <v>0</v>
      </c>
      <c r="BW17" s="252">
        <v>106.23</v>
      </c>
      <c r="BX17" s="252">
        <v>54.3</v>
      </c>
      <c r="BY17" s="252">
        <v>54.3</v>
      </c>
      <c r="BZ17" s="252">
        <v>54.3</v>
      </c>
      <c r="CA17" s="252">
        <v>54.3</v>
      </c>
      <c r="CB17" s="252">
        <v>62.16</v>
      </c>
      <c r="CC17" s="252">
        <v>62.16</v>
      </c>
      <c r="CD17" s="250">
        <v>62.16</v>
      </c>
      <c r="CE17" s="253">
        <v>93.940643747893489</v>
      </c>
      <c r="CF17" s="249"/>
      <c r="CG17" s="249"/>
      <c r="CH17" s="249"/>
      <c r="CI17" s="249"/>
      <c r="CJ17" s="249"/>
      <c r="CK17" s="249"/>
      <c r="CL17" s="249"/>
      <c r="CM17" s="249"/>
      <c r="CN17" s="249"/>
      <c r="CO17" s="249"/>
      <c r="CP17" s="249"/>
      <c r="CQ17" s="249"/>
      <c r="CR17" s="249"/>
      <c r="CS17" s="249"/>
      <c r="CT17" s="249"/>
      <c r="CU17" s="249"/>
      <c r="CV17" s="249"/>
    </row>
    <row r="18" spans="1:100" x14ac:dyDescent="0.2">
      <c r="A18" s="249">
        <f t="shared" si="0"/>
        <v>1993.06</v>
      </c>
      <c r="B18" s="250">
        <v>96.66</v>
      </c>
      <c r="C18" s="250">
        <v>114.25</v>
      </c>
      <c r="D18" s="250">
        <v>117.03</v>
      </c>
      <c r="E18" s="250">
        <v>88.08</v>
      </c>
      <c r="F18" s="250">
        <v>89.92</v>
      </c>
      <c r="G18" s="250">
        <v>99.8</v>
      </c>
      <c r="H18" s="250">
        <v>106.62</v>
      </c>
      <c r="I18" s="250">
        <v>113.7</v>
      </c>
      <c r="J18" s="250">
        <v>166.43</v>
      </c>
      <c r="K18" s="250">
        <v>113.7</v>
      </c>
      <c r="L18" s="250">
        <v>86.42</v>
      </c>
      <c r="M18" s="250">
        <v>86.42</v>
      </c>
      <c r="N18" s="251">
        <v>94.85</v>
      </c>
      <c r="O18" s="251">
        <v>99.91</v>
      </c>
      <c r="P18" s="251">
        <v>118.33</v>
      </c>
      <c r="Q18" s="251">
        <v>104.78</v>
      </c>
      <c r="R18" s="251">
        <v>84.58</v>
      </c>
      <c r="S18" s="251">
        <v>84.58</v>
      </c>
      <c r="T18" s="251">
        <v>90.18</v>
      </c>
      <c r="U18" s="251">
        <v>102.91</v>
      </c>
      <c r="V18" s="251">
        <v>81.8</v>
      </c>
      <c r="W18" s="251">
        <v>108.59</v>
      </c>
      <c r="X18" s="251">
        <v>66.260000000000005</v>
      </c>
      <c r="Y18" s="251">
        <v>117.19</v>
      </c>
      <c r="Z18" s="251">
        <v>117.19</v>
      </c>
      <c r="AA18" s="251">
        <v>70.489999999999995</v>
      </c>
      <c r="AB18" s="251">
        <v>70.489999999999995</v>
      </c>
      <c r="AC18" s="251">
        <v>70.489999999999995</v>
      </c>
      <c r="AD18" s="251">
        <v>70.489999999999995</v>
      </c>
      <c r="AE18" s="251">
        <v>70.489999999999995</v>
      </c>
      <c r="AF18" s="251">
        <v>48.25</v>
      </c>
      <c r="AG18" s="251">
        <v>95.4</v>
      </c>
      <c r="AH18" s="251">
        <v>92.25</v>
      </c>
      <c r="AI18" s="251">
        <v>92.25</v>
      </c>
      <c r="AJ18" s="251">
        <v>30.03</v>
      </c>
      <c r="AK18" s="252">
        <v>90.19</v>
      </c>
      <c r="AL18" s="252">
        <v>79.010000000000005</v>
      </c>
      <c r="AM18" s="252">
        <v>176.7</v>
      </c>
      <c r="AN18" s="252">
        <v>97.06</v>
      </c>
      <c r="AO18" s="252">
        <v>135.38999999999999</v>
      </c>
      <c r="AP18" s="252">
        <v>144.34</v>
      </c>
      <c r="AQ18" s="252">
        <v>46.73</v>
      </c>
      <c r="AR18" s="252">
        <v>97.24</v>
      </c>
      <c r="AS18" s="252">
        <v>77.03</v>
      </c>
      <c r="AT18" s="252">
        <v>129.41</v>
      </c>
      <c r="AU18" s="252">
        <v>110.33</v>
      </c>
      <c r="AV18" s="252">
        <v>116.86</v>
      </c>
      <c r="AW18" s="252">
        <v>3.64</v>
      </c>
      <c r="AX18" s="252">
        <v>3.64</v>
      </c>
      <c r="AY18" s="252">
        <v>84.63</v>
      </c>
      <c r="AZ18" s="252">
        <v>84.63</v>
      </c>
      <c r="BA18" s="252">
        <v>184.31</v>
      </c>
      <c r="BB18" s="252">
        <v>131.11000000000001</v>
      </c>
      <c r="BC18" s="252">
        <v>97.09</v>
      </c>
      <c r="BD18" s="252">
        <v>116.16</v>
      </c>
      <c r="BE18" s="252">
        <v>119.21</v>
      </c>
      <c r="BF18" s="252">
        <v>116.16</v>
      </c>
      <c r="BG18" s="252">
        <v>66.69</v>
      </c>
      <c r="BH18" s="252">
        <v>66.69</v>
      </c>
      <c r="BI18" s="252">
        <v>62.59</v>
      </c>
      <c r="BJ18" s="252">
        <v>62.59</v>
      </c>
      <c r="BK18" s="252">
        <v>62.59</v>
      </c>
      <c r="BL18" s="252">
        <v>62.59</v>
      </c>
      <c r="BM18" s="252">
        <v>72.8</v>
      </c>
      <c r="BN18" s="252">
        <v>72.8</v>
      </c>
      <c r="BO18" s="252">
        <v>72.8</v>
      </c>
      <c r="BP18" s="252">
        <v>72.8</v>
      </c>
      <c r="BQ18" s="252">
        <v>72.8</v>
      </c>
      <c r="BR18" s="252">
        <v>85.61</v>
      </c>
      <c r="BS18" s="252">
        <v>85.61</v>
      </c>
      <c r="BT18" s="252">
        <v>85.61</v>
      </c>
      <c r="BU18" s="252">
        <v>72.510000000000005</v>
      </c>
      <c r="BV18" s="252">
        <v>0</v>
      </c>
      <c r="BW18" s="252">
        <v>105.14</v>
      </c>
      <c r="BX18" s="252">
        <v>72.33</v>
      </c>
      <c r="BY18" s="252">
        <v>72.33</v>
      </c>
      <c r="BZ18" s="252">
        <v>72.33</v>
      </c>
      <c r="CA18" s="252">
        <v>72.33</v>
      </c>
      <c r="CB18" s="252">
        <v>72.8</v>
      </c>
      <c r="CC18" s="252">
        <v>72.8</v>
      </c>
      <c r="CD18" s="250">
        <v>72.8</v>
      </c>
      <c r="CE18" s="253">
        <v>97.314867992360405</v>
      </c>
      <c r="CF18" s="249"/>
      <c r="CG18" s="249"/>
      <c r="CH18" s="249"/>
      <c r="CI18" s="249"/>
      <c r="CJ18" s="249"/>
      <c r="CK18" s="249"/>
      <c r="CL18" s="249"/>
      <c r="CM18" s="249"/>
      <c r="CN18" s="249"/>
      <c r="CO18" s="249"/>
      <c r="CP18" s="249"/>
      <c r="CQ18" s="249"/>
      <c r="CR18" s="249"/>
      <c r="CS18" s="249"/>
      <c r="CT18" s="249"/>
      <c r="CU18" s="249"/>
      <c r="CV18" s="249"/>
    </row>
    <row r="19" spans="1:100" x14ac:dyDescent="0.2">
      <c r="A19" s="249">
        <f t="shared" si="0"/>
        <v>1993.07</v>
      </c>
      <c r="B19" s="250">
        <v>82.03</v>
      </c>
      <c r="C19" s="250">
        <v>112.57</v>
      </c>
      <c r="D19" s="250">
        <v>131.13999999999999</v>
      </c>
      <c r="E19" s="250">
        <v>96.41</v>
      </c>
      <c r="F19" s="250">
        <v>89.82</v>
      </c>
      <c r="G19" s="250">
        <v>80.56</v>
      </c>
      <c r="H19" s="250">
        <v>105.61</v>
      </c>
      <c r="I19" s="250">
        <v>124.47</v>
      </c>
      <c r="J19" s="250">
        <v>164.78</v>
      </c>
      <c r="K19" s="250">
        <v>124.47</v>
      </c>
      <c r="L19" s="250">
        <v>79.900000000000006</v>
      </c>
      <c r="M19" s="250">
        <v>79.900000000000006</v>
      </c>
      <c r="N19" s="251">
        <v>127.8</v>
      </c>
      <c r="O19" s="251">
        <v>98.81</v>
      </c>
      <c r="P19" s="251">
        <v>109.39</v>
      </c>
      <c r="Q19" s="251">
        <v>110.26</v>
      </c>
      <c r="R19" s="251">
        <v>69.8</v>
      </c>
      <c r="S19" s="251">
        <v>69.8</v>
      </c>
      <c r="T19" s="251">
        <v>60.49</v>
      </c>
      <c r="U19" s="251">
        <v>65.45</v>
      </c>
      <c r="V19" s="251">
        <v>97.18</v>
      </c>
      <c r="W19" s="251">
        <v>106.2</v>
      </c>
      <c r="X19" s="251">
        <v>61.44</v>
      </c>
      <c r="Y19" s="251">
        <v>126.5</v>
      </c>
      <c r="Z19" s="251">
        <v>126.5</v>
      </c>
      <c r="AA19" s="251">
        <v>78.930000000000007</v>
      </c>
      <c r="AB19" s="251">
        <v>78.930000000000007</v>
      </c>
      <c r="AC19" s="251">
        <v>78.930000000000007</v>
      </c>
      <c r="AD19" s="251">
        <v>78.930000000000007</v>
      </c>
      <c r="AE19" s="251">
        <v>78.930000000000007</v>
      </c>
      <c r="AF19" s="251">
        <v>65.260000000000005</v>
      </c>
      <c r="AG19" s="251">
        <v>88.91</v>
      </c>
      <c r="AH19" s="251">
        <v>91.45</v>
      </c>
      <c r="AI19" s="251">
        <v>91.45</v>
      </c>
      <c r="AJ19" s="251">
        <v>26.09</v>
      </c>
      <c r="AK19" s="252">
        <v>53.67</v>
      </c>
      <c r="AL19" s="252">
        <v>90.26</v>
      </c>
      <c r="AM19" s="252">
        <v>181.52</v>
      </c>
      <c r="AN19" s="252">
        <v>78.37</v>
      </c>
      <c r="AO19" s="252">
        <v>129.37</v>
      </c>
      <c r="AP19" s="252">
        <v>150.88</v>
      </c>
      <c r="AQ19" s="252">
        <v>71.790000000000006</v>
      </c>
      <c r="AR19" s="252">
        <v>112.72</v>
      </c>
      <c r="AS19" s="252">
        <v>60.82</v>
      </c>
      <c r="AT19" s="252">
        <v>125.93</v>
      </c>
      <c r="AU19" s="252">
        <v>100.93</v>
      </c>
      <c r="AV19" s="252">
        <v>110.03</v>
      </c>
      <c r="AW19" s="252">
        <v>2.75</v>
      </c>
      <c r="AX19" s="252">
        <v>2.75</v>
      </c>
      <c r="AY19" s="252">
        <v>78.89</v>
      </c>
      <c r="AZ19" s="252">
        <v>78.89</v>
      </c>
      <c r="BA19" s="252">
        <v>155.16999999999999</v>
      </c>
      <c r="BB19" s="252">
        <v>133.47</v>
      </c>
      <c r="BC19" s="252">
        <v>97.65</v>
      </c>
      <c r="BD19" s="252">
        <v>117.56</v>
      </c>
      <c r="BE19" s="252">
        <v>120.49</v>
      </c>
      <c r="BF19" s="252">
        <v>117.56</v>
      </c>
      <c r="BG19" s="252">
        <v>93.3</v>
      </c>
      <c r="BH19" s="252">
        <v>93.3</v>
      </c>
      <c r="BI19" s="252">
        <v>65.569999999999993</v>
      </c>
      <c r="BJ19" s="252">
        <v>65.569999999999993</v>
      </c>
      <c r="BK19" s="252">
        <v>65.569999999999993</v>
      </c>
      <c r="BL19" s="252">
        <v>65.569999999999993</v>
      </c>
      <c r="BM19" s="252">
        <v>97.33</v>
      </c>
      <c r="BN19" s="252">
        <v>97.33</v>
      </c>
      <c r="BO19" s="252">
        <v>97.33</v>
      </c>
      <c r="BP19" s="252">
        <v>97.33</v>
      </c>
      <c r="BQ19" s="252">
        <v>97.33</v>
      </c>
      <c r="BR19" s="252">
        <v>95.66</v>
      </c>
      <c r="BS19" s="252">
        <v>95.66</v>
      </c>
      <c r="BT19" s="252">
        <v>95.66</v>
      </c>
      <c r="BU19" s="252">
        <v>69.09</v>
      </c>
      <c r="BV19" s="252">
        <v>0</v>
      </c>
      <c r="BW19" s="252">
        <v>123.19</v>
      </c>
      <c r="BX19" s="252">
        <v>117.79</v>
      </c>
      <c r="BY19" s="252">
        <v>117.79</v>
      </c>
      <c r="BZ19" s="252">
        <v>117.79</v>
      </c>
      <c r="CA19" s="252">
        <v>117.79</v>
      </c>
      <c r="CB19" s="252">
        <v>97.33</v>
      </c>
      <c r="CC19" s="252">
        <v>97.33</v>
      </c>
      <c r="CD19" s="250">
        <v>97.33</v>
      </c>
      <c r="CE19" s="253">
        <v>98.132541287495783</v>
      </c>
      <c r="CF19" s="249"/>
      <c r="CG19" s="249"/>
      <c r="CH19" s="249"/>
      <c r="CI19" s="249"/>
      <c r="CJ19" s="249"/>
      <c r="CK19" s="249"/>
      <c r="CL19" s="249"/>
      <c r="CM19" s="249"/>
      <c r="CN19" s="249"/>
      <c r="CO19" s="249"/>
      <c r="CP19" s="249"/>
      <c r="CQ19" s="249"/>
      <c r="CR19" s="249"/>
      <c r="CS19" s="249"/>
      <c r="CT19" s="249"/>
      <c r="CU19" s="249"/>
      <c r="CV19" s="249"/>
    </row>
    <row r="20" spans="1:100" x14ac:dyDescent="0.2">
      <c r="A20" s="249">
        <f t="shared" si="0"/>
        <v>1993.08</v>
      </c>
      <c r="B20" s="250">
        <v>63.81</v>
      </c>
      <c r="C20" s="250">
        <v>106.19</v>
      </c>
      <c r="D20" s="250">
        <v>159.16</v>
      </c>
      <c r="E20" s="250">
        <v>103.83</v>
      </c>
      <c r="F20" s="250">
        <v>84.2</v>
      </c>
      <c r="G20" s="250">
        <v>94.3</v>
      </c>
      <c r="H20" s="250">
        <v>100.79</v>
      </c>
      <c r="I20" s="250">
        <v>106.42</v>
      </c>
      <c r="J20" s="250">
        <v>133.75</v>
      </c>
      <c r="K20" s="250">
        <v>106.42</v>
      </c>
      <c r="L20" s="250">
        <v>80.08</v>
      </c>
      <c r="M20" s="250">
        <v>80.08</v>
      </c>
      <c r="N20" s="251">
        <v>182.33</v>
      </c>
      <c r="O20" s="251">
        <v>96.55</v>
      </c>
      <c r="P20" s="251">
        <v>105.41</v>
      </c>
      <c r="Q20" s="251">
        <v>124.33</v>
      </c>
      <c r="R20" s="251">
        <v>90.39</v>
      </c>
      <c r="S20" s="251">
        <v>90.39</v>
      </c>
      <c r="T20" s="251">
        <v>105.59</v>
      </c>
      <c r="U20" s="251">
        <v>95.74</v>
      </c>
      <c r="V20" s="251">
        <v>97.87</v>
      </c>
      <c r="W20" s="251">
        <v>90.51</v>
      </c>
      <c r="X20" s="251">
        <v>41.33</v>
      </c>
      <c r="Y20" s="251">
        <v>105.67</v>
      </c>
      <c r="Z20" s="251">
        <v>105.67</v>
      </c>
      <c r="AA20" s="251">
        <v>64.91</v>
      </c>
      <c r="AB20" s="251">
        <v>64.91</v>
      </c>
      <c r="AC20" s="251">
        <v>64.91</v>
      </c>
      <c r="AD20" s="251">
        <v>64.91</v>
      </c>
      <c r="AE20" s="251">
        <v>64.91</v>
      </c>
      <c r="AF20" s="251">
        <v>71.69</v>
      </c>
      <c r="AG20" s="251">
        <v>72.209999999999994</v>
      </c>
      <c r="AH20" s="251">
        <v>74.38</v>
      </c>
      <c r="AI20" s="251">
        <v>74.38</v>
      </c>
      <c r="AJ20" s="251">
        <v>22.19</v>
      </c>
      <c r="AK20" s="252">
        <v>57.62</v>
      </c>
      <c r="AL20" s="252">
        <v>79.67</v>
      </c>
      <c r="AM20" s="252">
        <v>139.69</v>
      </c>
      <c r="AN20" s="252">
        <v>86.84</v>
      </c>
      <c r="AO20" s="252">
        <v>132.81</v>
      </c>
      <c r="AP20" s="252">
        <v>129.43</v>
      </c>
      <c r="AQ20" s="252">
        <v>70.42</v>
      </c>
      <c r="AR20" s="252">
        <v>100.96</v>
      </c>
      <c r="AS20" s="252">
        <v>79.64</v>
      </c>
      <c r="AT20" s="252">
        <v>130.87</v>
      </c>
      <c r="AU20" s="252">
        <v>102.17</v>
      </c>
      <c r="AV20" s="252">
        <v>116.24</v>
      </c>
      <c r="AW20" s="252">
        <v>3.13</v>
      </c>
      <c r="AX20" s="252">
        <v>3.13</v>
      </c>
      <c r="AY20" s="252">
        <v>74.31</v>
      </c>
      <c r="AZ20" s="252">
        <v>74.31</v>
      </c>
      <c r="BA20" s="252">
        <v>167.61</v>
      </c>
      <c r="BB20" s="252">
        <v>113.92</v>
      </c>
      <c r="BC20" s="252">
        <v>75.569999999999993</v>
      </c>
      <c r="BD20" s="252">
        <v>101.21</v>
      </c>
      <c r="BE20" s="252">
        <v>111.64</v>
      </c>
      <c r="BF20" s="252">
        <v>101.21</v>
      </c>
      <c r="BG20" s="252">
        <v>63.9</v>
      </c>
      <c r="BH20" s="252">
        <v>63.9</v>
      </c>
      <c r="BI20" s="252">
        <v>48.31</v>
      </c>
      <c r="BJ20" s="252">
        <v>48.31</v>
      </c>
      <c r="BK20" s="252">
        <v>48.31</v>
      </c>
      <c r="BL20" s="252">
        <v>48.31</v>
      </c>
      <c r="BM20" s="252">
        <v>111.31</v>
      </c>
      <c r="BN20" s="252">
        <v>111.31</v>
      </c>
      <c r="BO20" s="252">
        <v>111.31</v>
      </c>
      <c r="BP20" s="252">
        <v>111.31</v>
      </c>
      <c r="BQ20" s="252">
        <v>111.31</v>
      </c>
      <c r="BR20" s="252">
        <v>100.66</v>
      </c>
      <c r="BS20" s="252">
        <v>100.66</v>
      </c>
      <c r="BT20" s="252">
        <v>100.66</v>
      </c>
      <c r="BU20" s="252">
        <v>76.11</v>
      </c>
      <c r="BV20" s="252">
        <v>0</v>
      </c>
      <c r="BW20" s="252">
        <v>128.01</v>
      </c>
      <c r="BX20" s="252">
        <v>155.78</v>
      </c>
      <c r="BY20" s="252">
        <v>155.78</v>
      </c>
      <c r="BZ20" s="252">
        <v>155.78</v>
      </c>
      <c r="CA20" s="252">
        <v>155.78</v>
      </c>
      <c r="CB20" s="252">
        <v>111.31</v>
      </c>
      <c r="CC20" s="252">
        <v>111.31</v>
      </c>
      <c r="CD20" s="250">
        <v>111.31</v>
      </c>
      <c r="CE20" s="253">
        <v>98.299082125603846</v>
      </c>
      <c r="CF20" s="249"/>
      <c r="CG20" s="249"/>
      <c r="CH20" s="249"/>
      <c r="CI20" s="249"/>
      <c r="CJ20" s="249"/>
      <c r="CK20" s="249"/>
      <c r="CL20" s="249"/>
      <c r="CM20" s="249"/>
      <c r="CN20" s="249"/>
      <c r="CO20" s="249"/>
      <c r="CP20" s="249"/>
      <c r="CQ20" s="249"/>
      <c r="CR20" s="249"/>
      <c r="CS20" s="249"/>
      <c r="CT20" s="249"/>
      <c r="CU20" s="249"/>
      <c r="CV20" s="249"/>
    </row>
    <row r="21" spans="1:100" x14ac:dyDescent="0.2">
      <c r="A21" s="249">
        <f t="shared" si="0"/>
        <v>1993.09</v>
      </c>
      <c r="B21" s="250">
        <v>42.92</v>
      </c>
      <c r="C21" s="250">
        <v>95.94</v>
      </c>
      <c r="D21" s="250">
        <v>125.98</v>
      </c>
      <c r="E21" s="250">
        <v>110.78</v>
      </c>
      <c r="F21" s="250">
        <v>53.23</v>
      </c>
      <c r="G21" s="250">
        <v>77.38</v>
      </c>
      <c r="H21" s="250">
        <v>103.17</v>
      </c>
      <c r="I21" s="250">
        <v>113.17</v>
      </c>
      <c r="J21" s="250">
        <v>137.38999999999999</v>
      </c>
      <c r="K21" s="250">
        <v>113.17</v>
      </c>
      <c r="L21" s="250">
        <v>81.819999999999993</v>
      </c>
      <c r="M21" s="250">
        <v>81.819999999999993</v>
      </c>
      <c r="N21" s="251">
        <v>72.48</v>
      </c>
      <c r="O21" s="251">
        <v>86.09</v>
      </c>
      <c r="P21" s="251">
        <v>106.7</v>
      </c>
      <c r="Q21" s="251">
        <v>121.81</v>
      </c>
      <c r="R21" s="251">
        <v>60.91</v>
      </c>
      <c r="S21" s="251">
        <v>60.91</v>
      </c>
      <c r="T21" s="251">
        <v>153.49</v>
      </c>
      <c r="U21" s="251">
        <v>141.4</v>
      </c>
      <c r="V21" s="251">
        <v>127.18</v>
      </c>
      <c r="W21" s="251">
        <v>83.37</v>
      </c>
      <c r="X21" s="251">
        <v>47.06</v>
      </c>
      <c r="Y21" s="251">
        <v>116.83</v>
      </c>
      <c r="Z21" s="251">
        <v>116.83</v>
      </c>
      <c r="AA21" s="251">
        <v>65.94</v>
      </c>
      <c r="AB21" s="251">
        <v>65.94</v>
      </c>
      <c r="AC21" s="251">
        <v>65.94</v>
      </c>
      <c r="AD21" s="251">
        <v>65.94</v>
      </c>
      <c r="AE21" s="251">
        <v>65.94</v>
      </c>
      <c r="AF21" s="251">
        <v>102.21</v>
      </c>
      <c r="AG21" s="251">
        <v>74.78</v>
      </c>
      <c r="AH21" s="251">
        <v>80.75</v>
      </c>
      <c r="AI21" s="251">
        <v>80.75</v>
      </c>
      <c r="AJ21" s="251">
        <v>26.07</v>
      </c>
      <c r="AK21" s="252">
        <v>65.209999999999994</v>
      </c>
      <c r="AL21" s="252">
        <v>86.56</v>
      </c>
      <c r="AM21" s="252">
        <v>171.48</v>
      </c>
      <c r="AN21" s="252">
        <v>72.67</v>
      </c>
      <c r="AO21" s="252">
        <v>130.11000000000001</v>
      </c>
      <c r="AP21" s="252">
        <v>131.06</v>
      </c>
      <c r="AQ21" s="252">
        <v>66.489999999999995</v>
      </c>
      <c r="AR21" s="252">
        <v>99.9</v>
      </c>
      <c r="AS21" s="252">
        <v>71.47</v>
      </c>
      <c r="AT21" s="252">
        <v>117.04</v>
      </c>
      <c r="AU21" s="252">
        <v>108.44</v>
      </c>
      <c r="AV21" s="252">
        <v>108</v>
      </c>
      <c r="AW21" s="252">
        <v>3.98</v>
      </c>
      <c r="AX21" s="252">
        <v>3.98</v>
      </c>
      <c r="AY21" s="252">
        <v>94.7</v>
      </c>
      <c r="AZ21" s="252">
        <v>94.7</v>
      </c>
      <c r="BA21" s="252">
        <v>154.65</v>
      </c>
      <c r="BB21" s="252">
        <v>113.92</v>
      </c>
      <c r="BC21" s="252">
        <v>89.92</v>
      </c>
      <c r="BD21" s="252">
        <v>122.45</v>
      </c>
      <c r="BE21" s="252">
        <v>156.78</v>
      </c>
      <c r="BF21" s="252">
        <v>122.45</v>
      </c>
      <c r="BG21" s="252">
        <v>70.040000000000006</v>
      </c>
      <c r="BH21" s="252">
        <v>70.040000000000006</v>
      </c>
      <c r="BI21" s="252">
        <v>43.29</v>
      </c>
      <c r="BJ21" s="252">
        <v>43.29</v>
      </c>
      <c r="BK21" s="252">
        <v>43.29</v>
      </c>
      <c r="BL21" s="252">
        <v>43.29</v>
      </c>
      <c r="BM21" s="252">
        <v>89.54</v>
      </c>
      <c r="BN21" s="252">
        <v>89.54</v>
      </c>
      <c r="BO21" s="252">
        <v>89.54</v>
      </c>
      <c r="BP21" s="252">
        <v>89.54</v>
      </c>
      <c r="BQ21" s="252">
        <v>89.54</v>
      </c>
      <c r="BR21" s="252">
        <v>90.47</v>
      </c>
      <c r="BS21" s="252">
        <v>90.47</v>
      </c>
      <c r="BT21" s="252">
        <v>90.47</v>
      </c>
      <c r="BU21" s="252">
        <v>65.86</v>
      </c>
      <c r="BV21" s="252">
        <v>0</v>
      </c>
      <c r="BW21" s="252">
        <v>116.26</v>
      </c>
      <c r="BX21" s="252">
        <v>117.56</v>
      </c>
      <c r="BY21" s="252">
        <v>117.56</v>
      </c>
      <c r="BZ21" s="252">
        <v>117.56</v>
      </c>
      <c r="CA21" s="252">
        <v>117.56</v>
      </c>
      <c r="CB21" s="252">
        <v>89.54</v>
      </c>
      <c r="CC21" s="252">
        <v>89.54</v>
      </c>
      <c r="CD21" s="250">
        <v>89.54</v>
      </c>
      <c r="CE21" s="253">
        <v>97.57622514324234</v>
      </c>
      <c r="CF21" s="249"/>
      <c r="CG21" s="249"/>
      <c r="CH21" s="249"/>
      <c r="CI21" s="249"/>
      <c r="CJ21" s="249"/>
      <c r="CK21" s="249"/>
      <c r="CL21" s="249"/>
      <c r="CM21" s="249"/>
      <c r="CN21" s="249"/>
      <c r="CO21" s="249"/>
      <c r="CP21" s="249"/>
      <c r="CQ21" s="249"/>
      <c r="CR21" s="249"/>
      <c r="CS21" s="249"/>
      <c r="CT21" s="249"/>
      <c r="CU21" s="249"/>
      <c r="CV21" s="249"/>
    </row>
    <row r="22" spans="1:100" x14ac:dyDescent="0.2">
      <c r="A22" s="249">
        <f t="shared" si="0"/>
        <v>1993.1</v>
      </c>
      <c r="B22" s="254">
        <v>56.46</v>
      </c>
      <c r="C22" s="250">
        <v>93.28</v>
      </c>
      <c r="D22" s="250">
        <v>147.51</v>
      </c>
      <c r="E22" s="250">
        <v>131.53</v>
      </c>
      <c r="F22" s="250">
        <v>55.97</v>
      </c>
      <c r="G22" s="250">
        <v>90.32</v>
      </c>
      <c r="H22" s="250">
        <v>101.02</v>
      </c>
      <c r="I22" s="250">
        <v>89.56</v>
      </c>
      <c r="J22" s="250">
        <v>158</v>
      </c>
      <c r="K22" s="250">
        <v>89.56</v>
      </c>
      <c r="L22" s="250">
        <v>71.45</v>
      </c>
      <c r="M22" s="250">
        <v>71.45</v>
      </c>
      <c r="N22" s="251">
        <v>156.59</v>
      </c>
      <c r="O22" s="251">
        <v>97.43</v>
      </c>
      <c r="P22" s="251">
        <v>106.02</v>
      </c>
      <c r="Q22" s="251">
        <v>132.66999999999999</v>
      </c>
      <c r="R22" s="251">
        <v>119.03</v>
      </c>
      <c r="S22" s="251">
        <v>119.03</v>
      </c>
      <c r="T22" s="251">
        <v>139.08000000000001</v>
      </c>
      <c r="U22" s="251">
        <v>124.83</v>
      </c>
      <c r="V22" s="251">
        <v>137.11000000000001</v>
      </c>
      <c r="W22" s="251">
        <v>89.27</v>
      </c>
      <c r="X22" s="251">
        <v>56.27</v>
      </c>
      <c r="Y22" s="251">
        <v>127.07</v>
      </c>
      <c r="Z22" s="251">
        <v>127.07</v>
      </c>
      <c r="AA22" s="251">
        <v>78.56</v>
      </c>
      <c r="AB22" s="251">
        <v>78.56</v>
      </c>
      <c r="AC22" s="251">
        <v>78.56</v>
      </c>
      <c r="AD22" s="251">
        <v>78.56</v>
      </c>
      <c r="AE22" s="251">
        <v>78.56</v>
      </c>
      <c r="AF22" s="251">
        <v>65.61</v>
      </c>
      <c r="AG22" s="251">
        <v>92.16</v>
      </c>
      <c r="AH22" s="251">
        <v>90.48</v>
      </c>
      <c r="AI22" s="251">
        <v>90.48</v>
      </c>
      <c r="AJ22" s="251">
        <v>34.94</v>
      </c>
      <c r="AK22" s="252">
        <v>89.22</v>
      </c>
      <c r="AL22" s="252">
        <v>94.55</v>
      </c>
      <c r="AM22" s="252">
        <v>168.41</v>
      </c>
      <c r="AN22" s="252">
        <v>51.15</v>
      </c>
      <c r="AO22" s="252">
        <v>143.59</v>
      </c>
      <c r="AP22" s="252">
        <v>136.59</v>
      </c>
      <c r="AQ22" s="252">
        <v>65.849999999999994</v>
      </c>
      <c r="AR22" s="252">
        <v>102.46</v>
      </c>
      <c r="AS22" s="252">
        <v>80.209999999999994</v>
      </c>
      <c r="AT22" s="252">
        <v>111.53</v>
      </c>
      <c r="AU22" s="252">
        <v>112.41</v>
      </c>
      <c r="AV22" s="252">
        <v>106.91</v>
      </c>
      <c r="AW22" s="252">
        <v>0</v>
      </c>
      <c r="AX22" s="252">
        <v>0</v>
      </c>
      <c r="AY22" s="252">
        <v>91.29</v>
      </c>
      <c r="AZ22" s="252">
        <v>91.29</v>
      </c>
      <c r="BA22" s="252">
        <v>165.94</v>
      </c>
      <c r="BB22" s="252">
        <v>117.19</v>
      </c>
      <c r="BC22" s="252">
        <v>95.41</v>
      </c>
      <c r="BD22" s="252">
        <v>111.96</v>
      </c>
      <c r="BE22" s="252">
        <v>121.25</v>
      </c>
      <c r="BF22" s="252">
        <v>111.96</v>
      </c>
      <c r="BG22" s="252">
        <v>84.63</v>
      </c>
      <c r="BH22" s="252">
        <v>84.63</v>
      </c>
      <c r="BI22" s="252">
        <v>43.14</v>
      </c>
      <c r="BJ22" s="252">
        <v>43.14</v>
      </c>
      <c r="BK22" s="252">
        <v>43.14</v>
      </c>
      <c r="BL22" s="252">
        <v>43.14</v>
      </c>
      <c r="BM22" s="252">
        <v>78.53</v>
      </c>
      <c r="BN22" s="252">
        <v>78.53</v>
      </c>
      <c r="BO22" s="252">
        <v>78.53</v>
      </c>
      <c r="BP22" s="252">
        <v>78.53</v>
      </c>
      <c r="BQ22" s="252">
        <v>78.53</v>
      </c>
      <c r="BR22" s="252">
        <v>102.91</v>
      </c>
      <c r="BS22" s="252">
        <v>102.91</v>
      </c>
      <c r="BT22" s="252">
        <v>102.91</v>
      </c>
      <c r="BU22" s="252">
        <v>59.34</v>
      </c>
      <c r="BV22" s="252">
        <v>0</v>
      </c>
      <c r="BW22" s="252">
        <v>139.69</v>
      </c>
      <c r="BX22" s="252">
        <v>87.47</v>
      </c>
      <c r="BY22" s="252">
        <v>87.47</v>
      </c>
      <c r="BZ22" s="252">
        <v>87.47</v>
      </c>
      <c r="CA22" s="252">
        <v>87.47</v>
      </c>
      <c r="CB22" s="252">
        <v>78.53</v>
      </c>
      <c r="CC22" s="252">
        <v>78.53</v>
      </c>
      <c r="CD22" s="250">
        <v>78.53</v>
      </c>
      <c r="CE22" s="253">
        <v>101.47174474778114</v>
      </c>
      <c r="CF22" s="249"/>
      <c r="CG22" s="249"/>
      <c r="CH22" s="249"/>
      <c r="CI22" s="249"/>
      <c r="CJ22" s="249"/>
      <c r="CK22" s="249"/>
      <c r="CL22" s="249"/>
      <c r="CM22" s="249"/>
      <c r="CN22" s="249"/>
      <c r="CO22" s="249"/>
      <c r="CP22" s="249"/>
      <c r="CQ22" s="249"/>
      <c r="CR22" s="249"/>
      <c r="CS22" s="249"/>
      <c r="CT22" s="249"/>
      <c r="CU22" s="249"/>
      <c r="CV22" s="249"/>
    </row>
    <row r="23" spans="1:100" x14ac:dyDescent="0.2">
      <c r="A23" s="249">
        <f t="shared" si="0"/>
        <v>1993.11</v>
      </c>
      <c r="B23" s="254">
        <v>89.69</v>
      </c>
      <c r="C23" s="250">
        <v>102.62</v>
      </c>
      <c r="D23" s="250">
        <v>183.63</v>
      </c>
      <c r="E23" s="250">
        <v>140.35</v>
      </c>
      <c r="F23" s="250">
        <v>70</v>
      </c>
      <c r="G23" s="250">
        <v>77.180000000000007</v>
      </c>
      <c r="H23" s="250">
        <v>93.42</v>
      </c>
      <c r="I23" s="250">
        <v>101.12</v>
      </c>
      <c r="J23" s="250">
        <v>142.93</v>
      </c>
      <c r="K23" s="250">
        <v>101.12</v>
      </c>
      <c r="L23" s="250">
        <v>72.849999999999994</v>
      </c>
      <c r="M23" s="250">
        <v>72.849999999999994</v>
      </c>
      <c r="N23" s="251">
        <v>158.68</v>
      </c>
      <c r="O23" s="251">
        <v>107.74</v>
      </c>
      <c r="P23" s="251">
        <v>115.12</v>
      </c>
      <c r="Q23" s="251">
        <v>138.76</v>
      </c>
      <c r="R23" s="251">
        <v>77.010000000000005</v>
      </c>
      <c r="S23" s="251">
        <v>77.010000000000005</v>
      </c>
      <c r="T23" s="251">
        <v>121.02</v>
      </c>
      <c r="U23" s="251">
        <v>132.4</v>
      </c>
      <c r="V23" s="251">
        <v>141.65</v>
      </c>
      <c r="W23" s="251">
        <v>86.44</v>
      </c>
      <c r="X23" s="251">
        <v>55.25</v>
      </c>
      <c r="Y23" s="251">
        <v>111.78</v>
      </c>
      <c r="Z23" s="251">
        <v>111.78</v>
      </c>
      <c r="AA23" s="251">
        <v>70.63</v>
      </c>
      <c r="AB23" s="251">
        <v>70.63</v>
      </c>
      <c r="AC23" s="251">
        <v>70.63</v>
      </c>
      <c r="AD23" s="251">
        <v>70.63</v>
      </c>
      <c r="AE23" s="251">
        <v>70.63</v>
      </c>
      <c r="AF23" s="251">
        <v>51.79</v>
      </c>
      <c r="AG23" s="251">
        <v>84.81</v>
      </c>
      <c r="AH23" s="251">
        <v>93.99</v>
      </c>
      <c r="AI23" s="251">
        <v>93.99</v>
      </c>
      <c r="AJ23" s="251">
        <v>28.55</v>
      </c>
      <c r="AK23" s="252">
        <v>77.430000000000007</v>
      </c>
      <c r="AL23" s="252">
        <v>79.930000000000007</v>
      </c>
      <c r="AM23" s="252">
        <v>160.36000000000001</v>
      </c>
      <c r="AN23" s="252">
        <v>75.81</v>
      </c>
      <c r="AO23" s="252">
        <v>133.44</v>
      </c>
      <c r="AP23" s="252">
        <v>135.27000000000001</v>
      </c>
      <c r="AQ23" s="252">
        <v>47.54</v>
      </c>
      <c r="AR23" s="252">
        <v>92.94</v>
      </c>
      <c r="AS23" s="252">
        <v>94.8</v>
      </c>
      <c r="AT23" s="252">
        <v>102.07</v>
      </c>
      <c r="AU23" s="252">
        <v>108.67</v>
      </c>
      <c r="AV23" s="252">
        <v>102.5</v>
      </c>
      <c r="AW23" s="252">
        <v>0</v>
      </c>
      <c r="AX23" s="252">
        <v>0</v>
      </c>
      <c r="AY23" s="252">
        <v>93.54</v>
      </c>
      <c r="AZ23" s="252">
        <v>93.54</v>
      </c>
      <c r="BA23" s="252">
        <v>190.81</v>
      </c>
      <c r="BB23" s="252">
        <v>131.08000000000001</v>
      </c>
      <c r="BC23" s="252">
        <v>87.3</v>
      </c>
      <c r="BD23" s="252">
        <v>120.89</v>
      </c>
      <c r="BE23" s="252">
        <v>140.08000000000001</v>
      </c>
      <c r="BF23" s="252">
        <v>120.89</v>
      </c>
      <c r="BG23" s="252">
        <v>77.91</v>
      </c>
      <c r="BH23" s="252">
        <v>77.91</v>
      </c>
      <c r="BI23" s="252">
        <v>46.67</v>
      </c>
      <c r="BJ23" s="252">
        <v>46.67</v>
      </c>
      <c r="BK23" s="252">
        <v>46.67</v>
      </c>
      <c r="BL23" s="252">
        <v>46.67</v>
      </c>
      <c r="BM23" s="252">
        <v>85.52</v>
      </c>
      <c r="BN23" s="252">
        <v>85.52</v>
      </c>
      <c r="BO23" s="252">
        <v>85.52</v>
      </c>
      <c r="BP23" s="252">
        <v>85.52</v>
      </c>
      <c r="BQ23" s="252">
        <v>85.52</v>
      </c>
      <c r="BR23" s="252">
        <v>113.3</v>
      </c>
      <c r="BS23" s="252">
        <v>113.3</v>
      </c>
      <c r="BT23" s="252">
        <v>113.3</v>
      </c>
      <c r="BU23" s="252">
        <v>60.63</v>
      </c>
      <c r="BV23" s="252">
        <v>0</v>
      </c>
      <c r="BW23" s="252">
        <v>156.04</v>
      </c>
      <c r="BX23" s="252">
        <v>94.79</v>
      </c>
      <c r="BY23" s="252">
        <v>94.79</v>
      </c>
      <c r="BZ23" s="252">
        <v>94.79</v>
      </c>
      <c r="CA23" s="252">
        <v>94.79</v>
      </c>
      <c r="CB23" s="252">
        <v>85.52</v>
      </c>
      <c r="CC23" s="252">
        <v>85.52</v>
      </c>
      <c r="CD23" s="250">
        <v>85.52</v>
      </c>
      <c r="CE23" s="253">
        <v>102.74126502640154</v>
      </c>
      <c r="CF23" s="249"/>
      <c r="CG23" s="249"/>
      <c r="CH23" s="249"/>
      <c r="CI23" s="249"/>
      <c r="CJ23" s="249"/>
      <c r="CK23" s="249"/>
      <c r="CL23" s="249"/>
      <c r="CM23" s="249"/>
      <c r="CN23" s="249"/>
      <c r="CO23" s="249"/>
      <c r="CP23" s="249"/>
      <c r="CQ23" s="249"/>
      <c r="CR23" s="249"/>
      <c r="CS23" s="249"/>
      <c r="CT23" s="249"/>
      <c r="CU23" s="249"/>
      <c r="CV23" s="249"/>
    </row>
    <row r="24" spans="1:100" x14ac:dyDescent="0.2">
      <c r="A24" s="249">
        <f t="shared" si="0"/>
        <v>1993.12</v>
      </c>
      <c r="B24" s="254">
        <v>102.02</v>
      </c>
      <c r="C24" s="250">
        <v>123.65</v>
      </c>
      <c r="D24" s="250">
        <v>158.53</v>
      </c>
      <c r="E24" s="250">
        <v>137.52000000000001</v>
      </c>
      <c r="F24" s="250">
        <v>25.01</v>
      </c>
      <c r="G24" s="250">
        <v>56.38</v>
      </c>
      <c r="H24" s="250">
        <v>91.06</v>
      </c>
      <c r="I24" s="250">
        <v>104.22</v>
      </c>
      <c r="J24" s="250">
        <v>156.06</v>
      </c>
      <c r="K24" s="250">
        <v>104.22</v>
      </c>
      <c r="L24" s="250">
        <v>82.88</v>
      </c>
      <c r="M24" s="250">
        <v>82.88</v>
      </c>
      <c r="N24" s="251">
        <v>22.26</v>
      </c>
      <c r="O24" s="251">
        <v>104.23</v>
      </c>
      <c r="P24" s="251">
        <v>141.41999999999999</v>
      </c>
      <c r="Q24" s="251">
        <v>149.18</v>
      </c>
      <c r="R24" s="251">
        <v>126.3</v>
      </c>
      <c r="S24" s="251">
        <v>126.3</v>
      </c>
      <c r="T24" s="251">
        <v>158</v>
      </c>
      <c r="U24" s="251">
        <v>167.41</v>
      </c>
      <c r="V24" s="251">
        <v>108.7</v>
      </c>
      <c r="W24" s="251">
        <v>99.61</v>
      </c>
      <c r="X24" s="251">
        <v>55.14</v>
      </c>
      <c r="Y24" s="251">
        <v>91.03</v>
      </c>
      <c r="Z24" s="251">
        <v>91.03</v>
      </c>
      <c r="AA24" s="251">
        <v>45.09</v>
      </c>
      <c r="AB24" s="251">
        <v>45.09</v>
      </c>
      <c r="AC24" s="251">
        <v>45.09</v>
      </c>
      <c r="AD24" s="251">
        <v>45.09</v>
      </c>
      <c r="AE24" s="251">
        <v>45.09</v>
      </c>
      <c r="AF24" s="251">
        <v>34.81</v>
      </c>
      <c r="AG24" s="251">
        <v>68.84</v>
      </c>
      <c r="AH24" s="251">
        <v>90.74</v>
      </c>
      <c r="AI24" s="251">
        <v>90.74</v>
      </c>
      <c r="AJ24" s="251">
        <v>25.44</v>
      </c>
      <c r="AK24" s="252">
        <v>53.31</v>
      </c>
      <c r="AL24" s="252">
        <v>85.77</v>
      </c>
      <c r="AM24" s="252">
        <v>179.96</v>
      </c>
      <c r="AN24" s="252">
        <v>85.42</v>
      </c>
      <c r="AO24" s="252">
        <v>150.13999999999999</v>
      </c>
      <c r="AP24" s="252">
        <v>147.80000000000001</v>
      </c>
      <c r="AQ24" s="252">
        <v>34.56</v>
      </c>
      <c r="AR24" s="252">
        <v>93.16</v>
      </c>
      <c r="AS24" s="252">
        <v>82.84</v>
      </c>
      <c r="AT24" s="252">
        <v>101.51</v>
      </c>
      <c r="AU24" s="252">
        <v>106.44</v>
      </c>
      <c r="AV24" s="252">
        <v>99.79</v>
      </c>
      <c r="AW24" s="252">
        <v>0</v>
      </c>
      <c r="AX24" s="252">
        <v>0</v>
      </c>
      <c r="AY24" s="252">
        <v>93.21</v>
      </c>
      <c r="AZ24" s="252">
        <v>93.21</v>
      </c>
      <c r="BA24" s="252">
        <v>205.83</v>
      </c>
      <c r="BB24" s="252">
        <v>133.38999999999999</v>
      </c>
      <c r="BC24" s="252">
        <v>71.12</v>
      </c>
      <c r="BD24" s="252">
        <v>124.93</v>
      </c>
      <c r="BE24" s="252">
        <v>162.4</v>
      </c>
      <c r="BF24" s="252">
        <v>124.93</v>
      </c>
      <c r="BG24" s="252">
        <v>82.21</v>
      </c>
      <c r="BH24" s="252">
        <v>82.21</v>
      </c>
      <c r="BI24" s="252">
        <v>56.44</v>
      </c>
      <c r="BJ24" s="252">
        <v>56.44</v>
      </c>
      <c r="BK24" s="252">
        <v>56.44</v>
      </c>
      <c r="BL24" s="252">
        <v>56.44</v>
      </c>
      <c r="BM24" s="252">
        <v>96.38</v>
      </c>
      <c r="BN24" s="252">
        <v>96.38</v>
      </c>
      <c r="BO24" s="252">
        <v>96.38</v>
      </c>
      <c r="BP24" s="252">
        <v>96.38</v>
      </c>
      <c r="BQ24" s="252">
        <v>96.38</v>
      </c>
      <c r="BR24" s="252">
        <v>105.57</v>
      </c>
      <c r="BS24" s="252">
        <v>105.57</v>
      </c>
      <c r="BT24" s="252">
        <v>105.57</v>
      </c>
      <c r="BU24" s="252">
        <v>54.51</v>
      </c>
      <c r="BV24" s="252">
        <v>0</v>
      </c>
      <c r="BW24" s="252">
        <v>146.34</v>
      </c>
      <c r="BX24" s="252">
        <v>116.15</v>
      </c>
      <c r="BY24" s="252">
        <v>116.15</v>
      </c>
      <c r="BZ24" s="252">
        <v>116.15</v>
      </c>
      <c r="CA24" s="252">
        <v>116.15</v>
      </c>
      <c r="CB24" s="252">
        <v>96.38</v>
      </c>
      <c r="CC24" s="252">
        <v>96.38</v>
      </c>
      <c r="CD24" s="250">
        <v>96.38</v>
      </c>
      <c r="CE24" s="253">
        <v>105.1567239635996</v>
      </c>
      <c r="CF24" s="249"/>
      <c r="CG24" s="249"/>
      <c r="CH24" s="249"/>
      <c r="CI24" s="249"/>
      <c r="CJ24" s="249"/>
      <c r="CK24" s="249"/>
      <c r="CL24" s="249"/>
      <c r="CM24" s="249"/>
      <c r="CN24" s="249"/>
      <c r="CO24" s="249"/>
      <c r="CP24" s="249"/>
      <c r="CQ24" s="249"/>
      <c r="CR24" s="249"/>
      <c r="CS24" s="249"/>
      <c r="CT24" s="249"/>
      <c r="CU24" s="249"/>
      <c r="CV24" s="249"/>
    </row>
    <row r="25" spans="1:100" x14ac:dyDescent="0.2">
      <c r="A25" s="249">
        <f t="shared" ref="A25:A88" si="1">A13+1</f>
        <v>1994.01</v>
      </c>
      <c r="B25" s="250">
        <v>100.57</v>
      </c>
      <c r="C25" s="250">
        <v>129.82</v>
      </c>
      <c r="D25" s="250">
        <v>164.36</v>
      </c>
      <c r="E25" s="250">
        <v>124.42</v>
      </c>
      <c r="F25" s="250">
        <v>25.92</v>
      </c>
      <c r="G25" s="250">
        <v>37.44</v>
      </c>
      <c r="H25" s="250">
        <v>67.150000000000006</v>
      </c>
      <c r="I25" s="250">
        <v>105.11</v>
      </c>
      <c r="J25" s="250">
        <v>88.44</v>
      </c>
      <c r="K25" s="250">
        <v>105.11</v>
      </c>
      <c r="L25" s="250">
        <v>75.900000000000006</v>
      </c>
      <c r="M25" s="250">
        <v>75.900000000000006</v>
      </c>
      <c r="N25" s="251">
        <v>158.13999999999999</v>
      </c>
      <c r="O25" s="251">
        <v>100.96</v>
      </c>
      <c r="P25" s="251">
        <v>108.35</v>
      </c>
      <c r="Q25" s="251">
        <v>139.38</v>
      </c>
      <c r="R25" s="251">
        <v>47.59</v>
      </c>
      <c r="S25" s="251">
        <v>47.59</v>
      </c>
      <c r="T25" s="251">
        <v>165.93</v>
      </c>
      <c r="U25" s="251">
        <v>147.19</v>
      </c>
      <c r="V25" s="251">
        <v>68.98</v>
      </c>
      <c r="W25" s="251">
        <v>96.65</v>
      </c>
      <c r="X25" s="251">
        <v>44.92</v>
      </c>
      <c r="Y25" s="251">
        <v>71.66</v>
      </c>
      <c r="Z25" s="251">
        <v>71.66</v>
      </c>
      <c r="AA25" s="251">
        <v>40.03</v>
      </c>
      <c r="AB25" s="251">
        <v>40.03</v>
      </c>
      <c r="AC25" s="251">
        <v>40.03</v>
      </c>
      <c r="AD25" s="251">
        <v>40.03</v>
      </c>
      <c r="AE25" s="251">
        <v>40.03</v>
      </c>
      <c r="AF25" s="251">
        <v>26.76</v>
      </c>
      <c r="AG25" s="251">
        <v>46.25</v>
      </c>
      <c r="AH25" s="251">
        <v>83.41</v>
      </c>
      <c r="AI25" s="251">
        <v>83.41</v>
      </c>
      <c r="AJ25" s="251">
        <v>19.68</v>
      </c>
      <c r="AK25" s="252">
        <v>39.79</v>
      </c>
      <c r="AL25" s="252">
        <v>84.55</v>
      </c>
      <c r="AM25" s="252">
        <v>163.88</v>
      </c>
      <c r="AN25" s="252">
        <v>63.08</v>
      </c>
      <c r="AO25" s="252">
        <v>117.99</v>
      </c>
      <c r="AP25" s="252">
        <v>124.59</v>
      </c>
      <c r="AQ25" s="252">
        <v>38</v>
      </c>
      <c r="AR25" s="252">
        <v>82.81</v>
      </c>
      <c r="AS25" s="252">
        <v>70.22</v>
      </c>
      <c r="AT25" s="252">
        <v>102.33</v>
      </c>
      <c r="AU25" s="252">
        <v>90.06</v>
      </c>
      <c r="AV25" s="252">
        <v>94.5</v>
      </c>
      <c r="AW25" s="252">
        <v>2.2400000000000002</v>
      </c>
      <c r="AX25" s="252">
        <v>2.2400000000000002</v>
      </c>
      <c r="AY25" s="252">
        <v>73.510000000000005</v>
      </c>
      <c r="AZ25" s="252">
        <v>73.510000000000005</v>
      </c>
      <c r="BA25" s="252">
        <v>126.47</v>
      </c>
      <c r="BB25" s="252">
        <v>122.39</v>
      </c>
      <c r="BC25" s="252">
        <v>50.82</v>
      </c>
      <c r="BD25" s="252">
        <v>109.52</v>
      </c>
      <c r="BE25" s="252">
        <v>147.28</v>
      </c>
      <c r="BF25" s="252">
        <v>109.52</v>
      </c>
      <c r="BG25" s="252">
        <v>52.32</v>
      </c>
      <c r="BH25" s="252">
        <v>52.32</v>
      </c>
      <c r="BI25" s="252">
        <v>48.87</v>
      </c>
      <c r="BJ25" s="252">
        <v>48.87</v>
      </c>
      <c r="BK25" s="252">
        <v>48.87</v>
      </c>
      <c r="BL25" s="252">
        <v>48.87</v>
      </c>
      <c r="BM25" s="252">
        <v>67.69</v>
      </c>
      <c r="BN25" s="252">
        <v>67.69</v>
      </c>
      <c r="BO25" s="252">
        <v>67.69</v>
      </c>
      <c r="BP25" s="252">
        <v>67.69</v>
      </c>
      <c r="BQ25" s="252">
        <v>67.69</v>
      </c>
      <c r="BR25" s="252">
        <v>45.52</v>
      </c>
      <c r="BS25" s="252">
        <v>45.52</v>
      </c>
      <c r="BT25" s="252">
        <v>45.52</v>
      </c>
      <c r="BU25" s="252">
        <v>28.56</v>
      </c>
      <c r="BV25" s="252">
        <v>0</v>
      </c>
      <c r="BW25" s="252">
        <v>60.69</v>
      </c>
      <c r="BX25" s="252">
        <v>91.01</v>
      </c>
      <c r="BY25" s="252">
        <v>91.01</v>
      </c>
      <c r="BZ25" s="252">
        <v>91.01</v>
      </c>
      <c r="CA25" s="252">
        <v>91.01</v>
      </c>
      <c r="CB25" s="252">
        <v>67.69</v>
      </c>
      <c r="CC25" s="252">
        <v>67.69</v>
      </c>
      <c r="CD25" s="250">
        <v>67.69</v>
      </c>
      <c r="CE25" s="253">
        <v>87.41020559487697</v>
      </c>
      <c r="CF25" s="249"/>
      <c r="CG25" s="249"/>
      <c r="CH25" s="249"/>
      <c r="CI25" s="249"/>
      <c r="CJ25" s="249"/>
      <c r="CK25" s="249"/>
      <c r="CL25" s="249"/>
      <c r="CM25" s="249"/>
      <c r="CN25" s="249"/>
      <c r="CO25" s="249"/>
      <c r="CP25" s="249"/>
      <c r="CQ25" s="249"/>
      <c r="CR25" s="249"/>
      <c r="CS25" s="249"/>
      <c r="CT25" s="249"/>
      <c r="CU25" s="249"/>
      <c r="CV25" s="249"/>
    </row>
    <row r="26" spans="1:100" x14ac:dyDescent="0.2">
      <c r="A26" s="249">
        <f t="shared" si="1"/>
        <v>1994.02</v>
      </c>
      <c r="B26" s="250">
        <v>104.31</v>
      </c>
      <c r="C26" s="250">
        <v>126.83</v>
      </c>
      <c r="D26" s="250">
        <v>165.58</v>
      </c>
      <c r="E26" s="250">
        <v>111.18</v>
      </c>
      <c r="F26" s="250">
        <v>44.61</v>
      </c>
      <c r="G26" s="250">
        <v>62.26</v>
      </c>
      <c r="H26" s="250">
        <v>75.400000000000006</v>
      </c>
      <c r="I26" s="250">
        <v>92.96</v>
      </c>
      <c r="J26" s="250">
        <v>29.51</v>
      </c>
      <c r="K26" s="250">
        <v>92.96</v>
      </c>
      <c r="L26" s="250">
        <v>68.819999999999993</v>
      </c>
      <c r="M26" s="250">
        <v>68.819999999999993</v>
      </c>
      <c r="N26" s="251">
        <v>0</v>
      </c>
      <c r="O26" s="251">
        <v>86.33</v>
      </c>
      <c r="P26" s="251">
        <v>111.07</v>
      </c>
      <c r="Q26" s="251">
        <v>138.93</v>
      </c>
      <c r="R26" s="251">
        <v>47.36</v>
      </c>
      <c r="S26" s="251">
        <v>47.36</v>
      </c>
      <c r="T26" s="251">
        <v>134.13999999999999</v>
      </c>
      <c r="U26" s="251">
        <v>138.27000000000001</v>
      </c>
      <c r="V26" s="251">
        <v>128.52000000000001</v>
      </c>
      <c r="W26" s="251">
        <v>98.44</v>
      </c>
      <c r="X26" s="251">
        <v>54.7</v>
      </c>
      <c r="Y26" s="251">
        <v>89.63</v>
      </c>
      <c r="Z26" s="251">
        <v>89.63</v>
      </c>
      <c r="AA26" s="251">
        <v>43.02</v>
      </c>
      <c r="AB26" s="251">
        <v>43.02</v>
      </c>
      <c r="AC26" s="251">
        <v>43.02</v>
      </c>
      <c r="AD26" s="251">
        <v>43.02</v>
      </c>
      <c r="AE26" s="251">
        <v>43.02</v>
      </c>
      <c r="AF26" s="251">
        <v>5.16</v>
      </c>
      <c r="AG26" s="251">
        <v>62.31</v>
      </c>
      <c r="AH26" s="251">
        <v>88.32</v>
      </c>
      <c r="AI26" s="251">
        <v>88.32</v>
      </c>
      <c r="AJ26" s="251">
        <v>19.100000000000001</v>
      </c>
      <c r="AK26" s="252">
        <v>61.49</v>
      </c>
      <c r="AL26" s="252">
        <v>85.39</v>
      </c>
      <c r="AM26" s="252">
        <v>154.97999999999999</v>
      </c>
      <c r="AN26" s="252">
        <v>96.79</v>
      </c>
      <c r="AO26" s="252">
        <v>103.68</v>
      </c>
      <c r="AP26" s="252">
        <v>121.89</v>
      </c>
      <c r="AQ26" s="252">
        <v>37.43</v>
      </c>
      <c r="AR26" s="252">
        <v>81.14</v>
      </c>
      <c r="AS26" s="252">
        <v>44.38</v>
      </c>
      <c r="AT26" s="252">
        <v>61.15</v>
      </c>
      <c r="AU26" s="252">
        <v>107.63</v>
      </c>
      <c r="AV26" s="252">
        <v>69.47</v>
      </c>
      <c r="AW26" s="252">
        <v>1.55</v>
      </c>
      <c r="AX26" s="252">
        <v>1.55</v>
      </c>
      <c r="AY26" s="252">
        <v>47.2</v>
      </c>
      <c r="AZ26" s="252">
        <v>47.2</v>
      </c>
      <c r="BA26" s="252">
        <v>153.44999999999999</v>
      </c>
      <c r="BB26" s="252">
        <v>142.09</v>
      </c>
      <c r="BC26" s="252">
        <v>52.84</v>
      </c>
      <c r="BD26" s="252">
        <v>120.74</v>
      </c>
      <c r="BE26" s="252">
        <v>158.88</v>
      </c>
      <c r="BF26" s="252">
        <v>120.74</v>
      </c>
      <c r="BG26" s="252">
        <v>50.47</v>
      </c>
      <c r="BH26" s="252">
        <v>50.47</v>
      </c>
      <c r="BI26" s="252">
        <v>44.76</v>
      </c>
      <c r="BJ26" s="252">
        <v>44.76</v>
      </c>
      <c r="BK26" s="252">
        <v>44.76</v>
      </c>
      <c r="BL26" s="252">
        <v>44.76</v>
      </c>
      <c r="BM26" s="252">
        <v>42.06</v>
      </c>
      <c r="BN26" s="252">
        <v>42.06</v>
      </c>
      <c r="BO26" s="252">
        <v>42.06</v>
      </c>
      <c r="BP26" s="252">
        <v>42.06</v>
      </c>
      <c r="BQ26" s="252">
        <v>42.06</v>
      </c>
      <c r="BR26" s="252">
        <v>53.41</v>
      </c>
      <c r="BS26" s="252">
        <v>53.41</v>
      </c>
      <c r="BT26" s="252">
        <v>53.41</v>
      </c>
      <c r="BU26" s="252">
        <v>25.37</v>
      </c>
      <c r="BV26" s="252">
        <v>0</v>
      </c>
      <c r="BW26" s="252">
        <v>75.09</v>
      </c>
      <c r="BX26" s="252">
        <v>34.4</v>
      </c>
      <c r="BY26" s="252">
        <v>34.4</v>
      </c>
      <c r="BZ26" s="252">
        <v>34.4</v>
      </c>
      <c r="CA26" s="252">
        <v>34.4</v>
      </c>
      <c r="CB26" s="252">
        <v>42.06</v>
      </c>
      <c r="CC26" s="252">
        <v>42.06</v>
      </c>
      <c r="CD26" s="250">
        <v>42.06</v>
      </c>
      <c r="CE26" s="253">
        <v>81.810644871362769</v>
      </c>
      <c r="CF26" s="249"/>
      <c r="CG26" s="249"/>
      <c r="CH26" s="249"/>
      <c r="CI26" s="249"/>
      <c r="CJ26" s="249"/>
      <c r="CK26" s="249"/>
      <c r="CL26" s="249"/>
      <c r="CM26" s="249"/>
      <c r="CN26" s="249"/>
      <c r="CO26" s="249"/>
      <c r="CP26" s="249"/>
      <c r="CQ26" s="249"/>
      <c r="CR26" s="249"/>
      <c r="CS26" s="249"/>
      <c r="CT26" s="249"/>
      <c r="CU26" s="249"/>
      <c r="CV26" s="249"/>
    </row>
    <row r="27" spans="1:100" x14ac:dyDescent="0.2">
      <c r="A27" s="249">
        <f t="shared" si="1"/>
        <v>1994.03</v>
      </c>
      <c r="B27" s="250">
        <v>117.53</v>
      </c>
      <c r="C27" s="250">
        <v>136.91999999999999</v>
      </c>
      <c r="D27" s="250">
        <v>169.47</v>
      </c>
      <c r="E27" s="250">
        <v>103.51</v>
      </c>
      <c r="F27" s="250">
        <v>15.59</v>
      </c>
      <c r="G27" s="250">
        <v>63</v>
      </c>
      <c r="H27" s="250">
        <v>96.71</v>
      </c>
      <c r="I27" s="250">
        <v>99.67</v>
      </c>
      <c r="J27" s="250">
        <v>42.17</v>
      </c>
      <c r="K27" s="250">
        <v>99.67</v>
      </c>
      <c r="L27" s="250">
        <v>79.099999999999994</v>
      </c>
      <c r="M27" s="250">
        <v>79.099999999999994</v>
      </c>
      <c r="N27" s="251">
        <v>95.18</v>
      </c>
      <c r="O27" s="251">
        <v>96.64</v>
      </c>
      <c r="P27" s="251">
        <v>123.84</v>
      </c>
      <c r="Q27" s="251">
        <v>152.47999999999999</v>
      </c>
      <c r="R27" s="251">
        <v>63.71</v>
      </c>
      <c r="S27" s="251">
        <v>63.71</v>
      </c>
      <c r="T27" s="251">
        <v>163.02000000000001</v>
      </c>
      <c r="U27" s="251">
        <v>158.13999999999999</v>
      </c>
      <c r="V27" s="251">
        <v>119.56</v>
      </c>
      <c r="W27" s="251">
        <v>96.77</v>
      </c>
      <c r="X27" s="251">
        <v>56.73</v>
      </c>
      <c r="Y27" s="251">
        <v>156.63</v>
      </c>
      <c r="Z27" s="251">
        <v>156.63</v>
      </c>
      <c r="AA27" s="251">
        <v>73.92</v>
      </c>
      <c r="AB27" s="251">
        <v>73.92</v>
      </c>
      <c r="AC27" s="251">
        <v>73.92</v>
      </c>
      <c r="AD27" s="251">
        <v>73.92</v>
      </c>
      <c r="AE27" s="251">
        <v>73.92</v>
      </c>
      <c r="AF27" s="251">
        <v>22.63</v>
      </c>
      <c r="AG27" s="251">
        <v>89.83</v>
      </c>
      <c r="AH27" s="251">
        <v>116.08</v>
      </c>
      <c r="AI27" s="251">
        <v>116.08</v>
      </c>
      <c r="AJ27" s="251">
        <v>23.54</v>
      </c>
      <c r="AK27" s="252">
        <v>93.44</v>
      </c>
      <c r="AL27" s="252">
        <v>93.46</v>
      </c>
      <c r="AM27" s="252">
        <v>155.97999999999999</v>
      </c>
      <c r="AN27" s="252">
        <v>116.41</v>
      </c>
      <c r="AO27" s="252">
        <v>136.32</v>
      </c>
      <c r="AP27" s="252">
        <v>151.56</v>
      </c>
      <c r="AQ27" s="252">
        <v>31.34</v>
      </c>
      <c r="AR27" s="252">
        <v>93.55</v>
      </c>
      <c r="AS27" s="252">
        <v>51.79</v>
      </c>
      <c r="AT27" s="252">
        <v>77.94</v>
      </c>
      <c r="AU27" s="252">
        <v>108.68</v>
      </c>
      <c r="AV27" s="252">
        <v>81.12</v>
      </c>
      <c r="AW27" s="252">
        <v>1.94</v>
      </c>
      <c r="AX27" s="252">
        <v>1.94</v>
      </c>
      <c r="AY27" s="252">
        <v>45.31</v>
      </c>
      <c r="AZ27" s="252">
        <v>45.31</v>
      </c>
      <c r="BA27" s="252">
        <v>190.1</v>
      </c>
      <c r="BB27" s="252">
        <v>141.16</v>
      </c>
      <c r="BC27" s="252">
        <v>54.44</v>
      </c>
      <c r="BD27" s="252">
        <v>125.21</v>
      </c>
      <c r="BE27" s="252">
        <v>170.38</v>
      </c>
      <c r="BF27" s="252">
        <v>125.21</v>
      </c>
      <c r="BG27" s="252">
        <v>87.28</v>
      </c>
      <c r="BH27" s="252">
        <v>87.28</v>
      </c>
      <c r="BI27" s="252">
        <v>73.010000000000005</v>
      </c>
      <c r="BJ27" s="252">
        <v>73.010000000000005</v>
      </c>
      <c r="BK27" s="252">
        <v>73.010000000000005</v>
      </c>
      <c r="BL27" s="252">
        <v>73.010000000000005</v>
      </c>
      <c r="BM27" s="252">
        <v>65.59</v>
      </c>
      <c r="BN27" s="252">
        <v>65.59</v>
      </c>
      <c r="BO27" s="252">
        <v>65.59</v>
      </c>
      <c r="BP27" s="252">
        <v>65.59</v>
      </c>
      <c r="BQ27" s="252">
        <v>65.59</v>
      </c>
      <c r="BR27" s="252">
        <v>48.19</v>
      </c>
      <c r="BS27" s="252">
        <v>48.19</v>
      </c>
      <c r="BT27" s="252">
        <v>48.19</v>
      </c>
      <c r="BU27" s="252">
        <v>21.47</v>
      </c>
      <c r="BV27" s="252">
        <v>0</v>
      </c>
      <c r="BW27" s="252">
        <v>68.44</v>
      </c>
      <c r="BX27" s="252">
        <v>70.209999999999994</v>
      </c>
      <c r="BY27" s="252">
        <v>70.209999999999994</v>
      </c>
      <c r="BZ27" s="252">
        <v>70.209999999999994</v>
      </c>
      <c r="CA27" s="252">
        <v>70.209999999999994</v>
      </c>
      <c r="CB27" s="252">
        <v>65.59</v>
      </c>
      <c r="CC27" s="252">
        <v>65.59</v>
      </c>
      <c r="CD27" s="250">
        <v>65.59</v>
      </c>
      <c r="CE27" s="253">
        <v>98.850459498932707</v>
      </c>
      <c r="CF27" s="249"/>
      <c r="CG27" s="249"/>
      <c r="CH27" s="249"/>
      <c r="CI27" s="249"/>
      <c r="CJ27" s="249"/>
      <c r="CK27" s="249"/>
      <c r="CL27" s="249"/>
      <c r="CM27" s="249"/>
      <c r="CN27" s="249"/>
      <c r="CO27" s="249"/>
      <c r="CP27" s="249"/>
      <c r="CQ27" s="249"/>
      <c r="CR27" s="249"/>
      <c r="CS27" s="249"/>
      <c r="CT27" s="249"/>
      <c r="CU27" s="249"/>
      <c r="CV27" s="249"/>
    </row>
    <row r="28" spans="1:100" x14ac:dyDescent="0.2">
      <c r="A28" s="249">
        <f t="shared" si="1"/>
        <v>1994.04</v>
      </c>
      <c r="B28" s="250">
        <v>106.32</v>
      </c>
      <c r="C28" s="250">
        <v>121.73</v>
      </c>
      <c r="D28" s="250">
        <v>176.41</v>
      </c>
      <c r="E28" s="250">
        <v>94.06</v>
      </c>
      <c r="F28" s="250">
        <v>7.4</v>
      </c>
      <c r="G28" s="250">
        <v>58.55</v>
      </c>
      <c r="H28" s="250">
        <v>80.989999999999995</v>
      </c>
      <c r="I28" s="250">
        <v>104.98</v>
      </c>
      <c r="J28" s="250">
        <v>154.02000000000001</v>
      </c>
      <c r="K28" s="250">
        <v>104.98</v>
      </c>
      <c r="L28" s="250">
        <v>78.64</v>
      </c>
      <c r="M28" s="250">
        <v>78.64</v>
      </c>
      <c r="N28" s="251">
        <v>69.12</v>
      </c>
      <c r="O28" s="251">
        <v>96.09</v>
      </c>
      <c r="P28" s="251">
        <v>119.07</v>
      </c>
      <c r="Q28" s="251">
        <v>144.24</v>
      </c>
      <c r="R28" s="251">
        <v>67.98</v>
      </c>
      <c r="S28" s="251">
        <v>67.98</v>
      </c>
      <c r="T28" s="251">
        <v>93.86</v>
      </c>
      <c r="U28" s="251">
        <v>122.23</v>
      </c>
      <c r="V28" s="251">
        <v>85</v>
      </c>
      <c r="W28" s="251">
        <v>98.24</v>
      </c>
      <c r="X28" s="251">
        <v>56.86</v>
      </c>
      <c r="Y28" s="251">
        <v>129.04</v>
      </c>
      <c r="Z28" s="251">
        <v>129.04</v>
      </c>
      <c r="AA28" s="251">
        <v>67.16</v>
      </c>
      <c r="AB28" s="251">
        <v>67.16</v>
      </c>
      <c r="AC28" s="251">
        <v>67.16</v>
      </c>
      <c r="AD28" s="251">
        <v>67.16</v>
      </c>
      <c r="AE28" s="251">
        <v>67.16</v>
      </c>
      <c r="AF28" s="251">
        <v>43.78</v>
      </c>
      <c r="AG28" s="251">
        <v>100.34</v>
      </c>
      <c r="AH28" s="251">
        <v>103.06</v>
      </c>
      <c r="AI28" s="251">
        <v>103.06</v>
      </c>
      <c r="AJ28" s="251">
        <v>22.26</v>
      </c>
      <c r="AK28" s="252">
        <v>100.14</v>
      </c>
      <c r="AL28" s="252">
        <v>82.76</v>
      </c>
      <c r="AM28" s="252">
        <v>155.62</v>
      </c>
      <c r="AN28" s="252">
        <v>77.430000000000007</v>
      </c>
      <c r="AO28" s="252">
        <v>107.81</v>
      </c>
      <c r="AP28" s="252">
        <v>136.88999999999999</v>
      </c>
      <c r="AQ28" s="252">
        <v>67.17</v>
      </c>
      <c r="AR28" s="252">
        <v>103.25</v>
      </c>
      <c r="AS28" s="252">
        <v>80.03</v>
      </c>
      <c r="AT28" s="252">
        <v>113.16</v>
      </c>
      <c r="AU28" s="252">
        <v>103.85</v>
      </c>
      <c r="AV28" s="252">
        <v>105.87</v>
      </c>
      <c r="AW28" s="252">
        <v>2.0099999999999998</v>
      </c>
      <c r="AX28" s="252">
        <v>2.0099999999999998</v>
      </c>
      <c r="AY28" s="252">
        <v>83.82</v>
      </c>
      <c r="AZ28" s="252">
        <v>83.82</v>
      </c>
      <c r="BA28" s="252">
        <v>171.84</v>
      </c>
      <c r="BB28" s="252">
        <v>145.15</v>
      </c>
      <c r="BC28" s="252">
        <v>52.42</v>
      </c>
      <c r="BD28" s="252">
        <v>118.33</v>
      </c>
      <c r="BE28" s="252">
        <v>150.13999999999999</v>
      </c>
      <c r="BF28" s="252">
        <v>118.33</v>
      </c>
      <c r="BG28" s="252">
        <v>68.02</v>
      </c>
      <c r="BH28" s="252">
        <v>68.02</v>
      </c>
      <c r="BI28" s="252">
        <v>63.52</v>
      </c>
      <c r="BJ28" s="252">
        <v>63.52</v>
      </c>
      <c r="BK28" s="252">
        <v>63.52</v>
      </c>
      <c r="BL28" s="252">
        <v>63.52</v>
      </c>
      <c r="BM28" s="252">
        <v>91.05</v>
      </c>
      <c r="BN28" s="252">
        <v>91.05</v>
      </c>
      <c r="BO28" s="252">
        <v>91.05</v>
      </c>
      <c r="BP28" s="252">
        <v>91.05</v>
      </c>
      <c r="BQ28" s="252">
        <v>91.05</v>
      </c>
      <c r="BR28" s="252">
        <v>73.430000000000007</v>
      </c>
      <c r="BS28" s="252">
        <v>73.430000000000007</v>
      </c>
      <c r="BT28" s="252">
        <v>73.430000000000007</v>
      </c>
      <c r="BU28" s="252">
        <v>39.340000000000003</v>
      </c>
      <c r="BV28" s="252">
        <v>0</v>
      </c>
      <c r="BW28" s="252">
        <v>101.11</v>
      </c>
      <c r="BX28" s="252">
        <v>117.33</v>
      </c>
      <c r="BY28" s="252">
        <v>117.33</v>
      </c>
      <c r="BZ28" s="252">
        <v>117.33</v>
      </c>
      <c r="CA28" s="252">
        <v>117.33</v>
      </c>
      <c r="CB28" s="252">
        <v>91.05</v>
      </c>
      <c r="CC28" s="252">
        <v>91.05</v>
      </c>
      <c r="CD28" s="250">
        <v>91.05</v>
      </c>
      <c r="CE28" s="253">
        <v>98.54971463880463</v>
      </c>
      <c r="CF28" s="249"/>
      <c r="CG28" s="249"/>
      <c r="CH28" s="249"/>
      <c r="CI28" s="249"/>
      <c r="CJ28" s="249"/>
      <c r="CK28" s="249"/>
      <c r="CL28" s="249"/>
      <c r="CM28" s="249"/>
      <c r="CN28" s="249"/>
      <c r="CO28" s="249"/>
      <c r="CP28" s="249"/>
      <c r="CQ28" s="249"/>
      <c r="CR28" s="249"/>
      <c r="CS28" s="249"/>
      <c r="CT28" s="249"/>
      <c r="CU28" s="249"/>
      <c r="CV28" s="249"/>
    </row>
    <row r="29" spans="1:100" x14ac:dyDescent="0.2">
      <c r="A29" s="249">
        <f t="shared" si="1"/>
        <v>1994.05</v>
      </c>
      <c r="B29" s="250">
        <v>120.71</v>
      </c>
      <c r="C29" s="250">
        <v>141.35</v>
      </c>
      <c r="D29" s="250">
        <v>152.68</v>
      </c>
      <c r="E29" s="250">
        <v>98.72</v>
      </c>
      <c r="F29" s="250">
        <v>17.579999999999998</v>
      </c>
      <c r="G29" s="250">
        <v>83.45</v>
      </c>
      <c r="H29" s="250">
        <v>99.59</v>
      </c>
      <c r="I29" s="250">
        <v>96.35</v>
      </c>
      <c r="J29" s="250">
        <v>169.15</v>
      </c>
      <c r="K29" s="250">
        <v>96.35</v>
      </c>
      <c r="L29" s="250">
        <v>82.56</v>
      </c>
      <c r="M29" s="250">
        <v>82.56</v>
      </c>
      <c r="N29" s="251">
        <v>26.61</v>
      </c>
      <c r="O29" s="251">
        <v>102.26</v>
      </c>
      <c r="P29" s="251">
        <v>125.74</v>
      </c>
      <c r="Q29" s="251">
        <v>129.49</v>
      </c>
      <c r="R29" s="251">
        <v>67.02</v>
      </c>
      <c r="S29" s="251">
        <v>67.02</v>
      </c>
      <c r="T29" s="251">
        <v>108.67</v>
      </c>
      <c r="U29" s="251">
        <v>105.37</v>
      </c>
      <c r="V29" s="251">
        <v>134.88999999999999</v>
      </c>
      <c r="W29" s="251">
        <v>110.35</v>
      </c>
      <c r="X29" s="251">
        <v>62.13</v>
      </c>
      <c r="Y29" s="251">
        <v>137.5</v>
      </c>
      <c r="Z29" s="251">
        <v>137.5</v>
      </c>
      <c r="AA29" s="251">
        <v>89.06</v>
      </c>
      <c r="AB29" s="251">
        <v>89.06</v>
      </c>
      <c r="AC29" s="251">
        <v>89.06</v>
      </c>
      <c r="AD29" s="251">
        <v>89.06</v>
      </c>
      <c r="AE29" s="251">
        <v>89.06</v>
      </c>
      <c r="AF29" s="251">
        <v>50.26</v>
      </c>
      <c r="AG29" s="251">
        <v>98.99</v>
      </c>
      <c r="AH29" s="251">
        <v>114.13</v>
      </c>
      <c r="AI29" s="251">
        <v>114.13</v>
      </c>
      <c r="AJ29" s="251">
        <v>27.66</v>
      </c>
      <c r="AK29" s="252">
        <v>110.61</v>
      </c>
      <c r="AL29" s="252">
        <v>78.47</v>
      </c>
      <c r="AM29" s="252">
        <v>172.81</v>
      </c>
      <c r="AN29" s="252">
        <v>109.79</v>
      </c>
      <c r="AO29" s="252">
        <v>128.93</v>
      </c>
      <c r="AP29" s="252">
        <v>127.84</v>
      </c>
      <c r="AQ29" s="252">
        <v>48.08</v>
      </c>
      <c r="AR29" s="252">
        <v>89.35</v>
      </c>
      <c r="AS29" s="252">
        <v>80.959999999999994</v>
      </c>
      <c r="AT29" s="252">
        <v>103.47</v>
      </c>
      <c r="AU29" s="252">
        <v>118.48</v>
      </c>
      <c r="AV29" s="252">
        <v>103.52</v>
      </c>
      <c r="AW29" s="252">
        <v>2.5499999999999998</v>
      </c>
      <c r="AX29" s="252">
        <v>2.5499999999999998</v>
      </c>
      <c r="AY29" s="252">
        <v>74.33</v>
      </c>
      <c r="AZ29" s="252">
        <v>74.33</v>
      </c>
      <c r="BA29" s="252">
        <v>195.67</v>
      </c>
      <c r="BB29" s="252">
        <v>144.18</v>
      </c>
      <c r="BC29" s="252">
        <v>36.03</v>
      </c>
      <c r="BD29" s="252">
        <v>121.6</v>
      </c>
      <c r="BE29" s="252">
        <v>173.38</v>
      </c>
      <c r="BF29" s="252">
        <v>121.6</v>
      </c>
      <c r="BG29" s="252">
        <v>84.44</v>
      </c>
      <c r="BH29" s="252">
        <v>84.44</v>
      </c>
      <c r="BI29" s="252">
        <v>66.02</v>
      </c>
      <c r="BJ29" s="252">
        <v>66.02</v>
      </c>
      <c r="BK29" s="252">
        <v>66.02</v>
      </c>
      <c r="BL29" s="252">
        <v>66.02</v>
      </c>
      <c r="BM29" s="252">
        <v>108.16</v>
      </c>
      <c r="BN29" s="252">
        <v>108.16</v>
      </c>
      <c r="BO29" s="252">
        <v>108.16</v>
      </c>
      <c r="BP29" s="252">
        <v>108.16</v>
      </c>
      <c r="BQ29" s="252">
        <v>108.16</v>
      </c>
      <c r="BR29" s="252">
        <v>103.58</v>
      </c>
      <c r="BS29" s="252">
        <v>103.58</v>
      </c>
      <c r="BT29" s="252">
        <v>103.58</v>
      </c>
      <c r="BU29" s="252">
        <v>54.04</v>
      </c>
      <c r="BV29" s="252">
        <v>0</v>
      </c>
      <c r="BW29" s="252">
        <v>143.33000000000001</v>
      </c>
      <c r="BX29" s="252">
        <v>136.56</v>
      </c>
      <c r="BY29" s="252">
        <v>136.56</v>
      </c>
      <c r="BZ29" s="252">
        <v>136.56</v>
      </c>
      <c r="CA29" s="252">
        <v>136.56</v>
      </c>
      <c r="CB29" s="252">
        <v>108.16</v>
      </c>
      <c r="CC29" s="252">
        <v>108.16</v>
      </c>
      <c r="CD29" s="250">
        <v>108.16</v>
      </c>
      <c r="CE29" s="253">
        <v>107.04387709246153</v>
      </c>
      <c r="CF29" s="249"/>
      <c r="CG29" s="249"/>
      <c r="CH29" s="249"/>
      <c r="CI29" s="249"/>
      <c r="CJ29" s="249"/>
      <c r="CK29" s="249"/>
      <c r="CL29" s="249"/>
      <c r="CM29" s="249"/>
      <c r="CN29" s="249"/>
      <c r="CO29" s="249"/>
      <c r="CP29" s="249"/>
      <c r="CQ29" s="249"/>
      <c r="CR29" s="249"/>
      <c r="CS29" s="249"/>
      <c r="CT29" s="249"/>
      <c r="CU29" s="249"/>
      <c r="CV29" s="249"/>
    </row>
    <row r="30" spans="1:100" x14ac:dyDescent="0.2">
      <c r="A30" s="249">
        <f t="shared" si="1"/>
        <v>1994.06</v>
      </c>
      <c r="B30" s="250">
        <v>114.5</v>
      </c>
      <c r="C30" s="250">
        <v>124.21</v>
      </c>
      <c r="D30" s="250">
        <v>141.35</v>
      </c>
      <c r="E30" s="250">
        <v>106.43</v>
      </c>
      <c r="F30" s="250">
        <v>31.37</v>
      </c>
      <c r="G30" s="250">
        <v>77.7</v>
      </c>
      <c r="H30" s="250">
        <v>86.3</v>
      </c>
      <c r="I30" s="250">
        <v>97.42</v>
      </c>
      <c r="J30" s="250">
        <v>171.24</v>
      </c>
      <c r="K30" s="250">
        <v>97.42</v>
      </c>
      <c r="L30" s="250">
        <v>85.17</v>
      </c>
      <c r="M30" s="250">
        <v>85.17</v>
      </c>
      <c r="N30" s="251">
        <v>63.28</v>
      </c>
      <c r="O30" s="251">
        <v>103.6</v>
      </c>
      <c r="P30" s="251">
        <v>148.86000000000001</v>
      </c>
      <c r="Q30" s="251">
        <v>131.06</v>
      </c>
      <c r="R30" s="251">
        <v>80.12</v>
      </c>
      <c r="S30" s="251">
        <v>80.12</v>
      </c>
      <c r="T30" s="251">
        <v>101.09</v>
      </c>
      <c r="U30" s="251">
        <v>95.34</v>
      </c>
      <c r="V30" s="251">
        <v>117.03</v>
      </c>
      <c r="W30" s="251">
        <v>91.6</v>
      </c>
      <c r="X30" s="251">
        <v>52.37</v>
      </c>
      <c r="Y30" s="251">
        <v>139.47</v>
      </c>
      <c r="Z30" s="251">
        <v>139.47</v>
      </c>
      <c r="AA30" s="251">
        <v>80.88</v>
      </c>
      <c r="AB30" s="251">
        <v>80.88</v>
      </c>
      <c r="AC30" s="251">
        <v>80.88</v>
      </c>
      <c r="AD30" s="251">
        <v>80.88</v>
      </c>
      <c r="AE30" s="251">
        <v>80.88</v>
      </c>
      <c r="AF30" s="251">
        <v>51.01</v>
      </c>
      <c r="AG30" s="251">
        <v>86.36</v>
      </c>
      <c r="AH30" s="251">
        <v>128.32</v>
      </c>
      <c r="AI30" s="251">
        <v>128.32</v>
      </c>
      <c r="AJ30" s="251">
        <v>28.59</v>
      </c>
      <c r="AK30" s="252">
        <v>87.84</v>
      </c>
      <c r="AL30" s="252">
        <v>80.709999999999994</v>
      </c>
      <c r="AM30" s="252">
        <v>189.74</v>
      </c>
      <c r="AN30" s="252">
        <v>106.98</v>
      </c>
      <c r="AO30" s="252">
        <v>138.11000000000001</v>
      </c>
      <c r="AP30" s="252">
        <v>133.11000000000001</v>
      </c>
      <c r="AQ30" s="252">
        <v>89.64</v>
      </c>
      <c r="AR30" s="252">
        <v>112.13</v>
      </c>
      <c r="AS30" s="252">
        <v>75.81</v>
      </c>
      <c r="AT30" s="252">
        <v>119.58</v>
      </c>
      <c r="AU30" s="252">
        <v>116.35</v>
      </c>
      <c r="AV30" s="252">
        <v>112.08</v>
      </c>
      <c r="AW30" s="252">
        <v>2.41</v>
      </c>
      <c r="AX30" s="252">
        <v>2.41</v>
      </c>
      <c r="AY30" s="252">
        <v>87.49</v>
      </c>
      <c r="AZ30" s="252">
        <v>87.49</v>
      </c>
      <c r="BA30" s="252">
        <v>176.25</v>
      </c>
      <c r="BB30" s="252">
        <v>151.56</v>
      </c>
      <c r="BC30" s="252">
        <v>49.17</v>
      </c>
      <c r="BD30" s="252">
        <v>117.47</v>
      </c>
      <c r="BE30" s="252">
        <v>145.04</v>
      </c>
      <c r="BF30" s="252">
        <v>117.47</v>
      </c>
      <c r="BG30" s="252">
        <v>75.12</v>
      </c>
      <c r="BH30" s="252">
        <v>75.12</v>
      </c>
      <c r="BI30" s="252">
        <v>74.319999999999993</v>
      </c>
      <c r="BJ30" s="252">
        <v>74.319999999999993</v>
      </c>
      <c r="BK30" s="252">
        <v>74.319999999999993</v>
      </c>
      <c r="BL30" s="252">
        <v>74.319999999999993</v>
      </c>
      <c r="BM30" s="252">
        <v>110.44</v>
      </c>
      <c r="BN30" s="252">
        <v>110.44</v>
      </c>
      <c r="BO30" s="252">
        <v>110.44</v>
      </c>
      <c r="BP30" s="252">
        <v>110.44</v>
      </c>
      <c r="BQ30" s="252">
        <v>110.44</v>
      </c>
      <c r="BR30" s="252">
        <v>117.58</v>
      </c>
      <c r="BS30" s="252">
        <v>117.58</v>
      </c>
      <c r="BT30" s="252">
        <v>117.58</v>
      </c>
      <c r="BU30" s="252">
        <v>53.67</v>
      </c>
      <c r="BV30" s="252">
        <v>0</v>
      </c>
      <c r="BW30" s="252">
        <v>166.37</v>
      </c>
      <c r="BX30" s="252">
        <v>128.94</v>
      </c>
      <c r="BY30" s="252">
        <v>128.94</v>
      </c>
      <c r="BZ30" s="252">
        <v>128.94</v>
      </c>
      <c r="CA30" s="252">
        <v>128.94</v>
      </c>
      <c r="CB30" s="252">
        <v>110.44</v>
      </c>
      <c r="CC30" s="252">
        <v>110.44</v>
      </c>
      <c r="CD30" s="250">
        <v>110.44</v>
      </c>
      <c r="CE30" s="253">
        <v>107.42067295809458</v>
      </c>
      <c r="CF30" s="249"/>
      <c r="CG30" s="249"/>
      <c r="CH30" s="249"/>
      <c r="CI30" s="249"/>
      <c r="CJ30" s="249"/>
      <c r="CK30" s="249"/>
      <c r="CL30" s="249"/>
      <c r="CM30" s="249"/>
      <c r="CN30" s="249"/>
      <c r="CO30" s="249"/>
      <c r="CP30" s="249"/>
      <c r="CQ30" s="249"/>
      <c r="CR30" s="249"/>
      <c r="CS30" s="249"/>
      <c r="CT30" s="249"/>
      <c r="CU30" s="249"/>
      <c r="CV30" s="249"/>
    </row>
    <row r="31" spans="1:100" x14ac:dyDescent="0.2">
      <c r="A31" s="249">
        <f t="shared" si="1"/>
        <v>1994.07</v>
      </c>
      <c r="B31" s="250">
        <v>115.63</v>
      </c>
      <c r="C31" s="250">
        <v>131.43</v>
      </c>
      <c r="D31" s="250">
        <v>212.25</v>
      </c>
      <c r="E31" s="250">
        <v>109.76</v>
      </c>
      <c r="F31" s="250">
        <v>63.98</v>
      </c>
      <c r="G31" s="250">
        <v>77.239999999999995</v>
      </c>
      <c r="H31" s="250">
        <v>68.38</v>
      </c>
      <c r="I31" s="250">
        <v>94.13</v>
      </c>
      <c r="J31" s="250">
        <v>156.97999999999999</v>
      </c>
      <c r="K31" s="250">
        <v>94.13</v>
      </c>
      <c r="L31" s="250">
        <v>82.34</v>
      </c>
      <c r="M31" s="250">
        <v>82.34</v>
      </c>
      <c r="N31" s="251">
        <v>115.88</v>
      </c>
      <c r="O31" s="251">
        <v>107.16</v>
      </c>
      <c r="P31" s="251">
        <v>119.76</v>
      </c>
      <c r="Q31" s="251">
        <v>116.3</v>
      </c>
      <c r="R31" s="251">
        <v>68.52</v>
      </c>
      <c r="S31" s="251">
        <v>68.52</v>
      </c>
      <c r="T31" s="251">
        <v>70.819999999999993</v>
      </c>
      <c r="U31" s="251">
        <v>89.57</v>
      </c>
      <c r="V31" s="251">
        <v>94.15</v>
      </c>
      <c r="W31" s="251">
        <v>87.34</v>
      </c>
      <c r="X31" s="251">
        <v>43.88</v>
      </c>
      <c r="Y31" s="251">
        <v>169.24</v>
      </c>
      <c r="Z31" s="251">
        <v>169.24</v>
      </c>
      <c r="AA31" s="251">
        <v>74.83</v>
      </c>
      <c r="AB31" s="251">
        <v>74.83</v>
      </c>
      <c r="AC31" s="251">
        <v>74.83</v>
      </c>
      <c r="AD31" s="251">
        <v>74.83</v>
      </c>
      <c r="AE31" s="251">
        <v>74.83</v>
      </c>
      <c r="AF31" s="251">
        <v>67.930000000000007</v>
      </c>
      <c r="AG31" s="251">
        <v>70.34</v>
      </c>
      <c r="AH31" s="251">
        <v>112.48</v>
      </c>
      <c r="AI31" s="251">
        <v>112.48</v>
      </c>
      <c r="AJ31" s="251">
        <v>34.57</v>
      </c>
      <c r="AK31" s="252">
        <v>65.8</v>
      </c>
      <c r="AL31" s="252">
        <v>68.849999999999994</v>
      </c>
      <c r="AM31" s="252">
        <v>169.36</v>
      </c>
      <c r="AN31" s="252">
        <v>63.2</v>
      </c>
      <c r="AO31" s="252">
        <v>127.96</v>
      </c>
      <c r="AP31" s="252">
        <v>145.94</v>
      </c>
      <c r="AQ31" s="252">
        <v>76.13</v>
      </c>
      <c r="AR31" s="252">
        <v>112.26</v>
      </c>
      <c r="AS31" s="252">
        <v>75.66</v>
      </c>
      <c r="AT31" s="252">
        <v>146.6</v>
      </c>
      <c r="AU31" s="252">
        <v>121.68</v>
      </c>
      <c r="AV31" s="252">
        <v>129.82</v>
      </c>
      <c r="AW31" s="252">
        <v>1.38</v>
      </c>
      <c r="AX31" s="252">
        <v>1.38</v>
      </c>
      <c r="AY31" s="252">
        <v>68.38</v>
      </c>
      <c r="AZ31" s="252">
        <v>68.38</v>
      </c>
      <c r="BA31" s="252">
        <v>198.5</v>
      </c>
      <c r="BB31" s="252">
        <v>138.30000000000001</v>
      </c>
      <c r="BC31" s="252">
        <v>72.59</v>
      </c>
      <c r="BD31" s="252">
        <v>124.53</v>
      </c>
      <c r="BE31" s="252">
        <v>155.91999999999999</v>
      </c>
      <c r="BF31" s="252">
        <v>124.53</v>
      </c>
      <c r="BG31" s="252">
        <v>75.75</v>
      </c>
      <c r="BH31" s="252">
        <v>75.75</v>
      </c>
      <c r="BI31" s="252">
        <v>71.7</v>
      </c>
      <c r="BJ31" s="252">
        <v>71.7</v>
      </c>
      <c r="BK31" s="252">
        <v>71.7</v>
      </c>
      <c r="BL31" s="252">
        <v>71.7</v>
      </c>
      <c r="BM31" s="252">
        <v>113.91</v>
      </c>
      <c r="BN31" s="252">
        <v>113.91</v>
      </c>
      <c r="BO31" s="252">
        <v>113.91</v>
      </c>
      <c r="BP31" s="252">
        <v>113.91</v>
      </c>
      <c r="BQ31" s="252">
        <v>113.91</v>
      </c>
      <c r="BR31" s="252">
        <v>138.47999999999999</v>
      </c>
      <c r="BS31" s="252">
        <v>138.47999999999999</v>
      </c>
      <c r="BT31" s="252">
        <v>138.47999999999999</v>
      </c>
      <c r="BU31" s="252">
        <v>66.900000000000006</v>
      </c>
      <c r="BV31" s="252">
        <v>0</v>
      </c>
      <c r="BW31" s="252">
        <v>194.17</v>
      </c>
      <c r="BX31" s="252">
        <v>126.94</v>
      </c>
      <c r="BY31" s="252">
        <v>126.94</v>
      </c>
      <c r="BZ31" s="252">
        <v>126.94</v>
      </c>
      <c r="CA31" s="252">
        <v>126.94</v>
      </c>
      <c r="CB31" s="252">
        <v>113.91</v>
      </c>
      <c r="CC31" s="252">
        <v>113.91</v>
      </c>
      <c r="CD31" s="250">
        <v>113.91</v>
      </c>
      <c r="CE31" s="253">
        <v>106.43561172901921</v>
      </c>
      <c r="CF31" s="249"/>
      <c r="CG31" s="249"/>
      <c r="CH31" s="249"/>
      <c r="CI31" s="249"/>
      <c r="CJ31" s="249"/>
      <c r="CK31" s="249"/>
      <c r="CL31" s="249"/>
      <c r="CM31" s="249"/>
      <c r="CN31" s="249"/>
      <c r="CO31" s="249"/>
      <c r="CP31" s="249"/>
      <c r="CQ31" s="249"/>
      <c r="CR31" s="249"/>
      <c r="CS31" s="249"/>
      <c r="CT31" s="249"/>
      <c r="CU31" s="249"/>
      <c r="CV31" s="249"/>
    </row>
    <row r="32" spans="1:100" x14ac:dyDescent="0.2">
      <c r="A32" s="249">
        <f t="shared" si="1"/>
        <v>1994.08</v>
      </c>
      <c r="B32" s="250">
        <v>103.75</v>
      </c>
      <c r="C32" s="250">
        <v>126.53</v>
      </c>
      <c r="D32" s="250">
        <v>179.52</v>
      </c>
      <c r="E32" s="250">
        <v>120.46</v>
      </c>
      <c r="F32" s="250">
        <v>75.349999999999994</v>
      </c>
      <c r="G32" s="250">
        <v>110.5</v>
      </c>
      <c r="H32" s="250">
        <v>74.290000000000006</v>
      </c>
      <c r="I32" s="250">
        <v>97.91</v>
      </c>
      <c r="J32" s="250">
        <v>143.4</v>
      </c>
      <c r="K32" s="250">
        <v>97.91</v>
      </c>
      <c r="L32" s="250">
        <v>86.98</v>
      </c>
      <c r="M32" s="250">
        <v>86.98</v>
      </c>
      <c r="N32" s="251">
        <v>111.27</v>
      </c>
      <c r="O32" s="251">
        <v>108.06</v>
      </c>
      <c r="P32" s="251">
        <v>100.19</v>
      </c>
      <c r="Q32" s="251">
        <v>122.67</v>
      </c>
      <c r="R32" s="251">
        <v>79.53</v>
      </c>
      <c r="S32" s="251">
        <v>79.53</v>
      </c>
      <c r="T32" s="251">
        <v>110.13</v>
      </c>
      <c r="U32" s="251">
        <v>100.02</v>
      </c>
      <c r="V32" s="251">
        <v>98.36</v>
      </c>
      <c r="W32" s="251">
        <v>100.66</v>
      </c>
      <c r="X32" s="251">
        <v>36.799999999999997</v>
      </c>
      <c r="Y32" s="251">
        <v>133.53</v>
      </c>
      <c r="Z32" s="251">
        <v>133.53</v>
      </c>
      <c r="AA32" s="251">
        <v>63.09</v>
      </c>
      <c r="AB32" s="251">
        <v>63.09</v>
      </c>
      <c r="AC32" s="251">
        <v>63.09</v>
      </c>
      <c r="AD32" s="251">
        <v>63.09</v>
      </c>
      <c r="AE32" s="251">
        <v>63.09</v>
      </c>
      <c r="AF32" s="251">
        <v>63</v>
      </c>
      <c r="AG32" s="251">
        <v>73.62</v>
      </c>
      <c r="AH32" s="251">
        <v>124.54</v>
      </c>
      <c r="AI32" s="251">
        <v>124.54</v>
      </c>
      <c r="AJ32" s="251">
        <v>26.52</v>
      </c>
      <c r="AK32" s="252">
        <v>62.81</v>
      </c>
      <c r="AL32" s="252">
        <v>63.93</v>
      </c>
      <c r="AM32" s="252">
        <v>113.18</v>
      </c>
      <c r="AN32" s="252">
        <v>56.69</v>
      </c>
      <c r="AO32" s="252">
        <v>117.07</v>
      </c>
      <c r="AP32" s="252">
        <v>138.80000000000001</v>
      </c>
      <c r="AQ32" s="252">
        <v>79.45</v>
      </c>
      <c r="AR32" s="252">
        <v>110.16</v>
      </c>
      <c r="AS32" s="252">
        <v>75.95</v>
      </c>
      <c r="AT32" s="252">
        <v>159.38999999999999</v>
      </c>
      <c r="AU32" s="252">
        <v>116.31</v>
      </c>
      <c r="AV32" s="252">
        <v>136.43</v>
      </c>
      <c r="AW32" s="252">
        <v>1.63</v>
      </c>
      <c r="AX32" s="252">
        <v>1.63</v>
      </c>
      <c r="AY32" s="252">
        <v>89.31</v>
      </c>
      <c r="AZ32" s="252">
        <v>89.31</v>
      </c>
      <c r="BA32" s="252">
        <v>155.41999999999999</v>
      </c>
      <c r="BB32" s="252">
        <v>141.63</v>
      </c>
      <c r="BC32" s="252">
        <v>57.86</v>
      </c>
      <c r="BD32" s="252">
        <v>111.72</v>
      </c>
      <c r="BE32" s="252">
        <v>130.88999999999999</v>
      </c>
      <c r="BF32" s="252">
        <v>111.72</v>
      </c>
      <c r="BG32" s="252">
        <v>77.95</v>
      </c>
      <c r="BH32" s="252">
        <v>77.95</v>
      </c>
      <c r="BI32" s="252">
        <v>58.62</v>
      </c>
      <c r="BJ32" s="252">
        <v>58.62</v>
      </c>
      <c r="BK32" s="252">
        <v>58.62</v>
      </c>
      <c r="BL32" s="252">
        <v>58.62</v>
      </c>
      <c r="BM32" s="252">
        <v>116.24</v>
      </c>
      <c r="BN32" s="252">
        <v>116.24</v>
      </c>
      <c r="BO32" s="252">
        <v>116.24</v>
      </c>
      <c r="BP32" s="252">
        <v>116.24</v>
      </c>
      <c r="BQ32" s="252">
        <v>116.24</v>
      </c>
      <c r="BR32" s="252">
        <v>123.04</v>
      </c>
      <c r="BS32" s="252">
        <v>123.04</v>
      </c>
      <c r="BT32" s="252">
        <v>123.04</v>
      </c>
      <c r="BU32" s="252">
        <v>82.63</v>
      </c>
      <c r="BV32" s="252">
        <v>0</v>
      </c>
      <c r="BW32" s="252">
        <v>161.43</v>
      </c>
      <c r="BX32" s="252">
        <v>148.18</v>
      </c>
      <c r="BY32" s="252">
        <v>148.18</v>
      </c>
      <c r="BZ32" s="252">
        <v>148.18</v>
      </c>
      <c r="CA32" s="252">
        <v>148.18</v>
      </c>
      <c r="CB32" s="252">
        <v>116.24</v>
      </c>
      <c r="CC32" s="252">
        <v>116.24</v>
      </c>
      <c r="CD32" s="250">
        <v>116.24</v>
      </c>
      <c r="CE32" s="253">
        <v>106.0789383215369</v>
      </c>
      <c r="CF32" s="249"/>
      <c r="CG32" s="249"/>
      <c r="CH32" s="249"/>
      <c r="CI32" s="249"/>
      <c r="CJ32" s="249"/>
      <c r="CK32" s="249"/>
      <c r="CL32" s="249"/>
      <c r="CM32" s="249"/>
      <c r="CN32" s="249"/>
      <c r="CO32" s="249"/>
      <c r="CP32" s="249"/>
      <c r="CQ32" s="249"/>
      <c r="CR32" s="249"/>
      <c r="CS32" s="249"/>
      <c r="CT32" s="249"/>
      <c r="CU32" s="249"/>
      <c r="CV32" s="249"/>
    </row>
    <row r="33" spans="1:100" x14ac:dyDescent="0.2">
      <c r="A33" s="249">
        <f t="shared" si="1"/>
        <v>1994.09</v>
      </c>
      <c r="B33" s="250">
        <v>55.92</v>
      </c>
      <c r="C33" s="250">
        <v>107.87</v>
      </c>
      <c r="D33" s="250">
        <v>158.69</v>
      </c>
      <c r="E33" s="250">
        <v>128.25</v>
      </c>
      <c r="F33" s="250">
        <v>25.84</v>
      </c>
      <c r="G33" s="250">
        <v>104.62</v>
      </c>
      <c r="H33" s="250">
        <v>87.3</v>
      </c>
      <c r="I33" s="250">
        <v>113.97</v>
      </c>
      <c r="J33" s="250">
        <v>133.4</v>
      </c>
      <c r="K33" s="250">
        <v>113.97</v>
      </c>
      <c r="L33" s="250">
        <v>88.38</v>
      </c>
      <c r="M33" s="250">
        <v>88.38</v>
      </c>
      <c r="N33" s="251">
        <v>133.83000000000001</v>
      </c>
      <c r="O33" s="251">
        <v>98.47</v>
      </c>
      <c r="P33" s="251">
        <v>101.08</v>
      </c>
      <c r="Q33" s="251">
        <v>115.76</v>
      </c>
      <c r="R33" s="251">
        <v>66.62</v>
      </c>
      <c r="S33" s="251">
        <v>66.62</v>
      </c>
      <c r="T33" s="251">
        <v>144.35</v>
      </c>
      <c r="U33" s="251">
        <v>128.44999999999999</v>
      </c>
      <c r="V33" s="251">
        <v>117.72</v>
      </c>
      <c r="W33" s="251">
        <v>82.85</v>
      </c>
      <c r="X33" s="251">
        <v>46.38</v>
      </c>
      <c r="Y33" s="251">
        <v>134.30000000000001</v>
      </c>
      <c r="Z33" s="251">
        <v>134.30000000000001</v>
      </c>
      <c r="AA33" s="251">
        <v>57.92</v>
      </c>
      <c r="AB33" s="251">
        <v>57.92</v>
      </c>
      <c r="AC33" s="251">
        <v>57.92</v>
      </c>
      <c r="AD33" s="251">
        <v>57.92</v>
      </c>
      <c r="AE33" s="251">
        <v>57.92</v>
      </c>
      <c r="AF33" s="251">
        <v>105.61</v>
      </c>
      <c r="AG33" s="251">
        <v>70.13</v>
      </c>
      <c r="AH33" s="251">
        <v>114.71</v>
      </c>
      <c r="AI33" s="251">
        <v>114.71</v>
      </c>
      <c r="AJ33" s="251">
        <v>27.58</v>
      </c>
      <c r="AK33" s="252">
        <v>74.510000000000005</v>
      </c>
      <c r="AL33" s="252">
        <v>57.77</v>
      </c>
      <c r="AM33" s="252">
        <v>189.18</v>
      </c>
      <c r="AN33" s="252">
        <v>137.65</v>
      </c>
      <c r="AO33" s="252">
        <v>113.9</v>
      </c>
      <c r="AP33" s="252">
        <v>149.22999999999999</v>
      </c>
      <c r="AQ33" s="252">
        <v>80.58</v>
      </c>
      <c r="AR33" s="252">
        <v>116.1</v>
      </c>
      <c r="AS33" s="252">
        <v>81.93</v>
      </c>
      <c r="AT33" s="252">
        <v>153.21</v>
      </c>
      <c r="AU33" s="252">
        <v>138</v>
      </c>
      <c r="AV33" s="252">
        <v>138.66</v>
      </c>
      <c r="AW33" s="252">
        <v>2.16</v>
      </c>
      <c r="AX33" s="252">
        <v>2.16</v>
      </c>
      <c r="AY33" s="252">
        <v>101.11</v>
      </c>
      <c r="AZ33" s="252">
        <v>101.11</v>
      </c>
      <c r="BA33" s="252">
        <v>231.64</v>
      </c>
      <c r="BB33" s="252">
        <v>154.47999999999999</v>
      </c>
      <c r="BC33" s="252">
        <v>85.37</v>
      </c>
      <c r="BD33" s="252">
        <v>130.35</v>
      </c>
      <c r="BE33" s="252">
        <v>147.08000000000001</v>
      </c>
      <c r="BF33" s="252">
        <v>130.35</v>
      </c>
      <c r="BG33" s="252">
        <v>80.239999999999995</v>
      </c>
      <c r="BH33" s="252">
        <v>80.239999999999995</v>
      </c>
      <c r="BI33" s="252">
        <v>57.65</v>
      </c>
      <c r="BJ33" s="252">
        <v>57.65</v>
      </c>
      <c r="BK33" s="252">
        <v>57.65</v>
      </c>
      <c r="BL33" s="252">
        <v>57.65</v>
      </c>
      <c r="BM33" s="252">
        <v>114.53</v>
      </c>
      <c r="BN33" s="252">
        <v>114.53</v>
      </c>
      <c r="BO33" s="252">
        <v>114.53</v>
      </c>
      <c r="BP33" s="252">
        <v>114.53</v>
      </c>
      <c r="BQ33" s="252">
        <v>114.53</v>
      </c>
      <c r="BR33" s="252">
        <v>121.36</v>
      </c>
      <c r="BS33" s="252">
        <v>121.36</v>
      </c>
      <c r="BT33" s="252">
        <v>121.36</v>
      </c>
      <c r="BU33" s="252">
        <v>77.52</v>
      </c>
      <c r="BV33" s="252">
        <v>0</v>
      </c>
      <c r="BW33" s="252">
        <v>161.13999999999999</v>
      </c>
      <c r="BX33" s="252">
        <v>145.97999999999999</v>
      </c>
      <c r="BY33" s="252">
        <v>145.97999999999999</v>
      </c>
      <c r="BZ33" s="252">
        <v>145.97999999999999</v>
      </c>
      <c r="CA33" s="252">
        <v>145.97999999999999</v>
      </c>
      <c r="CB33" s="252">
        <v>114.53</v>
      </c>
      <c r="CC33" s="252">
        <v>114.53</v>
      </c>
      <c r="CD33" s="250">
        <v>114.53</v>
      </c>
      <c r="CE33" s="253">
        <v>109.48501966071228</v>
      </c>
      <c r="CF33" s="249"/>
      <c r="CG33" s="249"/>
      <c r="CH33" s="249"/>
      <c r="CI33" s="249"/>
      <c r="CJ33" s="249"/>
      <c r="CK33" s="249"/>
      <c r="CL33" s="249"/>
      <c r="CM33" s="249"/>
      <c r="CN33" s="249"/>
      <c r="CO33" s="249"/>
      <c r="CP33" s="249"/>
      <c r="CQ33" s="249"/>
      <c r="CR33" s="249"/>
      <c r="CS33" s="249"/>
      <c r="CT33" s="249"/>
      <c r="CU33" s="249"/>
      <c r="CV33" s="249"/>
    </row>
    <row r="34" spans="1:100" x14ac:dyDescent="0.2">
      <c r="A34" s="249">
        <f t="shared" si="1"/>
        <v>1994.1</v>
      </c>
      <c r="B34" s="250">
        <v>72.61</v>
      </c>
      <c r="C34" s="250">
        <v>115.82</v>
      </c>
      <c r="D34" s="250">
        <v>148.88999999999999</v>
      </c>
      <c r="E34" s="250">
        <v>145.28</v>
      </c>
      <c r="F34" s="250">
        <v>45.86</v>
      </c>
      <c r="G34" s="250">
        <v>133.88</v>
      </c>
      <c r="H34" s="250">
        <v>87.16</v>
      </c>
      <c r="I34" s="250">
        <v>89.06</v>
      </c>
      <c r="J34" s="250">
        <v>144.22</v>
      </c>
      <c r="K34" s="250">
        <v>89.06</v>
      </c>
      <c r="L34" s="250">
        <v>91.16</v>
      </c>
      <c r="M34" s="250">
        <v>91.16</v>
      </c>
      <c r="N34" s="251">
        <v>135.02000000000001</v>
      </c>
      <c r="O34" s="251">
        <v>108.14</v>
      </c>
      <c r="P34" s="251">
        <v>86.76</v>
      </c>
      <c r="Q34" s="251">
        <v>114.24</v>
      </c>
      <c r="R34" s="251">
        <v>95.17</v>
      </c>
      <c r="S34" s="251">
        <v>95.17</v>
      </c>
      <c r="T34" s="251">
        <v>118.68</v>
      </c>
      <c r="U34" s="251">
        <v>113.47</v>
      </c>
      <c r="V34" s="251">
        <v>118.2</v>
      </c>
      <c r="W34" s="251">
        <v>82.74</v>
      </c>
      <c r="X34" s="251">
        <v>49.09</v>
      </c>
      <c r="Y34" s="251">
        <v>118.18</v>
      </c>
      <c r="Z34" s="251">
        <v>118.18</v>
      </c>
      <c r="AA34" s="251">
        <v>73.16</v>
      </c>
      <c r="AB34" s="251">
        <v>73.16</v>
      </c>
      <c r="AC34" s="251">
        <v>73.16</v>
      </c>
      <c r="AD34" s="251">
        <v>73.16</v>
      </c>
      <c r="AE34" s="251">
        <v>73.16</v>
      </c>
      <c r="AF34" s="251">
        <v>70.239999999999995</v>
      </c>
      <c r="AG34" s="251">
        <v>74.900000000000006</v>
      </c>
      <c r="AH34" s="251">
        <v>116.9</v>
      </c>
      <c r="AI34" s="251">
        <v>116.9</v>
      </c>
      <c r="AJ34" s="251">
        <v>37.270000000000003</v>
      </c>
      <c r="AK34" s="252">
        <v>115.26</v>
      </c>
      <c r="AL34" s="252">
        <v>81.180000000000007</v>
      </c>
      <c r="AM34" s="252">
        <v>168.44</v>
      </c>
      <c r="AN34" s="252">
        <v>81.33</v>
      </c>
      <c r="AO34" s="252">
        <v>126.84</v>
      </c>
      <c r="AP34" s="252">
        <v>145.53</v>
      </c>
      <c r="AQ34" s="252">
        <v>100.7</v>
      </c>
      <c r="AR34" s="252">
        <v>123.9</v>
      </c>
      <c r="AS34" s="252">
        <v>93.16</v>
      </c>
      <c r="AT34" s="252">
        <v>124.71</v>
      </c>
      <c r="AU34" s="252">
        <v>130.93</v>
      </c>
      <c r="AV34" s="252">
        <v>121.31</v>
      </c>
      <c r="AW34" s="252">
        <v>3.26</v>
      </c>
      <c r="AX34" s="252">
        <v>3.26</v>
      </c>
      <c r="AY34" s="252">
        <v>95.35</v>
      </c>
      <c r="AZ34" s="252">
        <v>95.35</v>
      </c>
      <c r="BA34" s="252">
        <v>216.05</v>
      </c>
      <c r="BB34" s="252">
        <v>162.72999999999999</v>
      </c>
      <c r="BC34" s="252">
        <v>101.51</v>
      </c>
      <c r="BD34" s="252">
        <v>147.01</v>
      </c>
      <c r="BE34" s="252">
        <v>171.37</v>
      </c>
      <c r="BF34" s="252">
        <v>147.01</v>
      </c>
      <c r="BG34" s="252">
        <v>70.91</v>
      </c>
      <c r="BH34" s="252">
        <v>70.91</v>
      </c>
      <c r="BI34" s="252">
        <v>55.97</v>
      </c>
      <c r="BJ34" s="252">
        <v>55.97</v>
      </c>
      <c r="BK34" s="252">
        <v>55.97</v>
      </c>
      <c r="BL34" s="252">
        <v>55.97</v>
      </c>
      <c r="BM34" s="252">
        <v>97.1</v>
      </c>
      <c r="BN34" s="252">
        <v>97.1</v>
      </c>
      <c r="BO34" s="252">
        <v>97.1</v>
      </c>
      <c r="BP34" s="252">
        <v>97.1</v>
      </c>
      <c r="BQ34" s="252">
        <v>97.1</v>
      </c>
      <c r="BR34" s="252">
        <v>95.1</v>
      </c>
      <c r="BS34" s="252">
        <v>95.1</v>
      </c>
      <c r="BT34" s="252">
        <v>95.1</v>
      </c>
      <c r="BU34" s="252">
        <v>58.42</v>
      </c>
      <c r="BV34" s="252">
        <v>0</v>
      </c>
      <c r="BW34" s="252">
        <v>127.38</v>
      </c>
      <c r="BX34" s="252">
        <v>123.51</v>
      </c>
      <c r="BY34" s="252">
        <v>123.51</v>
      </c>
      <c r="BZ34" s="252">
        <v>123.51</v>
      </c>
      <c r="CA34" s="252">
        <v>123.51</v>
      </c>
      <c r="CB34" s="252">
        <v>97.1</v>
      </c>
      <c r="CC34" s="252">
        <v>97.1</v>
      </c>
      <c r="CD34" s="250">
        <v>97.1</v>
      </c>
      <c r="CE34" s="253">
        <v>107.64153016514999</v>
      </c>
      <c r="CF34" s="249"/>
      <c r="CG34" s="249"/>
      <c r="CH34" s="249"/>
      <c r="CI34" s="249"/>
      <c r="CJ34" s="249"/>
      <c r="CK34" s="249"/>
      <c r="CL34" s="249"/>
      <c r="CM34" s="249"/>
      <c r="CN34" s="249"/>
      <c r="CO34" s="249"/>
      <c r="CP34" s="249"/>
      <c r="CQ34" s="249"/>
      <c r="CR34" s="249"/>
      <c r="CS34" s="249"/>
      <c r="CT34" s="249"/>
      <c r="CU34" s="249"/>
      <c r="CV34" s="249"/>
    </row>
    <row r="35" spans="1:100" x14ac:dyDescent="0.2">
      <c r="A35" s="249">
        <f t="shared" si="1"/>
        <v>1994.11</v>
      </c>
      <c r="B35" s="250">
        <v>112.01</v>
      </c>
      <c r="C35" s="250">
        <v>125.63</v>
      </c>
      <c r="D35" s="250">
        <v>148.51</v>
      </c>
      <c r="E35" s="250">
        <v>160.76</v>
      </c>
      <c r="F35" s="250">
        <v>58.24</v>
      </c>
      <c r="G35" s="250">
        <v>101.68</v>
      </c>
      <c r="H35" s="250">
        <v>77.209999999999994</v>
      </c>
      <c r="I35" s="250">
        <v>92.16</v>
      </c>
      <c r="J35" s="250">
        <v>134.07</v>
      </c>
      <c r="K35" s="250">
        <v>92.16</v>
      </c>
      <c r="L35" s="250">
        <v>91.69</v>
      </c>
      <c r="M35" s="250">
        <v>91.69</v>
      </c>
      <c r="N35" s="251">
        <v>183.15</v>
      </c>
      <c r="O35" s="251">
        <v>122.01</v>
      </c>
      <c r="P35" s="251">
        <v>97.54</v>
      </c>
      <c r="Q35" s="251">
        <v>131.34</v>
      </c>
      <c r="R35" s="251">
        <v>73.63</v>
      </c>
      <c r="S35" s="251">
        <v>73.63</v>
      </c>
      <c r="T35" s="251">
        <v>152.25</v>
      </c>
      <c r="U35" s="251">
        <v>143.13</v>
      </c>
      <c r="V35" s="251">
        <v>142.94999999999999</v>
      </c>
      <c r="W35" s="251">
        <v>83.1</v>
      </c>
      <c r="X35" s="251">
        <v>53.63</v>
      </c>
      <c r="Y35" s="251">
        <v>98.96</v>
      </c>
      <c r="Z35" s="251">
        <v>98.96</v>
      </c>
      <c r="AA35" s="251">
        <v>65.47</v>
      </c>
      <c r="AB35" s="251">
        <v>65.47</v>
      </c>
      <c r="AC35" s="251">
        <v>65.47</v>
      </c>
      <c r="AD35" s="251">
        <v>65.47</v>
      </c>
      <c r="AE35" s="251">
        <v>65.47</v>
      </c>
      <c r="AF35" s="251">
        <v>52.71</v>
      </c>
      <c r="AG35" s="251">
        <v>66.17</v>
      </c>
      <c r="AH35" s="251">
        <v>122.74</v>
      </c>
      <c r="AI35" s="251">
        <v>122.74</v>
      </c>
      <c r="AJ35" s="251">
        <v>30.94</v>
      </c>
      <c r="AK35" s="252">
        <v>88.18</v>
      </c>
      <c r="AL35" s="252">
        <v>89.01</v>
      </c>
      <c r="AM35" s="252">
        <v>178.01</v>
      </c>
      <c r="AN35" s="252">
        <v>103.88</v>
      </c>
      <c r="AO35" s="252">
        <v>116.32</v>
      </c>
      <c r="AP35" s="252">
        <v>152.11000000000001</v>
      </c>
      <c r="AQ35" s="252">
        <v>59.41</v>
      </c>
      <c r="AR35" s="252">
        <v>107.38</v>
      </c>
      <c r="AS35" s="252">
        <v>85.58</v>
      </c>
      <c r="AT35" s="252">
        <v>122.88</v>
      </c>
      <c r="AU35" s="252">
        <v>121.88</v>
      </c>
      <c r="AV35" s="252">
        <v>116.9</v>
      </c>
      <c r="AW35" s="252">
        <v>4.03</v>
      </c>
      <c r="AX35" s="252">
        <v>4.03</v>
      </c>
      <c r="AY35" s="252">
        <v>63.88</v>
      </c>
      <c r="AZ35" s="252">
        <v>63.88</v>
      </c>
      <c r="BA35" s="252">
        <v>220.03</v>
      </c>
      <c r="BB35" s="252">
        <v>156.09</v>
      </c>
      <c r="BC35" s="252">
        <v>74.569999999999993</v>
      </c>
      <c r="BD35" s="252">
        <v>131.47999999999999</v>
      </c>
      <c r="BE35" s="252">
        <v>157.72</v>
      </c>
      <c r="BF35" s="252">
        <v>131.47999999999999</v>
      </c>
      <c r="BG35" s="252">
        <v>77.47</v>
      </c>
      <c r="BH35" s="252">
        <v>77.47</v>
      </c>
      <c r="BI35" s="252">
        <v>58.37</v>
      </c>
      <c r="BJ35" s="252">
        <v>58.37</v>
      </c>
      <c r="BK35" s="252">
        <v>58.37</v>
      </c>
      <c r="BL35" s="252">
        <v>58.37</v>
      </c>
      <c r="BM35" s="252">
        <v>94.42</v>
      </c>
      <c r="BN35" s="252">
        <v>94.42</v>
      </c>
      <c r="BO35" s="252">
        <v>94.42</v>
      </c>
      <c r="BP35" s="252">
        <v>94.42</v>
      </c>
      <c r="BQ35" s="252">
        <v>94.42</v>
      </c>
      <c r="BR35" s="252">
        <v>84.04</v>
      </c>
      <c r="BS35" s="252">
        <v>84.04</v>
      </c>
      <c r="BT35" s="252">
        <v>84.04</v>
      </c>
      <c r="BU35" s="252">
        <v>6.84</v>
      </c>
      <c r="BV35" s="252">
        <v>0</v>
      </c>
      <c r="BW35" s="252">
        <v>133.97999999999999</v>
      </c>
      <c r="BX35" s="252">
        <v>122.12</v>
      </c>
      <c r="BY35" s="252">
        <v>122.12</v>
      </c>
      <c r="BZ35" s="252">
        <v>122.12</v>
      </c>
      <c r="CA35" s="252">
        <v>122.12</v>
      </c>
      <c r="CB35" s="252">
        <v>94.42</v>
      </c>
      <c r="CC35" s="252">
        <v>94.42</v>
      </c>
      <c r="CD35" s="250">
        <v>94.42</v>
      </c>
      <c r="CE35" s="253">
        <v>109.36647904729804</v>
      </c>
      <c r="CF35" s="249"/>
      <c r="CG35" s="249"/>
      <c r="CH35" s="249"/>
      <c r="CI35" s="249"/>
      <c r="CJ35" s="249"/>
      <c r="CK35" s="249"/>
      <c r="CL35" s="249"/>
      <c r="CM35" s="249"/>
      <c r="CN35" s="249"/>
      <c r="CO35" s="249"/>
      <c r="CP35" s="249"/>
      <c r="CQ35" s="249"/>
      <c r="CR35" s="249"/>
      <c r="CS35" s="249"/>
      <c r="CT35" s="249"/>
      <c r="CU35" s="249"/>
      <c r="CV35" s="249"/>
    </row>
    <row r="36" spans="1:100" x14ac:dyDescent="0.2">
      <c r="A36" s="249">
        <f t="shared" si="1"/>
        <v>1994.12</v>
      </c>
      <c r="B36" s="250">
        <v>104.8</v>
      </c>
      <c r="C36" s="250">
        <v>146.22</v>
      </c>
      <c r="D36" s="250">
        <v>166.72</v>
      </c>
      <c r="E36" s="250">
        <v>158.68</v>
      </c>
      <c r="F36" s="250">
        <v>53.81</v>
      </c>
      <c r="G36" s="250">
        <v>86.6</v>
      </c>
      <c r="H36" s="250">
        <v>77.23</v>
      </c>
      <c r="I36" s="250">
        <v>99.05</v>
      </c>
      <c r="J36" s="250">
        <v>110.49</v>
      </c>
      <c r="K36" s="250">
        <v>99.05</v>
      </c>
      <c r="L36" s="250">
        <v>104.49</v>
      </c>
      <c r="M36" s="250">
        <v>104.49</v>
      </c>
      <c r="N36" s="251">
        <v>263</v>
      </c>
      <c r="O36" s="251">
        <v>125.8</v>
      </c>
      <c r="P36" s="251">
        <v>115.56</v>
      </c>
      <c r="Q36" s="251">
        <v>126.56</v>
      </c>
      <c r="R36" s="251">
        <v>90.6</v>
      </c>
      <c r="S36" s="251">
        <v>90.6</v>
      </c>
      <c r="T36" s="251">
        <v>184.16</v>
      </c>
      <c r="U36" s="251">
        <v>211.01</v>
      </c>
      <c r="V36" s="251">
        <v>118.22</v>
      </c>
      <c r="W36" s="251">
        <v>105.52</v>
      </c>
      <c r="X36" s="251">
        <v>44.77</v>
      </c>
      <c r="Y36" s="251">
        <v>98.7</v>
      </c>
      <c r="Z36" s="251">
        <v>98.7</v>
      </c>
      <c r="AA36" s="251">
        <v>45.16</v>
      </c>
      <c r="AB36" s="251">
        <v>45.16</v>
      </c>
      <c r="AC36" s="251">
        <v>45.16</v>
      </c>
      <c r="AD36" s="251">
        <v>45.16</v>
      </c>
      <c r="AE36" s="251">
        <v>45.16</v>
      </c>
      <c r="AF36" s="251">
        <v>18.510000000000002</v>
      </c>
      <c r="AG36" s="251">
        <v>58.59</v>
      </c>
      <c r="AH36" s="251">
        <v>114.15</v>
      </c>
      <c r="AI36" s="251">
        <v>114.15</v>
      </c>
      <c r="AJ36" s="251">
        <v>26.58</v>
      </c>
      <c r="AK36" s="252">
        <v>54.82</v>
      </c>
      <c r="AL36" s="252">
        <v>81.09</v>
      </c>
      <c r="AM36" s="252">
        <v>196.68</v>
      </c>
      <c r="AN36" s="252">
        <v>108.75</v>
      </c>
      <c r="AO36" s="252">
        <v>115.9</v>
      </c>
      <c r="AP36" s="252">
        <v>153.91</v>
      </c>
      <c r="AQ36" s="252">
        <v>51.89</v>
      </c>
      <c r="AR36" s="252">
        <v>104.68</v>
      </c>
      <c r="AS36" s="252">
        <v>71.680000000000007</v>
      </c>
      <c r="AT36" s="252">
        <v>144.82</v>
      </c>
      <c r="AU36" s="252">
        <v>112.47</v>
      </c>
      <c r="AV36" s="252">
        <v>125.96</v>
      </c>
      <c r="AW36" s="252">
        <v>2.77</v>
      </c>
      <c r="AX36" s="252">
        <v>2.77</v>
      </c>
      <c r="AY36" s="252">
        <v>101.18</v>
      </c>
      <c r="AZ36" s="252">
        <v>101.18</v>
      </c>
      <c r="BA36" s="252">
        <v>216</v>
      </c>
      <c r="BB36" s="252">
        <v>159.02000000000001</v>
      </c>
      <c r="BC36" s="252">
        <v>69.12</v>
      </c>
      <c r="BD36" s="252">
        <v>127.39</v>
      </c>
      <c r="BE36" s="252">
        <v>148.74</v>
      </c>
      <c r="BF36" s="252">
        <v>127.39</v>
      </c>
      <c r="BG36" s="252">
        <v>68.819999999999993</v>
      </c>
      <c r="BH36" s="252">
        <v>68.819999999999993</v>
      </c>
      <c r="BI36" s="252">
        <v>61.19</v>
      </c>
      <c r="BJ36" s="252">
        <v>61.19</v>
      </c>
      <c r="BK36" s="252">
        <v>61.19</v>
      </c>
      <c r="BL36" s="252">
        <v>61.19</v>
      </c>
      <c r="BM36" s="252">
        <v>101.8</v>
      </c>
      <c r="BN36" s="252">
        <v>101.8</v>
      </c>
      <c r="BO36" s="252">
        <v>101.8</v>
      </c>
      <c r="BP36" s="252">
        <v>101.8</v>
      </c>
      <c r="BQ36" s="252">
        <v>101.8</v>
      </c>
      <c r="BR36" s="252">
        <v>89.73</v>
      </c>
      <c r="BS36" s="252">
        <v>89.73</v>
      </c>
      <c r="BT36" s="252">
        <v>89.73</v>
      </c>
      <c r="BU36" s="252">
        <v>60.87</v>
      </c>
      <c r="BV36" s="252">
        <v>0</v>
      </c>
      <c r="BW36" s="252">
        <v>117.44</v>
      </c>
      <c r="BX36" s="252">
        <v>133.21</v>
      </c>
      <c r="BY36" s="252">
        <v>133.21</v>
      </c>
      <c r="BZ36" s="252">
        <v>133.21</v>
      </c>
      <c r="CA36" s="252">
        <v>133.21</v>
      </c>
      <c r="CB36" s="252">
        <v>101.8</v>
      </c>
      <c r="CC36" s="252">
        <v>101.8</v>
      </c>
      <c r="CD36" s="250">
        <v>101.8</v>
      </c>
      <c r="CE36" s="253">
        <v>114.26309066397035</v>
      </c>
    </row>
    <row r="37" spans="1:100" x14ac:dyDescent="0.2">
      <c r="A37" s="249">
        <f t="shared" si="1"/>
        <v>1995.01</v>
      </c>
      <c r="B37" s="254">
        <v>99.34</v>
      </c>
      <c r="C37" s="254">
        <v>137.66</v>
      </c>
      <c r="D37" s="254">
        <v>160</v>
      </c>
      <c r="E37" s="254">
        <v>135.84</v>
      </c>
      <c r="F37" s="254">
        <v>15.58</v>
      </c>
      <c r="G37" s="254">
        <v>53.15</v>
      </c>
      <c r="H37" s="254">
        <v>52.73</v>
      </c>
      <c r="I37" s="254">
        <v>91.49</v>
      </c>
      <c r="J37" s="254">
        <v>60.95</v>
      </c>
      <c r="K37" s="254">
        <v>91.49</v>
      </c>
      <c r="L37" s="254">
        <v>86.99</v>
      </c>
      <c r="M37" s="254">
        <v>86.99</v>
      </c>
      <c r="N37" s="255">
        <v>10.15</v>
      </c>
      <c r="O37" s="255">
        <v>95.08</v>
      </c>
      <c r="P37" s="255">
        <v>128.88</v>
      </c>
      <c r="Q37" s="255">
        <v>129.05000000000001</v>
      </c>
      <c r="R37" s="255">
        <v>61.13</v>
      </c>
      <c r="S37" s="255">
        <v>61.13</v>
      </c>
      <c r="T37" s="255">
        <v>179.81</v>
      </c>
      <c r="U37" s="255">
        <v>157.28</v>
      </c>
      <c r="V37" s="255">
        <v>42.26</v>
      </c>
      <c r="W37" s="255">
        <v>92.37</v>
      </c>
      <c r="X37" s="255">
        <v>53.68</v>
      </c>
      <c r="Y37" s="255">
        <v>50.12</v>
      </c>
      <c r="Z37" s="255">
        <v>50.12</v>
      </c>
      <c r="AA37" s="255">
        <v>60.16</v>
      </c>
      <c r="AB37" s="255">
        <v>60.16</v>
      </c>
      <c r="AC37" s="255">
        <v>60.16</v>
      </c>
      <c r="AD37" s="255">
        <v>60.16</v>
      </c>
      <c r="AE37" s="255">
        <v>60.16</v>
      </c>
      <c r="AF37" s="255">
        <v>13.14</v>
      </c>
      <c r="AG37" s="255">
        <v>52.2</v>
      </c>
      <c r="AH37" s="255">
        <v>97.96</v>
      </c>
      <c r="AI37" s="255">
        <v>97.96</v>
      </c>
      <c r="AJ37" s="255">
        <v>13.67</v>
      </c>
      <c r="AK37" s="256">
        <v>25.31</v>
      </c>
      <c r="AL37" s="256">
        <v>59.92</v>
      </c>
      <c r="AM37" s="256">
        <v>158.88999999999999</v>
      </c>
      <c r="AN37" s="256">
        <v>77.19</v>
      </c>
      <c r="AO37" s="256">
        <v>113.94</v>
      </c>
      <c r="AP37" s="256">
        <v>140.26</v>
      </c>
      <c r="AQ37" s="256">
        <v>48.33</v>
      </c>
      <c r="AR37" s="256">
        <v>95.9</v>
      </c>
      <c r="AS37" s="256">
        <v>51.21</v>
      </c>
      <c r="AT37" s="256">
        <v>68.09</v>
      </c>
      <c r="AU37" s="256">
        <v>95.79</v>
      </c>
      <c r="AV37" s="256">
        <v>71.989999999999995</v>
      </c>
      <c r="AW37" s="256">
        <v>2.31</v>
      </c>
      <c r="AX37" s="256">
        <v>2.31</v>
      </c>
      <c r="AY37" s="256">
        <v>75.72</v>
      </c>
      <c r="AZ37" s="256">
        <v>75.72</v>
      </c>
      <c r="BA37" s="256">
        <v>192.53</v>
      </c>
      <c r="BB37" s="256">
        <v>120.12</v>
      </c>
      <c r="BC37" s="256">
        <v>67.75</v>
      </c>
      <c r="BD37" s="256">
        <v>116.93</v>
      </c>
      <c r="BE37" s="256">
        <v>155.07</v>
      </c>
      <c r="BF37" s="256">
        <v>116.93</v>
      </c>
      <c r="BG37" s="256">
        <v>15.51</v>
      </c>
      <c r="BH37" s="256">
        <v>15.51</v>
      </c>
      <c r="BI37" s="256">
        <v>35.61</v>
      </c>
      <c r="BJ37" s="256">
        <v>35.61</v>
      </c>
      <c r="BK37" s="256">
        <v>35.61</v>
      </c>
      <c r="BL37" s="256">
        <v>35.61</v>
      </c>
      <c r="BM37" s="256">
        <v>52.28</v>
      </c>
      <c r="BN37" s="256">
        <v>52.28</v>
      </c>
      <c r="BO37" s="256">
        <v>52.28</v>
      </c>
      <c r="BP37" s="256">
        <v>52.28</v>
      </c>
      <c r="BQ37" s="256">
        <v>52.28</v>
      </c>
      <c r="BR37" s="256">
        <v>103.89</v>
      </c>
      <c r="BS37" s="256">
        <v>103.89</v>
      </c>
      <c r="BT37" s="256">
        <v>103.89</v>
      </c>
      <c r="BU37" s="256">
        <v>22.91</v>
      </c>
      <c r="BV37" s="256">
        <v>0</v>
      </c>
      <c r="BW37" s="256">
        <v>158.71</v>
      </c>
      <c r="BX37" s="256">
        <v>35.29</v>
      </c>
      <c r="BY37" s="256">
        <v>35.29</v>
      </c>
      <c r="BZ37" s="256">
        <v>35.29</v>
      </c>
      <c r="CA37" s="256">
        <v>35.29</v>
      </c>
      <c r="CB37" s="256">
        <v>52.28</v>
      </c>
      <c r="CC37" s="256">
        <v>52.28</v>
      </c>
      <c r="CD37" s="254">
        <v>52.28</v>
      </c>
      <c r="CE37" s="253">
        <v>83.593001909897779</v>
      </c>
    </row>
    <row r="38" spans="1:100" x14ac:dyDescent="0.2">
      <c r="A38" s="249">
        <f t="shared" si="1"/>
        <v>1995.02</v>
      </c>
      <c r="B38" s="254">
        <v>92.21</v>
      </c>
      <c r="C38" s="254">
        <v>128.54</v>
      </c>
      <c r="D38" s="254">
        <v>159.32</v>
      </c>
      <c r="E38" s="254">
        <v>118.49</v>
      </c>
      <c r="F38" s="254">
        <v>13.05</v>
      </c>
      <c r="G38" s="254">
        <v>80.89</v>
      </c>
      <c r="H38" s="254">
        <v>57.77</v>
      </c>
      <c r="I38" s="254">
        <v>96.89</v>
      </c>
      <c r="J38" s="254">
        <v>18.14</v>
      </c>
      <c r="K38" s="254">
        <v>96.89</v>
      </c>
      <c r="L38" s="254">
        <v>86.05</v>
      </c>
      <c r="M38" s="254">
        <v>86.05</v>
      </c>
      <c r="N38" s="255">
        <v>93.18</v>
      </c>
      <c r="O38" s="255">
        <v>92.05</v>
      </c>
      <c r="P38" s="255">
        <v>139.44</v>
      </c>
      <c r="Q38" s="255">
        <v>124.7</v>
      </c>
      <c r="R38" s="255">
        <v>53.3</v>
      </c>
      <c r="S38" s="255">
        <v>53.3</v>
      </c>
      <c r="T38" s="255">
        <v>162.22999999999999</v>
      </c>
      <c r="U38" s="255">
        <v>133.38</v>
      </c>
      <c r="V38" s="255">
        <v>109.76</v>
      </c>
      <c r="W38" s="255">
        <v>90.71</v>
      </c>
      <c r="X38" s="255">
        <v>51.97</v>
      </c>
      <c r="Y38" s="255">
        <v>87.58</v>
      </c>
      <c r="Z38" s="255">
        <v>87.58</v>
      </c>
      <c r="AA38" s="255">
        <v>54.72</v>
      </c>
      <c r="AB38" s="255">
        <v>54.72</v>
      </c>
      <c r="AC38" s="255">
        <v>54.72</v>
      </c>
      <c r="AD38" s="255">
        <v>54.72</v>
      </c>
      <c r="AE38" s="255">
        <v>54.72</v>
      </c>
      <c r="AF38" s="255">
        <v>9</v>
      </c>
      <c r="AG38" s="255">
        <v>64.510000000000005</v>
      </c>
      <c r="AH38" s="255">
        <v>89.68</v>
      </c>
      <c r="AI38" s="255">
        <v>89.68</v>
      </c>
      <c r="AJ38" s="255">
        <v>25.6</v>
      </c>
      <c r="AK38" s="256">
        <v>58.87</v>
      </c>
      <c r="AL38" s="256">
        <v>96.76</v>
      </c>
      <c r="AM38" s="256">
        <v>165.84</v>
      </c>
      <c r="AN38" s="256">
        <v>99.42</v>
      </c>
      <c r="AO38" s="256">
        <v>93.61</v>
      </c>
      <c r="AP38" s="256">
        <v>140.16</v>
      </c>
      <c r="AQ38" s="256">
        <v>54.5</v>
      </c>
      <c r="AR38" s="256">
        <v>98.83</v>
      </c>
      <c r="AS38" s="256">
        <v>54.32</v>
      </c>
      <c r="AT38" s="256">
        <v>56.43</v>
      </c>
      <c r="AU38" s="256">
        <v>90.18</v>
      </c>
      <c r="AV38" s="256">
        <v>64.02</v>
      </c>
      <c r="AW38" s="256">
        <v>46.15</v>
      </c>
      <c r="AX38" s="256">
        <v>46.15</v>
      </c>
      <c r="AY38" s="256">
        <v>83.9</v>
      </c>
      <c r="AZ38" s="256">
        <v>83.9</v>
      </c>
      <c r="BA38" s="256">
        <v>186.72</v>
      </c>
      <c r="BB38" s="256">
        <v>126.05</v>
      </c>
      <c r="BC38" s="256">
        <v>47.69</v>
      </c>
      <c r="BD38" s="256">
        <v>107.2</v>
      </c>
      <c r="BE38" s="256">
        <v>140.53</v>
      </c>
      <c r="BF38" s="256">
        <v>107.2</v>
      </c>
      <c r="BG38" s="256">
        <v>41.39</v>
      </c>
      <c r="BH38" s="256">
        <v>41.39</v>
      </c>
      <c r="BI38" s="256">
        <v>37.18</v>
      </c>
      <c r="BJ38" s="256">
        <v>37.18</v>
      </c>
      <c r="BK38" s="256">
        <v>37.18</v>
      </c>
      <c r="BL38" s="256">
        <v>37.18</v>
      </c>
      <c r="BM38" s="256">
        <v>79.260000000000005</v>
      </c>
      <c r="BN38" s="256">
        <v>79.260000000000005</v>
      </c>
      <c r="BO38" s="256">
        <v>79.260000000000005</v>
      </c>
      <c r="BP38" s="256">
        <v>79.260000000000005</v>
      </c>
      <c r="BQ38" s="256">
        <v>79.260000000000005</v>
      </c>
      <c r="BR38" s="256">
        <v>57.99</v>
      </c>
      <c r="BS38" s="256">
        <v>57.99</v>
      </c>
      <c r="BT38" s="256">
        <v>57.99</v>
      </c>
      <c r="BU38" s="256">
        <v>22.94</v>
      </c>
      <c r="BV38" s="256">
        <v>0</v>
      </c>
      <c r="BW38" s="256">
        <v>83.73</v>
      </c>
      <c r="BX38" s="256">
        <v>116.44</v>
      </c>
      <c r="BY38" s="256">
        <v>116.44</v>
      </c>
      <c r="BZ38" s="256">
        <v>116.44</v>
      </c>
      <c r="CA38" s="256">
        <v>116.44</v>
      </c>
      <c r="CB38" s="256">
        <v>79.260000000000005</v>
      </c>
      <c r="CC38" s="256">
        <v>79.260000000000005</v>
      </c>
      <c r="CD38" s="254">
        <v>79.260000000000005</v>
      </c>
      <c r="CE38" s="253">
        <v>90.25740366250983</v>
      </c>
    </row>
    <row r="39" spans="1:100" x14ac:dyDescent="0.2">
      <c r="A39" s="249">
        <f t="shared" si="1"/>
        <v>1995.03</v>
      </c>
      <c r="B39" s="254">
        <v>97.89</v>
      </c>
      <c r="C39" s="254">
        <v>129.94999999999999</v>
      </c>
      <c r="D39" s="254">
        <v>190.72</v>
      </c>
      <c r="E39" s="254">
        <v>119.63</v>
      </c>
      <c r="F39" s="254">
        <v>17.02</v>
      </c>
      <c r="G39" s="254">
        <v>78.72</v>
      </c>
      <c r="H39" s="254">
        <v>76.66</v>
      </c>
      <c r="I39" s="254">
        <v>116.46</v>
      </c>
      <c r="J39" s="254">
        <v>43.26</v>
      </c>
      <c r="K39" s="254">
        <v>116.46</v>
      </c>
      <c r="L39" s="254">
        <v>93.8</v>
      </c>
      <c r="M39" s="254">
        <v>93.8</v>
      </c>
      <c r="N39" s="255">
        <v>98.02</v>
      </c>
      <c r="O39" s="255">
        <v>99.45</v>
      </c>
      <c r="P39" s="255">
        <v>135.13</v>
      </c>
      <c r="Q39" s="255">
        <v>135.74</v>
      </c>
      <c r="R39" s="255">
        <v>72.650000000000006</v>
      </c>
      <c r="S39" s="255">
        <v>72.650000000000006</v>
      </c>
      <c r="T39" s="255">
        <v>135.68</v>
      </c>
      <c r="U39" s="255">
        <v>149.93</v>
      </c>
      <c r="V39" s="255">
        <v>140.56</v>
      </c>
      <c r="W39" s="255">
        <v>97</v>
      </c>
      <c r="X39" s="255">
        <v>69.260000000000005</v>
      </c>
      <c r="Y39" s="255">
        <v>90.05</v>
      </c>
      <c r="Z39" s="255">
        <v>90.05</v>
      </c>
      <c r="AA39" s="255">
        <v>84.94</v>
      </c>
      <c r="AB39" s="255">
        <v>84.94</v>
      </c>
      <c r="AC39" s="255">
        <v>84.94</v>
      </c>
      <c r="AD39" s="255">
        <v>84.94</v>
      </c>
      <c r="AE39" s="255">
        <v>84.94</v>
      </c>
      <c r="AF39" s="255">
        <v>24.43</v>
      </c>
      <c r="AG39" s="255">
        <v>80.430000000000007</v>
      </c>
      <c r="AH39" s="255">
        <v>125.21</v>
      </c>
      <c r="AI39" s="255">
        <v>125.21</v>
      </c>
      <c r="AJ39" s="255">
        <v>27.3</v>
      </c>
      <c r="AK39" s="256">
        <v>54.59</v>
      </c>
      <c r="AL39" s="256">
        <v>40.880000000000003</v>
      </c>
      <c r="AM39" s="256">
        <v>186.37</v>
      </c>
      <c r="AN39" s="256">
        <v>103.71</v>
      </c>
      <c r="AO39" s="256">
        <v>117.67</v>
      </c>
      <c r="AP39" s="256">
        <v>121.66</v>
      </c>
      <c r="AQ39" s="256">
        <v>63.89</v>
      </c>
      <c r="AR39" s="256">
        <v>93.78</v>
      </c>
      <c r="AS39" s="256">
        <v>73.98</v>
      </c>
      <c r="AT39" s="256">
        <v>78.39</v>
      </c>
      <c r="AU39" s="256">
        <v>104.29</v>
      </c>
      <c r="AV39" s="256">
        <v>83.78</v>
      </c>
      <c r="AW39" s="256">
        <v>100.01</v>
      </c>
      <c r="AX39" s="256">
        <v>100.01</v>
      </c>
      <c r="AY39" s="256">
        <v>84.8</v>
      </c>
      <c r="AZ39" s="256">
        <v>84.8</v>
      </c>
      <c r="BA39" s="256">
        <v>211.39</v>
      </c>
      <c r="BB39" s="256">
        <v>144.16</v>
      </c>
      <c r="BC39" s="256">
        <v>40.74</v>
      </c>
      <c r="BD39" s="256">
        <v>119.65</v>
      </c>
      <c r="BE39" s="256">
        <v>164.24</v>
      </c>
      <c r="BF39" s="256">
        <v>119.65</v>
      </c>
      <c r="BG39" s="256">
        <v>99.57</v>
      </c>
      <c r="BH39" s="256">
        <v>99.57</v>
      </c>
      <c r="BI39" s="256">
        <v>61.99</v>
      </c>
      <c r="BJ39" s="256">
        <v>61.99</v>
      </c>
      <c r="BK39" s="256">
        <v>61.99</v>
      </c>
      <c r="BL39" s="256">
        <v>61.99</v>
      </c>
      <c r="BM39" s="256">
        <v>79.02</v>
      </c>
      <c r="BN39" s="256">
        <v>79.02</v>
      </c>
      <c r="BO39" s="256">
        <v>79.02</v>
      </c>
      <c r="BP39" s="256">
        <v>79.02</v>
      </c>
      <c r="BQ39" s="256">
        <v>79.02</v>
      </c>
      <c r="BR39" s="256">
        <v>75.78</v>
      </c>
      <c r="BS39" s="256">
        <v>75.78</v>
      </c>
      <c r="BT39" s="256">
        <v>75.78</v>
      </c>
      <c r="BU39" s="256">
        <v>27.12</v>
      </c>
      <c r="BV39" s="256">
        <v>0</v>
      </c>
      <c r="BW39" s="256">
        <v>110.79</v>
      </c>
      <c r="BX39" s="256">
        <v>91.22</v>
      </c>
      <c r="BY39" s="256">
        <v>91.22</v>
      </c>
      <c r="BZ39" s="256">
        <v>91.22</v>
      </c>
      <c r="CA39" s="256">
        <v>91.22</v>
      </c>
      <c r="CB39" s="256">
        <v>79.02</v>
      </c>
      <c r="CC39" s="256">
        <v>79.02</v>
      </c>
      <c r="CD39" s="254">
        <v>79.02</v>
      </c>
      <c r="CE39" s="253">
        <v>99.695428603527688</v>
      </c>
    </row>
    <row r="40" spans="1:100" x14ac:dyDescent="0.2">
      <c r="A40" s="249">
        <f t="shared" si="1"/>
        <v>1995.04</v>
      </c>
      <c r="B40" s="254">
        <v>94.72</v>
      </c>
      <c r="C40" s="254">
        <v>128.97</v>
      </c>
      <c r="D40" s="254">
        <v>184.01</v>
      </c>
      <c r="E40" s="254">
        <v>113.15</v>
      </c>
      <c r="F40" s="254">
        <v>28.74</v>
      </c>
      <c r="G40" s="254">
        <v>88.91</v>
      </c>
      <c r="H40" s="254">
        <v>85.53</v>
      </c>
      <c r="I40" s="254">
        <v>98.91</v>
      </c>
      <c r="J40" s="254">
        <v>166.61</v>
      </c>
      <c r="K40" s="254">
        <v>98.91</v>
      </c>
      <c r="L40" s="254">
        <v>81.7</v>
      </c>
      <c r="M40" s="254">
        <v>81.7</v>
      </c>
      <c r="N40" s="255">
        <v>27.99</v>
      </c>
      <c r="O40" s="255">
        <v>99.21</v>
      </c>
      <c r="P40" s="255">
        <v>113.48</v>
      </c>
      <c r="Q40" s="255">
        <v>123.66</v>
      </c>
      <c r="R40" s="255">
        <v>61.22</v>
      </c>
      <c r="S40" s="255">
        <v>61.22</v>
      </c>
      <c r="T40" s="255">
        <v>111.21</v>
      </c>
      <c r="U40" s="255">
        <v>89.5</v>
      </c>
      <c r="V40" s="255">
        <v>59.89</v>
      </c>
      <c r="W40" s="255">
        <v>71.83</v>
      </c>
      <c r="X40" s="255">
        <v>55.44</v>
      </c>
      <c r="Y40" s="255">
        <v>86.39</v>
      </c>
      <c r="Z40" s="255">
        <v>86.39</v>
      </c>
      <c r="AA40" s="255">
        <v>72.87</v>
      </c>
      <c r="AB40" s="255">
        <v>72.87</v>
      </c>
      <c r="AC40" s="255">
        <v>72.87</v>
      </c>
      <c r="AD40" s="255">
        <v>72.87</v>
      </c>
      <c r="AE40" s="255">
        <v>72.87</v>
      </c>
      <c r="AF40" s="255">
        <v>41.57</v>
      </c>
      <c r="AG40" s="255">
        <v>73.61</v>
      </c>
      <c r="AH40" s="255">
        <v>103.13</v>
      </c>
      <c r="AI40" s="255">
        <v>103.13</v>
      </c>
      <c r="AJ40" s="255">
        <v>25.3</v>
      </c>
      <c r="AK40" s="256">
        <v>80.7</v>
      </c>
      <c r="AL40" s="256">
        <v>47.38</v>
      </c>
      <c r="AM40" s="256">
        <v>134.18</v>
      </c>
      <c r="AN40" s="256">
        <v>76.489999999999995</v>
      </c>
      <c r="AO40" s="256">
        <v>89.03</v>
      </c>
      <c r="AP40" s="256">
        <v>144.15</v>
      </c>
      <c r="AQ40" s="256">
        <v>60.39</v>
      </c>
      <c r="AR40" s="256">
        <v>103.73</v>
      </c>
      <c r="AS40" s="256">
        <v>56.44</v>
      </c>
      <c r="AT40" s="256">
        <v>100.01</v>
      </c>
      <c r="AU40" s="256">
        <v>78.37</v>
      </c>
      <c r="AV40" s="256">
        <v>88.22</v>
      </c>
      <c r="AW40" s="256">
        <v>112.71</v>
      </c>
      <c r="AX40" s="256">
        <v>112.71</v>
      </c>
      <c r="AY40" s="256">
        <v>90</v>
      </c>
      <c r="AZ40" s="256">
        <v>90</v>
      </c>
      <c r="BA40" s="256">
        <v>163.37</v>
      </c>
      <c r="BB40" s="256">
        <v>120.7</v>
      </c>
      <c r="BC40" s="256">
        <v>20.55</v>
      </c>
      <c r="BD40" s="256">
        <v>91.12</v>
      </c>
      <c r="BE40" s="256">
        <v>124.44</v>
      </c>
      <c r="BF40" s="256">
        <v>91.12</v>
      </c>
      <c r="BG40" s="256">
        <v>66.78</v>
      </c>
      <c r="BH40" s="256">
        <v>66.78</v>
      </c>
      <c r="BI40" s="256">
        <v>43.11</v>
      </c>
      <c r="BJ40" s="256">
        <v>43.11</v>
      </c>
      <c r="BK40" s="256">
        <v>43.11</v>
      </c>
      <c r="BL40" s="256">
        <v>43.11</v>
      </c>
      <c r="BM40" s="256">
        <v>53.89</v>
      </c>
      <c r="BN40" s="256">
        <v>53.89</v>
      </c>
      <c r="BO40" s="256">
        <v>53.89</v>
      </c>
      <c r="BP40" s="256">
        <v>53.89</v>
      </c>
      <c r="BQ40" s="256">
        <v>53.89</v>
      </c>
      <c r="BR40" s="256">
        <v>90.04</v>
      </c>
      <c r="BS40" s="256">
        <v>90.04</v>
      </c>
      <c r="BT40" s="256">
        <v>90.04</v>
      </c>
      <c r="BU40" s="256">
        <v>35.93</v>
      </c>
      <c r="BV40" s="256">
        <v>0</v>
      </c>
      <c r="BW40" s="256">
        <v>129.86000000000001</v>
      </c>
      <c r="BX40" s="256">
        <v>41.43</v>
      </c>
      <c r="BY40" s="256">
        <v>41.43</v>
      </c>
      <c r="BZ40" s="256">
        <v>41.43</v>
      </c>
      <c r="CA40" s="256">
        <v>41.43</v>
      </c>
      <c r="CB40" s="256">
        <v>53.89</v>
      </c>
      <c r="CC40" s="256">
        <v>53.89</v>
      </c>
      <c r="CD40" s="254">
        <v>53.89</v>
      </c>
      <c r="CE40" s="253">
        <v>83.746962139085483</v>
      </c>
    </row>
    <row r="41" spans="1:100" x14ac:dyDescent="0.2">
      <c r="A41" s="249">
        <f t="shared" si="1"/>
        <v>1995.05</v>
      </c>
      <c r="B41" s="254">
        <v>117</v>
      </c>
      <c r="C41" s="254">
        <v>135.57</v>
      </c>
      <c r="D41" s="254">
        <v>178.6</v>
      </c>
      <c r="E41" s="254">
        <v>118.03</v>
      </c>
      <c r="F41" s="254">
        <v>20.58</v>
      </c>
      <c r="G41" s="254">
        <v>87.29</v>
      </c>
      <c r="H41" s="254">
        <v>104.22</v>
      </c>
      <c r="I41" s="254">
        <v>108.26</v>
      </c>
      <c r="J41" s="254">
        <v>188.05</v>
      </c>
      <c r="K41" s="254">
        <v>108.26</v>
      </c>
      <c r="L41" s="254">
        <v>83.03</v>
      </c>
      <c r="M41" s="254">
        <v>83.03</v>
      </c>
      <c r="N41" s="255">
        <v>78.34</v>
      </c>
      <c r="O41" s="255">
        <v>111.24</v>
      </c>
      <c r="P41" s="255">
        <v>136.38999999999999</v>
      </c>
      <c r="Q41" s="255">
        <v>112.03</v>
      </c>
      <c r="R41" s="255">
        <v>77.5</v>
      </c>
      <c r="S41" s="255">
        <v>77.5</v>
      </c>
      <c r="T41" s="255">
        <v>113.16</v>
      </c>
      <c r="U41" s="255">
        <v>123.4</v>
      </c>
      <c r="V41" s="255">
        <v>133.19999999999999</v>
      </c>
      <c r="W41" s="255">
        <v>92.82</v>
      </c>
      <c r="X41" s="255">
        <v>67.53</v>
      </c>
      <c r="Y41" s="255">
        <v>91.22</v>
      </c>
      <c r="Z41" s="255">
        <v>91.22</v>
      </c>
      <c r="AA41" s="255">
        <v>78.989999999999995</v>
      </c>
      <c r="AB41" s="255">
        <v>78.989999999999995</v>
      </c>
      <c r="AC41" s="255">
        <v>78.989999999999995</v>
      </c>
      <c r="AD41" s="255">
        <v>78.989999999999995</v>
      </c>
      <c r="AE41" s="255">
        <v>78.989999999999995</v>
      </c>
      <c r="AF41" s="255">
        <v>41.79</v>
      </c>
      <c r="AG41" s="255">
        <v>96.47</v>
      </c>
      <c r="AH41" s="255">
        <v>140.72</v>
      </c>
      <c r="AI41" s="255">
        <v>140.72</v>
      </c>
      <c r="AJ41" s="255">
        <v>25.67</v>
      </c>
      <c r="AK41" s="256">
        <v>95.89</v>
      </c>
      <c r="AL41" s="256">
        <v>31.53</v>
      </c>
      <c r="AM41" s="256">
        <v>185.12</v>
      </c>
      <c r="AN41" s="256">
        <v>100.26</v>
      </c>
      <c r="AO41" s="256">
        <v>122.06</v>
      </c>
      <c r="AP41" s="256">
        <v>140.71</v>
      </c>
      <c r="AQ41" s="256">
        <v>72.819999999999993</v>
      </c>
      <c r="AR41" s="256">
        <v>107.95</v>
      </c>
      <c r="AS41" s="256">
        <v>72.58</v>
      </c>
      <c r="AT41" s="256">
        <v>120.73</v>
      </c>
      <c r="AU41" s="256">
        <v>92.24</v>
      </c>
      <c r="AV41" s="256">
        <v>106.63</v>
      </c>
      <c r="AW41" s="256">
        <v>152.44</v>
      </c>
      <c r="AX41" s="256">
        <v>152.44</v>
      </c>
      <c r="AY41" s="256">
        <v>92.1</v>
      </c>
      <c r="AZ41" s="256">
        <v>92.1</v>
      </c>
      <c r="BA41" s="256">
        <v>220.43</v>
      </c>
      <c r="BB41" s="256">
        <v>141.86000000000001</v>
      </c>
      <c r="BC41" s="256">
        <v>38.54</v>
      </c>
      <c r="BD41" s="256">
        <v>99.23</v>
      </c>
      <c r="BE41" s="256">
        <v>113.18</v>
      </c>
      <c r="BF41" s="256">
        <v>99.23</v>
      </c>
      <c r="BG41" s="256">
        <v>95.22</v>
      </c>
      <c r="BH41" s="256">
        <v>95.22</v>
      </c>
      <c r="BI41" s="256">
        <v>51.66</v>
      </c>
      <c r="BJ41" s="256">
        <v>51.66</v>
      </c>
      <c r="BK41" s="256">
        <v>51.66</v>
      </c>
      <c r="BL41" s="256">
        <v>51.66</v>
      </c>
      <c r="BM41" s="256">
        <v>95.27</v>
      </c>
      <c r="BN41" s="256">
        <v>95.27</v>
      </c>
      <c r="BO41" s="256">
        <v>95.27</v>
      </c>
      <c r="BP41" s="256">
        <v>95.27</v>
      </c>
      <c r="BQ41" s="256">
        <v>95.27</v>
      </c>
      <c r="BR41" s="256">
        <v>101.73</v>
      </c>
      <c r="BS41" s="256">
        <v>101.73</v>
      </c>
      <c r="BT41" s="256">
        <v>101.73</v>
      </c>
      <c r="BU41" s="256">
        <v>73.08</v>
      </c>
      <c r="BV41" s="256">
        <v>0</v>
      </c>
      <c r="BW41" s="256">
        <v>131.19999999999999</v>
      </c>
      <c r="BX41" s="256">
        <v>118.73</v>
      </c>
      <c r="BY41" s="256">
        <v>118.73</v>
      </c>
      <c r="BZ41" s="256">
        <v>118.73</v>
      </c>
      <c r="CA41" s="256">
        <v>118.73</v>
      </c>
      <c r="CB41" s="256">
        <v>95.27</v>
      </c>
      <c r="CC41" s="256">
        <v>95.27</v>
      </c>
      <c r="CD41" s="254">
        <v>95.27</v>
      </c>
      <c r="CE41" s="253">
        <v>106.18677002583979</v>
      </c>
    </row>
    <row r="42" spans="1:100" x14ac:dyDescent="0.2">
      <c r="A42" s="249">
        <f t="shared" si="1"/>
        <v>1995.06</v>
      </c>
      <c r="B42" s="254">
        <v>113.65</v>
      </c>
      <c r="C42" s="254">
        <v>127.9</v>
      </c>
      <c r="D42" s="254">
        <v>144.27000000000001</v>
      </c>
      <c r="E42" s="254">
        <v>112.1</v>
      </c>
      <c r="F42" s="254">
        <v>56.92</v>
      </c>
      <c r="G42" s="254">
        <v>112.65</v>
      </c>
      <c r="H42" s="254">
        <v>111.01</v>
      </c>
      <c r="I42" s="254">
        <v>112.59</v>
      </c>
      <c r="J42" s="254">
        <v>164.78</v>
      </c>
      <c r="K42" s="254">
        <v>112.59</v>
      </c>
      <c r="L42" s="254">
        <v>80.84</v>
      </c>
      <c r="M42" s="254">
        <v>80.84</v>
      </c>
      <c r="N42" s="255">
        <v>55.47</v>
      </c>
      <c r="O42" s="255">
        <v>107.49</v>
      </c>
      <c r="P42" s="255">
        <v>137.43</v>
      </c>
      <c r="Q42" s="255">
        <v>102.9</v>
      </c>
      <c r="R42" s="255">
        <v>74.930000000000007</v>
      </c>
      <c r="S42" s="255">
        <v>74.930000000000007</v>
      </c>
      <c r="T42" s="255">
        <v>114.85</v>
      </c>
      <c r="U42" s="255">
        <v>86.18</v>
      </c>
      <c r="V42" s="255">
        <v>96.39</v>
      </c>
      <c r="W42" s="255">
        <v>64.33</v>
      </c>
      <c r="X42" s="255">
        <v>52.81</v>
      </c>
      <c r="Y42" s="255">
        <v>91.62</v>
      </c>
      <c r="Z42" s="255">
        <v>91.62</v>
      </c>
      <c r="AA42" s="255">
        <v>60.92</v>
      </c>
      <c r="AB42" s="255">
        <v>60.92</v>
      </c>
      <c r="AC42" s="255">
        <v>60.92</v>
      </c>
      <c r="AD42" s="255">
        <v>60.92</v>
      </c>
      <c r="AE42" s="255">
        <v>60.92</v>
      </c>
      <c r="AF42" s="255">
        <v>34.92</v>
      </c>
      <c r="AG42" s="255">
        <v>74.67</v>
      </c>
      <c r="AH42" s="255">
        <v>126.46</v>
      </c>
      <c r="AI42" s="255">
        <v>126.46</v>
      </c>
      <c r="AJ42" s="255">
        <v>18.8</v>
      </c>
      <c r="AK42" s="256">
        <v>63.77</v>
      </c>
      <c r="AL42" s="256">
        <v>34.130000000000003</v>
      </c>
      <c r="AM42" s="256">
        <v>183.85</v>
      </c>
      <c r="AN42" s="256">
        <v>88.88</v>
      </c>
      <c r="AO42" s="256">
        <v>112.73</v>
      </c>
      <c r="AP42" s="256">
        <v>137.71</v>
      </c>
      <c r="AQ42" s="256">
        <v>65.39</v>
      </c>
      <c r="AR42" s="256">
        <v>102.81</v>
      </c>
      <c r="AS42" s="256">
        <v>69.84</v>
      </c>
      <c r="AT42" s="256">
        <v>107.36</v>
      </c>
      <c r="AU42" s="256">
        <v>87.27</v>
      </c>
      <c r="AV42" s="256">
        <v>96.87</v>
      </c>
      <c r="AW42" s="256">
        <v>132.47</v>
      </c>
      <c r="AX42" s="256">
        <v>132.47</v>
      </c>
      <c r="AY42" s="256">
        <v>114.02</v>
      </c>
      <c r="AZ42" s="256">
        <v>114.02</v>
      </c>
      <c r="BA42" s="256">
        <v>180.29</v>
      </c>
      <c r="BB42" s="256">
        <v>149.22</v>
      </c>
      <c r="BC42" s="256">
        <v>36.51</v>
      </c>
      <c r="BD42" s="256">
        <v>99.13</v>
      </c>
      <c r="BE42" s="256">
        <v>108.29</v>
      </c>
      <c r="BF42" s="256">
        <v>99.13</v>
      </c>
      <c r="BG42" s="256">
        <v>55.5</v>
      </c>
      <c r="BH42" s="256">
        <v>55.5</v>
      </c>
      <c r="BI42" s="256">
        <v>56.31</v>
      </c>
      <c r="BJ42" s="256">
        <v>56.31</v>
      </c>
      <c r="BK42" s="256">
        <v>56.31</v>
      </c>
      <c r="BL42" s="256">
        <v>56.31</v>
      </c>
      <c r="BM42" s="256">
        <v>77.099999999999994</v>
      </c>
      <c r="BN42" s="256">
        <v>77.099999999999994</v>
      </c>
      <c r="BO42" s="256">
        <v>77.099999999999994</v>
      </c>
      <c r="BP42" s="256">
        <v>77.099999999999994</v>
      </c>
      <c r="BQ42" s="256">
        <v>77.099999999999994</v>
      </c>
      <c r="BR42" s="256">
        <v>120.34</v>
      </c>
      <c r="BS42" s="256">
        <v>120.34</v>
      </c>
      <c r="BT42" s="256">
        <v>120.34</v>
      </c>
      <c r="BU42" s="256">
        <v>75.03</v>
      </c>
      <c r="BV42" s="256">
        <v>0</v>
      </c>
      <c r="BW42" s="256">
        <v>160.66</v>
      </c>
      <c r="BX42" s="256">
        <v>67.06</v>
      </c>
      <c r="BY42" s="256">
        <v>67.06</v>
      </c>
      <c r="BZ42" s="256">
        <v>67.06</v>
      </c>
      <c r="CA42" s="256">
        <v>67.06</v>
      </c>
      <c r="CB42" s="256">
        <v>77.099999999999994</v>
      </c>
      <c r="CC42" s="256">
        <v>77.099999999999994</v>
      </c>
      <c r="CD42" s="254">
        <v>77.099999999999994</v>
      </c>
      <c r="CE42" s="253">
        <v>94.227105943152452</v>
      </c>
    </row>
    <row r="43" spans="1:100" x14ac:dyDescent="0.2">
      <c r="A43" s="249">
        <f t="shared" si="1"/>
        <v>1995.07</v>
      </c>
      <c r="B43" s="254">
        <v>100.25</v>
      </c>
      <c r="C43" s="254">
        <v>128.65</v>
      </c>
      <c r="D43" s="254">
        <v>112.41</v>
      </c>
      <c r="E43" s="254">
        <v>115.15</v>
      </c>
      <c r="F43" s="254">
        <v>86.78</v>
      </c>
      <c r="G43" s="254">
        <v>99.68</v>
      </c>
      <c r="H43" s="254">
        <v>80.180000000000007</v>
      </c>
      <c r="I43" s="254">
        <v>105.54</v>
      </c>
      <c r="J43" s="254">
        <v>167.84</v>
      </c>
      <c r="K43" s="254">
        <v>105.54</v>
      </c>
      <c r="L43" s="254">
        <v>76.95</v>
      </c>
      <c r="M43" s="254">
        <v>76.95</v>
      </c>
      <c r="N43" s="255">
        <v>124.53</v>
      </c>
      <c r="O43" s="255">
        <v>106.02</v>
      </c>
      <c r="P43" s="255">
        <v>106.46</v>
      </c>
      <c r="Q43" s="255">
        <v>104.45</v>
      </c>
      <c r="R43" s="255">
        <v>65.17</v>
      </c>
      <c r="S43" s="255">
        <v>65.17</v>
      </c>
      <c r="T43" s="255">
        <v>70.86</v>
      </c>
      <c r="U43" s="255">
        <v>73.14</v>
      </c>
      <c r="V43" s="255">
        <v>94.66</v>
      </c>
      <c r="W43" s="255">
        <v>86.48</v>
      </c>
      <c r="X43" s="255">
        <v>35.31</v>
      </c>
      <c r="Y43" s="255">
        <v>86</v>
      </c>
      <c r="Z43" s="255">
        <v>86</v>
      </c>
      <c r="AA43" s="255">
        <v>55.75</v>
      </c>
      <c r="AB43" s="255">
        <v>55.75</v>
      </c>
      <c r="AC43" s="255">
        <v>55.75</v>
      </c>
      <c r="AD43" s="255">
        <v>55.75</v>
      </c>
      <c r="AE43" s="255">
        <v>55.75</v>
      </c>
      <c r="AF43" s="255">
        <v>41.36</v>
      </c>
      <c r="AG43" s="255">
        <v>58.57</v>
      </c>
      <c r="AH43" s="255">
        <v>119.43</v>
      </c>
      <c r="AI43" s="255">
        <v>119.43</v>
      </c>
      <c r="AJ43" s="255">
        <v>16.89</v>
      </c>
      <c r="AK43" s="256">
        <v>23.39</v>
      </c>
      <c r="AL43" s="256">
        <v>59.54</v>
      </c>
      <c r="AM43" s="256">
        <v>184.73</v>
      </c>
      <c r="AN43" s="256">
        <v>79.69</v>
      </c>
      <c r="AO43" s="256">
        <v>113.23</v>
      </c>
      <c r="AP43" s="256">
        <v>140.51</v>
      </c>
      <c r="AQ43" s="256">
        <v>58.73</v>
      </c>
      <c r="AR43" s="256">
        <v>101.05</v>
      </c>
      <c r="AS43" s="256">
        <v>55.04</v>
      </c>
      <c r="AT43" s="256">
        <v>120.64</v>
      </c>
      <c r="AU43" s="256">
        <v>81.37</v>
      </c>
      <c r="AV43" s="256">
        <v>101.32</v>
      </c>
      <c r="AW43" s="256">
        <v>139.03</v>
      </c>
      <c r="AX43" s="256">
        <v>139.03</v>
      </c>
      <c r="AY43" s="256">
        <v>17.39</v>
      </c>
      <c r="AZ43" s="256">
        <v>17.39</v>
      </c>
      <c r="BA43" s="256">
        <v>166.5</v>
      </c>
      <c r="BB43" s="256">
        <v>136.76</v>
      </c>
      <c r="BC43" s="256">
        <v>40.85</v>
      </c>
      <c r="BD43" s="256">
        <v>89.76</v>
      </c>
      <c r="BE43" s="256">
        <v>90.19</v>
      </c>
      <c r="BF43" s="256">
        <v>89.76</v>
      </c>
      <c r="BG43" s="256">
        <v>75.02</v>
      </c>
      <c r="BH43" s="256">
        <v>75.02</v>
      </c>
      <c r="BI43" s="256">
        <v>44.25</v>
      </c>
      <c r="BJ43" s="256">
        <v>44.25</v>
      </c>
      <c r="BK43" s="256">
        <v>44.25</v>
      </c>
      <c r="BL43" s="256">
        <v>44.25</v>
      </c>
      <c r="BM43" s="256">
        <v>50.12</v>
      </c>
      <c r="BN43" s="256">
        <v>50.12</v>
      </c>
      <c r="BO43" s="256">
        <v>50.12</v>
      </c>
      <c r="BP43" s="256">
        <v>50.12</v>
      </c>
      <c r="BQ43" s="256">
        <v>50.12</v>
      </c>
      <c r="BR43" s="256">
        <v>84.54</v>
      </c>
      <c r="BS43" s="256">
        <v>84.54</v>
      </c>
      <c r="BT43" s="256">
        <v>84.54</v>
      </c>
      <c r="BU43" s="256">
        <v>76.599999999999994</v>
      </c>
      <c r="BV43" s="256">
        <v>0</v>
      </c>
      <c r="BW43" s="256">
        <v>101.44</v>
      </c>
      <c r="BX43" s="256">
        <v>35.549999999999997</v>
      </c>
      <c r="BY43" s="256">
        <v>35.549999999999997</v>
      </c>
      <c r="BZ43" s="256">
        <v>35.549999999999997</v>
      </c>
      <c r="CA43" s="256">
        <v>35.549999999999997</v>
      </c>
      <c r="CB43" s="256">
        <v>50.12</v>
      </c>
      <c r="CC43" s="256">
        <v>50.12</v>
      </c>
      <c r="CD43" s="254">
        <v>50.12</v>
      </c>
      <c r="CE43" s="253">
        <v>84.047413773733297</v>
      </c>
    </row>
    <row r="44" spans="1:100" x14ac:dyDescent="0.2">
      <c r="A44" s="249">
        <f t="shared" si="1"/>
        <v>1995.08</v>
      </c>
      <c r="B44" s="254">
        <v>86.11</v>
      </c>
      <c r="C44" s="254">
        <v>113.62</v>
      </c>
      <c r="D44" s="254">
        <v>106.64</v>
      </c>
      <c r="E44" s="254">
        <v>121.33</v>
      </c>
      <c r="F44" s="254">
        <v>90.25</v>
      </c>
      <c r="G44" s="254">
        <v>121.71</v>
      </c>
      <c r="H44" s="254">
        <v>110.01</v>
      </c>
      <c r="I44" s="254">
        <v>104.56</v>
      </c>
      <c r="J44" s="254">
        <v>217.04</v>
      </c>
      <c r="K44" s="254">
        <v>104.56</v>
      </c>
      <c r="L44" s="254">
        <v>84.99</v>
      </c>
      <c r="M44" s="254">
        <v>84.99</v>
      </c>
      <c r="N44" s="255">
        <v>127.76</v>
      </c>
      <c r="O44" s="255">
        <v>110.43</v>
      </c>
      <c r="P44" s="255">
        <v>116.14</v>
      </c>
      <c r="Q44" s="255">
        <v>120.11</v>
      </c>
      <c r="R44" s="255">
        <v>71.430000000000007</v>
      </c>
      <c r="S44" s="255">
        <v>71.430000000000007</v>
      </c>
      <c r="T44" s="255">
        <v>131.58000000000001</v>
      </c>
      <c r="U44" s="255">
        <v>85.33</v>
      </c>
      <c r="V44" s="255">
        <v>112.99</v>
      </c>
      <c r="W44" s="255">
        <v>88.34</v>
      </c>
      <c r="X44" s="255">
        <v>42.24</v>
      </c>
      <c r="Y44" s="255">
        <v>79.19</v>
      </c>
      <c r="Z44" s="255">
        <v>79.19</v>
      </c>
      <c r="AA44" s="255">
        <v>59.24</v>
      </c>
      <c r="AB44" s="255">
        <v>59.24</v>
      </c>
      <c r="AC44" s="255">
        <v>59.24</v>
      </c>
      <c r="AD44" s="255">
        <v>59.24</v>
      </c>
      <c r="AE44" s="255">
        <v>59.24</v>
      </c>
      <c r="AF44" s="255">
        <v>66.010000000000005</v>
      </c>
      <c r="AG44" s="255">
        <v>58.44</v>
      </c>
      <c r="AH44" s="255">
        <v>118.05</v>
      </c>
      <c r="AI44" s="255">
        <v>118.05</v>
      </c>
      <c r="AJ44" s="255">
        <v>24.82</v>
      </c>
      <c r="AK44" s="256">
        <v>35.549999999999997</v>
      </c>
      <c r="AL44" s="256">
        <v>72.56</v>
      </c>
      <c r="AM44" s="256">
        <v>149.65</v>
      </c>
      <c r="AN44" s="256">
        <v>68.44</v>
      </c>
      <c r="AO44" s="256">
        <v>108.68</v>
      </c>
      <c r="AP44" s="256">
        <v>152.07</v>
      </c>
      <c r="AQ44" s="256">
        <v>76.78</v>
      </c>
      <c r="AR44" s="256">
        <v>115.74</v>
      </c>
      <c r="AS44" s="256">
        <v>70.52</v>
      </c>
      <c r="AT44" s="256">
        <v>119.29</v>
      </c>
      <c r="AU44" s="256">
        <v>85.81</v>
      </c>
      <c r="AV44" s="256">
        <v>103.92</v>
      </c>
      <c r="AW44" s="256">
        <v>121.58</v>
      </c>
      <c r="AX44" s="256">
        <v>121.58</v>
      </c>
      <c r="AY44" s="256">
        <v>57.6</v>
      </c>
      <c r="AZ44" s="256">
        <v>57.6</v>
      </c>
      <c r="BA44" s="256">
        <v>170.2</v>
      </c>
      <c r="BB44" s="256">
        <v>137.53</v>
      </c>
      <c r="BC44" s="256">
        <v>56.09</v>
      </c>
      <c r="BD44" s="256">
        <v>98.81</v>
      </c>
      <c r="BE44" s="256">
        <v>101.17</v>
      </c>
      <c r="BF44" s="256">
        <v>98.81</v>
      </c>
      <c r="BG44" s="256">
        <v>92.01</v>
      </c>
      <c r="BH44" s="256">
        <v>92.01</v>
      </c>
      <c r="BI44" s="256">
        <v>43.71</v>
      </c>
      <c r="BJ44" s="256">
        <v>43.71</v>
      </c>
      <c r="BK44" s="256">
        <v>43.71</v>
      </c>
      <c r="BL44" s="256">
        <v>43.71</v>
      </c>
      <c r="BM44" s="256">
        <v>60.33</v>
      </c>
      <c r="BN44" s="256">
        <v>60.33</v>
      </c>
      <c r="BO44" s="256">
        <v>60.33</v>
      </c>
      <c r="BP44" s="256">
        <v>60.33</v>
      </c>
      <c r="BQ44" s="256">
        <v>60.33</v>
      </c>
      <c r="BR44" s="256">
        <v>100.17</v>
      </c>
      <c r="BS44" s="256">
        <v>100.17</v>
      </c>
      <c r="BT44" s="256">
        <v>100.17</v>
      </c>
      <c r="BU44" s="256">
        <v>77.11</v>
      </c>
      <c r="BV44" s="256">
        <v>0</v>
      </c>
      <c r="BW44" s="256">
        <v>126.72</v>
      </c>
      <c r="BX44" s="256">
        <v>49.53</v>
      </c>
      <c r="BY44" s="256">
        <v>49.53</v>
      </c>
      <c r="BZ44" s="256">
        <v>49.53</v>
      </c>
      <c r="CA44" s="256">
        <v>49.53</v>
      </c>
      <c r="CB44" s="256">
        <v>60.33</v>
      </c>
      <c r="CC44" s="256">
        <v>60.33</v>
      </c>
      <c r="CD44" s="254">
        <v>60.33</v>
      </c>
      <c r="CE44" s="253">
        <v>92.10016627345243</v>
      </c>
    </row>
    <row r="45" spans="1:100" x14ac:dyDescent="0.2">
      <c r="A45" s="249">
        <f t="shared" si="1"/>
        <v>1995.09</v>
      </c>
      <c r="B45" s="254">
        <v>66.34</v>
      </c>
      <c r="C45" s="254">
        <v>98.96</v>
      </c>
      <c r="D45" s="254">
        <v>145.59</v>
      </c>
      <c r="E45" s="254">
        <v>139.72</v>
      </c>
      <c r="F45" s="254">
        <v>49.82</v>
      </c>
      <c r="G45" s="254">
        <v>100.8</v>
      </c>
      <c r="H45" s="254">
        <v>80.59</v>
      </c>
      <c r="I45" s="254">
        <v>103.77</v>
      </c>
      <c r="J45" s="254">
        <v>177.44</v>
      </c>
      <c r="K45" s="254">
        <v>103.77</v>
      </c>
      <c r="L45" s="254">
        <v>91.29</v>
      </c>
      <c r="M45" s="254">
        <v>91.29</v>
      </c>
      <c r="N45" s="255">
        <v>145.16</v>
      </c>
      <c r="O45" s="255">
        <v>106.31</v>
      </c>
      <c r="P45" s="255">
        <v>139.62</v>
      </c>
      <c r="Q45" s="255">
        <v>112.65</v>
      </c>
      <c r="R45" s="255">
        <v>58.87</v>
      </c>
      <c r="S45" s="255">
        <v>58.87</v>
      </c>
      <c r="T45" s="255">
        <v>151</v>
      </c>
      <c r="U45" s="255">
        <v>117.81</v>
      </c>
      <c r="V45" s="255">
        <v>96.27</v>
      </c>
      <c r="W45" s="255">
        <v>80.58</v>
      </c>
      <c r="X45" s="255">
        <v>41.09</v>
      </c>
      <c r="Y45" s="255">
        <v>73.959999999999994</v>
      </c>
      <c r="Z45" s="255">
        <v>73.959999999999994</v>
      </c>
      <c r="AA45" s="255">
        <v>58.05</v>
      </c>
      <c r="AB45" s="255">
        <v>58.05</v>
      </c>
      <c r="AC45" s="255">
        <v>58.05</v>
      </c>
      <c r="AD45" s="255">
        <v>58.05</v>
      </c>
      <c r="AE45" s="255">
        <v>58.05</v>
      </c>
      <c r="AF45" s="255">
        <v>65.930000000000007</v>
      </c>
      <c r="AG45" s="255">
        <v>58.33</v>
      </c>
      <c r="AH45" s="255">
        <v>99.68</v>
      </c>
      <c r="AI45" s="255">
        <v>99.68</v>
      </c>
      <c r="AJ45" s="255">
        <v>26.77</v>
      </c>
      <c r="AK45" s="256">
        <v>54.08</v>
      </c>
      <c r="AL45" s="256">
        <v>64.290000000000006</v>
      </c>
      <c r="AM45" s="256">
        <v>153.59</v>
      </c>
      <c r="AN45" s="256">
        <v>116.88</v>
      </c>
      <c r="AO45" s="256">
        <v>100.67</v>
      </c>
      <c r="AP45" s="256">
        <v>141.9</v>
      </c>
      <c r="AQ45" s="256">
        <v>82.14</v>
      </c>
      <c r="AR45" s="256">
        <v>113.06</v>
      </c>
      <c r="AS45" s="256">
        <v>57.34</v>
      </c>
      <c r="AT45" s="256">
        <v>103.96</v>
      </c>
      <c r="AU45" s="256">
        <v>92.54</v>
      </c>
      <c r="AV45" s="256">
        <v>94.1</v>
      </c>
      <c r="AW45" s="256">
        <v>67.040000000000006</v>
      </c>
      <c r="AX45" s="256">
        <v>67.040000000000006</v>
      </c>
      <c r="AY45" s="256">
        <v>90.6</v>
      </c>
      <c r="AZ45" s="256">
        <v>90.6</v>
      </c>
      <c r="BA45" s="256">
        <v>236.11</v>
      </c>
      <c r="BB45" s="256">
        <v>134.07</v>
      </c>
      <c r="BC45" s="256">
        <v>51.87</v>
      </c>
      <c r="BD45" s="256">
        <v>95.19</v>
      </c>
      <c r="BE45" s="256">
        <v>97.91</v>
      </c>
      <c r="BF45" s="256">
        <v>95.19</v>
      </c>
      <c r="BG45" s="256">
        <v>74.67</v>
      </c>
      <c r="BH45" s="256">
        <v>74.67</v>
      </c>
      <c r="BI45" s="256">
        <v>34.18</v>
      </c>
      <c r="BJ45" s="256">
        <v>34.18</v>
      </c>
      <c r="BK45" s="256">
        <v>34.18</v>
      </c>
      <c r="BL45" s="256">
        <v>34.18</v>
      </c>
      <c r="BM45" s="256">
        <v>46.13</v>
      </c>
      <c r="BN45" s="256">
        <v>46.13</v>
      </c>
      <c r="BO45" s="256">
        <v>46.13</v>
      </c>
      <c r="BP45" s="256">
        <v>46.13</v>
      </c>
      <c r="BQ45" s="256">
        <v>46.13</v>
      </c>
      <c r="BR45" s="256">
        <v>76.44</v>
      </c>
      <c r="BS45" s="256">
        <v>76.44</v>
      </c>
      <c r="BT45" s="256">
        <v>76.44</v>
      </c>
      <c r="BU45" s="256">
        <v>62.66</v>
      </c>
      <c r="BV45" s="256">
        <v>0</v>
      </c>
      <c r="BW45" s="256">
        <v>94.88</v>
      </c>
      <c r="BX45" s="256">
        <v>37.49</v>
      </c>
      <c r="BY45" s="256">
        <v>37.49</v>
      </c>
      <c r="BZ45" s="256">
        <v>37.49</v>
      </c>
      <c r="CA45" s="256">
        <v>37.49</v>
      </c>
      <c r="CB45" s="256">
        <v>46.13</v>
      </c>
      <c r="CC45" s="256">
        <v>46.13</v>
      </c>
      <c r="CD45" s="254">
        <v>46.13</v>
      </c>
      <c r="CE45" s="253">
        <v>90.374456802606446</v>
      </c>
    </row>
    <row r="46" spans="1:100" x14ac:dyDescent="0.2">
      <c r="A46" s="249">
        <f t="shared" si="1"/>
        <v>1995.1</v>
      </c>
      <c r="B46" s="254">
        <v>73.69</v>
      </c>
      <c r="C46" s="254">
        <v>112.21</v>
      </c>
      <c r="D46" s="254">
        <v>154.44</v>
      </c>
      <c r="E46" s="254">
        <v>164.79</v>
      </c>
      <c r="F46" s="254">
        <v>37.19</v>
      </c>
      <c r="G46" s="254">
        <v>111.54</v>
      </c>
      <c r="H46" s="254">
        <v>94.82</v>
      </c>
      <c r="I46" s="254">
        <v>108.5</v>
      </c>
      <c r="J46" s="254">
        <v>168.67</v>
      </c>
      <c r="K46" s="254">
        <v>108.5</v>
      </c>
      <c r="L46" s="254">
        <v>96.35</v>
      </c>
      <c r="M46" s="254">
        <v>96.35</v>
      </c>
      <c r="N46" s="255">
        <v>48.67</v>
      </c>
      <c r="O46" s="255">
        <v>111.12</v>
      </c>
      <c r="P46" s="255">
        <v>132.61000000000001</v>
      </c>
      <c r="Q46" s="255">
        <v>131.74</v>
      </c>
      <c r="R46" s="255">
        <v>76.959999999999994</v>
      </c>
      <c r="S46" s="255">
        <v>76.959999999999994</v>
      </c>
      <c r="T46" s="255">
        <v>159.82</v>
      </c>
      <c r="U46" s="255">
        <v>127.12</v>
      </c>
      <c r="V46" s="255">
        <v>107.7</v>
      </c>
      <c r="W46" s="255">
        <v>84.24</v>
      </c>
      <c r="X46" s="255">
        <v>40.18</v>
      </c>
      <c r="Y46" s="255">
        <v>77.53</v>
      </c>
      <c r="Z46" s="255">
        <v>77.53</v>
      </c>
      <c r="AA46" s="255">
        <v>51</v>
      </c>
      <c r="AB46" s="255">
        <v>51</v>
      </c>
      <c r="AC46" s="255">
        <v>51</v>
      </c>
      <c r="AD46" s="255">
        <v>51</v>
      </c>
      <c r="AE46" s="255">
        <v>51</v>
      </c>
      <c r="AF46" s="255">
        <v>47.97</v>
      </c>
      <c r="AG46" s="255">
        <v>71.17</v>
      </c>
      <c r="AH46" s="255">
        <v>112.51</v>
      </c>
      <c r="AI46" s="255">
        <v>112.51</v>
      </c>
      <c r="AJ46" s="255">
        <v>28.16</v>
      </c>
      <c r="AK46" s="256">
        <v>94.43</v>
      </c>
      <c r="AL46" s="256">
        <v>81.430000000000007</v>
      </c>
      <c r="AM46" s="256">
        <v>143.09</v>
      </c>
      <c r="AN46" s="256">
        <v>100.93</v>
      </c>
      <c r="AO46" s="256">
        <v>115.56</v>
      </c>
      <c r="AP46" s="256">
        <v>165.1</v>
      </c>
      <c r="AQ46" s="256">
        <v>82.9</v>
      </c>
      <c r="AR46" s="256">
        <v>125.44</v>
      </c>
      <c r="AS46" s="256">
        <v>65.180000000000007</v>
      </c>
      <c r="AT46" s="256">
        <v>120.8</v>
      </c>
      <c r="AU46" s="256">
        <v>105.86</v>
      </c>
      <c r="AV46" s="256">
        <v>108.72</v>
      </c>
      <c r="AW46" s="256">
        <v>150.83000000000001</v>
      </c>
      <c r="AX46" s="256">
        <v>150.83000000000001</v>
      </c>
      <c r="AY46" s="256">
        <v>105.18</v>
      </c>
      <c r="AZ46" s="256">
        <v>105.18</v>
      </c>
      <c r="BA46" s="256">
        <v>220.23</v>
      </c>
      <c r="BB46" s="256">
        <v>126.2</v>
      </c>
      <c r="BC46" s="256">
        <v>61.91</v>
      </c>
      <c r="BD46" s="256">
        <v>100.74</v>
      </c>
      <c r="BE46" s="256">
        <v>111.22</v>
      </c>
      <c r="BF46" s="256">
        <v>100.74</v>
      </c>
      <c r="BG46" s="256">
        <v>78.44</v>
      </c>
      <c r="BH46" s="256">
        <v>78.44</v>
      </c>
      <c r="BI46" s="256">
        <v>43.96</v>
      </c>
      <c r="BJ46" s="256">
        <v>43.96</v>
      </c>
      <c r="BK46" s="256">
        <v>43.96</v>
      </c>
      <c r="BL46" s="256">
        <v>43.96</v>
      </c>
      <c r="BM46" s="256">
        <v>56.21</v>
      </c>
      <c r="BN46" s="256">
        <v>56.21</v>
      </c>
      <c r="BO46" s="256">
        <v>56.21</v>
      </c>
      <c r="BP46" s="256">
        <v>56.21</v>
      </c>
      <c r="BQ46" s="256">
        <v>56.21</v>
      </c>
      <c r="BR46" s="256">
        <v>95.54</v>
      </c>
      <c r="BS46" s="256">
        <v>95.54</v>
      </c>
      <c r="BT46" s="256">
        <v>95.54</v>
      </c>
      <c r="BU46" s="256">
        <v>22.44</v>
      </c>
      <c r="BV46" s="256">
        <v>0</v>
      </c>
      <c r="BW46" s="256">
        <v>145.29</v>
      </c>
      <c r="BX46" s="256">
        <v>42.99</v>
      </c>
      <c r="BY46" s="256">
        <v>42.99</v>
      </c>
      <c r="BZ46" s="256">
        <v>42.99</v>
      </c>
      <c r="CA46" s="256">
        <v>42.99</v>
      </c>
      <c r="CB46" s="256">
        <v>56.21</v>
      </c>
      <c r="CC46" s="256">
        <v>56.21</v>
      </c>
      <c r="CD46" s="254">
        <v>56.21</v>
      </c>
      <c r="CE46" s="253">
        <v>98.049413549039429</v>
      </c>
    </row>
    <row r="47" spans="1:100" x14ac:dyDescent="0.2">
      <c r="A47" s="249">
        <f t="shared" si="1"/>
        <v>1995.11</v>
      </c>
      <c r="B47" s="254">
        <v>103.95</v>
      </c>
      <c r="C47" s="254">
        <v>119.98</v>
      </c>
      <c r="D47" s="254">
        <v>165.54</v>
      </c>
      <c r="E47" s="254">
        <v>161.19999999999999</v>
      </c>
      <c r="F47" s="254">
        <v>29.14</v>
      </c>
      <c r="G47" s="254">
        <v>82.84</v>
      </c>
      <c r="H47" s="254">
        <v>97.31</v>
      </c>
      <c r="I47" s="254">
        <v>108.83</v>
      </c>
      <c r="J47" s="254">
        <v>171.46</v>
      </c>
      <c r="K47" s="254">
        <v>108.83</v>
      </c>
      <c r="L47" s="254">
        <v>95.44</v>
      </c>
      <c r="M47" s="254">
        <v>95.44</v>
      </c>
      <c r="N47" s="255">
        <v>175.72</v>
      </c>
      <c r="O47" s="255">
        <v>123.33</v>
      </c>
      <c r="P47" s="255">
        <v>169.04</v>
      </c>
      <c r="Q47" s="255">
        <v>130.37</v>
      </c>
      <c r="R47" s="255">
        <v>63.85</v>
      </c>
      <c r="S47" s="255">
        <v>63.85</v>
      </c>
      <c r="T47" s="255">
        <v>190.45</v>
      </c>
      <c r="U47" s="255">
        <v>147.51</v>
      </c>
      <c r="V47" s="255">
        <v>134.37</v>
      </c>
      <c r="W47" s="255">
        <v>80.12</v>
      </c>
      <c r="X47" s="255">
        <v>47.36</v>
      </c>
      <c r="Y47" s="255">
        <v>80.349999999999994</v>
      </c>
      <c r="Z47" s="255">
        <v>80.349999999999994</v>
      </c>
      <c r="AA47" s="255">
        <v>42.65</v>
      </c>
      <c r="AB47" s="255">
        <v>42.65</v>
      </c>
      <c r="AC47" s="255">
        <v>42.65</v>
      </c>
      <c r="AD47" s="255">
        <v>42.65</v>
      </c>
      <c r="AE47" s="255">
        <v>42.65</v>
      </c>
      <c r="AF47" s="255">
        <v>28.28</v>
      </c>
      <c r="AG47" s="255">
        <v>62.61</v>
      </c>
      <c r="AH47" s="255">
        <v>115.98</v>
      </c>
      <c r="AI47" s="255">
        <v>115.98</v>
      </c>
      <c r="AJ47" s="255">
        <v>22.53</v>
      </c>
      <c r="AK47" s="256">
        <v>79.180000000000007</v>
      </c>
      <c r="AL47" s="256">
        <v>78.48</v>
      </c>
      <c r="AM47" s="256">
        <v>183.25</v>
      </c>
      <c r="AN47" s="256">
        <v>108.09</v>
      </c>
      <c r="AO47" s="256">
        <v>110.45</v>
      </c>
      <c r="AP47" s="256">
        <v>173.92</v>
      </c>
      <c r="AQ47" s="256">
        <v>71.67</v>
      </c>
      <c r="AR47" s="256">
        <v>124.58</v>
      </c>
      <c r="AS47" s="256">
        <v>71.64</v>
      </c>
      <c r="AT47" s="256">
        <v>95.37</v>
      </c>
      <c r="AU47" s="256">
        <v>114.18</v>
      </c>
      <c r="AV47" s="256">
        <v>96.12</v>
      </c>
      <c r="AW47" s="256">
        <v>145</v>
      </c>
      <c r="AX47" s="256">
        <v>145</v>
      </c>
      <c r="AY47" s="256">
        <v>77.81</v>
      </c>
      <c r="AZ47" s="256">
        <v>77.81</v>
      </c>
      <c r="BA47" s="256">
        <v>227.14</v>
      </c>
      <c r="BB47" s="256">
        <v>129.94</v>
      </c>
      <c r="BC47" s="256">
        <v>78.760000000000005</v>
      </c>
      <c r="BD47" s="256">
        <v>119.27</v>
      </c>
      <c r="BE47" s="256">
        <v>143.80000000000001</v>
      </c>
      <c r="BF47" s="256">
        <v>119.27</v>
      </c>
      <c r="BG47" s="256">
        <v>87.66</v>
      </c>
      <c r="BH47" s="256">
        <v>87.66</v>
      </c>
      <c r="BI47" s="256">
        <v>43.9</v>
      </c>
      <c r="BJ47" s="256">
        <v>43.9</v>
      </c>
      <c r="BK47" s="256">
        <v>43.9</v>
      </c>
      <c r="BL47" s="256">
        <v>43.9</v>
      </c>
      <c r="BM47" s="256">
        <v>47.03</v>
      </c>
      <c r="BN47" s="256">
        <v>47.03</v>
      </c>
      <c r="BO47" s="256">
        <v>47.03</v>
      </c>
      <c r="BP47" s="256">
        <v>47.03</v>
      </c>
      <c r="BQ47" s="256">
        <v>47.03</v>
      </c>
      <c r="BR47" s="256">
        <v>82.11</v>
      </c>
      <c r="BS47" s="256">
        <v>82.11</v>
      </c>
      <c r="BT47" s="256">
        <v>82.11</v>
      </c>
      <c r="BU47" s="256">
        <v>19.09</v>
      </c>
      <c r="BV47" s="256">
        <v>0</v>
      </c>
      <c r="BW47" s="256">
        <v>124.97</v>
      </c>
      <c r="BX47" s="256">
        <v>30.43</v>
      </c>
      <c r="BY47" s="256">
        <v>30.43</v>
      </c>
      <c r="BZ47" s="256">
        <v>30.43</v>
      </c>
      <c r="CA47" s="256">
        <v>30.43</v>
      </c>
      <c r="CB47" s="256">
        <v>47.03</v>
      </c>
      <c r="CC47" s="256">
        <v>47.03</v>
      </c>
      <c r="CD47" s="254">
        <v>47.03</v>
      </c>
      <c r="CE47" s="253">
        <v>100.88136164475901</v>
      </c>
    </row>
    <row r="48" spans="1:100" x14ac:dyDescent="0.2">
      <c r="A48" s="249">
        <f t="shared" si="1"/>
        <v>1995.12</v>
      </c>
      <c r="B48" s="254">
        <v>105.65</v>
      </c>
      <c r="C48" s="254">
        <v>140.80000000000001</v>
      </c>
      <c r="D48" s="254">
        <v>174.4</v>
      </c>
      <c r="E48" s="254">
        <v>156.13</v>
      </c>
      <c r="F48" s="254">
        <v>42.74</v>
      </c>
      <c r="G48" s="254">
        <v>61.87</v>
      </c>
      <c r="H48" s="254">
        <v>94.76</v>
      </c>
      <c r="I48" s="254">
        <v>121.59</v>
      </c>
      <c r="J48" s="254">
        <v>138.11000000000001</v>
      </c>
      <c r="K48" s="254">
        <v>121.59</v>
      </c>
      <c r="L48" s="254">
        <v>105.18</v>
      </c>
      <c r="M48" s="254">
        <v>105.18</v>
      </c>
      <c r="N48" s="255">
        <v>125</v>
      </c>
      <c r="O48" s="255">
        <v>120.62</v>
      </c>
      <c r="P48" s="255">
        <v>174.74</v>
      </c>
      <c r="Q48" s="255">
        <v>129.94</v>
      </c>
      <c r="R48" s="255">
        <v>62</v>
      </c>
      <c r="S48" s="255">
        <v>62</v>
      </c>
      <c r="T48" s="255">
        <v>219.65</v>
      </c>
      <c r="U48" s="255">
        <v>187.16</v>
      </c>
      <c r="V48" s="255">
        <v>75.06</v>
      </c>
      <c r="W48" s="255">
        <v>85.68</v>
      </c>
      <c r="X48" s="255">
        <v>39.24</v>
      </c>
      <c r="Y48" s="255">
        <v>63.8</v>
      </c>
      <c r="Z48" s="255">
        <v>63.8</v>
      </c>
      <c r="AA48" s="255">
        <v>38.450000000000003</v>
      </c>
      <c r="AB48" s="255">
        <v>38.450000000000003</v>
      </c>
      <c r="AC48" s="255">
        <v>38.450000000000003</v>
      </c>
      <c r="AD48" s="255">
        <v>38.450000000000003</v>
      </c>
      <c r="AE48" s="255">
        <v>38.450000000000003</v>
      </c>
      <c r="AF48" s="255">
        <v>12.75</v>
      </c>
      <c r="AG48" s="255">
        <v>53.78</v>
      </c>
      <c r="AH48" s="255">
        <v>97.54</v>
      </c>
      <c r="AI48" s="255">
        <v>97.54</v>
      </c>
      <c r="AJ48" s="255">
        <v>22.25</v>
      </c>
      <c r="AK48" s="256">
        <v>80.709999999999994</v>
      </c>
      <c r="AL48" s="256">
        <v>73.62</v>
      </c>
      <c r="AM48" s="256">
        <v>162.78</v>
      </c>
      <c r="AN48" s="256">
        <v>91.77</v>
      </c>
      <c r="AO48" s="256">
        <v>115.7</v>
      </c>
      <c r="AP48" s="256">
        <v>141.36000000000001</v>
      </c>
      <c r="AQ48" s="256">
        <v>45.66</v>
      </c>
      <c r="AR48" s="256">
        <v>95.18</v>
      </c>
      <c r="AS48" s="256">
        <v>64.709999999999994</v>
      </c>
      <c r="AT48" s="256">
        <v>103.06</v>
      </c>
      <c r="AU48" s="256">
        <v>101.34</v>
      </c>
      <c r="AV48" s="256">
        <v>96.75</v>
      </c>
      <c r="AW48" s="256">
        <v>107</v>
      </c>
      <c r="AX48" s="256">
        <v>107</v>
      </c>
      <c r="AY48" s="256">
        <v>75.39</v>
      </c>
      <c r="AZ48" s="256">
        <v>75.39</v>
      </c>
      <c r="BA48" s="256">
        <v>241.74</v>
      </c>
      <c r="BB48" s="256">
        <v>103.77</v>
      </c>
      <c r="BC48" s="256">
        <v>80.989999999999995</v>
      </c>
      <c r="BD48" s="256">
        <v>100.54</v>
      </c>
      <c r="BE48" s="256">
        <v>114.01</v>
      </c>
      <c r="BF48" s="256">
        <v>100.54</v>
      </c>
      <c r="BG48" s="256">
        <v>40.92</v>
      </c>
      <c r="BH48" s="256">
        <v>40.92</v>
      </c>
      <c r="BI48" s="256">
        <v>42.42</v>
      </c>
      <c r="BJ48" s="256">
        <v>42.42</v>
      </c>
      <c r="BK48" s="256">
        <v>42.42</v>
      </c>
      <c r="BL48" s="256">
        <v>42.42</v>
      </c>
      <c r="BM48" s="256">
        <v>44.57</v>
      </c>
      <c r="BN48" s="256">
        <v>44.57</v>
      </c>
      <c r="BO48" s="256">
        <v>44.57</v>
      </c>
      <c r="BP48" s="256">
        <v>44.57</v>
      </c>
      <c r="BQ48" s="256">
        <v>44.57</v>
      </c>
      <c r="BR48" s="256">
        <v>83.54</v>
      </c>
      <c r="BS48" s="256">
        <v>83.54</v>
      </c>
      <c r="BT48" s="256">
        <v>83.54</v>
      </c>
      <c r="BU48" s="256">
        <v>14</v>
      </c>
      <c r="BV48" s="256">
        <v>0</v>
      </c>
      <c r="BW48" s="256">
        <v>129.72999999999999</v>
      </c>
      <c r="BX48" s="256">
        <v>25.3</v>
      </c>
      <c r="BY48" s="256">
        <v>25.3</v>
      </c>
      <c r="BZ48" s="256">
        <v>25.3</v>
      </c>
      <c r="CA48" s="256">
        <v>25.3</v>
      </c>
      <c r="CB48" s="256">
        <v>44.57</v>
      </c>
      <c r="CC48" s="256">
        <v>44.57</v>
      </c>
      <c r="CD48" s="254">
        <v>44.57</v>
      </c>
      <c r="CE48" s="253">
        <v>95.877654196157735</v>
      </c>
    </row>
    <row r="49" spans="1:83" x14ac:dyDescent="0.2">
      <c r="A49" s="249">
        <f t="shared" si="1"/>
        <v>1996.01</v>
      </c>
      <c r="B49" s="254">
        <v>123.13</v>
      </c>
      <c r="C49" s="254">
        <v>141.32</v>
      </c>
      <c r="D49" s="254">
        <v>152.55000000000001</v>
      </c>
      <c r="E49" s="254">
        <v>134.41</v>
      </c>
      <c r="F49" s="254">
        <v>46.11</v>
      </c>
      <c r="G49" s="254">
        <v>39.53</v>
      </c>
      <c r="H49" s="254">
        <v>109.34</v>
      </c>
      <c r="I49" s="254">
        <v>109.16</v>
      </c>
      <c r="J49" s="254">
        <v>86.54</v>
      </c>
      <c r="K49" s="254">
        <v>109.16</v>
      </c>
      <c r="L49" s="254">
        <v>69.430000000000007</v>
      </c>
      <c r="M49" s="254">
        <v>69.430000000000007</v>
      </c>
      <c r="N49" s="257">
        <v>0</v>
      </c>
      <c r="O49" s="257">
        <v>102.03</v>
      </c>
      <c r="P49" s="257">
        <v>148.52000000000001</v>
      </c>
      <c r="Q49" s="257">
        <v>121.34</v>
      </c>
      <c r="R49" s="257">
        <v>50.82</v>
      </c>
      <c r="S49" s="257">
        <v>50.82</v>
      </c>
      <c r="T49" s="257">
        <v>164.86</v>
      </c>
      <c r="U49" s="257">
        <v>137.97999999999999</v>
      </c>
      <c r="V49" s="257">
        <v>44.9</v>
      </c>
      <c r="W49" s="257">
        <v>102.01</v>
      </c>
      <c r="X49" s="257">
        <v>41.15</v>
      </c>
      <c r="Y49" s="257">
        <v>50.1</v>
      </c>
      <c r="Z49" s="257">
        <v>50.1</v>
      </c>
      <c r="AA49" s="257">
        <v>42.15</v>
      </c>
      <c r="AB49" s="257">
        <v>42.15</v>
      </c>
      <c r="AC49" s="257">
        <v>42.15</v>
      </c>
      <c r="AD49" s="257">
        <v>42.15</v>
      </c>
      <c r="AE49" s="257">
        <v>42.15</v>
      </c>
      <c r="AF49" s="257">
        <v>21.21</v>
      </c>
      <c r="AG49" s="257">
        <v>44.04</v>
      </c>
      <c r="AH49" s="257">
        <v>110.91</v>
      </c>
      <c r="AI49" s="257">
        <v>110.91</v>
      </c>
      <c r="AJ49" s="257">
        <v>23.25</v>
      </c>
      <c r="AK49" s="256">
        <v>28.84</v>
      </c>
      <c r="AL49" s="256">
        <v>75</v>
      </c>
      <c r="AM49" s="256">
        <v>164.95</v>
      </c>
      <c r="AN49" s="256">
        <v>74.27</v>
      </c>
      <c r="AO49" s="256">
        <v>108.79</v>
      </c>
      <c r="AP49" s="256">
        <v>138.44999999999999</v>
      </c>
      <c r="AQ49" s="256">
        <v>41.57</v>
      </c>
      <c r="AR49" s="256">
        <v>91.7</v>
      </c>
      <c r="AS49" s="256">
        <v>45.48</v>
      </c>
      <c r="AT49" s="256">
        <v>119.27</v>
      </c>
      <c r="AU49" s="256">
        <v>92.53</v>
      </c>
      <c r="AV49" s="256">
        <v>101.63</v>
      </c>
      <c r="AW49" s="256">
        <v>164.17</v>
      </c>
      <c r="AX49" s="256">
        <v>164.17</v>
      </c>
      <c r="AY49" s="256">
        <v>79.290000000000006</v>
      </c>
      <c r="AZ49" s="256">
        <v>79.290000000000006</v>
      </c>
      <c r="BA49" s="256">
        <v>181.17</v>
      </c>
      <c r="BB49" s="256">
        <v>116.31</v>
      </c>
      <c r="BC49" s="256">
        <v>72.16</v>
      </c>
      <c r="BD49" s="256">
        <v>97.66</v>
      </c>
      <c r="BE49" s="256">
        <v>102.9</v>
      </c>
      <c r="BF49" s="256">
        <v>97.66</v>
      </c>
      <c r="BG49" s="256">
        <v>1.72</v>
      </c>
      <c r="BH49" s="256">
        <v>1.72</v>
      </c>
      <c r="BI49" s="256">
        <v>37.299999999999997</v>
      </c>
      <c r="BJ49" s="256">
        <v>37.299999999999997</v>
      </c>
      <c r="BK49" s="256">
        <v>37.299999999999997</v>
      </c>
      <c r="BL49" s="256">
        <v>37.299999999999997</v>
      </c>
      <c r="BM49" s="256">
        <v>47.7</v>
      </c>
      <c r="BN49" s="256">
        <v>47.7</v>
      </c>
      <c r="BO49" s="256">
        <v>47.7</v>
      </c>
      <c r="BP49" s="256">
        <v>47.7</v>
      </c>
      <c r="BQ49" s="256">
        <v>47.7</v>
      </c>
      <c r="BR49" s="256">
        <v>93.26</v>
      </c>
      <c r="BS49" s="256">
        <v>93.26</v>
      </c>
      <c r="BT49" s="256">
        <v>93.26</v>
      </c>
      <c r="BU49" s="256">
        <v>16.72</v>
      </c>
      <c r="BV49" s="256">
        <v>0</v>
      </c>
      <c r="BW49" s="256">
        <v>144.31</v>
      </c>
      <c r="BX49" s="256">
        <v>30.03</v>
      </c>
      <c r="BY49" s="256">
        <v>30.03</v>
      </c>
      <c r="BZ49" s="256">
        <v>30.03</v>
      </c>
      <c r="CA49" s="256">
        <v>30.03</v>
      </c>
      <c r="CB49" s="256">
        <v>47.7</v>
      </c>
      <c r="CC49" s="256">
        <v>47.7</v>
      </c>
      <c r="CD49" s="254">
        <v>47.7</v>
      </c>
      <c r="CE49" s="253">
        <v>85.235048870913388</v>
      </c>
    </row>
    <row r="50" spans="1:83" x14ac:dyDescent="0.2">
      <c r="A50" s="249">
        <f t="shared" si="1"/>
        <v>1996.02</v>
      </c>
      <c r="B50" s="254">
        <v>122.43</v>
      </c>
      <c r="C50" s="254">
        <v>122.99</v>
      </c>
      <c r="D50" s="254">
        <v>156.51</v>
      </c>
      <c r="E50" s="254">
        <v>116.59</v>
      </c>
      <c r="F50" s="254">
        <v>46.2</v>
      </c>
      <c r="G50" s="254">
        <v>57.19</v>
      </c>
      <c r="H50" s="254">
        <v>54.61</v>
      </c>
      <c r="I50" s="254">
        <v>105.92</v>
      </c>
      <c r="J50" s="254">
        <v>13.67</v>
      </c>
      <c r="K50" s="254">
        <v>105.92</v>
      </c>
      <c r="L50" s="254">
        <v>86.57</v>
      </c>
      <c r="M50" s="254">
        <v>86.57</v>
      </c>
      <c r="N50" s="257">
        <v>141.08000000000001</v>
      </c>
      <c r="O50" s="257">
        <v>100.69</v>
      </c>
      <c r="P50" s="257">
        <v>136.04</v>
      </c>
      <c r="Q50" s="257">
        <v>104.74</v>
      </c>
      <c r="R50" s="257">
        <v>49.1</v>
      </c>
      <c r="S50" s="257">
        <v>49.1</v>
      </c>
      <c r="T50" s="257">
        <v>144.85</v>
      </c>
      <c r="U50" s="257">
        <v>115.21</v>
      </c>
      <c r="V50" s="257">
        <v>129.52000000000001</v>
      </c>
      <c r="W50" s="257">
        <v>99.54</v>
      </c>
      <c r="X50" s="257">
        <v>42.17</v>
      </c>
      <c r="Y50" s="257">
        <v>64.7</v>
      </c>
      <c r="Z50" s="257">
        <v>64.7</v>
      </c>
      <c r="AA50" s="257">
        <v>36.950000000000003</v>
      </c>
      <c r="AB50" s="257">
        <v>36.950000000000003</v>
      </c>
      <c r="AC50" s="257">
        <v>36.950000000000003</v>
      </c>
      <c r="AD50" s="257">
        <v>36.950000000000003</v>
      </c>
      <c r="AE50" s="257">
        <v>36.950000000000003</v>
      </c>
      <c r="AF50" s="257">
        <v>7.97</v>
      </c>
      <c r="AG50" s="257">
        <v>59.3</v>
      </c>
      <c r="AH50" s="257">
        <v>108.78</v>
      </c>
      <c r="AI50" s="257">
        <v>108.78</v>
      </c>
      <c r="AJ50" s="257">
        <v>15.68</v>
      </c>
      <c r="AK50" s="256">
        <v>42.24</v>
      </c>
      <c r="AL50" s="256">
        <v>82.37</v>
      </c>
      <c r="AM50" s="256">
        <v>165.77</v>
      </c>
      <c r="AN50" s="256">
        <v>81.99</v>
      </c>
      <c r="AO50" s="256">
        <v>94.4</v>
      </c>
      <c r="AP50" s="256">
        <v>146.09</v>
      </c>
      <c r="AQ50" s="256">
        <v>67.23</v>
      </c>
      <c r="AR50" s="256">
        <v>108.04</v>
      </c>
      <c r="AS50" s="256">
        <v>71.239999999999995</v>
      </c>
      <c r="AT50" s="256">
        <v>68.52</v>
      </c>
      <c r="AU50" s="256">
        <v>98.55</v>
      </c>
      <c r="AV50" s="256">
        <v>75.98</v>
      </c>
      <c r="AW50" s="256">
        <v>128.29</v>
      </c>
      <c r="AX50" s="256">
        <v>128.29</v>
      </c>
      <c r="AY50" s="256">
        <v>80.900000000000006</v>
      </c>
      <c r="AZ50" s="256">
        <v>80.900000000000006</v>
      </c>
      <c r="BA50" s="256">
        <v>184.32</v>
      </c>
      <c r="BB50" s="256">
        <v>115.91</v>
      </c>
      <c r="BC50" s="256">
        <v>75.349999999999994</v>
      </c>
      <c r="BD50" s="256">
        <v>98.67</v>
      </c>
      <c r="BE50" s="256">
        <v>103.3</v>
      </c>
      <c r="BF50" s="256">
        <v>98.67</v>
      </c>
      <c r="BG50" s="256">
        <v>53.52</v>
      </c>
      <c r="BH50" s="256">
        <v>53.52</v>
      </c>
      <c r="BI50" s="256">
        <v>54.83</v>
      </c>
      <c r="BJ50" s="256">
        <v>54.83</v>
      </c>
      <c r="BK50" s="256">
        <v>54.83</v>
      </c>
      <c r="BL50" s="256">
        <v>54.83</v>
      </c>
      <c r="BM50" s="256">
        <v>49.25</v>
      </c>
      <c r="BN50" s="256">
        <v>49.25</v>
      </c>
      <c r="BO50" s="256">
        <v>49.25</v>
      </c>
      <c r="BP50" s="256">
        <v>49.25</v>
      </c>
      <c r="BQ50" s="256">
        <v>49.25</v>
      </c>
      <c r="BR50" s="256">
        <v>111.35</v>
      </c>
      <c r="BS50" s="256">
        <v>111.35</v>
      </c>
      <c r="BT50" s="256">
        <v>111.35</v>
      </c>
      <c r="BU50" s="256">
        <v>40.03</v>
      </c>
      <c r="BV50" s="256">
        <v>0</v>
      </c>
      <c r="BW50" s="256">
        <v>162.71</v>
      </c>
      <c r="BX50" s="256">
        <v>12.99</v>
      </c>
      <c r="BY50" s="256">
        <v>12.99</v>
      </c>
      <c r="BZ50" s="256">
        <v>12.99</v>
      </c>
      <c r="CA50" s="256">
        <v>12.99</v>
      </c>
      <c r="CB50" s="256">
        <v>49.25</v>
      </c>
      <c r="CC50" s="256">
        <v>49.25</v>
      </c>
      <c r="CD50" s="254">
        <v>49.25</v>
      </c>
      <c r="CE50" s="253">
        <v>86.789045051117853</v>
      </c>
    </row>
    <row r="51" spans="1:83" x14ac:dyDescent="0.2">
      <c r="A51" s="249">
        <f t="shared" si="1"/>
        <v>1996.03</v>
      </c>
      <c r="B51" s="254">
        <v>122.26</v>
      </c>
      <c r="C51" s="254">
        <v>133.06</v>
      </c>
      <c r="D51" s="254">
        <v>142.57</v>
      </c>
      <c r="E51" s="254">
        <v>115.08</v>
      </c>
      <c r="F51" s="254">
        <v>27.39</v>
      </c>
      <c r="G51" s="254">
        <v>77.489999999999995</v>
      </c>
      <c r="H51" s="254">
        <v>75.64</v>
      </c>
      <c r="I51" s="254">
        <v>113.78</v>
      </c>
      <c r="J51" s="254">
        <v>73.930000000000007</v>
      </c>
      <c r="K51" s="254">
        <v>113.78</v>
      </c>
      <c r="L51" s="254">
        <v>91.94</v>
      </c>
      <c r="M51" s="254">
        <v>91.94</v>
      </c>
      <c r="N51" s="257">
        <v>169.65</v>
      </c>
      <c r="O51" s="257">
        <v>108.86</v>
      </c>
      <c r="P51" s="257">
        <v>160.5</v>
      </c>
      <c r="Q51" s="257">
        <v>102.05</v>
      </c>
      <c r="R51" s="257">
        <v>58.24</v>
      </c>
      <c r="S51" s="257">
        <v>58.24</v>
      </c>
      <c r="T51" s="257">
        <v>124.66</v>
      </c>
      <c r="U51" s="257">
        <v>151.69999999999999</v>
      </c>
      <c r="V51" s="257">
        <v>106.38</v>
      </c>
      <c r="W51" s="257">
        <v>90.1</v>
      </c>
      <c r="X51" s="257">
        <v>49.44</v>
      </c>
      <c r="Y51" s="257">
        <v>78.77</v>
      </c>
      <c r="Z51" s="257">
        <v>78.77</v>
      </c>
      <c r="AA51" s="257">
        <v>64.52</v>
      </c>
      <c r="AB51" s="257">
        <v>64.52</v>
      </c>
      <c r="AC51" s="257">
        <v>64.52</v>
      </c>
      <c r="AD51" s="257">
        <v>64.52</v>
      </c>
      <c r="AE51" s="257">
        <v>64.52</v>
      </c>
      <c r="AF51" s="257">
        <v>22.45</v>
      </c>
      <c r="AG51" s="257">
        <v>77.209999999999994</v>
      </c>
      <c r="AH51" s="257">
        <v>138.16</v>
      </c>
      <c r="AI51" s="257">
        <v>138.16</v>
      </c>
      <c r="AJ51" s="257">
        <v>15.35</v>
      </c>
      <c r="AK51" s="256">
        <v>63.07</v>
      </c>
      <c r="AL51" s="256">
        <v>91.88</v>
      </c>
      <c r="AM51" s="256">
        <v>176.76</v>
      </c>
      <c r="AN51" s="256">
        <v>70.430000000000007</v>
      </c>
      <c r="AO51" s="256">
        <v>126.92</v>
      </c>
      <c r="AP51" s="256">
        <v>130.91999999999999</v>
      </c>
      <c r="AQ51" s="256">
        <v>62.37</v>
      </c>
      <c r="AR51" s="256">
        <v>97.84</v>
      </c>
      <c r="AS51" s="256">
        <v>95.02</v>
      </c>
      <c r="AT51" s="256">
        <v>97.29</v>
      </c>
      <c r="AU51" s="256">
        <v>88.46</v>
      </c>
      <c r="AV51" s="256">
        <v>94.87</v>
      </c>
      <c r="AW51" s="256">
        <v>164.64</v>
      </c>
      <c r="AX51" s="256">
        <v>164.64</v>
      </c>
      <c r="AY51" s="256">
        <v>64.75</v>
      </c>
      <c r="AZ51" s="256">
        <v>64.75</v>
      </c>
      <c r="BA51" s="256">
        <v>191.62</v>
      </c>
      <c r="BB51" s="256">
        <v>123.87</v>
      </c>
      <c r="BC51" s="256">
        <v>48.56</v>
      </c>
      <c r="BD51" s="256">
        <v>95.87</v>
      </c>
      <c r="BE51" s="256">
        <v>111.22</v>
      </c>
      <c r="BF51" s="256">
        <v>95.87</v>
      </c>
      <c r="BG51" s="256">
        <v>61.99</v>
      </c>
      <c r="BH51" s="256">
        <v>61.99</v>
      </c>
      <c r="BI51" s="256">
        <v>41.72</v>
      </c>
      <c r="BJ51" s="256">
        <v>41.72</v>
      </c>
      <c r="BK51" s="256">
        <v>41.72</v>
      </c>
      <c r="BL51" s="256">
        <v>41.72</v>
      </c>
      <c r="BM51" s="256">
        <v>49.92</v>
      </c>
      <c r="BN51" s="256">
        <v>49.92</v>
      </c>
      <c r="BO51" s="256">
        <v>49.92</v>
      </c>
      <c r="BP51" s="256">
        <v>49.92</v>
      </c>
      <c r="BQ51" s="256">
        <v>49.92</v>
      </c>
      <c r="BR51" s="256">
        <v>128.38</v>
      </c>
      <c r="BS51" s="256">
        <v>128.38</v>
      </c>
      <c r="BT51" s="256">
        <v>128.38</v>
      </c>
      <c r="BU51" s="256">
        <v>51.9</v>
      </c>
      <c r="BV51" s="256">
        <v>0</v>
      </c>
      <c r="BW51" s="256">
        <v>184.85</v>
      </c>
      <c r="BX51" s="256">
        <v>13.51</v>
      </c>
      <c r="BY51" s="256">
        <v>13.51</v>
      </c>
      <c r="BZ51" s="256">
        <v>13.51</v>
      </c>
      <c r="CA51" s="256">
        <v>13.51</v>
      </c>
      <c r="CB51" s="256">
        <v>49.92</v>
      </c>
      <c r="CC51" s="256">
        <v>49.92</v>
      </c>
      <c r="CD51" s="254">
        <v>49.92</v>
      </c>
      <c r="CE51" s="253">
        <v>94.411935737557585</v>
      </c>
    </row>
    <row r="52" spans="1:83" x14ac:dyDescent="0.2">
      <c r="A52" s="249">
        <f t="shared" si="1"/>
        <v>1996.04</v>
      </c>
      <c r="B52" s="254">
        <v>120.68</v>
      </c>
      <c r="C52" s="254">
        <v>127.24</v>
      </c>
      <c r="D52" s="254">
        <v>148.55000000000001</v>
      </c>
      <c r="E52" s="254">
        <v>117.68</v>
      </c>
      <c r="F52" s="254">
        <v>24.38</v>
      </c>
      <c r="G52" s="254">
        <v>98.5</v>
      </c>
      <c r="H52" s="254">
        <v>74.8</v>
      </c>
      <c r="I52" s="254">
        <v>97.18</v>
      </c>
      <c r="J52" s="254">
        <v>178.88</v>
      </c>
      <c r="K52" s="254">
        <v>97.18</v>
      </c>
      <c r="L52" s="254">
        <v>88.87</v>
      </c>
      <c r="M52" s="254">
        <v>88.87</v>
      </c>
      <c r="N52" s="257">
        <v>0</v>
      </c>
      <c r="O52" s="257">
        <v>105.99</v>
      </c>
      <c r="P52" s="257">
        <v>147.02000000000001</v>
      </c>
      <c r="Q52" s="257">
        <v>121.29</v>
      </c>
      <c r="R52" s="257">
        <v>52.5</v>
      </c>
      <c r="S52" s="257">
        <v>52.5</v>
      </c>
      <c r="T52" s="257">
        <v>107.76</v>
      </c>
      <c r="U52" s="257">
        <v>127.66</v>
      </c>
      <c r="V52" s="257">
        <v>61.72</v>
      </c>
      <c r="W52" s="257">
        <v>94.57</v>
      </c>
      <c r="X52" s="257">
        <v>51.46</v>
      </c>
      <c r="Y52" s="257">
        <v>66.53</v>
      </c>
      <c r="Z52" s="257">
        <v>66.53</v>
      </c>
      <c r="AA52" s="257">
        <v>58.44</v>
      </c>
      <c r="AB52" s="257">
        <v>58.44</v>
      </c>
      <c r="AC52" s="257">
        <v>58.44</v>
      </c>
      <c r="AD52" s="257">
        <v>58.44</v>
      </c>
      <c r="AE52" s="257">
        <v>58.44</v>
      </c>
      <c r="AF52" s="257">
        <v>33.76</v>
      </c>
      <c r="AG52" s="257">
        <v>98.06</v>
      </c>
      <c r="AH52" s="257">
        <v>141.78</v>
      </c>
      <c r="AI52" s="257">
        <v>141.78</v>
      </c>
      <c r="AJ52" s="257">
        <v>18.55</v>
      </c>
      <c r="AK52" s="256">
        <v>87.7</v>
      </c>
      <c r="AL52" s="256">
        <v>83.28</v>
      </c>
      <c r="AM52" s="256">
        <v>142.29</v>
      </c>
      <c r="AN52" s="256">
        <v>52.38</v>
      </c>
      <c r="AO52" s="256">
        <v>98.17</v>
      </c>
      <c r="AP52" s="256">
        <v>110.92</v>
      </c>
      <c r="AQ52" s="256">
        <v>46.99</v>
      </c>
      <c r="AR52" s="256">
        <v>80.069999999999993</v>
      </c>
      <c r="AS52" s="256">
        <v>50.47</v>
      </c>
      <c r="AT52" s="256">
        <v>89.57</v>
      </c>
      <c r="AU52" s="256">
        <v>67.3</v>
      </c>
      <c r="AV52" s="256">
        <v>78.319999999999993</v>
      </c>
      <c r="AW52" s="256">
        <v>104.69</v>
      </c>
      <c r="AX52" s="256">
        <v>104.69</v>
      </c>
      <c r="AY52" s="256">
        <v>53.52</v>
      </c>
      <c r="AZ52" s="256">
        <v>53.52</v>
      </c>
      <c r="BA52" s="256">
        <v>142.54</v>
      </c>
      <c r="BB52" s="256">
        <v>106.53</v>
      </c>
      <c r="BC52" s="256">
        <v>37.33</v>
      </c>
      <c r="BD52" s="256">
        <v>82.03</v>
      </c>
      <c r="BE52" s="256">
        <v>98.2</v>
      </c>
      <c r="BF52" s="256">
        <v>82.03</v>
      </c>
      <c r="BG52" s="256">
        <v>60.86</v>
      </c>
      <c r="BH52" s="256">
        <v>60.86</v>
      </c>
      <c r="BI52" s="256">
        <v>30.6</v>
      </c>
      <c r="BJ52" s="256">
        <v>30.6</v>
      </c>
      <c r="BK52" s="256">
        <v>30.6</v>
      </c>
      <c r="BL52" s="256">
        <v>30.6</v>
      </c>
      <c r="BM52" s="256">
        <v>44.79</v>
      </c>
      <c r="BN52" s="256">
        <v>44.79</v>
      </c>
      <c r="BO52" s="256">
        <v>44.79</v>
      </c>
      <c r="BP52" s="256">
        <v>44.79</v>
      </c>
      <c r="BQ52" s="256">
        <v>44.79</v>
      </c>
      <c r="BR52" s="256">
        <v>91.44</v>
      </c>
      <c r="BS52" s="256">
        <v>91.44</v>
      </c>
      <c r="BT52" s="256">
        <v>91.44</v>
      </c>
      <c r="BU52" s="256">
        <v>78.099999999999994</v>
      </c>
      <c r="BV52" s="256">
        <v>0</v>
      </c>
      <c r="BW52" s="256">
        <v>112</v>
      </c>
      <c r="BX52" s="256">
        <v>28.89</v>
      </c>
      <c r="BY52" s="256">
        <v>28.89</v>
      </c>
      <c r="BZ52" s="256">
        <v>28.89</v>
      </c>
      <c r="CA52" s="256">
        <v>28.89</v>
      </c>
      <c r="CB52" s="256">
        <v>44.79</v>
      </c>
      <c r="CC52" s="256">
        <v>44.79</v>
      </c>
      <c r="CD52" s="254">
        <v>44.79</v>
      </c>
      <c r="CE52" s="253">
        <v>85.164104033254688</v>
      </c>
    </row>
    <row r="53" spans="1:83" x14ac:dyDescent="0.2">
      <c r="A53" s="249">
        <f t="shared" si="1"/>
        <v>1996.05</v>
      </c>
      <c r="B53" s="254">
        <v>128.09</v>
      </c>
      <c r="C53" s="254">
        <v>125.89</v>
      </c>
      <c r="D53" s="254">
        <v>157.97</v>
      </c>
      <c r="E53" s="254">
        <v>135.31</v>
      </c>
      <c r="F53" s="254">
        <v>46.01</v>
      </c>
      <c r="G53" s="254">
        <v>89.74</v>
      </c>
      <c r="H53" s="254">
        <v>80.650000000000006</v>
      </c>
      <c r="I53" s="254">
        <v>106.03</v>
      </c>
      <c r="J53" s="254">
        <v>197.29</v>
      </c>
      <c r="K53" s="254">
        <v>106.03</v>
      </c>
      <c r="L53" s="254">
        <v>87.79</v>
      </c>
      <c r="M53" s="254">
        <v>87.79</v>
      </c>
      <c r="N53" s="257">
        <v>62.65</v>
      </c>
      <c r="O53" s="257">
        <v>117.12</v>
      </c>
      <c r="P53" s="257">
        <v>135.66</v>
      </c>
      <c r="Q53" s="257">
        <v>148.97999999999999</v>
      </c>
      <c r="R53" s="257">
        <v>58.24</v>
      </c>
      <c r="S53" s="257">
        <v>58.24</v>
      </c>
      <c r="T53" s="257">
        <v>101.65</v>
      </c>
      <c r="U53" s="257">
        <v>106.9</v>
      </c>
      <c r="V53" s="257">
        <v>115.26</v>
      </c>
      <c r="W53" s="257">
        <v>93.17</v>
      </c>
      <c r="X53" s="257">
        <v>52.18</v>
      </c>
      <c r="Y53" s="257">
        <v>87.72</v>
      </c>
      <c r="Z53" s="257">
        <v>87.72</v>
      </c>
      <c r="AA53" s="257">
        <v>60.88</v>
      </c>
      <c r="AB53" s="257">
        <v>60.88</v>
      </c>
      <c r="AC53" s="257">
        <v>60.88</v>
      </c>
      <c r="AD53" s="257">
        <v>60.88</v>
      </c>
      <c r="AE53" s="257">
        <v>60.88</v>
      </c>
      <c r="AF53" s="257">
        <v>26.76</v>
      </c>
      <c r="AG53" s="257">
        <v>99.12</v>
      </c>
      <c r="AH53" s="257">
        <v>146.59</v>
      </c>
      <c r="AI53" s="257">
        <v>146.59</v>
      </c>
      <c r="AJ53" s="257">
        <v>28.22</v>
      </c>
      <c r="AK53" s="256">
        <v>112.74</v>
      </c>
      <c r="AL53" s="256">
        <v>78.14</v>
      </c>
      <c r="AM53" s="256">
        <v>188.4</v>
      </c>
      <c r="AN53" s="256">
        <v>77</v>
      </c>
      <c r="AO53" s="256">
        <v>111.06</v>
      </c>
      <c r="AP53" s="256">
        <v>143.69999999999999</v>
      </c>
      <c r="AQ53" s="256">
        <v>59.74</v>
      </c>
      <c r="AR53" s="256">
        <v>103.19</v>
      </c>
      <c r="AS53" s="256">
        <v>72.459999999999994</v>
      </c>
      <c r="AT53" s="256">
        <v>110.13</v>
      </c>
      <c r="AU53" s="256">
        <v>82.34</v>
      </c>
      <c r="AV53" s="256">
        <v>97.81</v>
      </c>
      <c r="AW53" s="256">
        <v>100.47</v>
      </c>
      <c r="AX53" s="256">
        <v>100.47</v>
      </c>
      <c r="AY53" s="256">
        <v>72</v>
      </c>
      <c r="AZ53" s="256">
        <v>72</v>
      </c>
      <c r="BA53" s="256">
        <v>198.34</v>
      </c>
      <c r="BB53" s="256">
        <v>111.89</v>
      </c>
      <c r="BC53" s="256">
        <v>34.799999999999997</v>
      </c>
      <c r="BD53" s="256">
        <v>89.85</v>
      </c>
      <c r="BE53" s="256">
        <v>116.74</v>
      </c>
      <c r="BF53" s="256">
        <v>89.85</v>
      </c>
      <c r="BG53" s="256">
        <v>76.02</v>
      </c>
      <c r="BH53" s="256">
        <v>76.02</v>
      </c>
      <c r="BI53" s="256">
        <v>45.38</v>
      </c>
      <c r="BJ53" s="256">
        <v>45.38</v>
      </c>
      <c r="BK53" s="256">
        <v>45.38</v>
      </c>
      <c r="BL53" s="256">
        <v>45.38</v>
      </c>
      <c r="BM53" s="256">
        <v>53.32</v>
      </c>
      <c r="BN53" s="256">
        <v>53.32</v>
      </c>
      <c r="BO53" s="256">
        <v>53.32</v>
      </c>
      <c r="BP53" s="256">
        <v>53.32</v>
      </c>
      <c r="BQ53" s="256">
        <v>53.32</v>
      </c>
      <c r="BR53" s="256">
        <v>83.44</v>
      </c>
      <c r="BS53" s="256">
        <v>83.44</v>
      </c>
      <c r="BT53" s="256">
        <v>83.44</v>
      </c>
      <c r="BU53" s="256">
        <v>92.72</v>
      </c>
      <c r="BV53" s="256">
        <v>0</v>
      </c>
      <c r="BW53" s="256">
        <v>91.94</v>
      </c>
      <c r="BX53" s="256">
        <v>42.29</v>
      </c>
      <c r="BY53" s="256">
        <v>42.29</v>
      </c>
      <c r="BZ53" s="256">
        <v>42.29</v>
      </c>
      <c r="CA53" s="256">
        <v>42.29</v>
      </c>
      <c r="CB53" s="256">
        <v>53.32</v>
      </c>
      <c r="CC53" s="256">
        <v>53.32</v>
      </c>
      <c r="CD53" s="254">
        <v>53.32</v>
      </c>
      <c r="CE53" s="253">
        <v>96.751316705988089</v>
      </c>
    </row>
    <row r="54" spans="1:83" x14ac:dyDescent="0.2">
      <c r="A54" s="249">
        <f t="shared" si="1"/>
        <v>1996.06</v>
      </c>
      <c r="B54" s="254">
        <v>120.52</v>
      </c>
      <c r="C54" s="254">
        <v>114.62</v>
      </c>
      <c r="D54" s="254">
        <v>215.76</v>
      </c>
      <c r="E54" s="254">
        <v>121.17</v>
      </c>
      <c r="F54" s="254">
        <v>65.62</v>
      </c>
      <c r="G54" s="254">
        <v>75.48</v>
      </c>
      <c r="H54" s="254">
        <v>88.41</v>
      </c>
      <c r="I54" s="254">
        <v>110.36</v>
      </c>
      <c r="J54" s="254">
        <v>216.3</v>
      </c>
      <c r="K54" s="254">
        <v>110.36</v>
      </c>
      <c r="L54" s="254">
        <v>89.02</v>
      </c>
      <c r="M54" s="254">
        <v>89.02</v>
      </c>
      <c r="N54" s="257">
        <v>103.35</v>
      </c>
      <c r="O54" s="257">
        <v>116.33</v>
      </c>
      <c r="P54" s="257">
        <v>180.67</v>
      </c>
      <c r="Q54" s="257">
        <v>121.4</v>
      </c>
      <c r="R54" s="257">
        <v>66.14</v>
      </c>
      <c r="S54" s="257">
        <v>66.14</v>
      </c>
      <c r="T54" s="257">
        <v>96.45</v>
      </c>
      <c r="U54" s="257">
        <v>80.569999999999993</v>
      </c>
      <c r="V54" s="257">
        <v>117.08</v>
      </c>
      <c r="W54" s="257">
        <v>90.13</v>
      </c>
      <c r="X54" s="257">
        <v>38.01</v>
      </c>
      <c r="Y54" s="257">
        <v>73.040000000000006</v>
      </c>
      <c r="Z54" s="257">
        <v>73.040000000000006</v>
      </c>
      <c r="AA54" s="257">
        <v>56.6</v>
      </c>
      <c r="AB54" s="257">
        <v>56.6</v>
      </c>
      <c r="AC54" s="257">
        <v>56.6</v>
      </c>
      <c r="AD54" s="257">
        <v>56.6</v>
      </c>
      <c r="AE54" s="257">
        <v>56.6</v>
      </c>
      <c r="AF54" s="257">
        <v>36.72</v>
      </c>
      <c r="AG54" s="257">
        <v>69.930000000000007</v>
      </c>
      <c r="AH54" s="257">
        <v>150.61000000000001</v>
      </c>
      <c r="AI54" s="257">
        <v>150.61000000000001</v>
      </c>
      <c r="AJ54" s="257">
        <v>20.14</v>
      </c>
      <c r="AK54" s="256">
        <v>73.180000000000007</v>
      </c>
      <c r="AL54" s="256">
        <v>94.47</v>
      </c>
      <c r="AM54" s="256">
        <v>181.43</v>
      </c>
      <c r="AN54" s="256">
        <v>68.349999999999994</v>
      </c>
      <c r="AO54" s="256">
        <v>119.65</v>
      </c>
      <c r="AP54" s="256">
        <v>121.96</v>
      </c>
      <c r="AQ54" s="256">
        <v>61.9</v>
      </c>
      <c r="AR54" s="256">
        <v>92.98</v>
      </c>
      <c r="AS54" s="256">
        <v>53.24</v>
      </c>
      <c r="AT54" s="256">
        <v>72.31</v>
      </c>
      <c r="AU54" s="256">
        <v>77.62</v>
      </c>
      <c r="AV54" s="256">
        <v>70.62</v>
      </c>
      <c r="AW54" s="256">
        <v>127.92</v>
      </c>
      <c r="AX54" s="256">
        <v>127.92</v>
      </c>
      <c r="AY54" s="256">
        <v>58.6</v>
      </c>
      <c r="AZ54" s="256">
        <v>58.6</v>
      </c>
      <c r="BA54" s="256">
        <v>180.47</v>
      </c>
      <c r="BB54" s="256">
        <v>112.55</v>
      </c>
      <c r="BC54" s="256">
        <v>31.08</v>
      </c>
      <c r="BD54" s="256">
        <v>95.06</v>
      </c>
      <c r="BE54" s="256">
        <v>133.27000000000001</v>
      </c>
      <c r="BF54" s="256">
        <v>95.06</v>
      </c>
      <c r="BG54" s="256">
        <v>69.63</v>
      </c>
      <c r="BH54" s="256">
        <v>69.63</v>
      </c>
      <c r="BI54" s="256">
        <v>49.85</v>
      </c>
      <c r="BJ54" s="256">
        <v>49.85</v>
      </c>
      <c r="BK54" s="256">
        <v>49.85</v>
      </c>
      <c r="BL54" s="256">
        <v>49.85</v>
      </c>
      <c r="BM54" s="256">
        <v>58.95</v>
      </c>
      <c r="BN54" s="256">
        <v>58.95</v>
      </c>
      <c r="BO54" s="256">
        <v>58.95</v>
      </c>
      <c r="BP54" s="256">
        <v>58.95</v>
      </c>
      <c r="BQ54" s="256">
        <v>58.95</v>
      </c>
      <c r="BR54" s="256">
        <v>128.94999999999999</v>
      </c>
      <c r="BS54" s="256">
        <v>128.94999999999999</v>
      </c>
      <c r="BT54" s="256">
        <v>128.94999999999999</v>
      </c>
      <c r="BU54" s="256">
        <v>86.65</v>
      </c>
      <c r="BV54" s="256">
        <v>0</v>
      </c>
      <c r="BW54" s="256">
        <v>169.17</v>
      </c>
      <c r="BX54" s="256">
        <v>27.58</v>
      </c>
      <c r="BY54" s="256">
        <v>27.58</v>
      </c>
      <c r="BZ54" s="256">
        <v>27.58</v>
      </c>
      <c r="CA54" s="256">
        <v>27.58</v>
      </c>
      <c r="CB54" s="256">
        <v>58.95</v>
      </c>
      <c r="CC54" s="256">
        <v>58.95</v>
      </c>
      <c r="CD54" s="254">
        <v>58.95</v>
      </c>
      <c r="CE54" s="253">
        <v>92.665534209639375</v>
      </c>
    </row>
    <row r="55" spans="1:83" x14ac:dyDescent="0.2">
      <c r="A55" s="249">
        <f t="shared" si="1"/>
        <v>1996.07</v>
      </c>
      <c r="B55" s="254">
        <v>140.18</v>
      </c>
      <c r="C55" s="254">
        <v>140.79</v>
      </c>
      <c r="D55" s="254">
        <v>149.27000000000001</v>
      </c>
      <c r="E55" s="254">
        <v>122.01</v>
      </c>
      <c r="F55" s="254">
        <v>115.78</v>
      </c>
      <c r="G55" s="254">
        <v>75.36</v>
      </c>
      <c r="H55" s="254">
        <v>89.93</v>
      </c>
      <c r="I55" s="254">
        <v>116.37</v>
      </c>
      <c r="J55" s="254">
        <v>212.11</v>
      </c>
      <c r="K55" s="254">
        <v>116.37</v>
      </c>
      <c r="L55" s="254">
        <v>85.26</v>
      </c>
      <c r="M55" s="254">
        <v>85.26</v>
      </c>
      <c r="N55" s="257">
        <v>106.86</v>
      </c>
      <c r="O55" s="257">
        <v>122.15</v>
      </c>
      <c r="P55" s="257">
        <v>176.45</v>
      </c>
      <c r="Q55" s="257">
        <v>136.41999999999999</v>
      </c>
      <c r="R55" s="257">
        <v>71.459999999999994</v>
      </c>
      <c r="S55" s="257">
        <v>71.459999999999994</v>
      </c>
      <c r="T55" s="257">
        <v>97.69</v>
      </c>
      <c r="U55" s="257">
        <v>80.72</v>
      </c>
      <c r="V55" s="257">
        <v>137.21</v>
      </c>
      <c r="W55" s="257">
        <v>83.63</v>
      </c>
      <c r="X55" s="257">
        <v>36.299999999999997</v>
      </c>
      <c r="Y55" s="257">
        <v>69.44</v>
      </c>
      <c r="Z55" s="257">
        <v>69.44</v>
      </c>
      <c r="AA55" s="257">
        <v>69.040000000000006</v>
      </c>
      <c r="AB55" s="257">
        <v>69.040000000000006</v>
      </c>
      <c r="AC55" s="257">
        <v>69.040000000000006</v>
      </c>
      <c r="AD55" s="257">
        <v>69.040000000000006</v>
      </c>
      <c r="AE55" s="257">
        <v>69.040000000000006</v>
      </c>
      <c r="AF55" s="257">
        <v>53.96</v>
      </c>
      <c r="AG55" s="257">
        <v>60.61</v>
      </c>
      <c r="AH55" s="257">
        <v>158.32</v>
      </c>
      <c r="AI55" s="257">
        <v>158.32</v>
      </c>
      <c r="AJ55" s="257">
        <v>28.59</v>
      </c>
      <c r="AK55" s="256">
        <v>41.48</v>
      </c>
      <c r="AL55" s="256">
        <v>97.69</v>
      </c>
      <c r="AM55" s="256">
        <v>190.55</v>
      </c>
      <c r="AN55" s="256">
        <v>44.06</v>
      </c>
      <c r="AO55" s="256">
        <v>122.19</v>
      </c>
      <c r="AP55" s="256">
        <v>99.57</v>
      </c>
      <c r="AQ55" s="256">
        <v>74.84</v>
      </c>
      <c r="AR55" s="256">
        <v>87.64</v>
      </c>
      <c r="AS55" s="256">
        <v>58.62</v>
      </c>
      <c r="AT55" s="256">
        <v>124.8</v>
      </c>
      <c r="AU55" s="256">
        <v>82.1</v>
      </c>
      <c r="AV55" s="256">
        <v>104.59</v>
      </c>
      <c r="AW55" s="256">
        <v>135.97999999999999</v>
      </c>
      <c r="AX55" s="256">
        <v>135.97999999999999</v>
      </c>
      <c r="AY55" s="256">
        <v>75.47</v>
      </c>
      <c r="AZ55" s="256">
        <v>75.47</v>
      </c>
      <c r="BA55" s="256">
        <v>189.92</v>
      </c>
      <c r="BB55" s="256">
        <v>129.30000000000001</v>
      </c>
      <c r="BC55" s="256">
        <v>35.14</v>
      </c>
      <c r="BD55" s="256">
        <v>109.58</v>
      </c>
      <c r="BE55" s="256">
        <v>154.55000000000001</v>
      </c>
      <c r="BF55" s="256">
        <v>109.58</v>
      </c>
      <c r="BG55" s="256">
        <v>94.55</v>
      </c>
      <c r="BH55" s="256">
        <v>94.55</v>
      </c>
      <c r="BI55" s="256">
        <v>41.42</v>
      </c>
      <c r="BJ55" s="256">
        <v>41.42</v>
      </c>
      <c r="BK55" s="256">
        <v>41.42</v>
      </c>
      <c r="BL55" s="256">
        <v>41.42</v>
      </c>
      <c r="BM55" s="256">
        <v>70.540000000000006</v>
      </c>
      <c r="BN55" s="256">
        <v>70.540000000000006</v>
      </c>
      <c r="BO55" s="256">
        <v>70.540000000000006</v>
      </c>
      <c r="BP55" s="256">
        <v>70.540000000000006</v>
      </c>
      <c r="BQ55" s="256">
        <v>70.540000000000006</v>
      </c>
      <c r="BR55" s="256">
        <v>198.92</v>
      </c>
      <c r="BS55" s="256">
        <v>198.92</v>
      </c>
      <c r="BT55" s="256">
        <v>198.92</v>
      </c>
      <c r="BU55" s="256">
        <v>82.58</v>
      </c>
      <c r="BV55" s="256">
        <v>0</v>
      </c>
      <c r="BW55" s="256">
        <v>285.38</v>
      </c>
      <c r="BX55" s="256">
        <v>20.65</v>
      </c>
      <c r="BY55" s="256">
        <v>20.65</v>
      </c>
      <c r="BZ55" s="256">
        <v>20.65</v>
      </c>
      <c r="CA55" s="256">
        <v>20.65</v>
      </c>
      <c r="CB55" s="256">
        <v>70.540000000000006</v>
      </c>
      <c r="CC55" s="256">
        <v>70.540000000000006</v>
      </c>
      <c r="CD55" s="254">
        <v>70.540000000000006</v>
      </c>
      <c r="CE55" s="253">
        <v>100.60195258959666</v>
      </c>
    </row>
    <row r="56" spans="1:83" x14ac:dyDescent="0.2">
      <c r="A56" s="249">
        <f t="shared" si="1"/>
        <v>1996.08</v>
      </c>
      <c r="B56" s="254">
        <v>121.42</v>
      </c>
      <c r="C56" s="254">
        <v>117.64</v>
      </c>
      <c r="D56" s="254">
        <v>135.76</v>
      </c>
      <c r="E56" s="254">
        <v>134.19</v>
      </c>
      <c r="F56" s="254">
        <v>123.1</v>
      </c>
      <c r="G56" s="254">
        <v>108.58</v>
      </c>
      <c r="H56" s="254">
        <v>82.43</v>
      </c>
      <c r="I56" s="254">
        <v>128.37</v>
      </c>
      <c r="J56" s="254">
        <v>201.5</v>
      </c>
      <c r="K56" s="254">
        <v>128.37</v>
      </c>
      <c r="L56" s="254">
        <v>83.94</v>
      </c>
      <c r="M56" s="254">
        <v>83.94</v>
      </c>
      <c r="N56" s="257">
        <v>92.53</v>
      </c>
      <c r="O56" s="257">
        <v>119.56</v>
      </c>
      <c r="P56" s="257">
        <v>125.58</v>
      </c>
      <c r="Q56" s="257">
        <v>108.99</v>
      </c>
      <c r="R56" s="257">
        <v>65.52</v>
      </c>
      <c r="S56" s="257">
        <v>65.52</v>
      </c>
      <c r="T56" s="257">
        <v>122.9</v>
      </c>
      <c r="U56" s="257">
        <v>90.22</v>
      </c>
      <c r="V56" s="257">
        <v>126.87</v>
      </c>
      <c r="W56" s="257">
        <v>97.07</v>
      </c>
      <c r="X56" s="257">
        <v>37.700000000000003</v>
      </c>
      <c r="Y56" s="257">
        <v>66.73</v>
      </c>
      <c r="Z56" s="257">
        <v>66.73</v>
      </c>
      <c r="AA56" s="257">
        <v>64.239999999999995</v>
      </c>
      <c r="AB56" s="257">
        <v>64.239999999999995</v>
      </c>
      <c r="AC56" s="257">
        <v>64.239999999999995</v>
      </c>
      <c r="AD56" s="257">
        <v>64.239999999999995</v>
      </c>
      <c r="AE56" s="257">
        <v>64.239999999999995</v>
      </c>
      <c r="AF56" s="257">
        <v>48.63</v>
      </c>
      <c r="AG56" s="257">
        <v>50.73</v>
      </c>
      <c r="AH56" s="257">
        <v>161.51</v>
      </c>
      <c r="AI56" s="257">
        <v>161.51</v>
      </c>
      <c r="AJ56" s="257">
        <v>30.77</v>
      </c>
      <c r="AK56" s="256">
        <v>49.13</v>
      </c>
      <c r="AL56" s="256">
        <v>91.73</v>
      </c>
      <c r="AM56" s="256">
        <v>177.45</v>
      </c>
      <c r="AN56" s="256">
        <v>99.78</v>
      </c>
      <c r="AO56" s="256">
        <v>106.98</v>
      </c>
      <c r="AP56" s="256">
        <v>147.49</v>
      </c>
      <c r="AQ56" s="256">
        <v>99.46</v>
      </c>
      <c r="AR56" s="256">
        <v>124.31</v>
      </c>
      <c r="AS56" s="256">
        <v>69.52</v>
      </c>
      <c r="AT56" s="256">
        <v>98.12</v>
      </c>
      <c r="AU56" s="256">
        <v>73.86</v>
      </c>
      <c r="AV56" s="256">
        <v>88.02</v>
      </c>
      <c r="AW56" s="256">
        <v>105.77</v>
      </c>
      <c r="AX56" s="256">
        <v>105.77</v>
      </c>
      <c r="AY56" s="256">
        <v>73.91</v>
      </c>
      <c r="AZ56" s="256">
        <v>73.91</v>
      </c>
      <c r="BA56" s="256">
        <v>217.56</v>
      </c>
      <c r="BB56" s="256">
        <v>131.93</v>
      </c>
      <c r="BC56" s="256">
        <v>39.57</v>
      </c>
      <c r="BD56" s="256">
        <v>112.18</v>
      </c>
      <c r="BE56" s="256">
        <v>155.62</v>
      </c>
      <c r="BF56" s="256">
        <v>112.18</v>
      </c>
      <c r="BG56" s="256">
        <v>96.84</v>
      </c>
      <c r="BH56" s="256">
        <v>96.84</v>
      </c>
      <c r="BI56" s="256">
        <v>39.49</v>
      </c>
      <c r="BJ56" s="256">
        <v>39.49</v>
      </c>
      <c r="BK56" s="256">
        <v>39.49</v>
      </c>
      <c r="BL56" s="256">
        <v>39.49</v>
      </c>
      <c r="BM56" s="256">
        <v>47.9</v>
      </c>
      <c r="BN56" s="256">
        <v>47.9</v>
      </c>
      <c r="BO56" s="256">
        <v>47.9</v>
      </c>
      <c r="BP56" s="256">
        <v>47.9</v>
      </c>
      <c r="BQ56" s="256">
        <v>47.9</v>
      </c>
      <c r="BR56" s="256">
        <v>89.95</v>
      </c>
      <c r="BS56" s="256">
        <v>89.95</v>
      </c>
      <c r="BT56" s="256">
        <v>89.95</v>
      </c>
      <c r="BU56" s="256">
        <v>105.77</v>
      </c>
      <c r="BV56" s="256">
        <v>0</v>
      </c>
      <c r="BW56" s="256">
        <v>96.33</v>
      </c>
      <c r="BX56" s="256">
        <v>30.86</v>
      </c>
      <c r="BY56" s="256">
        <v>30.86</v>
      </c>
      <c r="BZ56" s="256">
        <v>30.86</v>
      </c>
      <c r="CA56" s="256">
        <v>30.86</v>
      </c>
      <c r="CB56" s="256">
        <v>47.9</v>
      </c>
      <c r="CC56" s="256">
        <v>47.9</v>
      </c>
      <c r="CD56" s="254">
        <v>47.9</v>
      </c>
      <c r="CE56" s="253">
        <v>95.782358162004257</v>
      </c>
    </row>
    <row r="57" spans="1:83" x14ac:dyDescent="0.2">
      <c r="A57" s="249">
        <f t="shared" si="1"/>
        <v>1996.09</v>
      </c>
      <c r="B57" s="254">
        <v>91.8</v>
      </c>
      <c r="C57" s="254">
        <v>115.74</v>
      </c>
      <c r="D57" s="254">
        <v>133.01</v>
      </c>
      <c r="E57" s="254">
        <v>147.9</v>
      </c>
      <c r="F57" s="254">
        <v>82.91</v>
      </c>
      <c r="G57" s="254">
        <v>88.52</v>
      </c>
      <c r="H57" s="254">
        <v>79.72</v>
      </c>
      <c r="I57" s="254">
        <v>108.6</v>
      </c>
      <c r="J57" s="254">
        <v>215.14</v>
      </c>
      <c r="K57" s="254">
        <v>108.6</v>
      </c>
      <c r="L57" s="254">
        <v>81.5</v>
      </c>
      <c r="M57" s="254">
        <v>81.5</v>
      </c>
      <c r="N57" s="257">
        <v>149.4</v>
      </c>
      <c r="O57" s="257">
        <v>116.16</v>
      </c>
      <c r="P57" s="257">
        <v>106.1</v>
      </c>
      <c r="Q57" s="257">
        <v>113.89</v>
      </c>
      <c r="R57" s="257">
        <v>59.58</v>
      </c>
      <c r="S57" s="257">
        <v>59.58</v>
      </c>
      <c r="T57" s="257">
        <v>171.09</v>
      </c>
      <c r="U57" s="257">
        <v>150.61000000000001</v>
      </c>
      <c r="V57" s="257">
        <v>127.1</v>
      </c>
      <c r="W57" s="257">
        <v>94.79</v>
      </c>
      <c r="X57" s="257">
        <v>45.28</v>
      </c>
      <c r="Y57" s="257">
        <v>67.959999999999994</v>
      </c>
      <c r="Z57" s="257">
        <v>67.959999999999994</v>
      </c>
      <c r="AA57" s="257">
        <v>47.86</v>
      </c>
      <c r="AB57" s="257">
        <v>47.86</v>
      </c>
      <c r="AC57" s="257">
        <v>47.86</v>
      </c>
      <c r="AD57" s="257">
        <v>47.86</v>
      </c>
      <c r="AE57" s="257">
        <v>47.86</v>
      </c>
      <c r="AF57" s="257">
        <v>45.71</v>
      </c>
      <c r="AG57" s="257">
        <v>66.16</v>
      </c>
      <c r="AH57" s="257">
        <v>140.01</v>
      </c>
      <c r="AI57" s="257">
        <v>140.01</v>
      </c>
      <c r="AJ57" s="257">
        <v>21.18</v>
      </c>
      <c r="AK57" s="256">
        <v>61.14</v>
      </c>
      <c r="AL57" s="256">
        <v>86.25</v>
      </c>
      <c r="AM57" s="256">
        <v>164</v>
      </c>
      <c r="AN57" s="256">
        <v>66.5</v>
      </c>
      <c r="AO57" s="256">
        <v>131.15</v>
      </c>
      <c r="AP57" s="256">
        <v>112.5</v>
      </c>
      <c r="AQ57" s="256">
        <v>123.58</v>
      </c>
      <c r="AR57" s="256">
        <v>117.85</v>
      </c>
      <c r="AS57" s="256">
        <v>70.98</v>
      </c>
      <c r="AT57" s="256">
        <v>91.22</v>
      </c>
      <c r="AU57" s="256">
        <v>70.84</v>
      </c>
      <c r="AV57" s="256">
        <v>83.32</v>
      </c>
      <c r="AW57" s="256">
        <v>111.93</v>
      </c>
      <c r="AX57" s="256">
        <v>111.93</v>
      </c>
      <c r="AY57" s="256">
        <v>20.84</v>
      </c>
      <c r="AZ57" s="256">
        <v>20.84</v>
      </c>
      <c r="BA57" s="256">
        <v>186.4</v>
      </c>
      <c r="BB57" s="256">
        <v>129.5</v>
      </c>
      <c r="BC57" s="256">
        <v>50.78</v>
      </c>
      <c r="BD57" s="256">
        <v>115.37</v>
      </c>
      <c r="BE57" s="256">
        <v>156.94</v>
      </c>
      <c r="BF57" s="256">
        <v>115.37</v>
      </c>
      <c r="BG57" s="256">
        <v>74.36</v>
      </c>
      <c r="BH57" s="256">
        <v>74.36</v>
      </c>
      <c r="BI57" s="256">
        <v>36.56</v>
      </c>
      <c r="BJ57" s="256">
        <v>36.56</v>
      </c>
      <c r="BK57" s="256">
        <v>36.56</v>
      </c>
      <c r="BL57" s="256">
        <v>36.56</v>
      </c>
      <c r="BM57" s="256">
        <v>50.54</v>
      </c>
      <c r="BN57" s="256">
        <v>50.54</v>
      </c>
      <c r="BO57" s="256">
        <v>50.54</v>
      </c>
      <c r="BP57" s="256">
        <v>50.54</v>
      </c>
      <c r="BQ57" s="256">
        <v>50.54</v>
      </c>
      <c r="BR57" s="256">
        <v>84.62</v>
      </c>
      <c r="BS57" s="256">
        <v>84.62</v>
      </c>
      <c r="BT57" s="256">
        <v>84.62</v>
      </c>
      <c r="BU57" s="256">
        <v>46.29</v>
      </c>
      <c r="BV57" s="256">
        <v>0</v>
      </c>
      <c r="BW57" s="256">
        <v>116.06</v>
      </c>
      <c r="BX57" s="256">
        <v>41.15</v>
      </c>
      <c r="BY57" s="256">
        <v>41.15</v>
      </c>
      <c r="BZ57" s="256">
        <v>41.15</v>
      </c>
      <c r="CA57" s="256">
        <v>41.15</v>
      </c>
      <c r="CB57" s="256">
        <v>50.54</v>
      </c>
      <c r="CC57" s="256">
        <v>50.54</v>
      </c>
      <c r="CD57" s="254">
        <v>50.54</v>
      </c>
      <c r="CE57" s="253">
        <v>95.089195596000451</v>
      </c>
    </row>
    <row r="58" spans="1:83" x14ac:dyDescent="0.2">
      <c r="A58" s="249">
        <f t="shared" si="1"/>
        <v>1996.1</v>
      </c>
      <c r="B58" s="254">
        <v>112.97</v>
      </c>
      <c r="C58" s="254">
        <v>129.51</v>
      </c>
      <c r="D58" s="254">
        <v>171.69</v>
      </c>
      <c r="E58" s="254">
        <v>184.17</v>
      </c>
      <c r="F58" s="254">
        <v>88.57</v>
      </c>
      <c r="G58" s="254">
        <v>90.7</v>
      </c>
      <c r="H58" s="254">
        <v>73.150000000000006</v>
      </c>
      <c r="I58" s="254">
        <v>117.85</v>
      </c>
      <c r="J58" s="254">
        <v>218.33</v>
      </c>
      <c r="K58" s="254">
        <v>117.85</v>
      </c>
      <c r="L58" s="254">
        <v>83.85</v>
      </c>
      <c r="M58" s="254">
        <v>83.85</v>
      </c>
      <c r="N58" s="257">
        <v>108.65</v>
      </c>
      <c r="O58" s="257">
        <v>129.88999999999999</v>
      </c>
      <c r="P58" s="257">
        <v>201.39</v>
      </c>
      <c r="Q58" s="257">
        <v>160.04</v>
      </c>
      <c r="R58" s="257">
        <v>70.17</v>
      </c>
      <c r="S58" s="257">
        <v>70.17</v>
      </c>
      <c r="T58" s="257">
        <v>195.34</v>
      </c>
      <c r="U58" s="257">
        <v>117.76</v>
      </c>
      <c r="V58" s="257">
        <v>144.56</v>
      </c>
      <c r="W58" s="257">
        <v>101.33</v>
      </c>
      <c r="X58" s="257">
        <v>50.11</v>
      </c>
      <c r="Y58" s="257">
        <v>77.099999999999994</v>
      </c>
      <c r="Z58" s="257">
        <v>77.099999999999994</v>
      </c>
      <c r="AA58" s="257">
        <v>66.23</v>
      </c>
      <c r="AB58" s="257">
        <v>66.23</v>
      </c>
      <c r="AC58" s="257">
        <v>66.23</v>
      </c>
      <c r="AD58" s="257">
        <v>66.23</v>
      </c>
      <c r="AE58" s="257">
        <v>66.23</v>
      </c>
      <c r="AF58" s="257">
        <v>63.04</v>
      </c>
      <c r="AG58" s="257">
        <v>77.739999999999995</v>
      </c>
      <c r="AH58" s="257">
        <v>156.44</v>
      </c>
      <c r="AI58" s="257">
        <v>156.44</v>
      </c>
      <c r="AJ58" s="257">
        <v>22.71</v>
      </c>
      <c r="AK58" s="256">
        <v>117.45</v>
      </c>
      <c r="AL58" s="256">
        <v>96.32</v>
      </c>
      <c r="AM58" s="256">
        <v>159.94</v>
      </c>
      <c r="AN58" s="256">
        <v>120.63</v>
      </c>
      <c r="AO58" s="256">
        <v>115.31</v>
      </c>
      <c r="AP58" s="256">
        <v>145.5</v>
      </c>
      <c r="AQ58" s="256">
        <v>132.43</v>
      </c>
      <c r="AR58" s="256">
        <v>139.19</v>
      </c>
      <c r="AS58" s="256">
        <v>91.61</v>
      </c>
      <c r="AT58" s="256">
        <v>139.91999999999999</v>
      </c>
      <c r="AU58" s="256">
        <v>83.18</v>
      </c>
      <c r="AV58" s="256">
        <v>119.17</v>
      </c>
      <c r="AW58" s="256">
        <v>117.05</v>
      </c>
      <c r="AX58" s="256">
        <v>117.05</v>
      </c>
      <c r="AY58" s="256">
        <v>82.38</v>
      </c>
      <c r="AZ58" s="256">
        <v>82.38</v>
      </c>
      <c r="BA58" s="256">
        <v>216.84</v>
      </c>
      <c r="BB58" s="256">
        <v>146.04</v>
      </c>
      <c r="BC58" s="256">
        <v>47.45</v>
      </c>
      <c r="BD58" s="256">
        <v>112.5</v>
      </c>
      <c r="BE58" s="256">
        <v>137.84</v>
      </c>
      <c r="BF58" s="256">
        <v>112.5</v>
      </c>
      <c r="BG58" s="256">
        <v>83.14</v>
      </c>
      <c r="BH58" s="256">
        <v>83.14</v>
      </c>
      <c r="BI58" s="256">
        <v>48.8</v>
      </c>
      <c r="BJ58" s="256">
        <v>48.8</v>
      </c>
      <c r="BK58" s="256">
        <v>48.8</v>
      </c>
      <c r="BL58" s="256">
        <v>48.8</v>
      </c>
      <c r="BM58" s="256">
        <v>29.35</v>
      </c>
      <c r="BN58" s="256">
        <v>29.35</v>
      </c>
      <c r="BO58" s="256">
        <v>29.35</v>
      </c>
      <c r="BP58" s="256">
        <v>29.35</v>
      </c>
      <c r="BQ58" s="256">
        <v>29.35</v>
      </c>
      <c r="BR58" s="256">
        <v>48.37</v>
      </c>
      <c r="BS58" s="256">
        <v>48.37</v>
      </c>
      <c r="BT58" s="256">
        <v>48.37</v>
      </c>
      <c r="BU58" s="256">
        <v>23.22</v>
      </c>
      <c r="BV58" s="256">
        <v>0</v>
      </c>
      <c r="BW58" s="256">
        <v>67.89</v>
      </c>
      <c r="BX58" s="256">
        <v>7.3</v>
      </c>
      <c r="BY58" s="256">
        <v>7.3</v>
      </c>
      <c r="BZ58" s="256">
        <v>7.3</v>
      </c>
      <c r="CA58" s="256">
        <v>7.3</v>
      </c>
      <c r="CB58" s="256">
        <v>29.35</v>
      </c>
      <c r="CC58" s="256">
        <v>29.35</v>
      </c>
      <c r="CD58" s="254">
        <v>29.35</v>
      </c>
      <c r="CE58" s="253">
        <v>106.19728682170545</v>
      </c>
    </row>
    <row r="59" spans="1:83" x14ac:dyDescent="0.2">
      <c r="A59" s="249">
        <f t="shared" si="1"/>
        <v>1996.11</v>
      </c>
      <c r="B59" s="254">
        <v>120.78</v>
      </c>
      <c r="C59" s="254">
        <v>120.44</v>
      </c>
      <c r="D59" s="254">
        <v>179.53</v>
      </c>
      <c r="E59" s="254">
        <v>182.35</v>
      </c>
      <c r="F59" s="254">
        <v>86.34</v>
      </c>
      <c r="G59" s="254">
        <v>84.47</v>
      </c>
      <c r="H59" s="254">
        <v>69</v>
      </c>
      <c r="I59" s="254">
        <v>102.73</v>
      </c>
      <c r="J59" s="254">
        <v>201.94</v>
      </c>
      <c r="K59" s="254">
        <v>102.73</v>
      </c>
      <c r="L59" s="254">
        <v>82.35</v>
      </c>
      <c r="M59" s="254">
        <v>82.35</v>
      </c>
      <c r="N59" s="257">
        <v>100.67</v>
      </c>
      <c r="O59" s="257">
        <v>127.79</v>
      </c>
      <c r="P59" s="257">
        <v>106.87</v>
      </c>
      <c r="Q59" s="257">
        <v>136.97999999999999</v>
      </c>
      <c r="R59" s="257">
        <v>65.709999999999994</v>
      </c>
      <c r="S59" s="257">
        <v>65.709999999999994</v>
      </c>
      <c r="T59" s="257">
        <v>190.79</v>
      </c>
      <c r="U59" s="257">
        <v>135.51</v>
      </c>
      <c r="V59" s="257">
        <v>124.4</v>
      </c>
      <c r="W59" s="257">
        <v>101.45</v>
      </c>
      <c r="X59" s="257">
        <v>57.43</v>
      </c>
      <c r="Y59" s="257">
        <v>75.78</v>
      </c>
      <c r="Z59" s="257">
        <v>75.78</v>
      </c>
      <c r="AA59" s="257">
        <v>62.17</v>
      </c>
      <c r="AB59" s="257">
        <v>62.17</v>
      </c>
      <c r="AC59" s="257">
        <v>62.17</v>
      </c>
      <c r="AD59" s="257">
        <v>62.17</v>
      </c>
      <c r="AE59" s="257">
        <v>62.17</v>
      </c>
      <c r="AF59" s="257">
        <v>50.97</v>
      </c>
      <c r="AG59" s="257">
        <v>73.42</v>
      </c>
      <c r="AH59" s="257">
        <v>152.61000000000001</v>
      </c>
      <c r="AI59" s="257">
        <v>152.61000000000001</v>
      </c>
      <c r="AJ59" s="257">
        <v>18.600000000000001</v>
      </c>
      <c r="AK59" s="256">
        <v>112.5</v>
      </c>
      <c r="AL59" s="256">
        <v>93.08</v>
      </c>
      <c r="AM59" s="256">
        <v>165.98</v>
      </c>
      <c r="AN59" s="256">
        <v>77.209999999999994</v>
      </c>
      <c r="AO59" s="256">
        <v>122.83</v>
      </c>
      <c r="AP59" s="256">
        <v>147.05000000000001</v>
      </c>
      <c r="AQ59" s="256">
        <v>80.94</v>
      </c>
      <c r="AR59" s="256">
        <v>115.15</v>
      </c>
      <c r="AS59" s="256">
        <v>77.64</v>
      </c>
      <c r="AT59" s="256">
        <v>121.75</v>
      </c>
      <c r="AU59" s="256">
        <v>71.680000000000007</v>
      </c>
      <c r="AV59" s="256">
        <v>103.21</v>
      </c>
      <c r="AW59" s="256">
        <v>108.33</v>
      </c>
      <c r="AX59" s="256">
        <v>108.33</v>
      </c>
      <c r="AY59" s="256">
        <v>88.72</v>
      </c>
      <c r="AZ59" s="256">
        <v>88.72</v>
      </c>
      <c r="BA59" s="256">
        <v>217.31</v>
      </c>
      <c r="BB59" s="256">
        <v>140.94999999999999</v>
      </c>
      <c r="BC59" s="256">
        <v>44.62</v>
      </c>
      <c r="BD59" s="256">
        <v>110.68</v>
      </c>
      <c r="BE59" s="256">
        <v>139.66</v>
      </c>
      <c r="BF59" s="256">
        <v>110.68</v>
      </c>
      <c r="BG59" s="256">
        <v>69.12</v>
      </c>
      <c r="BH59" s="256">
        <v>69.12</v>
      </c>
      <c r="BI59" s="256">
        <v>37.39</v>
      </c>
      <c r="BJ59" s="256">
        <v>37.39</v>
      </c>
      <c r="BK59" s="256">
        <v>37.39</v>
      </c>
      <c r="BL59" s="256">
        <v>37.39</v>
      </c>
      <c r="BM59" s="256">
        <v>66.790000000000006</v>
      </c>
      <c r="BN59" s="256">
        <v>66.790000000000006</v>
      </c>
      <c r="BO59" s="256">
        <v>66.790000000000006</v>
      </c>
      <c r="BP59" s="256">
        <v>66.790000000000006</v>
      </c>
      <c r="BQ59" s="256">
        <v>66.790000000000006</v>
      </c>
      <c r="BR59" s="256">
        <v>164.09</v>
      </c>
      <c r="BS59" s="256">
        <v>164.09</v>
      </c>
      <c r="BT59" s="256">
        <v>164.09</v>
      </c>
      <c r="BU59" s="256">
        <v>23.02</v>
      </c>
      <c r="BV59" s="256">
        <v>0</v>
      </c>
      <c r="BW59" s="256">
        <v>256.97000000000003</v>
      </c>
      <c r="BX59" s="256">
        <v>33.49</v>
      </c>
      <c r="BY59" s="256">
        <v>33.49</v>
      </c>
      <c r="BZ59" s="256">
        <v>33.49</v>
      </c>
      <c r="CA59" s="256">
        <v>33.49</v>
      </c>
      <c r="CB59" s="256">
        <v>66.790000000000006</v>
      </c>
      <c r="CC59" s="256">
        <v>66.790000000000006</v>
      </c>
      <c r="CD59" s="254">
        <v>66.790000000000006</v>
      </c>
      <c r="CE59" s="253">
        <v>106.28528592293</v>
      </c>
    </row>
    <row r="60" spans="1:83" x14ac:dyDescent="0.2">
      <c r="A60" s="249">
        <f t="shared" si="1"/>
        <v>1996.12</v>
      </c>
      <c r="B60" s="254">
        <v>132.47999999999999</v>
      </c>
      <c r="C60" s="254">
        <v>149.91999999999999</v>
      </c>
      <c r="D60" s="254">
        <v>169.64</v>
      </c>
      <c r="E60" s="254">
        <v>168.52</v>
      </c>
      <c r="F60" s="254">
        <v>59.04</v>
      </c>
      <c r="G60" s="254">
        <v>72.66</v>
      </c>
      <c r="H60" s="254">
        <v>78.400000000000006</v>
      </c>
      <c r="I60" s="254">
        <v>114.6</v>
      </c>
      <c r="J60" s="254">
        <v>190.83</v>
      </c>
      <c r="K60" s="254">
        <v>114.6</v>
      </c>
      <c r="L60" s="254">
        <v>106.28</v>
      </c>
      <c r="M60" s="254">
        <v>106.28</v>
      </c>
      <c r="N60" s="257">
        <v>132.63999999999999</v>
      </c>
      <c r="O60" s="257">
        <v>133.85</v>
      </c>
      <c r="P60" s="257">
        <v>171.58</v>
      </c>
      <c r="Q60" s="257">
        <v>139.36000000000001</v>
      </c>
      <c r="R60" s="257">
        <v>64.67</v>
      </c>
      <c r="S60" s="257">
        <v>64.67</v>
      </c>
      <c r="T60" s="257">
        <v>189.44</v>
      </c>
      <c r="U60" s="257">
        <v>185.15</v>
      </c>
      <c r="V60" s="257">
        <v>101.55</v>
      </c>
      <c r="W60" s="257">
        <v>89.73</v>
      </c>
      <c r="X60" s="257">
        <v>58.02</v>
      </c>
      <c r="Y60" s="257">
        <v>62.66</v>
      </c>
      <c r="Z60" s="257">
        <v>62.66</v>
      </c>
      <c r="AA60" s="257">
        <v>52.42</v>
      </c>
      <c r="AB60" s="257">
        <v>52.42</v>
      </c>
      <c r="AC60" s="257">
        <v>52.42</v>
      </c>
      <c r="AD60" s="257">
        <v>52.42</v>
      </c>
      <c r="AE60" s="257">
        <v>52.42</v>
      </c>
      <c r="AF60" s="257">
        <v>36.9</v>
      </c>
      <c r="AG60" s="257">
        <v>53.5</v>
      </c>
      <c r="AH60" s="257">
        <v>125.7</v>
      </c>
      <c r="AI60" s="257">
        <v>125.7</v>
      </c>
      <c r="AJ60" s="257">
        <v>36.44</v>
      </c>
      <c r="AK60" s="256">
        <v>88.86</v>
      </c>
      <c r="AL60" s="256">
        <v>87.1</v>
      </c>
      <c r="AM60" s="256">
        <v>174.95</v>
      </c>
      <c r="AN60" s="256">
        <v>84.27</v>
      </c>
      <c r="AO60" s="256">
        <v>121.41</v>
      </c>
      <c r="AP60" s="256">
        <v>135.88999999999999</v>
      </c>
      <c r="AQ60" s="256">
        <v>86.62</v>
      </c>
      <c r="AR60" s="256">
        <v>112.12</v>
      </c>
      <c r="AS60" s="256">
        <v>78.55</v>
      </c>
      <c r="AT60" s="256">
        <v>95.13</v>
      </c>
      <c r="AU60" s="256">
        <v>70.22</v>
      </c>
      <c r="AV60" s="256">
        <v>86.73</v>
      </c>
      <c r="AW60" s="256">
        <v>114.05</v>
      </c>
      <c r="AX60" s="256">
        <v>114.05</v>
      </c>
      <c r="AY60" s="256">
        <v>73.290000000000006</v>
      </c>
      <c r="AZ60" s="256">
        <v>73.290000000000006</v>
      </c>
      <c r="BA60" s="256">
        <v>196.05</v>
      </c>
      <c r="BB60" s="256">
        <v>126.78</v>
      </c>
      <c r="BC60" s="256">
        <v>52.76</v>
      </c>
      <c r="BD60" s="256">
        <v>102.65</v>
      </c>
      <c r="BE60" s="256">
        <v>123.45</v>
      </c>
      <c r="BF60" s="256">
        <v>102.65</v>
      </c>
      <c r="BG60" s="256">
        <v>65.44</v>
      </c>
      <c r="BH60" s="256">
        <v>65.44</v>
      </c>
      <c r="BI60" s="256">
        <v>41.19</v>
      </c>
      <c r="BJ60" s="256">
        <v>41.19</v>
      </c>
      <c r="BK60" s="256">
        <v>41.19</v>
      </c>
      <c r="BL60" s="256">
        <v>41.19</v>
      </c>
      <c r="BM60" s="256">
        <v>51.14</v>
      </c>
      <c r="BN60" s="256">
        <v>51.14</v>
      </c>
      <c r="BO60" s="256">
        <v>51.14</v>
      </c>
      <c r="BP60" s="256">
        <v>51.14</v>
      </c>
      <c r="BQ60" s="256">
        <v>51.14</v>
      </c>
      <c r="BR60" s="256">
        <v>110.13</v>
      </c>
      <c r="BS60" s="256">
        <v>110.13</v>
      </c>
      <c r="BT60" s="256">
        <v>110.13</v>
      </c>
      <c r="BU60" s="256">
        <v>22.56</v>
      </c>
      <c r="BV60" s="256">
        <v>0</v>
      </c>
      <c r="BW60" s="256">
        <v>169.07</v>
      </c>
      <c r="BX60" s="256">
        <v>26.1</v>
      </c>
      <c r="BY60" s="256">
        <v>26.1</v>
      </c>
      <c r="BZ60" s="256">
        <v>26.1</v>
      </c>
      <c r="CA60" s="256">
        <v>26.1</v>
      </c>
      <c r="CB60" s="256">
        <v>51.14</v>
      </c>
      <c r="CC60" s="256">
        <v>51.14</v>
      </c>
      <c r="CD60" s="254">
        <v>51.14</v>
      </c>
      <c r="CE60" s="253">
        <v>101.64689922480621</v>
      </c>
    </row>
    <row r="61" spans="1:83" x14ac:dyDescent="0.2">
      <c r="A61" s="249">
        <f t="shared" si="1"/>
        <v>1997.01</v>
      </c>
      <c r="B61" s="255">
        <v>145.84</v>
      </c>
      <c r="C61" s="255">
        <v>147.03</v>
      </c>
      <c r="D61" s="255">
        <v>169.87</v>
      </c>
      <c r="E61" s="255">
        <v>161.31</v>
      </c>
      <c r="F61" s="255">
        <v>52.48</v>
      </c>
      <c r="G61" s="255">
        <v>28.11</v>
      </c>
      <c r="H61" s="255">
        <v>48.43</v>
      </c>
      <c r="I61" s="255">
        <v>118.09</v>
      </c>
      <c r="J61" s="255">
        <v>164.11</v>
      </c>
      <c r="K61" s="254">
        <v>118.09</v>
      </c>
      <c r="L61" s="255">
        <v>84.73</v>
      </c>
      <c r="M61" s="255">
        <v>84.73</v>
      </c>
      <c r="N61" s="257">
        <v>116.3</v>
      </c>
      <c r="O61" s="257">
        <v>125.45</v>
      </c>
      <c r="P61" s="257">
        <v>171.89</v>
      </c>
      <c r="Q61" s="257">
        <v>123.5</v>
      </c>
      <c r="R61" s="257">
        <v>51.13</v>
      </c>
      <c r="S61" s="257">
        <v>51.13</v>
      </c>
      <c r="T61" s="257">
        <v>165.08</v>
      </c>
      <c r="U61" s="257">
        <v>178.32</v>
      </c>
      <c r="V61" s="257">
        <v>62.66</v>
      </c>
      <c r="W61" s="257">
        <v>108.08</v>
      </c>
      <c r="X61" s="257">
        <v>57.83</v>
      </c>
      <c r="Y61" s="257">
        <v>48.75</v>
      </c>
      <c r="Z61" s="257">
        <v>48.75</v>
      </c>
      <c r="AA61" s="257">
        <v>60.58</v>
      </c>
      <c r="AB61" s="257">
        <v>60.58</v>
      </c>
      <c r="AC61" s="257">
        <v>60.58</v>
      </c>
      <c r="AD61" s="257">
        <v>60.58</v>
      </c>
      <c r="AE61" s="257">
        <v>60.58</v>
      </c>
      <c r="AF61" s="257">
        <v>23.99</v>
      </c>
      <c r="AG61" s="257">
        <v>45.82</v>
      </c>
      <c r="AH61" s="257">
        <v>119.82</v>
      </c>
      <c r="AI61" s="257">
        <v>119.82</v>
      </c>
      <c r="AJ61" s="257">
        <v>3.99</v>
      </c>
      <c r="AK61" s="256">
        <v>29.53</v>
      </c>
      <c r="AL61" s="256">
        <v>98.84</v>
      </c>
      <c r="AM61" s="256">
        <v>168.35</v>
      </c>
      <c r="AN61" s="256">
        <v>78.31</v>
      </c>
      <c r="AO61" s="256">
        <v>119.36</v>
      </c>
      <c r="AP61" s="256">
        <v>103.39</v>
      </c>
      <c r="AQ61" s="256">
        <v>68.239999999999995</v>
      </c>
      <c r="AR61" s="256">
        <v>86.43</v>
      </c>
      <c r="AS61" s="256">
        <v>70.12</v>
      </c>
      <c r="AT61" s="256">
        <v>103.52</v>
      </c>
      <c r="AU61" s="256">
        <v>71</v>
      </c>
      <c r="AV61" s="256">
        <v>90.75</v>
      </c>
      <c r="AW61" s="256">
        <v>103.28</v>
      </c>
      <c r="AX61" s="256">
        <v>103.28</v>
      </c>
      <c r="AY61" s="256">
        <v>82.53</v>
      </c>
      <c r="AZ61" s="256">
        <v>82.53</v>
      </c>
      <c r="BA61" s="256">
        <v>198.43</v>
      </c>
      <c r="BB61" s="256">
        <v>144.32</v>
      </c>
      <c r="BC61" s="256">
        <v>54.59</v>
      </c>
      <c r="BD61" s="256">
        <v>105.25</v>
      </c>
      <c r="BE61" s="256">
        <v>113.92</v>
      </c>
      <c r="BF61" s="256">
        <v>105.25</v>
      </c>
      <c r="BG61" s="256">
        <v>4.13</v>
      </c>
      <c r="BH61" s="256">
        <v>4.13</v>
      </c>
      <c r="BI61" s="256">
        <v>32.29</v>
      </c>
      <c r="BJ61" s="256">
        <v>32.29</v>
      </c>
      <c r="BK61" s="256">
        <v>32.29</v>
      </c>
      <c r="BL61" s="256">
        <v>32.29</v>
      </c>
      <c r="BM61" s="256">
        <v>46.13</v>
      </c>
      <c r="BN61" s="256">
        <v>46.13</v>
      </c>
      <c r="BO61" s="256">
        <v>46.13</v>
      </c>
      <c r="BP61" s="256">
        <v>46.13</v>
      </c>
      <c r="BQ61" s="256">
        <v>46.13</v>
      </c>
      <c r="BR61" s="256">
        <v>130.55000000000001</v>
      </c>
      <c r="BS61" s="256">
        <v>130.55000000000001</v>
      </c>
      <c r="BT61" s="256">
        <v>130.55000000000001</v>
      </c>
      <c r="BU61" s="256">
        <v>56.96</v>
      </c>
      <c r="BV61" s="256">
        <v>0</v>
      </c>
      <c r="BW61" s="256">
        <v>185.97</v>
      </c>
      <c r="BX61" s="256">
        <v>10.06</v>
      </c>
      <c r="BY61" s="256">
        <v>10.06</v>
      </c>
      <c r="BZ61" s="256">
        <v>10.06</v>
      </c>
      <c r="CA61" s="256">
        <v>10.06</v>
      </c>
      <c r="CB61" s="256">
        <v>46.13</v>
      </c>
      <c r="CC61" s="256">
        <v>46.13</v>
      </c>
      <c r="CD61" s="255">
        <v>46.13</v>
      </c>
      <c r="CE61" s="253">
        <v>94.60681721154927</v>
      </c>
    </row>
    <row r="62" spans="1:83" x14ac:dyDescent="0.2">
      <c r="A62" s="249">
        <f t="shared" si="1"/>
        <v>1997.02</v>
      </c>
      <c r="B62" s="255">
        <v>137.54</v>
      </c>
      <c r="C62" s="255">
        <v>131.12</v>
      </c>
      <c r="D62" s="255">
        <v>157.47</v>
      </c>
      <c r="E62" s="255">
        <v>132.6</v>
      </c>
      <c r="F62" s="255">
        <v>39.86</v>
      </c>
      <c r="G62" s="255">
        <v>37.380000000000003</v>
      </c>
      <c r="H62" s="255">
        <v>60.32</v>
      </c>
      <c r="I62" s="255">
        <v>110.01</v>
      </c>
      <c r="J62" s="255">
        <v>28.48</v>
      </c>
      <c r="K62" s="254">
        <v>110.01</v>
      </c>
      <c r="L62" s="255">
        <v>85.35</v>
      </c>
      <c r="M62" s="255">
        <v>85.35</v>
      </c>
      <c r="N62" s="257">
        <v>134.29</v>
      </c>
      <c r="O62" s="257">
        <v>108.28</v>
      </c>
      <c r="P62" s="257">
        <v>105.74</v>
      </c>
      <c r="Q62" s="257">
        <v>110.3</v>
      </c>
      <c r="R62" s="257">
        <v>45.07</v>
      </c>
      <c r="S62" s="257">
        <v>45.07</v>
      </c>
      <c r="T62" s="257">
        <v>164.78</v>
      </c>
      <c r="U62" s="257">
        <v>142.25</v>
      </c>
      <c r="V62" s="257">
        <v>126.22</v>
      </c>
      <c r="W62" s="257">
        <v>112.08</v>
      </c>
      <c r="X62" s="257">
        <v>55.98</v>
      </c>
      <c r="Y62" s="257">
        <v>68.94</v>
      </c>
      <c r="Z62" s="257">
        <v>68.94</v>
      </c>
      <c r="AA62" s="257">
        <v>51.82</v>
      </c>
      <c r="AB62" s="257">
        <v>51.82</v>
      </c>
      <c r="AC62" s="257">
        <v>51.82</v>
      </c>
      <c r="AD62" s="257">
        <v>51.82</v>
      </c>
      <c r="AE62" s="257">
        <v>51.82</v>
      </c>
      <c r="AF62" s="257">
        <v>16.440000000000001</v>
      </c>
      <c r="AG62" s="257">
        <v>69.08</v>
      </c>
      <c r="AH62" s="257">
        <v>119.98</v>
      </c>
      <c r="AI62" s="257">
        <v>119.98</v>
      </c>
      <c r="AJ62" s="257">
        <v>4.1900000000000004</v>
      </c>
      <c r="AK62" s="256">
        <v>36.020000000000003</v>
      </c>
      <c r="AL62" s="256">
        <v>87.17</v>
      </c>
      <c r="AM62" s="256">
        <v>171.54</v>
      </c>
      <c r="AN62" s="256">
        <v>100.36</v>
      </c>
      <c r="AO62" s="256">
        <v>96.43</v>
      </c>
      <c r="AP62" s="256">
        <v>146.99</v>
      </c>
      <c r="AQ62" s="256">
        <v>70.680000000000007</v>
      </c>
      <c r="AR62" s="256">
        <v>110.17</v>
      </c>
      <c r="AS62" s="256">
        <v>40.47</v>
      </c>
      <c r="AT62" s="256">
        <v>44.38</v>
      </c>
      <c r="AU62" s="256">
        <v>65.06</v>
      </c>
      <c r="AV62" s="256">
        <v>48.63</v>
      </c>
      <c r="AW62" s="256">
        <v>2.67</v>
      </c>
      <c r="AX62" s="256">
        <v>2.67</v>
      </c>
      <c r="AY62" s="256">
        <v>84.68</v>
      </c>
      <c r="AZ62" s="256">
        <v>84.68</v>
      </c>
      <c r="BA62" s="256">
        <v>198.8</v>
      </c>
      <c r="BB62" s="256">
        <v>132.08000000000001</v>
      </c>
      <c r="BC62" s="256">
        <v>57.17</v>
      </c>
      <c r="BD62" s="256">
        <v>109.06</v>
      </c>
      <c r="BE62" s="256">
        <v>132.49</v>
      </c>
      <c r="BF62" s="256">
        <v>109.06</v>
      </c>
      <c r="BG62" s="256">
        <v>63.79</v>
      </c>
      <c r="BH62" s="256">
        <v>63.79</v>
      </c>
      <c r="BI62" s="256">
        <v>30.64</v>
      </c>
      <c r="BJ62" s="256">
        <v>30.64</v>
      </c>
      <c r="BK62" s="256">
        <v>30.64</v>
      </c>
      <c r="BL62" s="256">
        <v>30.64</v>
      </c>
      <c r="BM62" s="256">
        <v>42.87</v>
      </c>
      <c r="BN62" s="256">
        <v>42.87</v>
      </c>
      <c r="BO62" s="256">
        <v>42.87</v>
      </c>
      <c r="BP62" s="256">
        <v>42.87</v>
      </c>
      <c r="BQ62" s="256">
        <v>42.87</v>
      </c>
      <c r="BR62" s="256">
        <v>127.7</v>
      </c>
      <c r="BS62" s="256">
        <v>127.7</v>
      </c>
      <c r="BT62" s="256">
        <v>127.7</v>
      </c>
      <c r="BU62" s="256">
        <v>57.81</v>
      </c>
      <c r="BV62" s="256">
        <v>0</v>
      </c>
      <c r="BW62" s="256">
        <v>180.91</v>
      </c>
      <c r="BX62" s="256">
        <v>5.59</v>
      </c>
      <c r="BY62" s="256">
        <v>5.59</v>
      </c>
      <c r="BZ62" s="256">
        <v>5.59</v>
      </c>
      <c r="CA62" s="256">
        <v>5.59</v>
      </c>
      <c r="CB62" s="256">
        <v>42.87</v>
      </c>
      <c r="CC62" s="256">
        <v>42.87</v>
      </c>
      <c r="CD62" s="255">
        <v>42.87</v>
      </c>
      <c r="CE62" s="253">
        <v>88.828858555218517</v>
      </c>
    </row>
    <row r="63" spans="1:83" x14ac:dyDescent="0.2">
      <c r="A63" s="249">
        <f t="shared" si="1"/>
        <v>1997.03</v>
      </c>
      <c r="B63" s="255">
        <v>144.80000000000001</v>
      </c>
      <c r="C63" s="255">
        <v>125.76</v>
      </c>
      <c r="D63" s="255">
        <v>149.62</v>
      </c>
      <c r="E63" s="255">
        <v>124.52</v>
      </c>
      <c r="F63" s="255">
        <v>26.93</v>
      </c>
      <c r="G63" s="255">
        <v>67.47</v>
      </c>
      <c r="H63" s="255">
        <v>69.42</v>
      </c>
      <c r="I63" s="255">
        <v>108.86</v>
      </c>
      <c r="J63" s="255">
        <v>114.52</v>
      </c>
      <c r="K63" s="254">
        <v>108.86</v>
      </c>
      <c r="L63" s="255">
        <v>90.51</v>
      </c>
      <c r="M63" s="255">
        <v>90.51</v>
      </c>
      <c r="N63" s="257">
        <v>91.48</v>
      </c>
      <c r="O63" s="257">
        <v>113.27</v>
      </c>
      <c r="P63" s="257">
        <v>111.46</v>
      </c>
      <c r="Q63" s="257">
        <v>142.46</v>
      </c>
      <c r="R63" s="257">
        <v>42.24</v>
      </c>
      <c r="S63" s="257">
        <v>42.24</v>
      </c>
      <c r="T63" s="257">
        <v>132.65</v>
      </c>
      <c r="U63" s="257">
        <v>147.77000000000001</v>
      </c>
      <c r="V63" s="257">
        <v>118.43</v>
      </c>
      <c r="W63" s="257">
        <v>101.44</v>
      </c>
      <c r="X63" s="257">
        <v>56.11</v>
      </c>
      <c r="Y63" s="257">
        <v>72.81</v>
      </c>
      <c r="Z63" s="257">
        <v>72.81</v>
      </c>
      <c r="AA63" s="257">
        <v>59.21</v>
      </c>
      <c r="AB63" s="257">
        <v>59.21</v>
      </c>
      <c r="AC63" s="257">
        <v>59.21</v>
      </c>
      <c r="AD63" s="257">
        <v>59.21</v>
      </c>
      <c r="AE63" s="257">
        <v>59.21</v>
      </c>
      <c r="AF63" s="257">
        <v>40.15</v>
      </c>
      <c r="AG63" s="257">
        <v>81.7</v>
      </c>
      <c r="AH63" s="257">
        <v>138.38</v>
      </c>
      <c r="AI63" s="257">
        <v>138.38</v>
      </c>
      <c r="AJ63" s="257">
        <v>7.69</v>
      </c>
      <c r="AK63" s="256">
        <v>62.51</v>
      </c>
      <c r="AL63" s="256">
        <v>93.94</v>
      </c>
      <c r="AM63" s="256">
        <v>181.49</v>
      </c>
      <c r="AN63" s="256">
        <v>76.61</v>
      </c>
      <c r="AO63" s="256">
        <v>103.14</v>
      </c>
      <c r="AP63" s="256">
        <v>122.11</v>
      </c>
      <c r="AQ63" s="256">
        <v>63.97</v>
      </c>
      <c r="AR63" s="256">
        <v>94.06</v>
      </c>
      <c r="AS63" s="256">
        <v>49.9</v>
      </c>
      <c r="AT63" s="256">
        <v>83.63</v>
      </c>
      <c r="AU63" s="256">
        <v>69.88</v>
      </c>
      <c r="AV63" s="256">
        <v>75.209999999999994</v>
      </c>
      <c r="AW63" s="256">
        <v>35.03</v>
      </c>
      <c r="AX63" s="256">
        <v>35.03</v>
      </c>
      <c r="AY63" s="256">
        <v>72.13</v>
      </c>
      <c r="AZ63" s="256">
        <v>72.13</v>
      </c>
      <c r="BA63" s="256">
        <v>175.31</v>
      </c>
      <c r="BB63" s="256">
        <v>120.97</v>
      </c>
      <c r="BC63" s="256">
        <v>54.94</v>
      </c>
      <c r="BD63" s="256">
        <v>110.99</v>
      </c>
      <c r="BE63" s="256">
        <v>149.02000000000001</v>
      </c>
      <c r="BF63" s="256">
        <v>110.99</v>
      </c>
      <c r="BG63" s="256">
        <v>58.16</v>
      </c>
      <c r="BH63" s="256">
        <v>58.16</v>
      </c>
      <c r="BI63" s="256">
        <v>33.840000000000003</v>
      </c>
      <c r="BJ63" s="256">
        <v>33.840000000000003</v>
      </c>
      <c r="BK63" s="256">
        <v>33.840000000000003</v>
      </c>
      <c r="BL63" s="256">
        <v>33.840000000000003</v>
      </c>
      <c r="BM63" s="256">
        <v>54.17</v>
      </c>
      <c r="BN63" s="256">
        <v>54.17</v>
      </c>
      <c r="BO63" s="256">
        <v>54.17</v>
      </c>
      <c r="BP63" s="256">
        <v>54.17</v>
      </c>
      <c r="BQ63" s="256">
        <v>54.17</v>
      </c>
      <c r="BR63" s="256">
        <v>122.54</v>
      </c>
      <c r="BS63" s="256">
        <v>122.54</v>
      </c>
      <c r="BT63" s="256">
        <v>122.54</v>
      </c>
      <c r="BU63" s="256">
        <v>71.59</v>
      </c>
      <c r="BV63" s="256">
        <v>0</v>
      </c>
      <c r="BW63" s="256">
        <v>165.9</v>
      </c>
      <c r="BX63" s="256">
        <v>30.57</v>
      </c>
      <c r="BY63" s="256">
        <v>30.57</v>
      </c>
      <c r="BZ63" s="256">
        <v>30.57</v>
      </c>
      <c r="CA63" s="256">
        <v>30.57</v>
      </c>
      <c r="CB63" s="256">
        <v>54.17</v>
      </c>
      <c r="CC63" s="256">
        <v>54.17</v>
      </c>
      <c r="CD63" s="255">
        <v>54.17</v>
      </c>
      <c r="CE63" s="253">
        <v>93.742504213009781</v>
      </c>
    </row>
    <row r="64" spans="1:83" x14ac:dyDescent="0.2">
      <c r="A64" s="249">
        <f t="shared" si="1"/>
        <v>1997.04</v>
      </c>
      <c r="B64" s="255">
        <v>156.44</v>
      </c>
      <c r="C64" s="255">
        <v>131.38</v>
      </c>
      <c r="D64" s="255">
        <v>138.46</v>
      </c>
      <c r="E64" s="255">
        <v>129.47</v>
      </c>
      <c r="F64" s="255">
        <v>44.38</v>
      </c>
      <c r="G64" s="255">
        <v>70.95</v>
      </c>
      <c r="H64" s="255">
        <v>91.05</v>
      </c>
      <c r="I64" s="255">
        <v>105.48</v>
      </c>
      <c r="J64" s="255">
        <v>240.09</v>
      </c>
      <c r="K64" s="254">
        <v>105.48</v>
      </c>
      <c r="L64" s="255">
        <v>86.03</v>
      </c>
      <c r="M64" s="255">
        <v>86.03</v>
      </c>
      <c r="N64" s="257">
        <v>72.180000000000007</v>
      </c>
      <c r="O64" s="257">
        <v>124.84</v>
      </c>
      <c r="P64" s="257">
        <v>149.29</v>
      </c>
      <c r="Q64" s="257">
        <v>289.23</v>
      </c>
      <c r="R64" s="257">
        <v>68.290000000000006</v>
      </c>
      <c r="S64" s="257">
        <v>68.290000000000006</v>
      </c>
      <c r="T64" s="257">
        <v>120.99</v>
      </c>
      <c r="U64" s="257">
        <v>155.69999999999999</v>
      </c>
      <c r="V64" s="257">
        <v>133.35</v>
      </c>
      <c r="W64" s="257">
        <v>108.04</v>
      </c>
      <c r="X64" s="257">
        <v>59.59</v>
      </c>
      <c r="Y64" s="257">
        <v>76.16</v>
      </c>
      <c r="Z64" s="257">
        <v>76.16</v>
      </c>
      <c r="AA64" s="257">
        <v>67.81</v>
      </c>
      <c r="AB64" s="257">
        <v>67.81</v>
      </c>
      <c r="AC64" s="257">
        <v>67.81</v>
      </c>
      <c r="AD64" s="257">
        <v>67.81</v>
      </c>
      <c r="AE64" s="257">
        <v>67.81</v>
      </c>
      <c r="AF64" s="257">
        <v>44.88</v>
      </c>
      <c r="AG64" s="257">
        <v>107.84</v>
      </c>
      <c r="AH64" s="257">
        <v>155.63</v>
      </c>
      <c r="AI64" s="257">
        <v>155.63</v>
      </c>
      <c r="AJ64" s="257">
        <v>5.55</v>
      </c>
      <c r="AK64" s="256">
        <v>111.11</v>
      </c>
      <c r="AL64" s="256">
        <v>104.81</v>
      </c>
      <c r="AM64" s="256">
        <v>189.88</v>
      </c>
      <c r="AN64" s="256">
        <v>96.33</v>
      </c>
      <c r="AO64" s="256">
        <v>119.88</v>
      </c>
      <c r="AP64" s="256">
        <v>156.31</v>
      </c>
      <c r="AQ64" s="256">
        <v>60.7</v>
      </c>
      <c r="AR64" s="256">
        <v>110.18</v>
      </c>
      <c r="AS64" s="256">
        <v>74.599999999999994</v>
      </c>
      <c r="AT64" s="256">
        <v>103.55</v>
      </c>
      <c r="AU64" s="256">
        <v>73.45</v>
      </c>
      <c r="AV64" s="256">
        <v>92.03</v>
      </c>
      <c r="AW64" s="256">
        <v>118.3</v>
      </c>
      <c r="AX64" s="256">
        <v>118.3</v>
      </c>
      <c r="AY64" s="256">
        <v>86.76</v>
      </c>
      <c r="AZ64" s="256">
        <v>86.76</v>
      </c>
      <c r="BA64" s="256">
        <v>204.64</v>
      </c>
      <c r="BB64" s="256" t="s">
        <v>110</v>
      </c>
      <c r="BC64" s="256">
        <v>60.17</v>
      </c>
      <c r="BD64" s="256">
        <v>112.03</v>
      </c>
      <c r="BE64" s="256">
        <v>145.97999999999999</v>
      </c>
      <c r="BF64" s="256">
        <v>112.03</v>
      </c>
      <c r="BG64" s="256">
        <v>80.27</v>
      </c>
      <c r="BH64" s="256">
        <v>80.27</v>
      </c>
      <c r="BI64" s="256">
        <v>46.79</v>
      </c>
      <c r="BJ64" s="256">
        <v>46.79</v>
      </c>
      <c r="BK64" s="256">
        <v>46.79</v>
      </c>
      <c r="BL64" s="256">
        <v>46.79</v>
      </c>
      <c r="BM64" s="256">
        <v>58.62</v>
      </c>
      <c r="BN64" s="256">
        <v>58.62</v>
      </c>
      <c r="BO64" s="256">
        <v>58.62</v>
      </c>
      <c r="BP64" s="256">
        <v>58.62</v>
      </c>
      <c r="BQ64" s="256">
        <v>58.62</v>
      </c>
      <c r="BR64" s="256">
        <v>119.72</v>
      </c>
      <c r="BS64" s="256">
        <v>119.72</v>
      </c>
      <c r="BT64" s="256">
        <v>119.72</v>
      </c>
      <c r="BU64" s="256">
        <v>90.35</v>
      </c>
      <c r="BV64" s="256">
        <v>0</v>
      </c>
      <c r="BW64" s="256">
        <v>152.33000000000001</v>
      </c>
      <c r="BX64" s="256">
        <v>33.630000000000003</v>
      </c>
      <c r="BY64" s="256">
        <v>33.630000000000003</v>
      </c>
      <c r="BZ64" s="256">
        <v>33.630000000000003</v>
      </c>
      <c r="CA64" s="256">
        <v>33.630000000000003</v>
      </c>
      <c r="CB64" s="256">
        <v>58.62</v>
      </c>
      <c r="CC64" s="256">
        <v>58.62</v>
      </c>
      <c r="CD64" s="255">
        <v>58.62</v>
      </c>
      <c r="CE64" s="253">
        <v>106.52604201775083</v>
      </c>
    </row>
    <row r="65" spans="1:83" x14ac:dyDescent="0.2">
      <c r="A65" s="249">
        <f t="shared" si="1"/>
        <v>1997.05</v>
      </c>
      <c r="B65" s="255">
        <v>152.69</v>
      </c>
      <c r="C65" s="255">
        <v>122.05</v>
      </c>
      <c r="D65" s="255">
        <v>153.47999999999999</v>
      </c>
      <c r="E65" s="255">
        <v>152.06</v>
      </c>
      <c r="F65" s="255">
        <v>57.77</v>
      </c>
      <c r="G65" s="255">
        <v>79.62</v>
      </c>
      <c r="H65" s="255">
        <v>104.62</v>
      </c>
      <c r="I65" s="255">
        <v>109.3</v>
      </c>
      <c r="J65" s="255">
        <v>263.86</v>
      </c>
      <c r="K65" s="254">
        <v>109.3</v>
      </c>
      <c r="L65" s="255">
        <v>88.65</v>
      </c>
      <c r="M65" s="255">
        <v>88.65</v>
      </c>
      <c r="N65" s="257">
        <v>149.88999999999999</v>
      </c>
      <c r="O65" s="257">
        <v>136.66</v>
      </c>
      <c r="P65" s="257">
        <v>133.53</v>
      </c>
      <c r="Q65" s="257">
        <v>141.02000000000001</v>
      </c>
      <c r="R65" s="257">
        <v>62.41</v>
      </c>
      <c r="S65" s="257">
        <v>62.41</v>
      </c>
      <c r="T65" s="257">
        <v>115.66</v>
      </c>
      <c r="U65" s="257">
        <v>131.54</v>
      </c>
      <c r="V65" s="257">
        <v>135.76</v>
      </c>
      <c r="W65" s="257">
        <v>108.44</v>
      </c>
      <c r="X65" s="257">
        <v>58.83</v>
      </c>
      <c r="Y65" s="257">
        <v>69.33</v>
      </c>
      <c r="Z65" s="257">
        <v>69.33</v>
      </c>
      <c r="AA65" s="257">
        <v>63.76</v>
      </c>
      <c r="AB65" s="257">
        <v>63.76</v>
      </c>
      <c r="AC65" s="257">
        <v>63.76</v>
      </c>
      <c r="AD65" s="257">
        <v>63.76</v>
      </c>
      <c r="AE65" s="257">
        <v>63.76</v>
      </c>
      <c r="AF65" s="257">
        <v>43.89</v>
      </c>
      <c r="AG65" s="257">
        <v>107.42</v>
      </c>
      <c r="AH65" s="257">
        <v>137.62</v>
      </c>
      <c r="AI65" s="257">
        <v>137.62</v>
      </c>
      <c r="AJ65" s="257">
        <v>5</v>
      </c>
      <c r="AK65" s="256">
        <v>107.98</v>
      </c>
      <c r="AL65" s="256">
        <v>84.96</v>
      </c>
      <c r="AM65" s="256">
        <v>190.66</v>
      </c>
      <c r="AN65" s="256">
        <v>98.37</v>
      </c>
      <c r="AO65" s="256">
        <v>119.23</v>
      </c>
      <c r="AP65" s="256">
        <v>158.36000000000001</v>
      </c>
      <c r="AQ65" s="256">
        <v>55.46</v>
      </c>
      <c r="AR65" s="256">
        <v>108.71</v>
      </c>
      <c r="AS65" s="256">
        <v>70.58</v>
      </c>
      <c r="AT65" s="256">
        <v>80.489999999999995</v>
      </c>
      <c r="AU65" s="256">
        <v>73.180000000000007</v>
      </c>
      <c r="AV65" s="256">
        <v>77.25</v>
      </c>
      <c r="AW65" s="256">
        <v>150.61000000000001</v>
      </c>
      <c r="AX65" s="256">
        <v>150.61000000000001</v>
      </c>
      <c r="AY65" s="256">
        <v>93.09</v>
      </c>
      <c r="AZ65" s="256">
        <v>93.09</v>
      </c>
      <c r="BA65" s="256">
        <v>226.88</v>
      </c>
      <c r="BB65" s="256" t="s">
        <v>110</v>
      </c>
      <c r="BC65" s="256">
        <v>64.88</v>
      </c>
      <c r="BD65" s="256">
        <v>119.63</v>
      </c>
      <c r="BE65" s="256">
        <v>159.88</v>
      </c>
      <c r="BF65" s="256">
        <v>119.63</v>
      </c>
      <c r="BG65" s="256">
        <v>83.93</v>
      </c>
      <c r="BH65" s="256">
        <v>83.93</v>
      </c>
      <c r="BI65" s="256">
        <v>47.22</v>
      </c>
      <c r="BJ65" s="256">
        <v>47.22</v>
      </c>
      <c r="BK65" s="256">
        <v>47.22</v>
      </c>
      <c r="BL65" s="256">
        <v>47.22</v>
      </c>
      <c r="BM65" s="256">
        <v>71.099999999999994</v>
      </c>
      <c r="BN65" s="256">
        <v>71.099999999999994</v>
      </c>
      <c r="BO65" s="256">
        <v>71.099999999999994</v>
      </c>
      <c r="BP65" s="256">
        <v>71.099999999999994</v>
      </c>
      <c r="BQ65" s="256">
        <v>71.099999999999994</v>
      </c>
      <c r="BR65" s="256">
        <v>162.83000000000001</v>
      </c>
      <c r="BS65" s="256">
        <v>162.83000000000001</v>
      </c>
      <c r="BT65" s="256">
        <v>162.83000000000001</v>
      </c>
      <c r="BU65" s="256">
        <v>92.51</v>
      </c>
      <c r="BV65" s="256">
        <v>0</v>
      </c>
      <c r="BW65" s="256">
        <v>221.69</v>
      </c>
      <c r="BX65" s="256">
        <v>37.340000000000003</v>
      </c>
      <c r="BY65" s="256">
        <v>37.340000000000003</v>
      </c>
      <c r="BZ65" s="256">
        <v>37.340000000000003</v>
      </c>
      <c r="CA65" s="256">
        <v>37.340000000000003</v>
      </c>
      <c r="CB65" s="256">
        <v>71.099999999999994</v>
      </c>
      <c r="CC65" s="256">
        <v>71.099999999999994</v>
      </c>
      <c r="CD65" s="255">
        <v>71.099999999999994</v>
      </c>
      <c r="CE65" s="253">
        <v>107.3002595214021</v>
      </c>
    </row>
    <row r="66" spans="1:83" x14ac:dyDescent="0.2">
      <c r="A66" s="249">
        <f t="shared" si="1"/>
        <v>1997.06</v>
      </c>
      <c r="B66" s="255">
        <v>149.4</v>
      </c>
      <c r="C66" s="255">
        <v>114.55</v>
      </c>
      <c r="D66" s="255">
        <v>160.69999999999999</v>
      </c>
      <c r="E66" s="255">
        <v>129.51</v>
      </c>
      <c r="F66" s="255">
        <v>91.32</v>
      </c>
      <c r="G66" s="255">
        <v>69.92</v>
      </c>
      <c r="H66" s="255">
        <v>87.56</v>
      </c>
      <c r="I66" s="255">
        <v>101.14</v>
      </c>
      <c r="J66" s="255">
        <v>236.25</v>
      </c>
      <c r="K66" s="254">
        <v>101.14</v>
      </c>
      <c r="L66" s="255">
        <v>87.08</v>
      </c>
      <c r="M66" s="255">
        <v>87.08</v>
      </c>
      <c r="N66" s="257">
        <v>53.71</v>
      </c>
      <c r="O66" s="257">
        <v>122.19</v>
      </c>
      <c r="P66" s="257">
        <v>111.87</v>
      </c>
      <c r="Q66" s="257">
        <v>132.08000000000001</v>
      </c>
      <c r="R66" s="257">
        <v>70.7</v>
      </c>
      <c r="S66" s="257">
        <v>70.7</v>
      </c>
      <c r="T66" s="257">
        <v>87.89</v>
      </c>
      <c r="U66" s="257">
        <v>111.57</v>
      </c>
      <c r="V66" s="257">
        <v>110.41</v>
      </c>
      <c r="W66" s="257">
        <v>110.26</v>
      </c>
      <c r="X66" s="257">
        <v>49.8</v>
      </c>
      <c r="Y66" s="257">
        <v>82.37</v>
      </c>
      <c r="Z66" s="257">
        <v>82.37</v>
      </c>
      <c r="AA66" s="257">
        <v>57.38</v>
      </c>
      <c r="AB66" s="257">
        <v>57.38</v>
      </c>
      <c r="AC66" s="257">
        <v>57.38</v>
      </c>
      <c r="AD66" s="257">
        <v>57.38</v>
      </c>
      <c r="AE66" s="257">
        <v>57.38</v>
      </c>
      <c r="AF66" s="257">
        <v>60.41</v>
      </c>
      <c r="AG66" s="257">
        <v>82.96</v>
      </c>
      <c r="AH66" s="257">
        <v>131.16</v>
      </c>
      <c r="AI66" s="257">
        <v>131.16</v>
      </c>
      <c r="AJ66" s="257">
        <v>5.51</v>
      </c>
      <c r="AK66" s="256">
        <v>74.150000000000006</v>
      </c>
      <c r="AL66" s="256">
        <v>103.14</v>
      </c>
      <c r="AM66" s="256">
        <v>200.62</v>
      </c>
      <c r="AN66" s="256">
        <v>104.14</v>
      </c>
      <c r="AO66" s="256">
        <v>114.35</v>
      </c>
      <c r="AP66" s="256">
        <v>177.29</v>
      </c>
      <c r="AQ66" s="256">
        <v>51.65</v>
      </c>
      <c r="AR66" s="256">
        <v>116.67</v>
      </c>
      <c r="AS66" s="256">
        <v>56.95</v>
      </c>
      <c r="AT66" s="256">
        <v>69.64</v>
      </c>
      <c r="AU66" s="256">
        <v>62.96</v>
      </c>
      <c r="AV66" s="256">
        <v>66.12</v>
      </c>
      <c r="AW66" s="256">
        <v>158.59</v>
      </c>
      <c r="AX66" s="256">
        <v>158.59</v>
      </c>
      <c r="AY66" s="256">
        <v>90.85</v>
      </c>
      <c r="AZ66" s="256">
        <v>90.85</v>
      </c>
      <c r="BA66" s="256">
        <v>198.22</v>
      </c>
      <c r="BB66" s="256" t="s">
        <v>110</v>
      </c>
      <c r="BC66" s="256">
        <v>50.47</v>
      </c>
      <c r="BD66" s="256">
        <v>99.28</v>
      </c>
      <c r="BE66" s="256">
        <v>128.66999999999999</v>
      </c>
      <c r="BF66" s="256">
        <v>99.28</v>
      </c>
      <c r="BG66" s="256">
        <v>80.400000000000006</v>
      </c>
      <c r="BH66" s="256">
        <v>80.400000000000006</v>
      </c>
      <c r="BI66" s="256">
        <v>39.51</v>
      </c>
      <c r="BJ66" s="256">
        <v>39.51</v>
      </c>
      <c r="BK66" s="256">
        <v>39.51</v>
      </c>
      <c r="BL66" s="256">
        <v>39.51</v>
      </c>
      <c r="BM66" s="256">
        <v>62.32</v>
      </c>
      <c r="BN66" s="256">
        <v>62.32</v>
      </c>
      <c r="BO66" s="256">
        <v>62.32</v>
      </c>
      <c r="BP66" s="256">
        <v>62.32</v>
      </c>
      <c r="BQ66" s="256">
        <v>62.32</v>
      </c>
      <c r="BR66" s="256">
        <v>133.77000000000001</v>
      </c>
      <c r="BS66" s="256">
        <v>133.77000000000001</v>
      </c>
      <c r="BT66" s="256">
        <v>133.77000000000001</v>
      </c>
      <c r="BU66" s="256">
        <v>77.25</v>
      </c>
      <c r="BV66" s="256">
        <v>0</v>
      </c>
      <c r="BW66" s="256">
        <v>181.53</v>
      </c>
      <c r="BX66" s="256">
        <v>38.619999999999997</v>
      </c>
      <c r="BY66" s="256">
        <v>38.619999999999997</v>
      </c>
      <c r="BZ66" s="256">
        <v>38.619999999999997</v>
      </c>
      <c r="CA66" s="256">
        <v>38.619999999999997</v>
      </c>
      <c r="CB66" s="256">
        <v>62.32</v>
      </c>
      <c r="CC66" s="256">
        <v>62.32</v>
      </c>
      <c r="CD66" s="255">
        <v>62.32</v>
      </c>
      <c r="CE66" s="253">
        <v>97.113761375126373</v>
      </c>
    </row>
    <row r="67" spans="1:83" x14ac:dyDescent="0.2">
      <c r="A67" s="249">
        <f t="shared" si="1"/>
        <v>1997.07</v>
      </c>
      <c r="B67" s="255">
        <v>146.56</v>
      </c>
      <c r="C67" s="255">
        <v>139.41</v>
      </c>
      <c r="D67" s="255">
        <v>170.95</v>
      </c>
      <c r="E67" s="255">
        <v>135.16999999999999</v>
      </c>
      <c r="F67" s="255">
        <v>170.47</v>
      </c>
      <c r="G67" s="255">
        <v>89.3</v>
      </c>
      <c r="H67" s="255">
        <v>96.11</v>
      </c>
      <c r="I67" s="255">
        <v>108.17</v>
      </c>
      <c r="J67" s="255">
        <v>242.29</v>
      </c>
      <c r="K67" s="254">
        <v>108.17</v>
      </c>
      <c r="L67" s="255">
        <v>85.56</v>
      </c>
      <c r="M67" s="255">
        <v>85.56</v>
      </c>
      <c r="N67" s="257">
        <v>110.22</v>
      </c>
      <c r="O67" s="257">
        <v>130.76</v>
      </c>
      <c r="P67" s="257">
        <v>139.31</v>
      </c>
      <c r="Q67" s="257">
        <v>143.43</v>
      </c>
      <c r="R67" s="257">
        <v>71.25</v>
      </c>
      <c r="S67" s="257">
        <v>71.25</v>
      </c>
      <c r="T67" s="257">
        <v>80.86</v>
      </c>
      <c r="U67" s="257">
        <v>72.55</v>
      </c>
      <c r="V67" s="257">
        <v>142.01</v>
      </c>
      <c r="W67" s="257">
        <v>101.72</v>
      </c>
      <c r="X67" s="257">
        <v>41.36</v>
      </c>
      <c r="Y67" s="257">
        <v>81.81</v>
      </c>
      <c r="Z67" s="257">
        <v>81.81</v>
      </c>
      <c r="AA67" s="257">
        <v>66.150000000000006</v>
      </c>
      <c r="AB67" s="257">
        <v>66.150000000000006</v>
      </c>
      <c r="AC67" s="257">
        <v>66.150000000000006</v>
      </c>
      <c r="AD67" s="257">
        <v>66.150000000000006</v>
      </c>
      <c r="AE67" s="257">
        <v>66.150000000000006</v>
      </c>
      <c r="AF67" s="257">
        <v>51.18</v>
      </c>
      <c r="AG67" s="257">
        <v>74.62</v>
      </c>
      <c r="AH67" s="257">
        <v>146.07</v>
      </c>
      <c r="AI67" s="257">
        <v>146.07</v>
      </c>
      <c r="AJ67" s="257">
        <v>9.69</v>
      </c>
      <c r="AK67" s="256">
        <v>31.95</v>
      </c>
      <c r="AL67" s="256">
        <v>102.68</v>
      </c>
      <c r="AM67" s="256">
        <v>187.3</v>
      </c>
      <c r="AN67" s="256">
        <v>93.42</v>
      </c>
      <c r="AO67" s="256">
        <v>126.13</v>
      </c>
      <c r="AP67" s="256">
        <v>186.72</v>
      </c>
      <c r="AQ67" s="256">
        <v>76.260000000000005</v>
      </c>
      <c r="AR67" s="256">
        <v>133.41999999999999</v>
      </c>
      <c r="AS67" s="256">
        <v>61.86</v>
      </c>
      <c r="AT67" s="256">
        <v>85.8</v>
      </c>
      <c r="AU67" s="256">
        <v>60.87</v>
      </c>
      <c r="AV67" s="256">
        <v>76.260000000000005</v>
      </c>
      <c r="AW67" s="256">
        <v>153.47999999999999</v>
      </c>
      <c r="AX67" s="256">
        <v>153.47999999999999</v>
      </c>
      <c r="AY67" s="256">
        <v>90.46</v>
      </c>
      <c r="AZ67" s="256">
        <v>90.46</v>
      </c>
      <c r="BA67" s="256">
        <v>209.05</v>
      </c>
      <c r="BB67" s="256" t="s">
        <v>110</v>
      </c>
      <c r="BC67" s="256">
        <v>33.729999999999997</v>
      </c>
      <c r="BD67" s="256">
        <v>107.13</v>
      </c>
      <c r="BE67" s="256">
        <v>153.28</v>
      </c>
      <c r="BF67" s="256">
        <v>107.13</v>
      </c>
      <c r="BG67" s="256">
        <v>91.63</v>
      </c>
      <c r="BH67" s="256">
        <v>91.63</v>
      </c>
      <c r="BI67" s="256">
        <v>49.34</v>
      </c>
      <c r="BJ67" s="256">
        <v>49.34</v>
      </c>
      <c r="BK67" s="256">
        <v>49.34</v>
      </c>
      <c r="BL67" s="256">
        <v>49.34</v>
      </c>
      <c r="BM67" s="256">
        <v>67.459999999999994</v>
      </c>
      <c r="BN67" s="256">
        <v>67.459999999999994</v>
      </c>
      <c r="BO67" s="256">
        <v>67.459999999999994</v>
      </c>
      <c r="BP67" s="256">
        <v>67.459999999999994</v>
      </c>
      <c r="BQ67" s="256">
        <v>67.459999999999994</v>
      </c>
      <c r="BR67" s="256">
        <v>142.15</v>
      </c>
      <c r="BS67" s="256">
        <v>142.15</v>
      </c>
      <c r="BT67" s="256">
        <v>142.15</v>
      </c>
      <c r="BU67" s="256">
        <v>74.73</v>
      </c>
      <c r="BV67" s="256">
        <v>0</v>
      </c>
      <c r="BW67" s="256">
        <v>196.42</v>
      </c>
      <c r="BX67" s="256">
        <v>39.159999999999997</v>
      </c>
      <c r="BY67" s="256">
        <v>39.159999999999997</v>
      </c>
      <c r="BZ67" s="256">
        <v>39.159999999999997</v>
      </c>
      <c r="CA67" s="256">
        <v>39.159999999999997</v>
      </c>
      <c r="CB67" s="256">
        <v>67.459999999999994</v>
      </c>
      <c r="CC67" s="256">
        <v>67.459999999999994</v>
      </c>
      <c r="CD67" s="255">
        <v>67.459999999999994</v>
      </c>
      <c r="CE67" s="253">
        <v>101.83411751488596</v>
      </c>
    </row>
    <row r="68" spans="1:83" x14ac:dyDescent="0.2">
      <c r="A68" s="249">
        <f t="shared" si="1"/>
        <v>1997.08</v>
      </c>
      <c r="B68" s="255">
        <v>131.57</v>
      </c>
      <c r="C68" s="255">
        <v>132.63999999999999</v>
      </c>
      <c r="D68" s="255">
        <v>160.11000000000001</v>
      </c>
      <c r="E68" s="255">
        <v>155.30000000000001</v>
      </c>
      <c r="F68" s="255">
        <v>141.72</v>
      </c>
      <c r="G68" s="255">
        <v>68.790000000000006</v>
      </c>
      <c r="H68" s="255">
        <v>93.51</v>
      </c>
      <c r="I68" s="255">
        <v>111.79</v>
      </c>
      <c r="J68" s="255">
        <v>230.91</v>
      </c>
      <c r="K68" s="254">
        <v>111.79</v>
      </c>
      <c r="L68" s="255">
        <v>77.08</v>
      </c>
      <c r="M68" s="255">
        <v>77.08</v>
      </c>
      <c r="N68" s="257">
        <v>117.08</v>
      </c>
      <c r="O68" s="257">
        <v>128.19</v>
      </c>
      <c r="P68" s="257">
        <v>132.47</v>
      </c>
      <c r="Q68" s="257">
        <v>130.68</v>
      </c>
      <c r="R68" s="257">
        <v>59.33</v>
      </c>
      <c r="S68" s="257">
        <v>59.33</v>
      </c>
      <c r="T68" s="257">
        <v>112.38</v>
      </c>
      <c r="U68" s="257">
        <v>106.19</v>
      </c>
      <c r="V68" s="257">
        <v>128.54</v>
      </c>
      <c r="W68" s="257">
        <v>111.76</v>
      </c>
      <c r="X68" s="257">
        <v>45.37</v>
      </c>
      <c r="Y68" s="257">
        <v>52.62</v>
      </c>
      <c r="Z68" s="257">
        <v>52.62</v>
      </c>
      <c r="AA68" s="257">
        <v>61.34</v>
      </c>
      <c r="AB68" s="257">
        <v>61.34</v>
      </c>
      <c r="AC68" s="257">
        <v>61.34</v>
      </c>
      <c r="AD68" s="257">
        <v>61.34</v>
      </c>
      <c r="AE68" s="257">
        <v>61.34</v>
      </c>
      <c r="AF68" s="257">
        <v>54.53</v>
      </c>
      <c r="AG68" s="257">
        <v>73.23</v>
      </c>
      <c r="AH68" s="257">
        <v>128.16999999999999</v>
      </c>
      <c r="AI68" s="257">
        <v>128.16999999999999</v>
      </c>
      <c r="AJ68" s="257">
        <v>14.87</v>
      </c>
      <c r="AK68" s="256">
        <v>29.8</v>
      </c>
      <c r="AL68" s="256">
        <v>113.22</v>
      </c>
      <c r="AM68" s="256">
        <v>187.79</v>
      </c>
      <c r="AN68" s="256">
        <v>91.15</v>
      </c>
      <c r="AO68" s="256">
        <v>125.54</v>
      </c>
      <c r="AP68" s="256">
        <v>191.48</v>
      </c>
      <c r="AQ68" s="256">
        <v>110.91</v>
      </c>
      <c r="AR68" s="256">
        <v>152.6</v>
      </c>
      <c r="AS68" s="256">
        <v>59.36</v>
      </c>
      <c r="AT68" s="256">
        <v>78.3</v>
      </c>
      <c r="AU68" s="256">
        <v>59.77</v>
      </c>
      <c r="AV68" s="256">
        <v>71.040000000000006</v>
      </c>
      <c r="AW68" s="256">
        <v>94</v>
      </c>
      <c r="AX68" s="256">
        <v>94</v>
      </c>
      <c r="AY68" s="256">
        <v>86.84</v>
      </c>
      <c r="AZ68" s="256">
        <v>86.84</v>
      </c>
      <c r="BA68" s="256">
        <v>216.3</v>
      </c>
      <c r="BB68" s="256" t="s">
        <v>110</v>
      </c>
      <c r="BC68" s="256">
        <v>37.08</v>
      </c>
      <c r="BD68" s="256">
        <v>110.15</v>
      </c>
      <c r="BE68" s="256">
        <v>169.54</v>
      </c>
      <c r="BF68" s="256">
        <v>110.15</v>
      </c>
      <c r="BG68" s="256">
        <v>69.3</v>
      </c>
      <c r="BH68" s="256">
        <v>69.3</v>
      </c>
      <c r="BI68" s="256">
        <v>43.15</v>
      </c>
      <c r="BJ68" s="256">
        <v>43.15</v>
      </c>
      <c r="BK68" s="256">
        <v>43.15</v>
      </c>
      <c r="BL68" s="256">
        <v>43.15</v>
      </c>
      <c r="BM68" s="256">
        <v>70.930000000000007</v>
      </c>
      <c r="BN68" s="256">
        <v>70.930000000000007</v>
      </c>
      <c r="BO68" s="256">
        <v>70.930000000000007</v>
      </c>
      <c r="BP68" s="256">
        <v>70.930000000000007</v>
      </c>
      <c r="BQ68" s="256">
        <v>70.930000000000007</v>
      </c>
      <c r="BR68" s="256">
        <v>136.09</v>
      </c>
      <c r="BS68" s="256">
        <v>136.09</v>
      </c>
      <c r="BT68" s="256">
        <v>136.09</v>
      </c>
      <c r="BU68" s="256">
        <v>64.64</v>
      </c>
      <c r="BV68" s="256">
        <v>0</v>
      </c>
      <c r="BW68" s="256">
        <v>191.35</v>
      </c>
      <c r="BX68" s="256">
        <v>53.63</v>
      </c>
      <c r="BY68" s="256">
        <v>53.63</v>
      </c>
      <c r="BZ68" s="256">
        <v>53.63</v>
      </c>
      <c r="CA68" s="256">
        <v>53.63</v>
      </c>
      <c r="CB68" s="256">
        <v>70.930000000000007</v>
      </c>
      <c r="CC68" s="256">
        <v>70.930000000000007</v>
      </c>
      <c r="CD68" s="255">
        <v>70.930000000000007</v>
      </c>
      <c r="CE68" s="253">
        <v>101.3924278170992</v>
      </c>
    </row>
    <row r="69" spans="1:83" x14ac:dyDescent="0.2">
      <c r="A69" s="249">
        <f t="shared" si="1"/>
        <v>1997.09</v>
      </c>
      <c r="B69" s="255">
        <v>133.25</v>
      </c>
      <c r="C69" s="255">
        <v>126.91</v>
      </c>
      <c r="D69" s="255">
        <v>158.11000000000001</v>
      </c>
      <c r="E69" s="255">
        <v>169.34</v>
      </c>
      <c r="F69" s="255">
        <v>102.78</v>
      </c>
      <c r="G69" s="255">
        <v>79.349999999999994</v>
      </c>
      <c r="H69" s="255">
        <v>111.61</v>
      </c>
      <c r="I69" s="255">
        <v>114.01</v>
      </c>
      <c r="J69" s="255">
        <v>233.63</v>
      </c>
      <c r="K69" s="254">
        <v>114.01</v>
      </c>
      <c r="L69" s="255">
        <v>76.400000000000006</v>
      </c>
      <c r="M69" s="255">
        <v>76.400000000000006</v>
      </c>
      <c r="N69" s="257">
        <v>218.06</v>
      </c>
      <c r="O69" s="257">
        <v>137.55000000000001</v>
      </c>
      <c r="P69" s="257">
        <v>133.66999999999999</v>
      </c>
      <c r="Q69" s="257">
        <v>144.16999999999999</v>
      </c>
      <c r="R69" s="257">
        <v>53.65</v>
      </c>
      <c r="S69" s="257">
        <v>53.65</v>
      </c>
      <c r="T69" s="257">
        <v>183.2</v>
      </c>
      <c r="U69" s="257">
        <v>133.46</v>
      </c>
      <c r="V69" s="257">
        <v>124.86</v>
      </c>
      <c r="W69" s="257">
        <v>109.82</v>
      </c>
      <c r="X69" s="257">
        <v>59.81</v>
      </c>
      <c r="Y69" s="257">
        <v>68.31</v>
      </c>
      <c r="Z69" s="257">
        <v>68.31</v>
      </c>
      <c r="AA69" s="257">
        <v>58.71</v>
      </c>
      <c r="AB69" s="257">
        <v>58.71</v>
      </c>
      <c r="AC69" s="257">
        <v>58.71</v>
      </c>
      <c r="AD69" s="257">
        <v>58.71</v>
      </c>
      <c r="AE69" s="257">
        <v>58.71</v>
      </c>
      <c r="AF69" s="257">
        <v>56.95</v>
      </c>
      <c r="AG69" s="257">
        <v>78.72</v>
      </c>
      <c r="AH69" s="257">
        <v>137.36000000000001</v>
      </c>
      <c r="AI69" s="257">
        <v>137.36000000000001</v>
      </c>
      <c r="AJ69" s="257">
        <v>4.67</v>
      </c>
      <c r="AK69" s="256">
        <v>60.59</v>
      </c>
      <c r="AL69" s="256">
        <v>110.25</v>
      </c>
      <c r="AM69" s="256">
        <v>187.23</v>
      </c>
      <c r="AN69" s="256">
        <v>97.93</v>
      </c>
      <c r="AO69" s="256">
        <v>120.4</v>
      </c>
      <c r="AP69" s="256">
        <v>165.4</v>
      </c>
      <c r="AQ69" s="256">
        <v>149.75</v>
      </c>
      <c r="AR69" s="256">
        <v>157.85</v>
      </c>
      <c r="AS69" s="256">
        <v>77.67</v>
      </c>
      <c r="AT69" s="256">
        <v>74.209999999999994</v>
      </c>
      <c r="AU69" s="256">
        <v>69.23</v>
      </c>
      <c r="AV69" s="256">
        <v>73.569999999999993</v>
      </c>
      <c r="AW69" s="256">
        <v>150.59</v>
      </c>
      <c r="AX69" s="256">
        <v>150.59</v>
      </c>
      <c r="AY69" s="256">
        <v>76.63</v>
      </c>
      <c r="AZ69" s="256">
        <v>76.63</v>
      </c>
      <c r="BA69" s="256">
        <v>254.32</v>
      </c>
      <c r="BB69" s="256" t="s">
        <v>110</v>
      </c>
      <c r="BC69" s="256">
        <v>50.26</v>
      </c>
      <c r="BD69" s="256">
        <v>124.41</v>
      </c>
      <c r="BE69" s="256">
        <v>185.68</v>
      </c>
      <c r="BF69" s="256">
        <v>124.41</v>
      </c>
      <c r="BG69" s="256">
        <v>85.07</v>
      </c>
      <c r="BH69" s="256">
        <v>85.07</v>
      </c>
      <c r="BI69" s="256">
        <v>42.97</v>
      </c>
      <c r="BJ69" s="256">
        <v>42.97</v>
      </c>
      <c r="BK69" s="256">
        <v>42.97</v>
      </c>
      <c r="BL69" s="256">
        <v>42.97</v>
      </c>
      <c r="BM69" s="256">
        <v>80.959999999999994</v>
      </c>
      <c r="BN69" s="256">
        <v>80.959999999999994</v>
      </c>
      <c r="BO69" s="256">
        <v>80.959999999999994</v>
      </c>
      <c r="BP69" s="256">
        <v>80.959999999999994</v>
      </c>
      <c r="BQ69" s="256">
        <v>80.959999999999994</v>
      </c>
      <c r="BR69" s="256">
        <v>141.26</v>
      </c>
      <c r="BS69" s="256">
        <v>141.26</v>
      </c>
      <c r="BT69" s="256">
        <v>141.26</v>
      </c>
      <c r="BU69" s="256">
        <v>65.010000000000005</v>
      </c>
      <c r="BV69" s="256">
        <v>0</v>
      </c>
      <c r="BW69" s="256">
        <v>199.62</v>
      </c>
      <c r="BX69" s="256">
        <v>72.510000000000005</v>
      </c>
      <c r="BY69" s="256">
        <v>72.510000000000005</v>
      </c>
      <c r="BZ69" s="256">
        <v>72.510000000000005</v>
      </c>
      <c r="CA69" s="256">
        <v>72.510000000000005</v>
      </c>
      <c r="CB69" s="256">
        <v>80.959999999999994</v>
      </c>
      <c r="CC69" s="256">
        <v>80.959999999999994</v>
      </c>
      <c r="CD69" s="255">
        <v>80.959999999999994</v>
      </c>
      <c r="CE69" s="253">
        <v>110.32486125154477</v>
      </c>
    </row>
    <row r="70" spans="1:83" x14ac:dyDescent="0.2">
      <c r="A70" s="249">
        <f t="shared" si="1"/>
        <v>1997.1</v>
      </c>
      <c r="B70" s="255">
        <v>117.05</v>
      </c>
      <c r="C70" s="255">
        <v>138.43</v>
      </c>
      <c r="D70" s="255">
        <v>158.66</v>
      </c>
      <c r="E70" s="255">
        <v>178.56</v>
      </c>
      <c r="F70" s="255">
        <v>87.22</v>
      </c>
      <c r="G70" s="255">
        <v>75.97</v>
      </c>
      <c r="H70" s="255">
        <v>94.62</v>
      </c>
      <c r="I70" s="255">
        <v>111.41</v>
      </c>
      <c r="J70" s="255">
        <v>228.82</v>
      </c>
      <c r="K70" s="254">
        <v>111.41</v>
      </c>
      <c r="L70" s="255">
        <v>76.13</v>
      </c>
      <c r="M70" s="255">
        <v>76.13</v>
      </c>
      <c r="N70" s="257">
        <v>10.29</v>
      </c>
      <c r="O70" s="257">
        <v>123.79</v>
      </c>
      <c r="P70" s="257">
        <v>137.87</v>
      </c>
      <c r="Q70" s="257">
        <v>128.94</v>
      </c>
      <c r="R70" s="257">
        <v>62.4</v>
      </c>
      <c r="S70" s="257">
        <v>62.4</v>
      </c>
      <c r="T70" s="257">
        <v>189.78</v>
      </c>
      <c r="U70" s="257">
        <v>147.13</v>
      </c>
      <c r="V70" s="257">
        <v>124.69</v>
      </c>
      <c r="W70" s="257">
        <v>113.72</v>
      </c>
      <c r="X70" s="257">
        <v>55.43</v>
      </c>
      <c r="Y70" s="257">
        <v>51.97</v>
      </c>
      <c r="Z70" s="257">
        <v>51.97</v>
      </c>
      <c r="AA70" s="257">
        <v>64.67</v>
      </c>
      <c r="AB70" s="257">
        <v>64.67</v>
      </c>
      <c r="AC70" s="257">
        <v>64.67</v>
      </c>
      <c r="AD70" s="257">
        <v>64.67</v>
      </c>
      <c r="AE70" s="257">
        <v>64.67</v>
      </c>
      <c r="AF70" s="257">
        <v>69.88</v>
      </c>
      <c r="AG70" s="257">
        <v>78.540000000000006</v>
      </c>
      <c r="AH70" s="257">
        <v>128.25</v>
      </c>
      <c r="AI70" s="257">
        <v>128.25</v>
      </c>
      <c r="AJ70" s="257">
        <v>6.15</v>
      </c>
      <c r="AK70" s="256">
        <v>86.31</v>
      </c>
      <c r="AL70" s="256">
        <v>97.08</v>
      </c>
      <c r="AM70" s="256">
        <v>219.25</v>
      </c>
      <c r="AN70" s="256">
        <v>110.36</v>
      </c>
      <c r="AO70" s="256">
        <v>132.61000000000001</v>
      </c>
      <c r="AP70" s="256">
        <v>176.75</v>
      </c>
      <c r="AQ70" s="256">
        <v>100.45</v>
      </c>
      <c r="AR70" s="256">
        <v>139.93</v>
      </c>
      <c r="AS70" s="256">
        <v>101.43</v>
      </c>
      <c r="AT70" s="256">
        <v>82.78</v>
      </c>
      <c r="AU70" s="256">
        <v>74.88</v>
      </c>
      <c r="AV70" s="256">
        <v>83.8</v>
      </c>
      <c r="AW70" s="256">
        <v>144.84</v>
      </c>
      <c r="AX70" s="256">
        <v>144.84</v>
      </c>
      <c r="AY70" s="256">
        <v>77.069999999999993</v>
      </c>
      <c r="AZ70" s="256">
        <v>77.069999999999993</v>
      </c>
      <c r="BA70" s="256">
        <v>300.98</v>
      </c>
      <c r="BB70" s="256" t="s">
        <v>110</v>
      </c>
      <c r="BC70" s="256">
        <v>50.55</v>
      </c>
      <c r="BD70" s="256">
        <v>134.35</v>
      </c>
      <c r="BE70" s="256">
        <v>206.12</v>
      </c>
      <c r="BF70" s="256">
        <v>134.35</v>
      </c>
      <c r="BG70" s="256">
        <v>98.84</v>
      </c>
      <c r="BH70" s="256">
        <v>98.84</v>
      </c>
      <c r="BI70" s="256">
        <v>38.700000000000003</v>
      </c>
      <c r="BJ70" s="256">
        <v>38.700000000000003</v>
      </c>
      <c r="BK70" s="256">
        <v>38.700000000000003</v>
      </c>
      <c r="BL70" s="256">
        <v>38.700000000000003</v>
      </c>
      <c r="BM70" s="256">
        <v>84.75</v>
      </c>
      <c r="BN70" s="256">
        <v>84.75</v>
      </c>
      <c r="BO70" s="256">
        <v>84.75</v>
      </c>
      <c r="BP70" s="256">
        <v>84.75</v>
      </c>
      <c r="BQ70" s="256">
        <v>84.75</v>
      </c>
      <c r="BR70" s="256">
        <v>159.02000000000001</v>
      </c>
      <c r="BS70" s="256">
        <v>159.02000000000001</v>
      </c>
      <c r="BT70" s="256">
        <v>159.02000000000001</v>
      </c>
      <c r="BU70" s="256">
        <v>61.91</v>
      </c>
      <c r="BV70" s="256">
        <v>0</v>
      </c>
      <c r="BW70" s="256">
        <v>230.1</v>
      </c>
      <c r="BX70" s="256">
        <v>73.89</v>
      </c>
      <c r="BY70" s="256">
        <v>73.89</v>
      </c>
      <c r="BZ70" s="256">
        <v>73.89</v>
      </c>
      <c r="CA70" s="256">
        <v>73.89</v>
      </c>
      <c r="CB70" s="256">
        <v>84.75</v>
      </c>
      <c r="CC70" s="256">
        <v>84.75</v>
      </c>
      <c r="CD70" s="255">
        <v>84.75</v>
      </c>
      <c r="CE70" s="253">
        <v>110.77641163914167</v>
      </c>
    </row>
    <row r="71" spans="1:83" x14ac:dyDescent="0.2">
      <c r="A71" s="249">
        <f t="shared" si="1"/>
        <v>1997.11</v>
      </c>
      <c r="B71" s="255">
        <v>129.37</v>
      </c>
      <c r="C71" s="255">
        <v>132.03</v>
      </c>
      <c r="D71" s="255">
        <v>155.15</v>
      </c>
      <c r="E71" s="255">
        <v>181.2</v>
      </c>
      <c r="F71" s="255">
        <v>95.73</v>
      </c>
      <c r="G71" s="255">
        <v>96.62</v>
      </c>
      <c r="H71" s="255">
        <v>79.42</v>
      </c>
      <c r="I71" s="255">
        <v>102.28</v>
      </c>
      <c r="J71" s="255">
        <v>204.24</v>
      </c>
      <c r="K71" s="254">
        <v>102.28</v>
      </c>
      <c r="L71" s="255">
        <v>71.3</v>
      </c>
      <c r="M71" s="255">
        <v>71.3</v>
      </c>
      <c r="N71" s="257">
        <v>116.09</v>
      </c>
      <c r="O71" s="257">
        <v>129.94</v>
      </c>
      <c r="P71" s="257">
        <v>166.81</v>
      </c>
      <c r="Q71" s="257">
        <v>152.91</v>
      </c>
      <c r="R71" s="257">
        <v>69.42</v>
      </c>
      <c r="S71" s="257">
        <v>69.42</v>
      </c>
      <c r="T71" s="257">
        <v>181.78</v>
      </c>
      <c r="U71" s="257">
        <v>134.22999999999999</v>
      </c>
      <c r="V71" s="257">
        <v>142.87</v>
      </c>
      <c r="W71" s="257">
        <v>109.67</v>
      </c>
      <c r="X71" s="257">
        <v>64.58</v>
      </c>
      <c r="Y71" s="257">
        <v>46.15</v>
      </c>
      <c r="Z71" s="257">
        <v>46.15</v>
      </c>
      <c r="AA71" s="257">
        <v>60.28</v>
      </c>
      <c r="AB71" s="257">
        <v>60.28</v>
      </c>
      <c r="AC71" s="257">
        <v>60.28</v>
      </c>
      <c r="AD71" s="257">
        <v>60.28</v>
      </c>
      <c r="AE71" s="257">
        <v>60.28</v>
      </c>
      <c r="AF71" s="257">
        <v>44.61</v>
      </c>
      <c r="AG71" s="257">
        <v>66.540000000000006</v>
      </c>
      <c r="AH71" s="257">
        <v>144.08000000000001</v>
      </c>
      <c r="AI71" s="257">
        <v>144.08000000000001</v>
      </c>
      <c r="AJ71" s="257">
        <v>9.7799999999999994</v>
      </c>
      <c r="AK71" s="256">
        <v>89.1</v>
      </c>
      <c r="AL71" s="256">
        <v>93.93</v>
      </c>
      <c r="AM71" s="256">
        <v>198.2</v>
      </c>
      <c r="AN71" s="256">
        <v>90.25</v>
      </c>
      <c r="AO71" s="256">
        <v>140.57</v>
      </c>
      <c r="AP71" s="256">
        <v>143.15</v>
      </c>
      <c r="AQ71" s="256">
        <v>66.27</v>
      </c>
      <c r="AR71" s="256">
        <v>106.05</v>
      </c>
      <c r="AS71" s="256">
        <v>84.39</v>
      </c>
      <c r="AT71" s="256">
        <v>60</v>
      </c>
      <c r="AU71" s="256">
        <v>62.92</v>
      </c>
      <c r="AV71" s="256">
        <v>64.44</v>
      </c>
      <c r="AW71" s="256">
        <v>132.9</v>
      </c>
      <c r="AX71" s="256">
        <v>132.9</v>
      </c>
      <c r="AY71" s="256">
        <v>66.099999999999994</v>
      </c>
      <c r="AZ71" s="256">
        <v>66.099999999999994</v>
      </c>
      <c r="BA71" s="256">
        <v>271.58</v>
      </c>
      <c r="BB71" s="256" t="s">
        <v>110</v>
      </c>
      <c r="BC71" s="256">
        <v>47.65</v>
      </c>
      <c r="BD71" s="256">
        <v>123.62</v>
      </c>
      <c r="BE71" s="256">
        <v>179.56</v>
      </c>
      <c r="BF71" s="256">
        <v>123.62</v>
      </c>
      <c r="BG71" s="256">
        <v>83.68</v>
      </c>
      <c r="BH71" s="256">
        <v>83.68</v>
      </c>
      <c r="BI71" s="256">
        <v>37.24</v>
      </c>
      <c r="BJ71" s="256">
        <v>37.24</v>
      </c>
      <c r="BK71" s="256">
        <v>37.24</v>
      </c>
      <c r="BL71" s="256">
        <v>37.24</v>
      </c>
      <c r="BM71" s="256">
        <v>69.5</v>
      </c>
      <c r="BN71" s="256">
        <v>69.5</v>
      </c>
      <c r="BO71" s="256">
        <v>69.5</v>
      </c>
      <c r="BP71" s="256">
        <v>69.5</v>
      </c>
      <c r="BQ71" s="256">
        <v>69.5</v>
      </c>
      <c r="BR71" s="256">
        <v>123.79</v>
      </c>
      <c r="BS71" s="256">
        <v>123.79</v>
      </c>
      <c r="BT71" s="256">
        <v>123.79</v>
      </c>
      <c r="BU71" s="256">
        <v>49.09</v>
      </c>
      <c r="BV71" s="256">
        <v>0</v>
      </c>
      <c r="BW71" s="256">
        <v>178.7</v>
      </c>
      <c r="BX71" s="256">
        <v>60.69</v>
      </c>
      <c r="BY71" s="256">
        <v>60.69</v>
      </c>
      <c r="BZ71" s="256">
        <v>60.69</v>
      </c>
      <c r="CA71" s="256">
        <v>60.69</v>
      </c>
      <c r="CB71" s="256">
        <v>69.5</v>
      </c>
      <c r="CC71" s="256">
        <v>69.5</v>
      </c>
      <c r="CD71" s="255">
        <v>69.5</v>
      </c>
      <c r="CE71" s="253">
        <v>106.38612515447701</v>
      </c>
    </row>
    <row r="72" spans="1:83" x14ac:dyDescent="0.2">
      <c r="A72" s="249">
        <f t="shared" si="1"/>
        <v>1997.12</v>
      </c>
      <c r="B72" s="255">
        <v>145.6</v>
      </c>
      <c r="C72" s="255">
        <v>159.04</v>
      </c>
      <c r="D72" s="255">
        <v>206.13</v>
      </c>
      <c r="E72" s="255">
        <v>171.8</v>
      </c>
      <c r="F72" s="255">
        <v>82.77</v>
      </c>
      <c r="G72" s="255">
        <v>80.28</v>
      </c>
      <c r="H72" s="255">
        <v>67.680000000000007</v>
      </c>
      <c r="I72" s="255">
        <v>108.34</v>
      </c>
      <c r="J72" s="255">
        <v>185.31</v>
      </c>
      <c r="K72" s="254">
        <v>108.34</v>
      </c>
      <c r="L72" s="255">
        <v>82.34</v>
      </c>
      <c r="M72" s="255">
        <v>82.34</v>
      </c>
      <c r="N72" s="257">
        <v>262.01</v>
      </c>
      <c r="O72" s="257">
        <v>140.97999999999999</v>
      </c>
      <c r="P72" s="257">
        <v>126.98</v>
      </c>
      <c r="Q72" s="257">
        <v>145.85</v>
      </c>
      <c r="R72" s="257">
        <v>63.91</v>
      </c>
      <c r="S72" s="257">
        <v>63.91</v>
      </c>
      <c r="T72" s="257">
        <v>233.2</v>
      </c>
      <c r="U72" s="257">
        <v>241.95</v>
      </c>
      <c r="V72" s="257">
        <v>119.58</v>
      </c>
      <c r="W72" s="257">
        <v>99.49</v>
      </c>
      <c r="X72" s="257">
        <v>53.66</v>
      </c>
      <c r="Y72" s="257">
        <v>46.77</v>
      </c>
      <c r="Z72" s="257">
        <v>46.77</v>
      </c>
      <c r="AA72" s="257">
        <v>58.66</v>
      </c>
      <c r="AB72" s="257">
        <v>58.66</v>
      </c>
      <c r="AC72" s="257">
        <v>58.66</v>
      </c>
      <c r="AD72" s="257">
        <v>58.66</v>
      </c>
      <c r="AE72" s="257">
        <v>58.66</v>
      </c>
      <c r="AF72" s="257">
        <v>38.64</v>
      </c>
      <c r="AG72" s="257">
        <v>57.25</v>
      </c>
      <c r="AH72" s="257">
        <v>139.54</v>
      </c>
      <c r="AI72" s="257">
        <v>139.54</v>
      </c>
      <c r="AJ72" s="257">
        <v>3.5</v>
      </c>
      <c r="AK72" s="256">
        <v>58.9</v>
      </c>
      <c r="AL72" s="256">
        <v>88.85</v>
      </c>
      <c r="AM72" s="256">
        <v>202.61</v>
      </c>
      <c r="AN72" s="256">
        <v>93.36</v>
      </c>
      <c r="AO72" s="256">
        <v>156.81</v>
      </c>
      <c r="AP72" s="256">
        <v>157</v>
      </c>
      <c r="AQ72" s="256">
        <v>52.65</v>
      </c>
      <c r="AR72" s="256">
        <v>106.65</v>
      </c>
      <c r="AS72" s="256">
        <v>88.24</v>
      </c>
      <c r="AT72" s="256">
        <v>70.349999999999994</v>
      </c>
      <c r="AU72" s="256">
        <v>63.97</v>
      </c>
      <c r="AV72" s="256">
        <v>71.61</v>
      </c>
      <c r="AW72" s="256">
        <v>158.87</v>
      </c>
      <c r="AX72" s="256">
        <v>158.87</v>
      </c>
      <c r="AY72" s="256">
        <v>74.95</v>
      </c>
      <c r="AZ72" s="256">
        <v>74.95</v>
      </c>
      <c r="BA72" s="256">
        <v>318.17</v>
      </c>
      <c r="BB72" s="256" t="s">
        <v>110</v>
      </c>
      <c r="BC72" s="256">
        <v>58.9</v>
      </c>
      <c r="BD72" s="256">
        <v>128.03</v>
      </c>
      <c r="BE72" s="256">
        <v>190.79</v>
      </c>
      <c r="BF72" s="256">
        <v>128.03</v>
      </c>
      <c r="BG72" s="256">
        <v>81.3</v>
      </c>
      <c r="BH72" s="256">
        <v>81.3</v>
      </c>
      <c r="BI72" s="256">
        <v>40.74</v>
      </c>
      <c r="BJ72" s="256">
        <v>40.74</v>
      </c>
      <c r="BK72" s="256">
        <v>40.74</v>
      </c>
      <c r="BL72" s="256">
        <v>40.74</v>
      </c>
      <c r="BM72" s="256">
        <v>68.569999999999993</v>
      </c>
      <c r="BN72" s="256">
        <v>68.569999999999993</v>
      </c>
      <c r="BO72" s="256">
        <v>68.569999999999993</v>
      </c>
      <c r="BP72" s="256">
        <v>68.569999999999993</v>
      </c>
      <c r="BQ72" s="256">
        <v>68.569999999999993</v>
      </c>
      <c r="BR72" s="256">
        <v>120.78</v>
      </c>
      <c r="BS72" s="256">
        <v>120.78</v>
      </c>
      <c r="BT72" s="256">
        <v>120.78</v>
      </c>
      <c r="BU72" s="256">
        <v>53.76</v>
      </c>
      <c r="BV72" s="256">
        <v>0</v>
      </c>
      <c r="BW72" s="256">
        <v>171.54</v>
      </c>
      <c r="BX72" s="256">
        <v>58.14</v>
      </c>
      <c r="BY72" s="256">
        <v>58.14</v>
      </c>
      <c r="BZ72" s="256">
        <v>58.14</v>
      </c>
      <c r="CA72" s="256">
        <v>58.14</v>
      </c>
      <c r="CB72" s="256">
        <v>68.569999999999993</v>
      </c>
      <c r="CC72" s="256">
        <v>68.569999999999993</v>
      </c>
      <c r="CD72" s="255">
        <v>68.569999999999993</v>
      </c>
      <c r="CE72" s="253">
        <v>112.65047410403326</v>
      </c>
    </row>
    <row r="73" spans="1:83" x14ac:dyDescent="0.2">
      <c r="A73" s="249">
        <f t="shared" si="1"/>
        <v>1998.01</v>
      </c>
      <c r="B73" s="255">
        <v>148.37</v>
      </c>
      <c r="C73" s="255">
        <v>134.57</v>
      </c>
      <c r="D73" s="255">
        <v>148.85</v>
      </c>
      <c r="E73" s="255">
        <v>164.51</v>
      </c>
      <c r="F73" s="255">
        <v>56.15</v>
      </c>
      <c r="G73" s="255">
        <v>62.92</v>
      </c>
      <c r="H73" s="255">
        <v>74.209999999999994</v>
      </c>
      <c r="I73" s="255">
        <v>117.03</v>
      </c>
      <c r="J73" s="255">
        <v>181.8</v>
      </c>
      <c r="K73" s="254">
        <v>117.03</v>
      </c>
      <c r="L73" s="255">
        <v>73.16</v>
      </c>
      <c r="M73" s="255">
        <v>73.16</v>
      </c>
      <c r="N73" s="257">
        <v>0</v>
      </c>
      <c r="O73" s="257">
        <v>121.5</v>
      </c>
      <c r="P73" s="257">
        <v>122.98</v>
      </c>
      <c r="Q73" s="257">
        <v>155.35</v>
      </c>
      <c r="R73" s="257">
        <v>42.86</v>
      </c>
      <c r="S73" s="257">
        <v>42.86</v>
      </c>
      <c r="T73" s="257">
        <v>160.91999999999999</v>
      </c>
      <c r="U73" s="257">
        <v>151.38</v>
      </c>
      <c r="V73" s="257">
        <v>79.11</v>
      </c>
      <c r="W73" s="257">
        <v>104.99</v>
      </c>
      <c r="X73" s="257">
        <v>57.51</v>
      </c>
      <c r="Y73" s="257">
        <v>27.92</v>
      </c>
      <c r="Z73" s="257">
        <v>27.92</v>
      </c>
      <c r="AA73" s="257">
        <v>55.79</v>
      </c>
      <c r="AB73" s="257">
        <v>55.79</v>
      </c>
      <c r="AC73" s="257">
        <v>55.79</v>
      </c>
      <c r="AD73" s="257">
        <v>55.79</v>
      </c>
      <c r="AE73" s="257">
        <v>55.79</v>
      </c>
      <c r="AF73" s="257">
        <v>29.13</v>
      </c>
      <c r="AG73" s="257">
        <v>56.85</v>
      </c>
      <c r="AH73" s="257">
        <v>124.81</v>
      </c>
      <c r="AI73" s="257">
        <v>124.81</v>
      </c>
      <c r="AJ73" s="257">
        <v>4.18</v>
      </c>
      <c r="AK73" s="256">
        <v>16.87</v>
      </c>
      <c r="AL73" s="256">
        <v>94.82</v>
      </c>
      <c r="AM73" s="256">
        <v>191.25</v>
      </c>
      <c r="AN73" s="256">
        <v>82.32</v>
      </c>
      <c r="AO73" s="256">
        <v>116.58</v>
      </c>
      <c r="AP73" s="256">
        <v>129.79</v>
      </c>
      <c r="AQ73" s="256">
        <v>41.8</v>
      </c>
      <c r="AR73" s="256">
        <v>87.33</v>
      </c>
      <c r="AS73" s="256">
        <v>77.95</v>
      </c>
      <c r="AT73" s="256">
        <v>63.85</v>
      </c>
      <c r="AU73" s="256">
        <v>62.13</v>
      </c>
      <c r="AV73" s="256">
        <v>65.62</v>
      </c>
      <c r="AW73" s="256">
        <v>146.47999999999999</v>
      </c>
      <c r="AX73" s="256">
        <v>146.47999999999999</v>
      </c>
      <c r="AY73" s="256">
        <v>35.17</v>
      </c>
      <c r="AZ73" s="256">
        <v>35.17</v>
      </c>
      <c r="BA73" s="256">
        <v>251.59</v>
      </c>
      <c r="BB73" s="256" t="s">
        <v>110</v>
      </c>
      <c r="BC73" s="256">
        <v>55.85</v>
      </c>
      <c r="BD73" s="256">
        <v>104.06</v>
      </c>
      <c r="BE73" s="256">
        <v>151.12</v>
      </c>
      <c r="BF73" s="256">
        <v>104.06</v>
      </c>
      <c r="BG73" s="256">
        <v>6.54</v>
      </c>
      <c r="BH73" s="256">
        <v>6.54</v>
      </c>
      <c r="BI73" s="256">
        <v>29.53</v>
      </c>
      <c r="BJ73" s="256">
        <v>29.53</v>
      </c>
      <c r="BK73" s="256">
        <v>29.53</v>
      </c>
      <c r="BL73" s="256">
        <v>29.53</v>
      </c>
      <c r="BM73" s="256">
        <v>60.8</v>
      </c>
      <c r="BN73" s="256">
        <v>60.8</v>
      </c>
      <c r="BO73" s="256">
        <v>60.8</v>
      </c>
      <c r="BP73" s="256">
        <v>60.8</v>
      </c>
      <c r="BQ73" s="256">
        <v>60.8</v>
      </c>
      <c r="BR73" s="256">
        <v>123.98</v>
      </c>
      <c r="BS73" s="256">
        <v>123.98</v>
      </c>
      <c r="BT73" s="256">
        <v>123.98</v>
      </c>
      <c r="BU73" s="256">
        <v>28.58</v>
      </c>
      <c r="BV73" s="256">
        <v>0</v>
      </c>
      <c r="BW73" s="256">
        <v>188.8</v>
      </c>
      <c r="BX73" s="256">
        <v>46.69</v>
      </c>
      <c r="BY73" s="256">
        <v>46.69</v>
      </c>
      <c r="BZ73" s="256">
        <v>46.69</v>
      </c>
      <c r="CA73" s="256">
        <v>46.69</v>
      </c>
      <c r="CB73" s="256">
        <v>60.8</v>
      </c>
      <c r="CC73" s="256">
        <v>60.8</v>
      </c>
      <c r="CD73" s="255">
        <v>60.8</v>
      </c>
      <c r="CE73" s="253">
        <v>91.946801482979438</v>
      </c>
    </row>
    <row r="74" spans="1:83" x14ac:dyDescent="0.2">
      <c r="A74" s="249">
        <f t="shared" si="1"/>
        <v>1998.02</v>
      </c>
      <c r="B74" s="255">
        <v>145.26</v>
      </c>
      <c r="C74" s="255">
        <v>134.78</v>
      </c>
      <c r="D74" s="255">
        <v>165.22</v>
      </c>
      <c r="E74" s="255">
        <v>141.96</v>
      </c>
      <c r="F74" s="255">
        <v>29.35</v>
      </c>
      <c r="G74" s="255">
        <v>72.959999999999994</v>
      </c>
      <c r="H74" s="255">
        <v>67.06</v>
      </c>
      <c r="I74" s="255">
        <v>100.62</v>
      </c>
      <c r="J74" s="255">
        <v>71.790000000000006</v>
      </c>
      <c r="K74" s="254">
        <v>100.62</v>
      </c>
      <c r="L74" s="255">
        <v>70.040000000000006</v>
      </c>
      <c r="M74" s="255">
        <v>70.040000000000006</v>
      </c>
      <c r="N74" s="257">
        <v>52.68</v>
      </c>
      <c r="O74" s="257">
        <v>109.48</v>
      </c>
      <c r="P74" s="257">
        <v>103.64</v>
      </c>
      <c r="Q74" s="257">
        <v>142.41</v>
      </c>
      <c r="R74" s="257">
        <v>37.07</v>
      </c>
      <c r="S74" s="257">
        <v>37.07</v>
      </c>
      <c r="T74" s="257">
        <v>124.26</v>
      </c>
      <c r="U74" s="257">
        <v>127.59</v>
      </c>
      <c r="V74" s="257">
        <v>152.96</v>
      </c>
      <c r="W74" s="257">
        <v>105.55</v>
      </c>
      <c r="X74" s="257">
        <v>55.26</v>
      </c>
      <c r="Y74" s="257">
        <v>39.04</v>
      </c>
      <c r="Z74" s="257">
        <v>39.04</v>
      </c>
      <c r="AA74" s="257">
        <v>65.12</v>
      </c>
      <c r="AB74" s="257">
        <v>65.12</v>
      </c>
      <c r="AC74" s="257">
        <v>65.12</v>
      </c>
      <c r="AD74" s="257">
        <v>65.12</v>
      </c>
      <c r="AE74" s="257">
        <v>65.12</v>
      </c>
      <c r="AF74" s="257">
        <v>25.76</v>
      </c>
      <c r="AG74" s="257">
        <v>75.42</v>
      </c>
      <c r="AH74" s="257">
        <v>122.56</v>
      </c>
      <c r="AI74" s="257">
        <v>122.56</v>
      </c>
      <c r="AJ74" s="257">
        <v>6.09</v>
      </c>
      <c r="AK74" s="256">
        <v>22.3</v>
      </c>
      <c r="AL74" s="256">
        <v>93.55</v>
      </c>
      <c r="AM74" s="256">
        <v>182.99</v>
      </c>
      <c r="AN74" s="256">
        <v>72.95</v>
      </c>
      <c r="AO74" s="256">
        <v>114.45</v>
      </c>
      <c r="AP74" s="256">
        <v>154.79</v>
      </c>
      <c r="AQ74" s="256">
        <v>63.25</v>
      </c>
      <c r="AR74" s="256">
        <v>110.62</v>
      </c>
      <c r="AS74" s="256">
        <v>68.48</v>
      </c>
      <c r="AT74" s="256">
        <v>34.39</v>
      </c>
      <c r="AU74" s="256">
        <v>66.69</v>
      </c>
      <c r="AV74" s="256">
        <v>47.22</v>
      </c>
      <c r="AW74" s="256">
        <v>144.56</v>
      </c>
      <c r="AX74" s="256">
        <v>144.56</v>
      </c>
      <c r="AY74" s="256">
        <v>71.77</v>
      </c>
      <c r="AZ74" s="256">
        <v>71.77</v>
      </c>
      <c r="BA74" s="256">
        <v>227.62</v>
      </c>
      <c r="BB74" s="256" t="s">
        <v>110</v>
      </c>
      <c r="BC74" s="256">
        <v>56.69</v>
      </c>
      <c r="BD74" s="256">
        <v>108.65</v>
      </c>
      <c r="BE74" s="256">
        <v>165.16</v>
      </c>
      <c r="BF74" s="256">
        <v>108.65</v>
      </c>
      <c r="BG74" s="256">
        <v>56.7</v>
      </c>
      <c r="BH74" s="256">
        <v>56.7</v>
      </c>
      <c r="BI74" s="256">
        <v>33.07</v>
      </c>
      <c r="BJ74" s="256">
        <v>33.07</v>
      </c>
      <c r="BK74" s="256">
        <v>33.07</v>
      </c>
      <c r="BL74" s="256">
        <v>33.07</v>
      </c>
      <c r="BM74" s="256">
        <v>65.12</v>
      </c>
      <c r="BN74" s="256">
        <v>65.12</v>
      </c>
      <c r="BO74" s="256">
        <v>65.12</v>
      </c>
      <c r="BP74" s="256">
        <v>65.12</v>
      </c>
      <c r="BQ74" s="256">
        <v>65.12</v>
      </c>
      <c r="BR74" s="256">
        <v>109.04</v>
      </c>
      <c r="BS74" s="256">
        <v>109.04</v>
      </c>
      <c r="BT74" s="256">
        <v>109.04</v>
      </c>
      <c r="BU74" s="256">
        <v>38.200000000000003</v>
      </c>
      <c r="BV74" s="256">
        <v>0</v>
      </c>
      <c r="BW74" s="256">
        <v>159.81</v>
      </c>
      <c r="BX74" s="256">
        <v>61.66</v>
      </c>
      <c r="BY74" s="256">
        <v>61.66</v>
      </c>
      <c r="BZ74" s="256">
        <v>61.66</v>
      </c>
      <c r="CA74" s="256">
        <v>61.66</v>
      </c>
      <c r="CB74" s="256">
        <v>65.12</v>
      </c>
      <c r="CC74" s="256">
        <v>65.12</v>
      </c>
      <c r="CD74" s="255">
        <v>65.12</v>
      </c>
      <c r="CE74" s="253">
        <v>92.183862487360969</v>
      </c>
    </row>
    <row r="75" spans="1:83" x14ac:dyDescent="0.2">
      <c r="A75" s="249">
        <f t="shared" si="1"/>
        <v>1998.03</v>
      </c>
      <c r="B75" s="255">
        <v>161.26</v>
      </c>
      <c r="C75" s="255">
        <v>127.07</v>
      </c>
      <c r="D75" s="255">
        <v>186.56</v>
      </c>
      <c r="E75" s="255">
        <v>151.63999999999999</v>
      </c>
      <c r="F75" s="255">
        <v>20.82</v>
      </c>
      <c r="G75" s="255">
        <v>87.41</v>
      </c>
      <c r="H75" s="255">
        <v>110.23</v>
      </c>
      <c r="I75" s="255">
        <v>116.43</v>
      </c>
      <c r="J75" s="255">
        <v>150.66</v>
      </c>
      <c r="K75" s="254">
        <v>116.43</v>
      </c>
      <c r="L75" s="255">
        <v>80.150000000000006</v>
      </c>
      <c r="M75" s="255">
        <v>80.150000000000006</v>
      </c>
      <c r="N75" s="257">
        <v>135.28</v>
      </c>
      <c r="O75" s="257">
        <v>130.01</v>
      </c>
      <c r="P75" s="257">
        <v>201.13</v>
      </c>
      <c r="Q75" s="257">
        <v>161.18</v>
      </c>
      <c r="R75" s="257">
        <v>55.86</v>
      </c>
      <c r="S75" s="257">
        <v>55.86</v>
      </c>
      <c r="T75" s="257">
        <v>135.86000000000001</v>
      </c>
      <c r="U75" s="257">
        <v>161.07</v>
      </c>
      <c r="V75" s="257">
        <v>169.56</v>
      </c>
      <c r="W75" s="257">
        <v>117.05</v>
      </c>
      <c r="X75" s="257">
        <v>59.55</v>
      </c>
      <c r="Y75" s="257">
        <v>52.05</v>
      </c>
      <c r="Z75" s="257">
        <v>52.05</v>
      </c>
      <c r="AA75" s="257">
        <v>64.17</v>
      </c>
      <c r="AB75" s="257">
        <v>64.17</v>
      </c>
      <c r="AC75" s="257">
        <v>64.17</v>
      </c>
      <c r="AD75" s="257">
        <v>64.17</v>
      </c>
      <c r="AE75" s="257">
        <v>64.17</v>
      </c>
      <c r="AF75" s="257">
        <v>28.03</v>
      </c>
      <c r="AG75" s="257">
        <v>85.3</v>
      </c>
      <c r="AH75" s="257">
        <v>150.77000000000001</v>
      </c>
      <c r="AI75" s="257">
        <v>150.77000000000001</v>
      </c>
      <c r="AJ75" s="257">
        <v>5.87</v>
      </c>
      <c r="AK75" s="256">
        <v>34</v>
      </c>
      <c r="AL75" s="256">
        <v>101.82</v>
      </c>
      <c r="AM75" s="256">
        <v>214.25</v>
      </c>
      <c r="AN75" s="256">
        <v>101.27</v>
      </c>
      <c r="AO75" s="256">
        <v>161.66999999999999</v>
      </c>
      <c r="AP75" s="256">
        <v>183.17</v>
      </c>
      <c r="AQ75" s="256">
        <v>74.849999999999994</v>
      </c>
      <c r="AR75" s="256">
        <v>130.9</v>
      </c>
      <c r="AS75" s="256">
        <v>83.29</v>
      </c>
      <c r="AT75" s="256">
        <v>75.69</v>
      </c>
      <c r="AU75" s="256">
        <v>67.11</v>
      </c>
      <c r="AV75" s="256">
        <v>74.849999999999994</v>
      </c>
      <c r="AW75" s="256">
        <v>146.5</v>
      </c>
      <c r="AX75" s="256">
        <v>146.5</v>
      </c>
      <c r="AY75" s="256">
        <v>76.790000000000006</v>
      </c>
      <c r="AZ75" s="256">
        <v>76.790000000000006</v>
      </c>
      <c r="BA75" s="256">
        <v>251.2</v>
      </c>
      <c r="BB75" s="256" t="s">
        <v>110</v>
      </c>
      <c r="BC75" s="256">
        <v>39.770000000000003</v>
      </c>
      <c r="BD75" s="256">
        <v>121.03</v>
      </c>
      <c r="BE75" s="256">
        <v>195.92</v>
      </c>
      <c r="BF75" s="256">
        <v>121.03</v>
      </c>
      <c r="BG75" s="256">
        <v>86.66</v>
      </c>
      <c r="BH75" s="256">
        <v>86.66</v>
      </c>
      <c r="BI75" s="256">
        <v>40.26</v>
      </c>
      <c r="BJ75" s="256">
        <v>40.26</v>
      </c>
      <c r="BK75" s="256">
        <v>40.26</v>
      </c>
      <c r="BL75" s="256">
        <v>40.26</v>
      </c>
      <c r="BM75" s="256">
        <v>78.599999999999994</v>
      </c>
      <c r="BN75" s="256">
        <v>78.599999999999994</v>
      </c>
      <c r="BO75" s="256">
        <v>78.599999999999994</v>
      </c>
      <c r="BP75" s="256">
        <v>78.599999999999994</v>
      </c>
      <c r="BQ75" s="256">
        <v>78.599999999999994</v>
      </c>
      <c r="BR75" s="256">
        <v>124.46</v>
      </c>
      <c r="BS75" s="256">
        <v>124.46</v>
      </c>
      <c r="BT75" s="256">
        <v>124.46</v>
      </c>
      <c r="BU75" s="256">
        <v>56.93</v>
      </c>
      <c r="BV75" s="256">
        <v>0</v>
      </c>
      <c r="BW75" s="256">
        <v>176.04</v>
      </c>
      <c r="BX75" s="256">
        <v>78</v>
      </c>
      <c r="BY75" s="256">
        <v>78</v>
      </c>
      <c r="BZ75" s="256">
        <v>78</v>
      </c>
      <c r="CA75" s="256">
        <v>78</v>
      </c>
      <c r="CB75" s="256">
        <v>78.599999999999994</v>
      </c>
      <c r="CC75" s="256">
        <v>78.599999999999994</v>
      </c>
      <c r="CD75" s="255">
        <v>78.599999999999994</v>
      </c>
      <c r="CE75" s="253">
        <v>112.18924839905628</v>
      </c>
    </row>
    <row r="76" spans="1:83" x14ac:dyDescent="0.2">
      <c r="A76" s="249">
        <f t="shared" si="1"/>
        <v>1998.04</v>
      </c>
      <c r="B76" s="255">
        <v>143.43</v>
      </c>
      <c r="C76" s="255">
        <v>136.44</v>
      </c>
      <c r="D76" s="255">
        <v>193.25</v>
      </c>
      <c r="E76" s="255">
        <v>135.54</v>
      </c>
      <c r="F76" s="255">
        <v>44.63</v>
      </c>
      <c r="G76" s="255">
        <v>74.17</v>
      </c>
      <c r="H76" s="255">
        <v>84.96</v>
      </c>
      <c r="I76" s="255">
        <v>110.43</v>
      </c>
      <c r="J76" s="255">
        <v>230.31</v>
      </c>
      <c r="K76" s="254">
        <v>110.43</v>
      </c>
      <c r="L76" s="255">
        <v>81.209999999999994</v>
      </c>
      <c r="M76" s="255">
        <v>81.209999999999994</v>
      </c>
      <c r="N76" s="257">
        <v>74.36</v>
      </c>
      <c r="O76" s="257">
        <v>123.16</v>
      </c>
      <c r="P76" s="257">
        <v>138.13</v>
      </c>
      <c r="Q76" s="257">
        <v>146.63999999999999</v>
      </c>
      <c r="R76" s="257">
        <v>49.46</v>
      </c>
      <c r="S76" s="257">
        <v>49.46</v>
      </c>
      <c r="T76" s="257">
        <v>110.11</v>
      </c>
      <c r="U76" s="257">
        <v>109.91</v>
      </c>
      <c r="V76" s="257">
        <v>90.36</v>
      </c>
      <c r="W76" s="257">
        <v>98.14</v>
      </c>
      <c r="X76" s="257">
        <v>48.08</v>
      </c>
      <c r="Y76" s="257">
        <v>51.83</v>
      </c>
      <c r="Z76" s="257">
        <v>51.83</v>
      </c>
      <c r="AA76" s="257">
        <v>59.27</v>
      </c>
      <c r="AB76" s="257">
        <v>59.27</v>
      </c>
      <c r="AC76" s="257">
        <v>59.27</v>
      </c>
      <c r="AD76" s="257">
        <v>59.27</v>
      </c>
      <c r="AE76" s="257">
        <v>59.27</v>
      </c>
      <c r="AF76" s="257">
        <v>35.130000000000003</v>
      </c>
      <c r="AG76" s="257">
        <v>88.57</v>
      </c>
      <c r="AH76" s="257">
        <v>142.16999999999999</v>
      </c>
      <c r="AI76" s="257">
        <v>142.16999999999999</v>
      </c>
      <c r="AJ76" s="257">
        <v>5.48</v>
      </c>
      <c r="AK76" s="256">
        <v>42.81</v>
      </c>
      <c r="AL76" s="256">
        <v>106.98</v>
      </c>
      <c r="AM76" s="256">
        <v>216.92</v>
      </c>
      <c r="AN76" s="256">
        <v>115.55</v>
      </c>
      <c r="AO76" s="256">
        <v>146.78</v>
      </c>
      <c r="AP76" s="256">
        <v>148.16999999999999</v>
      </c>
      <c r="AQ76" s="256">
        <v>49.41</v>
      </c>
      <c r="AR76" s="256">
        <v>100.52</v>
      </c>
      <c r="AS76" s="256">
        <v>80.03</v>
      </c>
      <c r="AT76" s="256">
        <v>58.91</v>
      </c>
      <c r="AU76" s="256">
        <v>60</v>
      </c>
      <c r="AV76" s="256">
        <v>62.42</v>
      </c>
      <c r="AW76" s="256">
        <v>134.97</v>
      </c>
      <c r="AX76" s="256">
        <v>134.97</v>
      </c>
      <c r="AY76" s="256">
        <v>81.400000000000006</v>
      </c>
      <c r="AZ76" s="256">
        <v>81.400000000000006</v>
      </c>
      <c r="BA76" s="256">
        <v>205.08</v>
      </c>
      <c r="BB76" s="256" t="s">
        <v>110</v>
      </c>
      <c r="BC76" s="256">
        <v>19.29</v>
      </c>
      <c r="BD76" s="256">
        <v>104.54</v>
      </c>
      <c r="BE76" s="256">
        <v>167.48</v>
      </c>
      <c r="BF76" s="256">
        <v>104.54</v>
      </c>
      <c r="BG76" s="256">
        <v>81.489999999999995</v>
      </c>
      <c r="BH76" s="256">
        <v>81.489999999999995</v>
      </c>
      <c r="BI76" s="256">
        <v>33.520000000000003</v>
      </c>
      <c r="BJ76" s="256">
        <v>33.520000000000003</v>
      </c>
      <c r="BK76" s="256">
        <v>33.520000000000003</v>
      </c>
      <c r="BL76" s="256">
        <v>33.520000000000003</v>
      </c>
      <c r="BM76" s="256">
        <v>77.989999999999995</v>
      </c>
      <c r="BN76" s="256">
        <v>77.989999999999995</v>
      </c>
      <c r="BO76" s="256">
        <v>77.989999999999995</v>
      </c>
      <c r="BP76" s="256">
        <v>77.989999999999995</v>
      </c>
      <c r="BQ76" s="256">
        <v>77.989999999999995</v>
      </c>
      <c r="BR76" s="256">
        <v>130.09</v>
      </c>
      <c r="BS76" s="256">
        <v>130.09</v>
      </c>
      <c r="BT76" s="256">
        <v>130.09</v>
      </c>
      <c r="BU76" s="256">
        <v>47.09</v>
      </c>
      <c r="BV76" s="256">
        <v>0</v>
      </c>
      <c r="BW76" s="256">
        <v>189.93</v>
      </c>
      <c r="BX76" s="256">
        <v>77.87</v>
      </c>
      <c r="BY76" s="256">
        <v>77.87</v>
      </c>
      <c r="BZ76" s="256">
        <v>77.87</v>
      </c>
      <c r="CA76" s="256">
        <v>77.87</v>
      </c>
      <c r="CB76" s="256">
        <v>77.989999999999995</v>
      </c>
      <c r="CC76" s="256">
        <v>77.989999999999995</v>
      </c>
      <c r="CD76" s="255">
        <v>77.989999999999995</v>
      </c>
      <c r="CE76" s="253">
        <v>98.367371081900913</v>
      </c>
    </row>
    <row r="77" spans="1:83" x14ac:dyDescent="0.2">
      <c r="A77" s="249">
        <f t="shared" si="1"/>
        <v>1998.05</v>
      </c>
      <c r="B77" s="255">
        <v>138.18</v>
      </c>
      <c r="C77" s="255">
        <v>133.52000000000001</v>
      </c>
      <c r="D77" s="255">
        <v>234.93</v>
      </c>
      <c r="E77" s="255">
        <v>141.13</v>
      </c>
      <c r="F77" s="255">
        <v>70.680000000000007</v>
      </c>
      <c r="G77" s="255">
        <v>84.23</v>
      </c>
      <c r="H77" s="255">
        <v>126.08</v>
      </c>
      <c r="I77" s="255">
        <v>119.95</v>
      </c>
      <c r="J77" s="255">
        <v>242.65</v>
      </c>
      <c r="K77" s="254">
        <v>119.95</v>
      </c>
      <c r="L77" s="255">
        <v>86.26</v>
      </c>
      <c r="M77" s="255">
        <v>86.26</v>
      </c>
      <c r="N77" s="257">
        <v>141.44999999999999</v>
      </c>
      <c r="O77" s="257">
        <v>132.43</v>
      </c>
      <c r="P77" s="257">
        <v>129.41999999999999</v>
      </c>
      <c r="Q77" s="257">
        <v>158.77000000000001</v>
      </c>
      <c r="R77" s="257">
        <v>58.94</v>
      </c>
      <c r="S77" s="257">
        <v>58.94</v>
      </c>
      <c r="T77" s="257">
        <v>88.3</v>
      </c>
      <c r="U77" s="257">
        <v>127.73</v>
      </c>
      <c r="V77" s="257">
        <v>151.18</v>
      </c>
      <c r="W77" s="257">
        <v>108.73</v>
      </c>
      <c r="X77" s="257">
        <v>45.24</v>
      </c>
      <c r="Y77" s="257">
        <v>49.03</v>
      </c>
      <c r="Z77" s="257">
        <v>49.03</v>
      </c>
      <c r="AA77" s="257">
        <v>67.459999999999994</v>
      </c>
      <c r="AB77" s="257">
        <v>67.459999999999994</v>
      </c>
      <c r="AC77" s="257">
        <v>67.459999999999994</v>
      </c>
      <c r="AD77" s="257">
        <v>67.459999999999994</v>
      </c>
      <c r="AE77" s="257">
        <v>67.459999999999994</v>
      </c>
      <c r="AF77" s="257">
        <v>44.76</v>
      </c>
      <c r="AG77" s="257">
        <v>77.23</v>
      </c>
      <c r="AH77" s="257">
        <v>142.33000000000001</v>
      </c>
      <c r="AI77" s="257">
        <v>142.33000000000001</v>
      </c>
      <c r="AJ77" s="257">
        <v>4.87</v>
      </c>
      <c r="AK77" s="256">
        <v>41.43</v>
      </c>
      <c r="AL77" s="256">
        <v>109.31</v>
      </c>
      <c r="AM77" s="256">
        <v>216.77</v>
      </c>
      <c r="AN77" s="256">
        <v>85.19</v>
      </c>
      <c r="AO77" s="256">
        <v>134.56</v>
      </c>
      <c r="AP77" s="256">
        <v>154.19</v>
      </c>
      <c r="AQ77" s="256">
        <v>45.44</v>
      </c>
      <c r="AR77" s="256">
        <v>101.72</v>
      </c>
      <c r="AS77" s="256">
        <v>70.58</v>
      </c>
      <c r="AT77" s="256">
        <v>63.5</v>
      </c>
      <c r="AU77" s="256">
        <v>62.67</v>
      </c>
      <c r="AV77" s="256">
        <v>64.400000000000006</v>
      </c>
      <c r="AW77" s="256">
        <v>143.85</v>
      </c>
      <c r="AX77" s="256">
        <v>143.85</v>
      </c>
      <c r="AY77" s="256">
        <v>69.8</v>
      </c>
      <c r="AZ77" s="256">
        <v>69.8</v>
      </c>
      <c r="BA77" s="256">
        <v>245.52</v>
      </c>
      <c r="BB77" s="256" t="s">
        <v>110</v>
      </c>
      <c r="BC77" s="256">
        <v>24</v>
      </c>
      <c r="BD77" s="256">
        <v>104.28</v>
      </c>
      <c r="BE77" s="256">
        <v>170.62</v>
      </c>
      <c r="BF77" s="256">
        <v>104.28</v>
      </c>
      <c r="BG77" s="256">
        <v>86.02</v>
      </c>
      <c r="BH77" s="256">
        <v>86.02</v>
      </c>
      <c r="BI77" s="256">
        <v>34.590000000000003</v>
      </c>
      <c r="BJ77" s="256">
        <v>34.590000000000003</v>
      </c>
      <c r="BK77" s="256">
        <v>34.590000000000003</v>
      </c>
      <c r="BL77" s="256">
        <v>34.590000000000003</v>
      </c>
      <c r="BM77" s="256">
        <v>79.92</v>
      </c>
      <c r="BN77" s="256">
        <v>79.92</v>
      </c>
      <c r="BO77" s="256">
        <v>79.92</v>
      </c>
      <c r="BP77" s="256">
        <v>79.92</v>
      </c>
      <c r="BQ77" s="256">
        <v>79.92</v>
      </c>
      <c r="BR77" s="256">
        <v>122.45</v>
      </c>
      <c r="BS77" s="256">
        <v>122.45</v>
      </c>
      <c r="BT77" s="256">
        <v>122.45</v>
      </c>
      <c r="BU77" s="256">
        <v>78.77</v>
      </c>
      <c r="BV77" s="256">
        <v>0</v>
      </c>
      <c r="BW77" s="256">
        <v>162.32</v>
      </c>
      <c r="BX77" s="256">
        <v>85.39</v>
      </c>
      <c r="BY77" s="256">
        <v>85.39</v>
      </c>
      <c r="BZ77" s="256">
        <v>85.39</v>
      </c>
      <c r="CA77" s="256">
        <v>85.39</v>
      </c>
      <c r="CB77" s="256">
        <v>79.92</v>
      </c>
      <c r="CC77" s="256">
        <v>79.92</v>
      </c>
      <c r="CD77" s="255">
        <v>79.92</v>
      </c>
      <c r="CE77" s="253">
        <v>104.10165711717785</v>
      </c>
    </row>
    <row r="78" spans="1:83" x14ac:dyDescent="0.2">
      <c r="A78" s="249">
        <f t="shared" si="1"/>
        <v>1998.06</v>
      </c>
      <c r="B78" s="255">
        <v>136.74</v>
      </c>
      <c r="C78" s="255">
        <v>135.81</v>
      </c>
      <c r="D78" s="255">
        <v>224.91</v>
      </c>
      <c r="E78" s="255">
        <v>150.72999999999999</v>
      </c>
      <c r="F78" s="255">
        <v>102.14</v>
      </c>
      <c r="G78" s="255">
        <v>90.76</v>
      </c>
      <c r="H78" s="255">
        <v>79.13</v>
      </c>
      <c r="I78" s="255">
        <v>101.78</v>
      </c>
      <c r="J78" s="255">
        <v>217.96</v>
      </c>
      <c r="K78" s="254">
        <v>101.78</v>
      </c>
      <c r="L78" s="255">
        <v>85.86</v>
      </c>
      <c r="M78" s="255">
        <v>85.86</v>
      </c>
      <c r="N78" s="257">
        <v>92.31</v>
      </c>
      <c r="O78" s="257">
        <v>127.81</v>
      </c>
      <c r="P78" s="257">
        <v>144.41</v>
      </c>
      <c r="Q78" s="257">
        <v>130.09</v>
      </c>
      <c r="R78" s="257">
        <v>64.73</v>
      </c>
      <c r="S78" s="257">
        <v>64.73</v>
      </c>
      <c r="T78" s="257">
        <v>102.95</v>
      </c>
      <c r="U78" s="257">
        <v>111.04</v>
      </c>
      <c r="V78" s="257">
        <v>131.55000000000001</v>
      </c>
      <c r="W78" s="257">
        <v>94.22</v>
      </c>
      <c r="X78" s="257">
        <v>46.09</v>
      </c>
      <c r="Y78" s="257">
        <v>47.04</v>
      </c>
      <c r="Z78" s="257">
        <v>47.04</v>
      </c>
      <c r="AA78" s="257">
        <v>65.31</v>
      </c>
      <c r="AB78" s="257">
        <v>65.31</v>
      </c>
      <c r="AC78" s="257">
        <v>65.31</v>
      </c>
      <c r="AD78" s="257">
        <v>65.31</v>
      </c>
      <c r="AE78" s="257">
        <v>65.31</v>
      </c>
      <c r="AF78" s="257">
        <v>37.57</v>
      </c>
      <c r="AG78" s="257">
        <v>62.69</v>
      </c>
      <c r="AH78" s="257">
        <v>140.57</v>
      </c>
      <c r="AI78" s="257">
        <v>140.57</v>
      </c>
      <c r="AJ78" s="257">
        <v>3.46</v>
      </c>
      <c r="AK78" s="256">
        <v>33.229999999999997</v>
      </c>
      <c r="AL78" s="256">
        <v>93.58</v>
      </c>
      <c r="AM78" s="256">
        <v>221.82</v>
      </c>
      <c r="AN78" s="256">
        <v>90.89</v>
      </c>
      <c r="AO78" s="256">
        <v>137.47</v>
      </c>
      <c r="AP78" s="256">
        <v>175.36</v>
      </c>
      <c r="AQ78" s="256">
        <v>66.05</v>
      </c>
      <c r="AR78" s="256">
        <v>122.62</v>
      </c>
      <c r="AS78" s="256">
        <v>64.349999999999994</v>
      </c>
      <c r="AT78" s="256">
        <v>77.45</v>
      </c>
      <c r="AU78" s="256">
        <v>58.94</v>
      </c>
      <c r="AV78" s="256">
        <v>71.09</v>
      </c>
      <c r="AW78" s="256">
        <v>132.07</v>
      </c>
      <c r="AX78" s="256">
        <v>132.07</v>
      </c>
      <c r="AY78" s="256">
        <v>75.73</v>
      </c>
      <c r="AZ78" s="256">
        <v>75.73</v>
      </c>
      <c r="BA78" s="256">
        <v>201.06</v>
      </c>
      <c r="BB78" s="256" t="s">
        <v>110</v>
      </c>
      <c r="BC78" s="256">
        <v>27.22</v>
      </c>
      <c r="BD78" s="256">
        <v>93.1</v>
      </c>
      <c r="BE78" s="256">
        <v>145.94999999999999</v>
      </c>
      <c r="BF78" s="256">
        <v>93.1</v>
      </c>
      <c r="BG78" s="256">
        <v>82.02</v>
      </c>
      <c r="BH78" s="256">
        <v>82.02</v>
      </c>
      <c r="BI78" s="256">
        <v>40.98</v>
      </c>
      <c r="BJ78" s="256">
        <v>40.98</v>
      </c>
      <c r="BK78" s="256">
        <v>40.98</v>
      </c>
      <c r="BL78" s="256">
        <v>40.98</v>
      </c>
      <c r="BM78" s="256">
        <v>99.87</v>
      </c>
      <c r="BN78" s="256">
        <v>99.87</v>
      </c>
      <c r="BO78" s="256">
        <v>99.87</v>
      </c>
      <c r="BP78" s="256">
        <v>99.87</v>
      </c>
      <c r="BQ78" s="256">
        <v>99.87</v>
      </c>
      <c r="BR78" s="256">
        <v>162.97999999999999</v>
      </c>
      <c r="BS78" s="256">
        <v>162.97999999999999</v>
      </c>
      <c r="BT78" s="256">
        <v>162.97999999999999</v>
      </c>
      <c r="BU78" s="256">
        <v>66.7</v>
      </c>
      <c r="BV78" s="256">
        <v>0</v>
      </c>
      <c r="BW78" s="256">
        <v>234.28</v>
      </c>
      <c r="BX78" s="256">
        <v>102.83</v>
      </c>
      <c r="BY78" s="256">
        <v>102.83</v>
      </c>
      <c r="BZ78" s="256">
        <v>102.83</v>
      </c>
      <c r="CA78" s="256">
        <v>102.83</v>
      </c>
      <c r="CB78" s="256">
        <v>99.87</v>
      </c>
      <c r="CC78" s="256">
        <v>99.87</v>
      </c>
      <c r="CD78" s="255">
        <v>99.87</v>
      </c>
      <c r="CE78" s="253">
        <v>103.38782945736433</v>
      </c>
    </row>
    <row r="79" spans="1:83" x14ac:dyDescent="0.2">
      <c r="A79" s="249">
        <f t="shared" si="1"/>
        <v>1998.07</v>
      </c>
      <c r="B79" s="255">
        <v>134.01</v>
      </c>
      <c r="C79" s="255">
        <v>140.86000000000001</v>
      </c>
      <c r="D79" s="255">
        <v>186.84</v>
      </c>
      <c r="E79" s="255">
        <v>151.07</v>
      </c>
      <c r="F79" s="255">
        <v>176.48</v>
      </c>
      <c r="G79" s="255">
        <v>88.42</v>
      </c>
      <c r="H79" s="255">
        <v>116.84</v>
      </c>
      <c r="I79" s="255">
        <v>127.15</v>
      </c>
      <c r="J79" s="255">
        <v>237.18</v>
      </c>
      <c r="K79" s="254">
        <v>127.15</v>
      </c>
      <c r="L79" s="255">
        <v>89.23</v>
      </c>
      <c r="M79" s="255">
        <v>89.23</v>
      </c>
      <c r="N79" s="257">
        <v>80.09</v>
      </c>
      <c r="O79" s="257">
        <v>132.78</v>
      </c>
      <c r="P79" s="257">
        <v>150.66</v>
      </c>
      <c r="Q79" s="257">
        <v>117.63</v>
      </c>
      <c r="R79" s="257">
        <v>66.489999999999995</v>
      </c>
      <c r="S79" s="257">
        <v>66.489999999999995</v>
      </c>
      <c r="T79" s="257">
        <v>143.62</v>
      </c>
      <c r="U79" s="257">
        <v>94.28</v>
      </c>
      <c r="V79" s="257">
        <v>154.59</v>
      </c>
      <c r="W79" s="257">
        <v>98.63</v>
      </c>
      <c r="X79" s="257">
        <v>37.58</v>
      </c>
      <c r="Y79" s="257">
        <v>42.33</v>
      </c>
      <c r="Z79" s="257">
        <v>42.33</v>
      </c>
      <c r="AA79" s="257">
        <v>55.5</v>
      </c>
      <c r="AB79" s="257">
        <v>55.5</v>
      </c>
      <c r="AC79" s="257">
        <v>55.5</v>
      </c>
      <c r="AD79" s="257">
        <v>55.5</v>
      </c>
      <c r="AE79" s="257">
        <v>55.5</v>
      </c>
      <c r="AF79" s="257">
        <v>30.17</v>
      </c>
      <c r="AG79" s="257">
        <v>49.25</v>
      </c>
      <c r="AH79" s="257">
        <v>147.47999999999999</v>
      </c>
      <c r="AI79" s="257">
        <v>147.47999999999999</v>
      </c>
      <c r="AJ79" s="257">
        <v>6.28</v>
      </c>
      <c r="AK79" s="256">
        <v>27.95</v>
      </c>
      <c r="AL79" s="256">
        <v>102.28</v>
      </c>
      <c r="AM79" s="256">
        <v>271.2</v>
      </c>
      <c r="AN79" s="256">
        <v>97.69</v>
      </c>
      <c r="AO79" s="256">
        <v>141.30000000000001</v>
      </c>
      <c r="AP79" s="256">
        <v>194.91</v>
      </c>
      <c r="AQ79" s="256">
        <v>85.48</v>
      </c>
      <c r="AR79" s="256">
        <v>142.11000000000001</v>
      </c>
      <c r="AS79" s="256">
        <v>68.819999999999993</v>
      </c>
      <c r="AT79" s="256">
        <v>97.56</v>
      </c>
      <c r="AU79" s="256">
        <v>71</v>
      </c>
      <c r="AV79" s="256">
        <v>86.9</v>
      </c>
      <c r="AW79" s="256">
        <v>159.72999999999999</v>
      </c>
      <c r="AX79" s="256">
        <v>159.72999999999999</v>
      </c>
      <c r="AY79" s="256">
        <v>74.25</v>
      </c>
      <c r="AZ79" s="256">
        <v>74.25</v>
      </c>
      <c r="BA79" s="256">
        <v>234.58</v>
      </c>
      <c r="BB79" s="256" t="s">
        <v>110</v>
      </c>
      <c r="BC79" s="256">
        <v>35.19</v>
      </c>
      <c r="BD79" s="256">
        <v>99.84</v>
      </c>
      <c r="BE79" s="256">
        <v>183.37</v>
      </c>
      <c r="BF79" s="256">
        <v>99.84</v>
      </c>
      <c r="BG79" s="256">
        <v>99.54</v>
      </c>
      <c r="BH79" s="256">
        <v>99.54</v>
      </c>
      <c r="BI79" s="256">
        <v>35.71</v>
      </c>
      <c r="BJ79" s="256">
        <v>35.71</v>
      </c>
      <c r="BK79" s="256">
        <v>35.71</v>
      </c>
      <c r="BL79" s="256">
        <v>35.71</v>
      </c>
      <c r="BM79" s="256">
        <v>93.57</v>
      </c>
      <c r="BN79" s="256">
        <v>93.57</v>
      </c>
      <c r="BO79" s="256">
        <v>93.57</v>
      </c>
      <c r="BP79" s="256">
        <v>93.57</v>
      </c>
      <c r="BQ79" s="256">
        <v>93.57</v>
      </c>
      <c r="BR79" s="256">
        <v>170.67</v>
      </c>
      <c r="BS79" s="256">
        <v>170.67</v>
      </c>
      <c r="BT79" s="256">
        <v>170.67</v>
      </c>
      <c r="BU79" s="256">
        <v>64.02</v>
      </c>
      <c r="BV79" s="256">
        <v>0</v>
      </c>
      <c r="BW79" s="256">
        <v>248.12</v>
      </c>
      <c r="BX79" s="256">
        <v>88.49</v>
      </c>
      <c r="BY79" s="256">
        <v>88.49</v>
      </c>
      <c r="BZ79" s="256">
        <v>88.49</v>
      </c>
      <c r="CA79" s="256">
        <v>88.49</v>
      </c>
      <c r="CB79" s="256">
        <v>93.57</v>
      </c>
      <c r="CC79" s="256">
        <v>93.57</v>
      </c>
      <c r="CD79" s="255">
        <v>93.57</v>
      </c>
      <c r="CE79" s="253">
        <v>107.6909032692956</v>
      </c>
    </row>
    <row r="80" spans="1:83" x14ac:dyDescent="0.2">
      <c r="A80" s="249">
        <f t="shared" si="1"/>
        <v>1998.08</v>
      </c>
      <c r="B80" s="255">
        <v>120.65</v>
      </c>
      <c r="C80" s="255">
        <v>122.94</v>
      </c>
      <c r="D80" s="255">
        <v>182.92</v>
      </c>
      <c r="E80" s="255">
        <v>159.30000000000001</v>
      </c>
      <c r="F80" s="255">
        <v>189.01</v>
      </c>
      <c r="G80" s="255">
        <v>93.49</v>
      </c>
      <c r="H80" s="255">
        <v>82.68</v>
      </c>
      <c r="I80" s="255">
        <v>110.19</v>
      </c>
      <c r="J80" s="255">
        <v>207.35</v>
      </c>
      <c r="K80" s="254">
        <v>110.19</v>
      </c>
      <c r="L80" s="255">
        <v>88.85</v>
      </c>
      <c r="M80" s="255">
        <v>88.85</v>
      </c>
      <c r="N80" s="257">
        <v>101.77</v>
      </c>
      <c r="O80" s="257">
        <v>127.71</v>
      </c>
      <c r="P80" s="257">
        <v>164.89</v>
      </c>
      <c r="Q80" s="257">
        <v>124.93</v>
      </c>
      <c r="R80" s="257">
        <v>58.34</v>
      </c>
      <c r="S80" s="257">
        <v>58.34</v>
      </c>
      <c r="T80" s="257">
        <v>71.33</v>
      </c>
      <c r="U80" s="257">
        <v>127.59</v>
      </c>
      <c r="V80" s="257">
        <v>134.44999999999999</v>
      </c>
      <c r="W80" s="257">
        <v>81.61</v>
      </c>
      <c r="X80" s="257">
        <v>36.520000000000003</v>
      </c>
      <c r="Y80" s="257">
        <v>39.08</v>
      </c>
      <c r="Z80" s="257">
        <v>39.08</v>
      </c>
      <c r="AA80" s="257">
        <v>51.77</v>
      </c>
      <c r="AB80" s="257">
        <v>51.77</v>
      </c>
      <c r="AC80" s="257">
        <v>51.77</v>
      </c>
      <c r="AD80" s="257">
        <v>51.77</v>
      </c>
      <c r="AE80" s="257">
        <v>51.77</v>
      </c>
      <c r="AF80" s="257">
        <v>28.51</v>
      </c>
      <c r="AG80" s="257">
        <v>53.16</v>
      </c>
      <c r="AH80" s="257">
        <v>112.69</v>
      </c>
      <c r="AI80" s="257">
        <v>112.69</v>
      </c>
      <c r="AJ80" s="257">
        <v>10.48</v>
      </c>
      <c r="AK80" s="256">
        <v>24.73</v>
      </c>
      <c r="AL80" s="256">
        <v>113.15</v>
      </c>
      <c r="AM80" s="256">
        <v>242.19</v>
      </c>
      <c r="AN80" s="256">
        <v>98.69</v>
      </c>
      <c r="AO80" s="256">
        <v>129.31</v>
      </c>
      <c r="AP80" s="256">
        <v>183.68</v>
      </c>
      <c r="AQ80" s="256">
        <v>110.87</v>
      </c>
      <c r="AR80" s="256">
        <v>148.55000000000001</v>
      </c>
      <c r="AS80" s="256">
        <v>68.239999999999995</v>
      </c>
      <c r="AT80" s="256">
        <v>77.42</v>
      </c>
      <c r="AU80" s="256">
        <v>67.680000000000007</v>
      </c>
      <c r="AV80" s="256">
        <v>73.72</v>
      </c>
      <c r="AW80" s="256">
        <v>157.52000000000001</v>
      </c>
      <c r="AX80" s="256">
        <v>157.52000000000001</v>
      </c>
      <c r="AY80" s="256">
        <v>74.23</v>
      </c>
      <c r="AZ80" s="256">
        <v>74.23</v>
      </c>
      <c r="BA80" s="256">
        <v>218.05</v>
      </c>
      <c r="BB80" s="256" t="s">
        <v>110</v>
      </c>
      <c r="BC80" s="256">
        <v>40.51</v>
      </c>
      <c r="BD80" s="256">
        <v>114.54</v>
      </c>
      <c r="BE80" s="256">
        <v>203.47</v>
      </c>
      <c r="BF80" s="256">
        <v>114.54</v>
      </c>
      <c r="BG80" s="256">
        <v>78.87</v>
      </c>
      <c r="BH80" s="256">
        <v>78.87</v>
      </c>
      <c r="BI80" s="256">
        <v>32.85</v>
      </c>
      <c r="BJ80" s="256">
        <v>32.85</v>
      </c>
      <c r="BK80" s="256">
        <v>32.85</v>
      </c>
      <c r="BL80" s="256">
        <v>32.85</v>
      </c>
      <c r="BM80" s="256">
        <v>113.32</v>
      </c>
      <c r="BN80" s="256">
        <v>113.32</v>
      </c>
      <c r="BO80" s="256">
        <v>113.32</v>
      </c>
      <c r="BP80" s="256">
        <v>113.32</v>
      </c>
      <c r="BQ80" s="256">
        <v>113.32</v>
      </c>
      <c r="BR80" s="256">
        <v>228.07</v>
      </c>
      <c r="BS80" s="256">
        <v>228.07</v>
      </c>
      <c r="BT80" s="256">
        <v>228.07</v>
      </c>
      <c r="BU80" s="256">
        <v>36.01</v>
      </c>
      <c r="BV80" s="256">
        <v>0</v>
      </c>
      <c r="BW80" s="256">
        <v>355.25</v>
      </c>
      <c r="BX80" s="256">
        <v>102.3</v>
      </c>
      <c r="BY80" s="256">
        <v>102.3</v>
      </c>
      <c r="BZ80" s="256">
        <v>102.3</v>
      </c>
      <c r="CA80" s="256">
        <v>102.3</v>
      </c>
      <c r="CB80" s="256">
        <v>113.32</v>
      </c>
      <c r="CC80" s="256">
        <v>113.32</v>
      </c>
      <c r="CD80" s="255">
        <v>113.32</v>
      </c>
      <c r="CE80" s="253">
        <v>105.63818896753173</v>
      </c>
    </row>
    <row r="81" spans="1:83" x14ac:dyDescent="0.2">
      <c r="A81" s="249">
        <f t="shared" si="1"/>
        <v>1998.09</v>
      </c>
      <c r="B81" s="255">
        <v>127.15</v>
      </c>
      <c r="C81" s="255">
        <v>125.04</v>
      </c>
      <c r="D81" s="255">
        <v>189.2</v>
      </c>
      <c r="E81" s="255">
        <v>171.73</v>
      </c>
      <c r="F81" s="255">
        <v>140.25</v>
      </c>
      <c r="G81" s="255">
        <v>100.87</v>
      </c>
      <c r="H81" s="255">
        <v>78.03</v>
      </c>
      <c r="I81" s="255">
        <v>124.28</v>
      </c>
      <c r="J81" s="255">
        <v>243.24</v>
      </c>
      <c r="K81" s="254">
        <v>124.28</v>
      </c>
      <c r="L81" s="255">
        <v>85.11</v>
      </c>
      <c r="M81" s="255">
        <v>85.11</v>
      </c>
      <c r="N81" s="257">
        <v>196.74</v>
      </c>
      <c r="O81" s="257">
        <v>138.94</v>
      </c>
      <c r="P81" s="257">
        <v>168.15</v>
      </c>
      <c r="Q81" s="257">
        <v>130.38</v>
      </c>
      <c r="R81" s="257">
        <v>53.2</v>
      </c>
      <c r="S81" s="257">
        <v>53.2</v>
      </c>
      <c r="T81" s="257">
        <v>117.15</v>
      </c>
      <c r="U81" s="257">
        <v>177.42</v>
      </c>
      <c r="V81" s="257">
        <v>152.12</v>
      </c>
      <c r="W81" s="257">
        <v>83.23</v>
      </c>
      <c r="X81" s="257">
        <v>42.9</v>
      </c>
      <c r="Y81" s="257">
        <v>44.17</v>
      </c>
      <c r="Z81" s="257">
        <v>44.17</v>
      </c>
      <c r="AA81" s="257">
        <v>40.69</v>
      </c>
      <c r="AB81" s="257">
        <v>40.69</v>
      </c>
      <c r="AC81" s="257">
        <v>40.69</v>
      </c>
      <c r="AD81" s="257">
        <v>40.69</v>
      </c>
      <c r="AE81" s="257">
        <v>40.69</v>
      </c>
      <c r="AF81" s="257">
        <v>29.36</v>
      </c>
      <c r="AG81" s="257">
        <v>65.59</v>
      </c>
      <c r="AH81" s="257">
        <v>147.4</v>
      </c>
      <c r="AI81" s="257">
        <v>147.4</v>
      </c>
      <c r="AJ81" s="257">
        <v>3.65</v>
      </c>
      <c r="AK81" s="256">
        <v>36.15</v>
      </c>
      <c r="AL81" s="256">
        <v>98.94</v>
      </c>
      <c r="AM81" s="256">
        <v>243.99</v>
      </c>
      <c r="AN81" s="256">
        <v>73.37</v>
      </c>
      <c r="AO81" s="256">
        <v>135.84</v>
      </c>
      <c r="AP81" s="256">
        <v>187.75</v>
      </c>
      <c r="AQ81" s="256">
        <v>109.61</v>
      </c>
      <c r="AR81" s="256">
        <v>150.05000000000001</v>
      </c>
      <c r="AS81" s="256">
        <v>87</v>
      </c>
      <c r="AT81" s="256">
        <v>89.14</v>
      </c>
      <c r="AU81" s="256">
        <v>71.930000000000007</v>
      </c>
      <c r="AV81" s="256">
        <v>84.77</v>
      </c>
      <c r="AW81" s="256">
        <v>153.1</v>
      </c>
      <c r="AX81" s="256">
        <v>153.1</v>
      </c>
      <c r="AY81" s="256">
        <v>75.64</v>
      </c>
      <c r="AZ81" s="256">
        <v>75.64</v>
      </c>
      <c r="BA81" s="256">
        <v>245.32</v>
      </c>
      <c r="BB81" s="256" t="s">
        <v>110</v>
      </c>
      <c r="BC81" s="256">
        <v>54.48</v>
      </c>
      <c r="BD81" s="256">
        <v>126.45</v>
      </c>
      <c r="BE81" s="256">
        <v>204.34</v>
      </c>
      <c r="BF81" s="256">
        <v>126.45</v>
      </c>
      <c r="BG81" s="256">
        <v>81.87</v>
      </c>
      <c r="BH81" s="256">
        <v>81.87</v>
      </c>
      <c r="BI81" s="256">
        <v>30.41</v>
      </c>
      <c r="BJ81" s="256">
        <v>30.41</v>
      </c>
      <c r="BK81" s="256">
        <v>30.41</v>
      </c>
      <c r="BL81" s="256">
        <v>30.41</v>
      </c>
      <c r="BM81" s="256">
        <v>92.76</v>
      </c>
      <c r="BN81" s="256">
        <v>92.76</v>
      </c>
      <c r="BO81" s="256">
        <v>92.76</v>
      </c>
      <c r="BP81" s="256">
        <v>92.76</v>
      </c>
      <c r="BQ81" s="256">
        <v>92.76</v>
      </c>
      <c r="BR81" s="256">
        <v>126.04</v>
      </c>
      <c r="BS81" s="256">
        <v>126.04</v>
      </c>
      <c r="BT81" s="256">
        <v>126.04</v>
      </c>
      <c r="BU81" s="256">
        <v>42.85</v>
      </c>
      <c r="BV81" s="256">
        <v>0</v>
      </c>
      <c r="BW81" s="256">
        <v>185.35</v>
      </c>
      <c r="BX81" s="256">
        <v>113.62</v>
      </c>
      <c r="BY81" s="256">
        <v>113.62</v>
      </c>
      <c r="BZ81" s="256">
        <v>113.62</v>
      </c>
      <c r="CA81" s="256">
        <v>113.62</v>
      </c>
      <c r="CB81" s="256">
        <v>92.76</v>
      </c>
      <c r="CC81" s="256">
        <v>92.76</v>
      </c>
      <c r="CD81" s="255">
        <v>92.76</v>
      </c>
      <c r="CE81" s="253">
        <v>112.25065722952476</v>
      </c>
    </row>
    <row r="82" spans="1:83" x14ac:dyDescent="0.2">
      <c r="A82" s="249">
        <f t="shared" si="1"/>
        <v>1998.1</v>
      </c>
      <c r="B82" s="255">
        <v>112.98</v>
      </c>
      <c r="C82" s="255">
        <v>133.96</v>
      </c>
      <c r="D82" s="255">
        <v>227.67</v>
      </c>
      <c r="E82" s="255">
        <v>208.6</v>
      </c>
      <c r="F82" s="255">
        <v>135.79</v>
      </c>
      <c r="G82" s="255">
        <v>108.92</v>
      </c>
      <c r="H82" s="255">
        <v>73.400000000000006</v>
      </c>
      <c r="I82" s="255">
        <v>120.19</v>
      </c>
      <c r="J82" s="255">
        <v>197.12</v>
      </c>
      <c r="K82" s="254">
        <v>120.19</v>
      </c>
      <c r="L82" s="255">
        <v>78.38</v>
      </c>
      <c r="M82" s="255">
        <v>78.38</v>
      </c>
      <c r="N82" s="257">
        <v>46.3</v>
      </c>
      <c r="O82" s="257">
        <v>133.09</v>
      </c>
      <c r="P82" s="257">
        <v>134.24</v>
      </c>
      <c r="Q82" s="257">
        <v>156.44</v>
      </c>
      <c r="R82" s="257">
        <v>58.03</v>
      </c>
      <c r="S82" s="257">
        <v>58.03</v>
      </c>
      <c r="T82" s="257">
        <v>186.79</v>
      </c>
      <c r="U82" s="257">
        <v>164.51</v>
      </c>
      <c r="V82" s="257">
        <v>164.24</v>
      </c>
      <c r="W82" s="257">
        <v>66.34</v>
      </c>
      <c r="X82" s="257">
        <v>41.46</v>
      </c>
      <c r="Y82" s="257">
        <v>41.2</v>
      </c>
      <c r="Z82" s="257">
        <v>41.2</v>
      </c>
      <c r="AA82" s="257">
        <v>58.48</v>
      </c>
      <c r="AB82" s="257">
        <v>58.48</v>
      </c>
      <c r="AC82" s="257">
        <v>58.48</v>
      </c>
      <c r="AD82" s="257">
        <v>58.48</v>
      </c>
      <c r="AE82" s="257">
        <v>58.48</v>
      </c>
      <c r="AF82" s="257">
        <v>22.19</v>
      </c>
      <c r="AG82" s="257">
        <v>73.680000000000007</v>
      </c>
      <c r="AH82" s="257">
        <v>137.31</v>
      </c>
      <c r="AI82" s="257">
        <v>137.31</v>
      </c>
      <c r="AJ82" s="257">
        <v>6.59</v>
      </c>
      <c r="AK82" s="256">
        <v>26.08</v>
      </c>
      <c r="AL82" s="256">
        <v>107.26</v>
      </c>
      <c r="AM82" s="256">
        <v>213.38</v>
      </c>
      <c r="AN82" s="256">
        <v>95.32</v>
      </c>
      <c r="AO82" s="256">
        <v>157.33000000000001</v>
      </c>
      <c r="AP82" s="256">
        <v>194.93</v>
      </c>
      <c r="AQ82" s="256">
        <v>92.26</v>
      </c>
      <c r="AR82" s="256">
        <v>145.38999999999999</v>
      </c>
      <c r="AS82" s="256">
        <v>100.21</v>
      </c>
      <c r="AT82" s="256">
        <v>88.92</v>
      </c>
      <c r="AU82" s="256">
        <v>67.67</v>
      </c>
      <c r="AV82" s="256">
        <v>85.68</v>
      </c>
      <c r="AW82" s="256">
        <v>162.01</v>
      </c>
      <c r="AX82" s="256">
        <v>162.01</v>
      </c>
      <c r="AY82" s="256">
        <v>9.1199999999999992</v>
      </c>
      <c r="AZ82" s="256">
        <v>9.1199999999999992</v>
      </c>
      <c r="BA82" s="256">
        <v>256.52999999999997</v>
      </c>
      <c r="BB82" s="256" t="s">
        <v>110</v>
      </c>
      <c r="BC82" s="256">
        <v>74.069999999999993</v>
      </c>
      <c r="BD82" s="256">
        <v>142.94999999999999</v>
      </c>
      <c r="BE82" s="256">
        <v>209.53</v>
      </c>
      <c r="BF82" s="256">
        <v>142.94999999999999</v>
      </c>
      <c r="BG82" s="256">
        <v>93.52</v>
      </c>
      <c r="BH82" s="256">
        <v>93.52</v>
      </c>
      <c r="BI82" s="256">
        <v>35.65</v>
      </c>
      <c r="BJ82" s="256">
        <v>35.65</v>
      </c>
      <c r="BK82" s="256">
        <v>35.65</v>
      </c>
      <c r="BL82" s="256">
        <v>35.65</v>
      </c>
      <c r="BM82" s="256">
        <v>86.04</v>
      </c>
      <c r="BN82" s="256">
        <v>86.04</v>
      </c>
      <c r="BO82" s="256">
        <v>86.04</v>
      </c>
      <c r="BP82" s="256">
        <v>86.04</v>
      </c>
      <c r="BQ82" s="256">
        <v>86.04</v>
      </c>
      <c r="BR82" s="256">
        <v>138.19999999999999</v>
      </c>
      <c r="BS82" s="256">
        <v>138.19999999999999</v>
      </c>
      <c r="BT82" s="256">
        <v>138.19999999999999</v>
      </c>
      <c r="BU82" s="256">
        <v>23.34</v>
      </c>
      <c r="BV82" s="256">
        <v>0</v>
      </c>
      <c r="BW82" s="256">
        <v>214.53</v>
      </c>
      <c r="BX82" s="256">
        <v>89.55</v>
      </c>
      <c r="BY82" s="256">
        <v>89.55</v>
      </c>
      <c r="BZ82" s="256">
        <v>89.55</v>
      </c>
      <c r="CA82" s="256">
        <v>89.55</v>
      </c>
      <c r="CB82" s="256">
        <v>86.04</v>
      </c>
      <c r="CC82" s="256">
        <v>86.04</v>
      </c>
      <c r="CD82" s="255">
        <v>86.04</v>
      </c>
      <c r="CE82" s="253">
        <v>110.21806650938096</v>
      </c>
    </row>
    <row r="83" spans="1:83" x14ac:dyDescent="0.2">
      <c r="A83" s="249">
        <f t="shared" si="1"/>
        <v>1998.11</v>
      </c>
      <c r="B83" s="255">
        <v>139.38</v>
      </c>
      <c r="C83" s="255">
        <v>125.03</v>
      </c>
      <c r="D83" s="255">
        <v>241.3</v>
      </c>
      <c r="E83" s="255">
        <v>201.61</v>
      </c>
      <c r="F83" s="255">
        <v>104.17</v>
      </c>
      <c r="G83" s="255">
        <v>78.52</v>
      </c>
      <c r="H83" s="255">
        <v>72.599999999999994</v>
      </c>
      <c r="I83" s="255">
        <v>112.11</v>
      </c>
      <c r="J83" s="255">
        <v>140.97999999999999</v>
      </c>
      <c r="K83" s="254">
        <v>112.11</v>
      </c>
      <c r="L83" s="255">
        <v>75.64</v>
      </c>
      <c r="M83" s="255">
        <v>75.64</v>
      </c>
      <c r="N83" s="257">
        <v>172.65</v>
      </c>
      <c r="O83" s="257">
        <v>137.4</v>
      </c>
      <c r="P83" s="257">
        <v>125</v>
      </c>
      <c r="Q83" s="257">
        <v>164.17</v>
      </c>
      <c r="R83" s="257">
        <v>54.34</v>
      </c>
      <c r="S83" s="257">
        <v>54.34</v>
      </c>
      <c r="T83" s="257">
        <v>188.74</v>
      </c>
      <c r="U83" s="257">
        <v>167.51</v>
      </c>
      <c r="V83" s="257">
        <v>154.52000000000001</v>
      </c>
      <c r="W83" s="257">
        <v>84.89</v>
      </c>
      <c r="X83" s="257">
        <v>40.479999999999997</v>
      </c>
      <c r="Y83" s="257">
        <v>26.3</v>
      </c>
      <c r="Z83" s="257">
        <v>26.3</v>
      </c>
      <c r="AA83" s="257">
        <v>45.73</v>
      </c>
      <c r="AB83" s="257">
        <v>45.73</v>
      </c>
      <c r="AC83" s="257">
        <v>45.73</v>
      </c>
      <c r="AD83" s="257">
        <v>45.73</v>
      </c>
      <c r="AE83" s="257">
        <v>45.73</v>
      </c>
      <c r="AF83" s="257">
        <v>33.43</v>
      </c>
      <c r="AG83" s="257">
        <v>71.150000000000006</v>
      </c>
      <c r="AH83" s="257">
        <v>110.71</v>
      </c>
      <c r="AI83" s="257">
        <v>110.71</v>
      </c>
      <c r="AJ83" s="257">
        <v>8.6</v>
      </c>
      <c r="AK83" s="256">
        <v>12.4</v>
      </c>
      <c r="AL83" s="256">
        <v>103.01</v>
      </c>
      <c r="AM83" s="256">
        <v>204.89</v>
      </c>
      <c r="AN83" s="256">
        <v>96.11</v>
      </c>
      <c r="AO83" s="256">
        <v>143.47999999999999</v>
      </c>
      <c r="AP83" s="256">
        <v>194.97</v>
      </c>
      <c r="AQ83" s="256">
        <v>60.26</v>
      </c>
      <c r="AR83" s="256">
        <v>129.97</v>
      </c>
      <c r="AS83" s="256">
        <v>98.41</v>
      </c>
      <c r="AT83" s="256">
        <v>84.58</v>
      </c>
      <c r="AU83" s="256">
        <v>66.22</v>
      </c>
      <c r="AV83" s="256">
        <v>82.41</v>
      </c>
      <c r="AW83" s="256">
        <v>139.21</v>
      </c>
      <c r="AX83" s="256">
        <v>139.21</v>
      </c>
      <c r="AY83" s="256">
        <v>37.020000000000003</v>
      </c>
      <c r="AZ83" s="256">
        <v>37.020000000000003</v>
      </c>
      <c r="BA83" s="256">
        <v>268.14</v>
      </c>
      <c r="BB83" s="256" t="s">
        <v>110</v>
      </c>
      <c r="BC83" s="256">
        <v>67.569999999999993</v>
      </c>
      <c r="BD83" s="256">
        <v>125.49</v>
      </c>
      <c r="BE83" s="256">
        <v>176.64</v>
      </c>
      <c r="BF83" s="256">
        <v>125.49</v>
      </c>
      <c r="BG83" s="256">
        <v>85.01</v>
      </c>
      <c r="BH83" s="256">
        <v>85.01</v>
      </c>
      <c r="BI83" s="256">
        <v>39.18</v>
      </c>
      <c r="BJ83" s="256">
        <v>39.18</v>
      </c>
      <c r="BK83" s="256">
        <v>39.18</v>
      </c>
      <c r="BL83" s="256">
        <v>39.18</v>
      </c>
      <c r="BM83" s="256">
        <v>94.04</v>
      </c>
      <c r="BN83" s="256">
        <v>94.04</v>
      </c>
      <c r="BO83" s="256">
        <v>94.04</v>
      </c>
      <c r="BP83" s="256">
        <v>94.04</v>
      </c>
      <c r="BQ83" s="256">
        <v>94.04</v>
      </c>
      <c r="BR83" s="256">
        <v>132.80000000000001</v>
      </c>
      <c r="BS83" s="256">
        <v>132.80000000000001</v>
      </c>
      <c r="BT83" s="256">
        <v>132.80000000000001</v>
      </c>
      <c r="BU83" s="256">
        <v>18.62</v>
      </c>
      <c r="BV83" s="256">
        <v>0</v>
      </c>
      <c r="BW83" s="256">
        <v>207.97</v>
      </c>
      <c r="BX83" s="256">
        <v>107.37</v>
      </c>
      <c r="BY83" s="256">
        <v>107.37</v>
      </c>
      <c r="BZ83" s="256">
        <v>107.37</v>
      </c>
      <c r="CA83" s="256">
        <v>107.37</v>
      </c>
      <c r="CB83" s="256">
        <v>94.04</v>
      </c>
      <c r="CC83" s="256">
        <v>94.04</v>
      </c>
      <c r="CD83" s="255">
        <v>94.04</v>
      </c>
      <c r="CE83" s="253">
        <v>109.64028873160319</v>
      </c>
    </row>
    <row r="84" spans="1:83" x14ac:dyDescent="0.2">
      <c r="A84" s="249">
        <f t="shared" si="1"/>
        <v>1998.12</v>
      </c>
      <c r="B84" s="255">
        <v>156.38999999999999</v>
      </c>
      <c r="C84" s="255">
        <v>149.72</v>
      </c>
      <c r="D84" s="255">
        <v>302.02999999999997</v>
      </c>
      <c r="E84" s="255">
        <v>189.46</v>
      </c>
      <c r="F84" s="255">
        <v>98.22</v>
      </c>
      <c r="G84" s="255">
        <v>75.03</v>
      </c>
      <c r="H84" s="255">
        <v>72.97</v>
      </c>
      <c r="I84" s="255">
        <v>123.45</v>
      </c>
      <c r="J84" s="255">
        <v>177.27</v>
      </c>
      <c r="K84" s="254">
        <v>123.45</v>
      </c>
      <c r="L84" s="255">
        <v>85.57</v>
      </c>
      <c r="M84" s="255">
        <v>85.57</v>
      </c>
      <c r="N84" s="257">
        <v>152.24</v>
      </c>
      <c r="O84" s="257">
        <v>144.15</v>
      </c>
      <c r="P84" s="257">
        <v>150.19999999999999</v>
      </c>
      <c r="Q84" s="257">
        <v>174.79</v>
      </c>
      <c r="R84" s="257">
        <v>57.52</v>
      </c>
      <c r="S84" s="257">
        <v>57.52</v>
      </c>
      <c r="T84" s="257">
        <v>224.37</v>
      </c>
      <c r="U84" s="257">
        <v>225.26</v>
      </c>
      <c r="V84" s="257">
        <v>131.22</v>
      </c>
      <c r="W84" s="257">
        <v>76.47</v>
      </c>
      <c r="X84" s="257">
        <v>41.36</v>
      </c>
      <c r="Y84" s="257">
        <v>27.89</v>
      </c>
      <c r="Z84" s="257">
        <v>27.89</v>
      </c>
      <c r="AA84" s="257">
        <v>39.76</v>
      </c>
      <c r="AB84" s="257">
        <v>39.76</v>
      </c>
      <c r="AC84" s="257">
        <v>39.76</v>
      </c>
      <c r="AD84" s="257">
        <v>39.76</v>
      </c>
      <c r="AE84" s="257">
        <v>39.76</v>
      </c>
      <c r="AF84" s="257">
        <v>19.059999999999999</v>
      </c>
      <c r="AG84" s="257">
        <v>53.77</v>
      </c>
      <c r="AH84" s="257">
        <v>113.93</v>
      </c>
      <c r="AI84" s="257">
        <v>113.93</v>
      </c>
      <c r="AJ84" s="257">
        <v>3.61</v>
      </c>
      <c r="AK84" s="256">
        <v>29.93</v>
      </c>
      <c r="AL84" s="256">
        <v>112.75</v>
      </c>
      <c r="AM84" s="256">
        <v>233.15</v>
      </c>
      <c r="AN84" s="256">
        <v>103.11</v>
      </c>
      <c r="AO84" s="256">
        <v>176.84</v>
      </c>
      <c r="AP84" s="256">
        <v>171.68</v>
      </c>
      <c r="AQ84" s="256">
        <v>59.33</v>
      </c>
      <c r="AR84" s="256">
        <v>117.47</v>
      </c>
      <c r="AS84" s="256">
        <v>105.03</v>
      </c>
      <c r="AT84" s="256">
        <v>87.86</v>
      </c>
      <c r="AU84" s="256">
        <v>69.52</v>
      </c>
      <c r="AV84" s="256">
        <v>86.2</v>
      </c>
      <c r="AW84" s="256">
        <v>164.31</v>
      </c>
      <c r="AX84" s="256">
        <v>164.31</v>
      </c>
      <c r="AY84" s="256">
        <v>67.14</v>
      </c>
      <c r="AZ84" s="256">
        <v>67.14</v>
      </c>
      <c r="BA84" s="256">
        <v>307.44</v>
      </c>
      <c r="BB84" s="256" t="s">
        <v>110</v>
      </c>
      <c r="BC84" s="256">
        <v>33.5</v>
      </c>
      <c r="BD84" s="256">
        <v>99.96</v>
      </c>
      <c r="BE84" s="256">
        <v>152.29</v>
      </c>
      <c r="BF84" s="256">
        <v>99.96</v>
      </c>
      <c r="BG84" s="256">
        <v>80.010000000000005</v>
      </c>
      <c r="BH84" s="256">
        <v>80.010000000000005</v>
      </c>
      <c r="BI84" s="256">
        <v>37.78</v>
      </c>
      <c r="BJ84" s="256">
        <v>37.78</v>
      </c>
      <c r="BK84" s="256">
        <v>37.78</v>
      </c>
      <c r="BL84" s="256">
        <v>37.78</v>
      </c>
      <c r="BM84" s="256">
        <v>84.84</v>
      </c>
      <c r="BN84" s="256">
        <v>84.84</v>
      </c>
      <c r="BO84" s="256">
        <v>84.84</v>
      </c>
      <c r="BP84" s="256">
        <v>84.84</v>
      </c>
      <c r="BQ84" s="256">
        <v>84.84</v>
      </c>
      <c r="BR84" s="256">
        <v>169.12</v>
      </c>
      <c r="BS84" s="256">
        <v>169.12</v>
      </c>
      <c r="BT84" s="256">
        <v>169.12</v>
      </c>
      <c r="BU84" s="256">
        <v>30.33</v>
      </c>
      <c r="BV84" s="256">
        <v>0</v>
      </c>
      <c r="BW84" s="256">
        <v>261.69</v>
      </c>
      <c r="BX84" s="256">
        <v>69.319999999999993</v>
      </c>
      <c r="BY84" s="256">
        <v>69.319999999999993</v>
      </c>
      <c r="BZ84" s="256">
        <v>69.319999999999993</v>
      </c>
      <c r="CA84" s="256">
        <v>69.319999999999993</v>
      </c>
      <c r="CB84" s="256">
        <v>84.84</v>
      </c>
      <c r="CC84" s="256">
        <v>84.84</v>
      </c>
      <c r="CD84" s="255">
        <v>84.84</v>
      </c>
      <c r="CE84" s="253">
        <v>113.43931131333557</v>
      </c>
    </row>
    <row r="85" spans="1:83" x14ac:dyDescent="0.2">
      <c r="A85" s="249">
        <f t="shared" si="1"/>
        <v>1999.01</v>
      </c>
      <c r="B85" s="255">
        <v>132.79</v>
      </c>
      <c r="C85" s="255">
        <v>128.74</v>
      </c>
      <c r="D85" s="255">
        <v>252.32</v>
      </c>
      <c r="E85" s="255">
        <v>184.92</v>
      </c>
      <c r="F85" s="255">
        <v>57.53</v>
      </c>
      <c r="G85" s="255">
        <v>58.67</v>
      </c>
      <c r="H85" s="255">
        <v>58.34</v>
      </c>
      <c r="I85" s="255">
        <v>110.42</v>
      </c>
      <c r="J85" s="255">
        <v>99.88</v>
      </c>
      <c r="K85" s="255">
        <v>110.42</v>
      </c>
      <c r="L85" s="255">
        <v>71.73</v>
      </c>
      <c r="M85" s="255">
        <v>71.73</v>
      </c>
      <c r="N85" s="257">
        <v>24.26</v>
      </c>
      <c r="O85" s="257">
        <v>118.49</v>
      </c>
      <c r="P85" s="257">
        <v>103.34</v>
      </c>
      <c r="Q85" s="257">
        <v>151.97</v>
      </c>
      <c r="R85" s="257">
        <v>45.79</v>
      </c>
      <c r="S85" s="257">
        <v>45.79</v>
      </c>
      <c r="T85" s="257">
        <v>147.26</v>
      </c>
      <c r="U85" s="257">
        <v>159.84</v>
      </c>
      <c r="V85" s="257">
        <v>71.150000000000006</v>
      </c>
      <c r="W85" s="257">
        <v>63.78</v>
      </c>
      <c r="X85" s="257">
        <v>37.17</v>
      </c>
      <c r="Y85" s="257">
        <v>22.3</v>
      </c>
      <c r="Z85" s="257">
        <v>22.3</v>
      </c>
      <c r="AA85" s="257">
        <v>24.75</v>
      </c>
      <c r="AB85" s="257">
        <v>24.75</v>
      </c>
      <c r="AC85" s="257">
        <v>24.75</v>
      </c>
      <c r="AD85" s="257">
        <v>24.75</v>
      </c>
      <c r="AE85" s="257">
        <v>24.75</v>
      </c>
      <c r="AF85" s="257">
        <v>16.809999999999999</v>
      </c>
      <c r="AG85" s="257">
        <v>33.11</v>
      </c>
      <c r="AH85" s="257">
        <v>118.43</v>
      </c>
      <c r="AI85" s="257">
        <v>118.43</v>
      </c>
      <c r="AJ85" s="257">
        <v>2.58</v>
      </c>
      <c r="AK85" s="256">
        <v>7.82</v>
      </c>
      <c r="AL85" s="256">
        <v>105.33</v>
      </c>
      <c r="AM85" s="256">
        <v>189.65</v>
      </c>
      <c r="AN85" s="256">
        <v>87.34</v>
      </c>
      <c r="AO85" s="256">
        <v>109.29</v>
      </c>
      <c r="AP85" s="256">
        <v>95.1</v>
      </c>
      <c r="AQ85" s="256">
        <v>52.67</v>
      </c>
      <c r="AR85" s="256">
        <v>74.63</v>
      </c>
      <c r="AS85" s="256">
        <v>72.48</v>
      </c>
      <c r="AT85" s="256">
        <v>77.78</v>
      </c>
      <c r="AU85" s="256">
        <v>69.47</v>
      </c>
      <c r="AV85" s="256">
        <v>75.02</v>
      </c>
      <c r="AW85" s="256">
        <v>142.80000000000001</v>
      </c>
      <c r="AX85" s="256">
        <v>142.80000000000001</v>
      </c>
      <c r="AY85" s="256">
        <v>52.43</v>
      </c>
      <c r="AZ85" s="256">
        <v>52.43</v>
      </c>
      <c r="BA85" s="256">
        <v>250.94</v>
      </c>
      <c r="BB85" s="256" t="s">
        <v>110</v>
      </c>
      <c r="BC85" s="256">
        <v>27.94</v>
      </c>
      <c r="BD85" s="256">
        <v>98.65</v>
      </c>
      <c r="BE85" s="256">
        <v>153.07</v>
      </c>
      <c r="BF85" s="256">
        <v>98.65</v>
      </c>
      <c r="BG85" s="256">
        <v>8.41</v>
      </c>
      <c r="BH85" s="256">
        <v>8.41</v>
      </c>
      <c r="BI85" s="256">
        <v>29.22</v>
      </c>
      <c r="BJ85" s="256">
        <v>29.22</v>
      </c>
      <c r="BK85" s="256">
        <v>29.22</v>
      </c>
      <c r="BL85" s="256">
        <v>29.22</v>
      </c>
      <c r="BM85" s="256">
        <v>57.69</v>
      </c>
      <c r="BN85" s="256">
        <v>57.69</v>
      </c>
      <c r="BO85" s="256">
        <v>57.69</v>
      </c>
      <c r="BP85" s="256">
        <v>57.69</v>
      </c>
      <c r="BQ85" s="256">
        <v>57.69</v>
      </c>
      <c r="BR85" s="256">
        <v>123.6</v>
      </c>
      <c r="BS85" s="256">
        <v>123.6</v>
      </c>
      <c r="BT85" s="256">
        <v>123.6</v>
      </c>
      <c r="BU85" s="256">
        <v>25.21</v>
      </c>
      <c r="BV85" s="256">
        <v>0</v>
      </c>
      <c r="BW85" s="256">
        <v>189.79</v>
      </c>
      <c r="BX85" s="256">
        <v>40.409999999999997</v>
      </c>
      <c r="BY85" s="256">
        <v>40.409999999999997</v>
      </c>
      <c r="BZ85" s="256">
        <v>40.409999999999997</v>
      </c>
      <c r="CA85" s="256">
        <v>40.409999999999997</v>
      </c>
      <c r="CB85" s="256">
        <v>57.69</v>
      </c>
      <c r="CC85" s="256">
        <v>57.69</v>
      </c>
      <c r="CD85" s="255">
        <v>57.69</v>
      </c>
      <c r="CE85" s="256">
        <v>86.941107740703288</v>
      </c>
    </row>
    <row r="86" spans="1:83" x14ac:dyDescent="0.2">
      <c r="A86" s="249">
        <f t="shared" si="1"/>
        <v>1999.02</v>
      </c>
      <c r="B86" s="255">
        <v>117.1</v>
      </c>
      <c r="C86" s="255">
        <v>122.46</v>
      </c>
      <c r="D86" s="255">
        <v>236.45</v>
      </c>
      <c r="E86" s="255">
        <v>142.41</v>
      </c>
      <c r="F86" s="255">
        <v>24.82</v>
      </c>
      <c r="G86" s="255">
        <v>63.17</v>
      </c>
      <c r="H86" s="255">
        <v>60.07</v>
      </c>
      <c r="I86" s="255">
        <v>101.93</v>
      </c>
      <c r="J86" s="255">
        <v>10.64</v>
      </c>
      <c r="K86" s="255">
        <v>101.93</v>
      </c>
      <c r="L86" s="255">
        <v>67.709999999999994</v>
      </c>
      <c r="M86" s="255">
        <v>67.709999999999994</v>
      </c>
      <c r="N86" s="257">
        <v>81.430000000000007</v>
      </c>
      <c r="O86" s="257">
        <v>99.91</v>
      </c>
      <c r="P86" s="257">
        <v>128.69999999999999</v>
      </c>
      <c r="Q86" s="257">
        <v>137.56</v>
      </c>
      <c r="R86" s="257">
        <v>31.25</v>
      </c>
      <c r="S86" s="257">
        <v>31.25</v>
      </c>
      <c r="T86" s="257">
        <v>129.77000000000001</v>
      </c>
      <c r="U86" s="257">
        <v>153.02000000000001</v>
      </c>
      <c r="V86" s="257">
        <v>141.97</v>
      </c>
      <c r="W86" s="257">
        <v>52.46</v>
      </c>
      <c r="X86" s="257">
        <v>37.93</v>
      </c>
      <c r="Y86" s="257">
        <v>28.76</v>
      </c>
      <c r="Z86" s="257">
        <v>28.76</v>
      </c>
      <c r="AA86" s="257">
        <v>36.49</v>
      </c>
      <c r="AB86" s="257">
        <v>36.49</v>
      </c>
      <c r="AC86" s="257">
        <v>36.49</v>
      </c>
      <c r="AD86" s="257">
        <v>36.49</v>
      </c>
      <c r="AE86" s="257">
        <v>36.49</v>
      </c>
      <c r="AF86" s="257">
        <v>19.440000000000001</v>
      </c>
      <c r="AG86" s="257">
        <v>50.41</v>
      </c>
      <c r="AH86" s="257">
        <v>94.87</v>
      </c>
      <c r="AI86" s="257">
        <v>94.87</v>
      </c>
      <c r="AJ86" s="257">
        <v>4.49</v>
      </c>
      <c r="AK86" s="256">
        <v>11.38</v>
      </c>
      <c r="AL86" s="256">
        <v>97.52</v>
      </c>
      <c r="AM86" s="256">
        <v>191.94</v>
      </c>
      <c r="AN86" s="256">
        <v>87.14</v>
      </c>
      <c r="AO86" s="256">
        <v>116.29</v>
      </c>
      <c r="AP86" s="256">
        <v>150.61000000000001</v>
      </c>
      <c r="AQ86" s="256">
        <v>37.56</v>
      </c>
      <c r="AR86" s="256">
        <v>96.06</v>
      </c>
      <c r="AS86" s="256">
        <v>53.4</v>
      </c>
      <c r="AT86" s="256">
        <v>56.57</v>
      </c>
      <c r="AU86" s="256">
        <v>64.06</v>
      </c>
      <c r="AV86" s="256">
        <v>57.84</v>
      </c>
      <c r="AW86" s="256">
        <v>130.84</v>
      </c>
      <c r="AX86" s="256">
        <v>130.84</v>
      </c>
      <c r="AY86" s="256">
        <v>66.88</v>
      </c>
      <c r="AZ86" s="256">
        <v>66.88</v>
      </c>
      <c r="BA86" s="256">
        <v>239.68</v>
      </c>
      <c r="BB86" s="256" t="s">
        <v>110</v>
      </c>
      <c r="BC86" s="256">
        <v>41.33</v>
      </c>
      <c r="BD86" s="256">
        <v>96.43</v>
      </c>
      <c r="BE86" s="256">
        <v>142.16999999999999</v>
      </c>
      <c r="BF86" s="256">
        <v>96.43</v>
      </c>
      <c r="BG86" s="256">
        <v>60.94</v>
      </c>
      <c r="BH86" s="256">
        <v>60.94</v>
      </c>
      <c r="BI86" s="256">
        <v>30.84</v>
      </c>
      <c r="BJ86" s="256">
        <v>30.84</v>
      </c>
      <c r="BK86" s="256">
        <v>30.84</v>
      </c>
      <c r="BL86" s="256">
        <v>30.84</v>
      </c>
      <c r="BM86" s="256">
        <v>66.03</v>
      </c>
      <c r="BN86" s="256">
        <v>66.03</v>
      </c>
      <c r="BO86" s="256">
        <v>66.03</v>
      </c>
      <c r="BP86" s="256">
        <v>66.03</v>
      </c>
      <c r="BQ86" s="256">
        <v>66.03</v>
      </c>
      <c r="BR86" s="256">
        <v>117.12</v>
      </c>
      <c r="BS86" s="256">
        <v>117.12</v>
      </c>
      <c r="BT86" s="256">
        <v>117.12</v>
      </c>
      <c r="BU86" s="256">
        <v>19.600000000000001</v>
      </c>
      <c r="BV86" s="256">
        <v>0</v>
      </c>
      <c r="BW86" s="256">
        <v>181.9</v>
      </c>
      <c r="BX86" s="256">
        <v>60.73</v>
      </c>
      <c r="BY86" s="256">
        <v>60.73</v>
      </c>
      <c r="BZ86" s="256">
        <v>60.73</v>
      </c>
      <c r="CA86" s="256">
        <v>60.73</v>
      </c>
      <c r="CB86" s="256">
        <v>66.03</v>
      </c>
      <c r="CC86" s="256">
        <v>66.03</v>
      </c>
      <c r="CD86" s="255">
        <v>66.03</v>
      </c>
      <c r="CE86" s="256">
        <v>86.507902482867095</v>
      </c>
    </row>
    <row r="87" spans="1:83" x14ac:dyDescent="0.2">
      <c r="A87" s="249">
        <f t="shared" si="1"/>
        <v>1999.03</v>
      </c>
      <c r="B87" s="255">
        <v>148.46</v>
      </c>
      <c r="C87" s="255">
        <v>142.11000000000001</v>
      </c>
      <c r="D87" s="255">
        <v>243.57</v>
      </c>
      <c r="E87" s="255">
        <v>157.06</v>
      </c>
      <c r="F87" s="255">
        <v>32.520000000000003</v>
      </c>
      <c r="G87" s="255">
        <v>77.28</v>
      </c>
      <c r="H87" s="255">
        <v>78.489999999999995</v>
      </c>
      <c r="I87" s="255">
        <v>121.21</v>
      </c>
      <c r="J87" s="255">
        <v>151.22</v>
      </c>
      <c r="K87" s="255">
        <v>121.21</v>
      </c>
      <c r="L87" s="255">
        <v>80.8</v>
      </c>
      <c r="M87" s="255">
        <v>80.8</v>
      </c>
      <c r="N87" s="257">
        <v>122.01</v>
      </c>
      <c r="O87" s="257">
        <v>128.06</v>
      </c>
      <c r="P87" s="257">
        <v>146.4</v>
      </c>
      <c r="Q87" s="257">
        <v>140.01</v>
      </c>
      <c r="R87" s="257">
        <v>55.59</v>
      </c>
      <c r="S87" s="257">
        <v>55.59</v>
      </c>
      <c r="T87" s="257">
        <v>169.19</v>
      </c>
      <c r="U87" s="257">
        <v>198.09</v>
      </c>
      <c r="V87" s="257">
        <v>157.76</v>
      </c>
      <c r="W87" s="257">
        <v>82.81</v>
      </c>
      <c r="X87" s="257">
        <v>43.14</v>
      </c>
      <c r="Y87" s="257">
        <v>33.979999999999997</v>
      </c>
      <c r="Z87" s="257">
        <v>33.979999999999997</v>
      </c>
      <c r="AA87" s="257">
        <v>45.38</v>
      </c>
      <c r="AB87" s="257">
        <v>45.38</v>
      </c>
      <c r="AC87" s="257">
        <v>45.38</v>
      </c>
      <c r="AD87" s="257">
        <v>45.38</v>
      </c>
      <c r="AE87" s="257">
        <v>45.38</v>
      </c>
      <c r="AF87" s="257">
        <v>21.97</v>
      </c>
      <c r="AG87" s="257">
        <v>63.79</v>
      </c>
      <c r="AH87" s="257">
        <v>126.05</v>
      </c>
      <c r="AI87" s="257">
        <v>126.05</v>
      </c>
      <c r="AJ87" s="257">
        <v>3.59</v>
      </c>
      <c r="AK87" s="256">
        <v>34.869999999999997</v>
      </c>
      <c r="AL87" s="256">
        <v>109.37</v>
      </c>
      <c r="AM87" s="256">
        <v>189.86</v>
      </c>
      <c r="AN87" s="256">
        <v>100.2</v>
      </c>
      <c r="AO87" s="256">
        <v>147.69</v>
      </c>
      <c r="AP87" s="256">
        <v>159.47</v>
      </c>
      <c r="AQ87" s="256">
        <v>52.49</v>
      </c>
      <c r="AR87" s="256">
        <v>107.85</v>
      </c>
      <c r="AS87" s="256">
        <v>62.3</v>
      </c>
      <c r="AT87" s="256">
        <v>79.930000000000007</v>
      </c>
      <c r="AU87" s="256">
        <v>72.27</v>
      </c>
      <c r="AV87" s="256">
        <v>75.42</v>
      </c>
      <c r="AW87" s="256">
        <v>145.54</v>
      </c>
      <c r="AX87" s="256">
        <v>145.54</v>
      </c>
      <c r="AY87" s="256">
        <v>61.01</v>
      </c>
      <c r="AZ87" s="256">
        <v>61.01</v>
      </c>
      <c r="BA87" s="256">
        <v>266.02999999999997</v>
      </c>
      <c r="BB87" s="256" t="s">
        <v>110</v>
      </c>
      <c r="BC87" s="256">
        <v>35.44</v>
      </c>
      <c r="BD87" s="256">
        <v>99.43</v>
      </c>
      <c r="BE87" s="256">
        <v>181.9</v>
      </c>
      <c r="BF87" s="256">
        <v>99.43</v>
      </c>
      <c r="BG87" s="256">
        <v>96.86</v>
      </c>
      <c r="BH87" s="256">
        <v>96.86</v>
      </c>
      <c r="BI87" s="256">
        <v>38.26</v>
      </c>
      <c r="BJ87" s="256">
        <v>38.26</v>
      </c>
      <c r="BK87" s="256">
        <v>38.26</v>
      </c>
      <c r="BL87" s="256">
        <v>38.26</v>
      </c>
      <c r="BM87" s="256">
        <v>64.64</v>
      </c>
      <c r="BN87" s="256">
        <v>64.64</v>
      </c>
      <c r="BO87" s="256">
        <v>64.64</v>
      </c>
      <c r="BP87" s="256">
        <v>64.64</v>
      </c>
      <c r="BQ87" s="256">
        <v>64.64</v>
      </c>
      <c r="BR87" s="256">
        <v>144.37</v>
      </c>
      <c r="BS87" s="256">
        <v>144.37</v>
      </c>
      <c r="BT87" s="256">
        <v>144.37</v>
      </c>
      <c r="BU87" s="256">
        <v>43.37</v>
      </c>
      <c r="BV87" s="256">
        <v>0</v>
      </c>
      <c r="BW87" s="256">
        <v>215.04</v>
      </c>
      <c r="BX87" s="256">
        <v>38.770000000000003</v>
      </c>
      <c r="BY87" s="256">
        <v>38.770000000000003</v>
      </c>
      <c r="BZ87" s="256">
        <v>38.770000000000003</v>
      </c>
      <c r="CA87" s="256">
        <v>38.770000000000003</v>
      </c>
      <c r="CB87" s="256">
        <v>64.64</v>
      </c>
      <c r="CC87" s="256">
        <v>64.64</v>
      </c>
      <c r="CD87" s="255">
        <v>64.64</v>
      </c>
      <c r="CE87" s="256">
        <v>103.80311650376363</v>
      </c>
    </row>
    <row r="88" spans="1:83" x14ac:dyDescent="0.2">
      <c r="A88" s="249">
        <f t="shared" si="1"/>
        <v>1999.04</v>
      </c>
      <c r="B88" s="255">
        <v>115.08</v>
      </c>
      <c r="C88" s="255">
        <v>127.13</v>
      </c>
      <c r="D88" s="255">
        <v>248.78</v>
      </c>
      <c r="E88" s="255">
        <v>150.4</v>
      </c>
      <c r="F88" s="255">
        <v>40.200000000000003</v>
      </c>
      <c r="G88" s="255">
        <v>60.9</v>
      </c>
      <c r="H88" s="255">
        <v>60.5</v>
      </c>
      <c r="I88" s="255">
        <v>107</v>
      </c>
      <c r="J88" s="255">
        <v>239.23</v>
      </c>
      <c r="K88" s="255">
        <v>107</v>
      </c>
      <c r="L88" s="255">
        <v>74.2</v>
      </c>
      <c r="M88" s="255">
        <v>74.2</v>
      </c>
      <c r="N88" s="257">
        <v>79.8</v>
      </c>
      <c r="O88" s="257">
        <v>118.07</v>
      </c>
      <c r="P88" s="257">
        <v>146.41999999999999</v>
      </c>
      <c r="Q88" s="257">
        <v>138.5</v>
      </c>
      <c r="R88" s="257">
        <v>46.08</v>
      </c>
      <c r="S88" s="257">
        <v>46.08</v>
      </c>
      <c r="T88" s="257">
        <v>66.63</v>
      </c>
      <c r="U88" s="257">
        <v>146.88999999999999</v>
      </c>
      <c r="V88" s="257">
        <v>139.96</v>
      </c>
      <c r="W88" s="257">
        <v>77.790000000000006</v>
      </c>
      <c r="X88" s="257">
        <v>33.630000000000003</v>
      </c>
      <c r="Y88" s="257">
        <v>27.22</v>
      </c>
      <c r="Z88" s="257">
        <v>27.22</v>
      </c>
      <c r="AA88" s="257">
        <v>47.69</v>
      </c>
      <c r="AB88" s="257">
        <v>47.69</v>
      </c>
      <c r="AC88" s="257">
        <v>47.69</v>
      </c>
      <c r="AD88" s="257">
        <v>47.69</v>
      </c>
      <c r="AE88" s="257">
        <v>47.69</v>
      </c>
      <c r="AF88" s="257">
        <v>17.91</v>
      </c>
      <c r="AG88" s="257">
        <v>48.99</v>
      </c>
      <c r="AH88" s="257" t="s">
        <v>110</v>
      </c>
      <c r="AI88" s="257" t="s">
        <v>110</v>
      </c>
      <c r="AJ88" s="257" t="s">
        <v>110</v>
      </c>
      <c r="AK88" s="256">
        <v>35.6</v>
      </c>
      <c r="AL88" s="256">
        <v>102.49</v>
      </c>
      <c r="AM88" s="256">
        <v>193.74</v>
      </c>
      <c r="AN88" s="256">
        <v>112.16</v>
      </c>
      <c r="AO88" s="256">
        <v>124.05</v>
      </c>
      <c r="AP88" s="256">
        <v>143.27000000000001</v>
      </c>
      <c r="AQ88" s="256">
        <v>62.35</v>
      </c>
      <c r="AR88" s="256">
        <v>104.22</v>
      </c>
      <c r="AS88" s="256">
        <v>67.010000000000005</v>
      </c>
      <c r="AT88" s="256">
        <v>75.19</v>
      </c>
      <c r="AU88" s="256">
        <v>69.89</v>
      </c>
      <c r="AV88" s="256">
        <v>72.69</v>
      </c>
      <c r="AW88" s="256">
        <v>154.88999999999999</v>
      </c>
      <c r="AX88" s="256">
        <v>154.88999999999999</v>
      </c>
      <c r="AY88" s="256">
        <v>58.37</v>
      </c>
      <c r="AZ88" s="256">
        <v>58.37</v>
      </c>
      <c r="BA88" s="256">
        <v>237.1</v>
      </c>
      <c r="BB88" s="256" t="s">
        <v>110</v>
      </c>
      <c r="BC88" s="256" t="s">
        <v>110</v>
      </c>
      <c r="BD88" s="256">
        <v>79.319999999999993</v>
      </c>
      <c r="BE88" s="256">
        <v>138.30000000000001</v>
      </c>
      <c r="BF88" s="256">
        <v>79.319999999999993</v>
      </c>
      <c r="BG88" s="256">
        <v>80.63</v>
      </c>
      <c r="BH88" s="256">
        <v>80.63</v>
      </c>
      <c r="BI88" s="256">
        <v>32.31</v>
      </c>
      <c r="BJ88" s="256">
        <v>32.31</v>
      </c>
      <c r="BK88" s="256">
        <v>32.31</v>
      </c>
      <c r="BL88" s="256">
        <v>32.31</v>
      </c>
      <c r="BM88" s="256">
        <v>58.31</v>
      </c>
      <c r="BN88" s="256">
        <v>58.31</v>
      </c>
      <c r="BO88" s="256">
        <v>58.31</v>
      </c>
      <c r="BP88" s="256">
        <v>58.31</v>
      </c>
      <c r="BQ88" s="256">
        <v>58.31</v>
      </c>
      <c r="BR88" s="256">
        <v>134.09</v>
      </c>
      <c r="BS88" s="256">
        <v>134.09</v>
      </c>
      <c r="BT88" s="256">
        <v>134.09</v>
      </c>
      <c r="BU88" s="256">
        <v>44.2</v>
      </c>
      <c r="BV88" s="256">
        <v>0</v>
      </c>
      <c r="BW88" s="256">
        <v>197.85</v>
      </c>
      <c r="BX88" s="256">
        <v>34.299999999999997</v>
      </c>
      <c r="BY88" s="256">
        <v>34.299999999999997</v>
      </c>
      <c r="BZ88" s="256">
        <v>34.299999999999997</v>
      </c>
      <c r="CA88" s="256">
        <v>34.299999999999997</v>
      </c>
      <c r="CB88" s="256">
        <v>58.31</v>
      </c>
      <c r="CC88" s="256">
        <v>58.31</v>
      </c>
      <c r="CD88" s="255">
        <v>58.31</v>
      </c>
      <c r="CE88" s="256">
        <v>91.638679923604101</v>
      </c>
    </row>
    <row r="89" spans="1:83" x14ac:dyDescent="0.2">
      <c r="A89" s="249">
        <f t="shared" ref="A89:A138" si="2">A77+1</f>
        <v>1999.05</v>
      </c>
      <c r="B89" s="255">
        <v>130.66</v>
      </c>
      <c r="C89" s="255">
        <v>123.91</v>
      </c>
      <c r="D89" s="255">
        <v>263.41000000000003</v>
      </c>
      <c r="E89" s="255">
        <v>155.88</v>
      </c>
      <c r="F89" s="255">
        <v>53.11</v>
      </c>
      <c r="G89" s="255">
        <v>90.61</v>
      </c>
      <c r="H89" s="255">
        <v>76.650000000000006</v>
      </c>
      <c r="I89" s="255">
        <v>118.83</v>
      </c>
      <c r="J89" s="255">
        <v>262.51</v>
      </c>
      <c r="K89" s="255">
        <v>118.83</v>
      </c>
      <c r="L89" s="255">
        <v>77.13</v>
      </c>
      <c r="M89" s="255">
        <v>77.13</v>
      </c>
      <c r="N89" s="257">
        <v>127.94</v>
      </c>
      <c r="O89" s="257">
        <v>130.65</v>
      </c>
      <c r="P89" s="257">
        <v>124.15</v>
      </c>
      <c r="Q89" s="257">
        <v>140.97</v>
      </c>
      <c r="R89" s="257">
        <v>70.180000000000007</v>
      </c>
      <c r="S89" s="257">
        <v>70.180000000000007</v>
      </c>
      <c r="T89" s="257">
        <v>97.77</v>
      </c>
      <c r="U89" s="257">
        <v>142.51</v>
      </c>
      <c r="V89" s="257">
        <v>136.16</v>
      </c>
      <c r="W89" s="257">
        <v>81.53</v>
      </c>
      <c r="X89" s="257">
        <v>31.77</v>
      </c>
      <c r="Y89" s="257">
        <v>24.83</v>
      </c>
      <c r="Z89" s="257">
        <v>24.83</v>
      </c>
      <c r="AA89" s="257">
        <v>42.39</v>
      </c>
      <c r="AB89" s="257">
        <v>42.39</v>
      </c>
      <c r="AC89" s="257">
        <v>42.39</v>
      </c>
      <c r="AD89" s="257">
        <v>42.39</v>
      </c>
      <c r="AE89" s="257">
        <v>42.39</v>
      </c>
      <c r="AF89" s="257">
        <v>14.43</v>
      </c>
      <c r="AG89" s="257">
        <v>45.38</v>
      </c>
      <c r="AH89" s="257" t="s">
        <v>110</v>
      </c>
      <c r="AI89" s="257" t="s">
        <v>110</v>
      </c>
      <c r="AJ89" s="257" t="s">
        <v>110</v>
      </c>
      <c r="AK89" s="256">
        <v>24.43</v>
      </c>
      <c r="AL89" s="256">
        <v>108.22</v>
      </c>
      <c r="AM89" s="256">
        <v>224.24</v>
      </c>
      <c r="AN89" s="256">
        <v>109.76</v>
      </c>
      <c r="AO89" s="256">
        <v>125.95</v>
      </c>
      <c r="AP89" s="256">
        <v>170.75</v>
      </c>
      <c r="AQ89" s="256">
        <v>49.19</v>
      </c>
      <c r="AR89" s="256">
        <v>112.09</v>
      </c>
      <c r="AS89" s="256">
        <v>60.19</v>
      </c>
      <c r="AT89" s="256">
        <v>83.98</v>
      </c>
      <c r="AU89" s="256">
        <v>57.49</v>
      </c>
      <c r="AV89" s="256">
        <v>74.099999999999994</v>
      </c>
      <c r="AW89" s="256">
        <v>138.53</v>
      </c>
      <c r="AX89" s="256">
        <v>138.53</v>
      </c>
      <c r="AY89" s="256">
        <v>51.5</v>
      </c>
      <c r="AZ89" s="256">
        <v>51.5</v>
      </c>
      <c r="BA89" s="256">
        <v>224.78</v>
      </c>
      <c r="BB89" s="256" t="s">
        <v>110</v>
      </c>
      <c r="BC89" s="256" t="s">
        <v>110</v>
      </c>
      <c r="BD89" s="256">
        <v>74.209999999999994</v>
      </c>
      <c r="BE89" s="256">
        <v>155.68</v>
      </c>
      <c r="BF89" s="256">
        <v>74.209999999999994</v>
      </c>
      <c r="BG89" s="256">
        <v>92.35</v>
      </c>
      <c r="BH89" s="256">
        <v>92.35</v>
      </c>
      <c r="BI89" s="256">
        <v>32.99</v>
      </c>
      <c r="BJ89" s="256">
        <v>32.99</v>
      </c>
      <c r="BK89" s="256">
        <v>32.99</v>
      </c>
      <c r="BL89" s="256">
        <v>32.99</v>
      </c>
      <c r="BM89" s="256">
        <v>73.510000000000005</v>
      </c>
      <c r="BN89" s="256">
        <v>73.510000000000005</v>
      </c>
      <c r="BO89" s="256">
        <v>73.510000000000005</v>
      </c>
      <c r="BP89" s="256">
        <v>73.510000000000005</v>
      </c>
      <c r="BQ89" s="256">
        <v>73.510000000000005</v>
      </c>
      <c r="BR89" s="256">
        <v>148.18</v>
      </c>
      <c r="BS89" s="256">
        <v>148.18</v>
      </c>
      <c r="BT89" s="256">
        <v>148.18</v>
      </c>
      <c r="BU89" s="256">
        <v>38.33</v>
      </c>
      <c r="BV89" s="256">
        <v>0</v>
      </c>
      <c r="BW89" s="256">
        <v>223.67</v>
      </c>
      <c r="BX89" s="256">
        <v>59.03</v>
      </c>
      <c r="BY89" s="256">
        <v>59.03</v>
      </c>
      <c r="BZ89" s="256">
        <v>59.03</v>
      </c>
      <c r="CA89" s="256">
        <v>59.03</v>
      </c>
      <c r="CB89" s="256">
        <v>73.510000000000005</v>
      </c>
      <c r="CC89" s="256">
        <v>73.510000000000005</v>
      </c>
      <c r="CD89" s="255">
        <v>73.510000000000005</v>
      </c>
      <c r="CE89" s="256">
        <v>96.658300190989763</v>
      </c>
    </row>
    <row r="90" spans="1:83" x14ac:dyDescent="0.2">
      <c r="A90" s="249">
        <f t="shared" si="2"/>
        <v>1999.06</v>
      </c>
      <c r="B90" s="255">
        <v>127.98</v>
      </c>
      <c r="C90" s="255">
        <v>118.05</v>
      </c>
      <c r="D90" s="255">
        <v>235.08</v>
      </c>
      <c r="E90" s="255">
        <v>149.25</v>
      </c>
      <c r="F90" s="255">
        <v>96.54</v>
      </c>
      <c r="G90" s="255">
        <v>70.400000000000006</v>
      </c>
      <c r="H90" s="255">
        <v>77.709999999999994</v>
      </c>
      <c r="I90" s="255">
        <v>111.17</v>
      </c>
      <c r="J90" s="255">
        <v>262.54000000000002</v>
      </c>
      <c r="K90" s="255">
        <v>111.17</v>
      </c>
      <c r="L90" s="255">
        <v>78.81</v>
      </c>
      <c r="M90" s="255">
        <v>78.81</v>
      </c>
      <c r="N90" s="257">
        <v>45.94</v>
      </c>
      <c r="O90" s="257">
        <v>123.29</v>
      </c>
      <c r="P90" s="257">
        <v>126.24</v>
      </c>
      <c r="Q90" s="257">
        <v>128.37</v>
      </c>
      <c r="R90" s="257">
        <v>92.09</v>
      </c>
      <c r="S90" s="257">
        <v>92.09</v>
      </c>
      <c r="T90" s="257">
        <v>39.67</v>
      </c>
      <c r="U90" s="257">
        <v>117.62</v>
      </c>
      <c r="V90" s="257">
        <v>177.23</v>
      </c>
      <c r="W90" s="257">
        <v>81.5</v>
      </c>
      <c r="X90" s="257">
        <v>29.42</v>
      </c>
      <c r="Y90" s="257">
        <v>32.549999999999997</v>
      </c>
      <c r="Z90" s="257">
        <v>32.549999999999997</v>
      </c>
      <c r="AA90" s="257">
        <v>53.96</v>
      </c>
      <c r="AB90" s="257">
        <v>53.96</v>
      </c>
      <c r="AC90" s="257">
        <v>53.96</v>
      </c>
      <c r="AD90" s="257">
        <v>53.96</v>
      </c>
      <c r="AE90" s="257">
        <v>53.96</v>
      </c>
      <c r="AF90" s="257">
        <v>16.38</v>
      </c>
      <c r="AG90" s="257">
        <v>31.91</v>
      </c>
      <c r="AH90" s="257" t="s">
        <v>110</v>
      </c>
      <c r="AI90" s="257" t="s">
        <v>110</v>
      </c>
      <c r="AJ90" s="257" t="s">
        <v>110</v>
      </c>
      <c r="AK90" s="256">
        <v>35.909999999999997</v>
      </c>
      <c r="AL90" s="256">
        <v>107.79</v>
      </c>
      <c r="AM90" s="256">
        <v>235.4</v>
      </c>
      <c r="AN90" s="256">
        <v>97.09</v>
      </c>
      <c r="AO90" s="256">
        <v>116.22</v>
      </c>
      <c r="AP90" s="256">
        <v>187.15</v>
      </c>
      <c r="AQ90" s="256">
        <v>65.260000000000005</v>
      </c>
      <c r="AR90" s="256">
        <v>128.34</v>
      </c>
      <c r="AS90" s="256">
        <v>55.78</v>
      </c>
      <c r="AT90" s="256">
        <v>78.260000000000005</v>
      </c>
      <c r="AU90" s="256">
        <v>66.650000000000006</v>
      </c>
      <c r="AV90" s="256">
        <v>72.069999999999993</v>
      </c>
      <c r="AW90" s="256">
        <v>159.18</v>
      </c>
      <c r="AX90" s="256">
        <v>159.18</v>
      </c>
      <c r="AY90" s="256">
        <v>59.26</v>
      </c>
      <c r="AZ90" s="256">
        <v>59.26</v>
      </c>
      <c r="BA90" s="256">
        <v>226.87</v>
      </c>
      <c r="BB90" s="256" t="s">
        <v>110</v>
      </c>
      <c r="BC90" s="256" t="s">
        <v>110</v>
      </c>
      <c r="BD90" s="256">
        <v>79.209999999999994</v>
      </c>
      <c r="BE90" s="256">
        <v>156.88999999999999</v>
      </c>
      <c r="BF90" s="256">
        <v>79.209999999999994</v>
      </c>
      <c r="BG90" s="256">
        <v>95.81</v>
      </c>
      <c r="BH90" s="256">
        <v>95.81</v>
      </c>
      <c r="BI90" s="256">
        <v>34.28</v>
      </c>
      <c r="BJ90" s="256">
        <v>34.28</v>
      </c>
      <c r="BK90" s="256">
        <v>34.28</v>
      </c>
      <c r="BL90" s="256">
        <v>34.28</v>
      </c>
      <c r="BM90" s="256">
        <v>82.49</v>
      </c>
      <c r="BN90" s="256">
        <v>82.49</v>
      </c>
      <c r="BO90" s="256">
        <v>82.49</v>
      </c>
      <c r="BP90" s="256">
        <v>82.49</v>
      </c>
      <c r="BQ90" s="256">
        <v>82.49</v>
      </c>
      <c r="BR90" s="256">
        <v>143.08000000000001</v>
      </c>
      <c r="BS90" s="256">
        <v>143.08000000000001</v>
      </c>
      <c r="BT90" s="256">
        <v>143.08000000000001</v>
      </c>
      <c r="BU90" s="256">
        <v>44.34</v>
      </c>
      <c r="BV90" s="256">
        <v>0</v>
      </c>
      <c r="BW90" s="256">
        <v>212.47</v>
      </c>
      <c r="BX90" s="256">
        <v>80.2</v>
      </c>
      <c r="BY90" s="256">
        <v>80.2</v>
      </c>
      <c r="BZ90" s="256">
        <v>80.2</v>
      </c>
      <c r="CA90" s="256">
        <v>80.2</v>
      </c>
      <c r="CB90" s="256">
        <v>82.49</v>
      </c>
      <c r="CC90" s="256">
        <v>82.49</v>
      </c>
      <c r="CD90" s="255">
        <v>82.49</v>
      </c>
      <c r="CE90" s="256">
        <v>97.82734299516909</v>
      </c>
    </row>
    <row r="91" spans="1:83" x14ac:dyDescent="0.2">
      <c r="A91" s="249">
        <f t="shared" si="2"/>
        <v>1999.07</v>
      </c>
      <c r="B91" s="255">
        <v>108</v>
      </c>
      <c r="C91" s="255">
        <v>122.27</v>
      </c>
      <c r="D91" s="255">
        <v>254.45</v>
      </c>
      <c r="E91" s="255">
        <v>144.59</v>
      </c>
      <c r="F91" s="255">
        <v>194.02</v>
      </c>
      <c r="G91" s="255">
        <v>90.28</v>
      </c>
      <c r="H91" s="255">
        <v>86.84</v>
      </c>
      <c r="I91" s="255">
        <v>120.79</v>
      </c>
      <c r="J91" s="255">
        <v>213.98</v>
      </c>
      <c r="K91" s="255">
        <v>120.79</v>
      </c>
      <c r="L91" s="255">
        <v>77.97</v>
      </c>
      <c r="M91" s="255">
        <v>77.97</v>
      </c>
      <c r="N91" s="257">
        <v>121.93</v>
      </c>
      <c r="O91" s="257">
        <v>122.74</v>
      </c>
      <c r="P91" s="257">
        <v>122.72</v>
      </c>
      <c r="Q91" s="257">
        <v>116.65</v>
      </c>
      <c r="R91" s="257">
        <v>54.17</v>
      </c>
      <c r="S91" s="257">
        <v>54.17</v>
      </c>
      <c r="T91" s="257">
        <v>95.69</v>
      </c>
      <c r="U91" s="257">
        <v>121.34</v>
      </c>
      <c r="V91" s="257">
        <v>116.09</v>
      </c>
      <c r="W91" s="257">
        <v>80.55</v>
      </c>
      <c r="X91" s="257">
        <v>23.59</v>
      </c>
      <c r="Y91" s="257">
        <v>19.63</v>
      </c>
      <c r="Z91" s="257">
        <v>19.63</v>
      </c>
      <c r="AA91" s="257">
        <v>49.46</v>
      </c>
      <c r="AB91" s="257">
        <v>49.46</v>
      </c>
      <c r="AC91" s="257">
        <v>49.46</v>
      </c>
      <c r="AD91" s="257">
        <v>49.46</v>
      </c>
      <c r="AE91" s="257">
        <v>49.46</v>
      </c>
      <c r="AF91" s="257">
        <v>18.96</v>
      </c>
      <c r="AG91" s="257">
        <v>39.36</v>
      </c>
      <c r="AH91" s="257" t="s">
        <v>110</v>
      </c>
      <c r="AI91" s="257" t="s">
        <v>110</v>
      </c>
      <c r="AJ91" s="257" t="s">
        <v>110</v>
      </c>
      <c r="AK91" s="256">
        <v>20.51</v>
      </c>
      <c r="AL91" s="256">
        <v>110.11</v>
      </c>
      <c r="AM91" s="256">
        <v>234.74</v>
      </c>
      <c r="AN91" s="256">
        <v>102.98</v>
      </c>
      <c r="AO91" s="256">
        <v>114.19</v>
      </c>
      <c r="AP91" s="256">
        <v>163.80000000000001</v>
      </c>
      <c r="AQ91" s="256">
        <v>53.57</v>
      </c>
      <c r="AR91" s="256">
        <v>110.61</v>
      </c>
      <c r="AS91" s="256">
        <v>64.58</v>
      </c>
      <c r="AT91" s="256">
        <v>82.51</v>
      </c>
      <c r="AU91" s="256">
        <v>56.74</v>
      </c>
      <c r="AV91" s="256">
        <v>73.7</v>
      </c>
      <c r="AW91" s="256">
        <v>154.57</v>
      </c>
      <c r="AX91" s="256">
        <v>154.57</v>
      </c>
      <c r="AY91" s="256">
        <v>65.63</v>
      </c>
      <c r="AZ91" s="256">
        <v>65.63</v>
      </c>
      <c r="BA91" s="256">
        <v>206.61</v>
      </c>
      <c r="BB91" s="256" t="s">
        <v>110</v>
      </c>
      <c r="BC91" s="256" t="s">
        <v>110</v>
      </c>
      <c r="BD91" s="256">
        <v>80.56</v>
      </c>
      <c r="BE91" s="256">
        <v>141.97</v>
      </c>
      <c r="BF91" s="256">
        <v>80.56</v>
      </c>
      <c r="BG91" s="256">
        <v>7.18</v>
      </c>
      <c r="BH91" s="256">
        <v>7.18</v>
      </c>
      <c r="BI91" s="256">
        <v>30.44</v>
      </c>
      <c r="BJ91" s="256">
        <v>30.44</v>
      </c>
      <c r="BK91" s="256">
        <v>30.44</v>
      </c>
      <c r="BL91" s="256">
        <v>30.44</v>
      </c>
      <c r="BM91" s="256">
        <v>57.33</v>
      </c>
      <c r="BN91" s="256">
        <v>57.33</v>
      </c>
      <c r="BO91" s="256">
        <v>57.33</v>
      </c>
      <c r="BP91" s="256">
        <v>57.33</v>
      </c>
      <c r="BQ91" s="256">
        <v>57.33</v>
      </c>
      <c r="BR91" s="256">
        <v>117.75</v>
      </c>
      <c r="BS91" s="256">
        <v>117.75</v>
      </c>
      <c r="BT91" s="256">
        <v>117.75</v>
      </c>
      <c r="BU91" s="256">
        <v>41.04</v>
      </c>
      <c r="BV91" s="256">
        <v>0</v>
      </c>
      <c r="BW91" s="256">
        <v>172.68</v>
      </c>
      <c r="BX91" s="256">
        <v>41.98</v>
      </c>
      <c r="BY91" s="256">
        <v>41.98</v>
      </c>
      <c r="BZ91" s="256">
        <v>41.98</v>
      </c>
      <c r="CA91" s="256">
        <v>41.98</v>
      </c>
      <c r="CB91" s="256">
        <v>57.33</v>
      </c>
      <c r="CC91" s="256">
        <v>57.33</v>
      </c>
      <c r="CD91" s="255">
        <v>57.33</v>
      </c>
      <c r="CE91" s="256">
        <v>89.835700483091799</v>
      </c>
    </row>
    <row r="92" spans="1:83" x14ac:dyDescent="0.2">
      <c r="A92" s="249">
        <f t="shared" si="2"/>
        <v>1999.08</v>
      </c>
      <c r="B92" s="255">
        <v>109.21</v>
      </c>
      <c r="C92" s="255">
        <v>102.73</v>
      </c>
      <c r="D92" s="255">
        <v>227.74</v>
      </c>
      <c r="E92" s="255">
        <v>163.07</v>
      </c>
      <c r="F92" s="255">
        <v>157.31</v>
      </c>
      <c r="G92" s="255">
        <v>99.36</v>
      </c>
      <c r="H92" s="255">
        <v>90.47</v>
      </c>
      <c r="I92" s="255">
        <v>119.22</v>
      </c>
      <c r="J92" s="255">
        <v>183.15</v>
      </c>
      <c r="K92" s="255">
        <v>119.22</v>
      </c>
      <c r="L92" s="255">
        <v>81.94</v>
      </c>
      <c r="M92" s="255">
        <v>81.94</v>
      </c>
      <c r="N92" s="257">
        <v>177.49</v>
      </c>
      <c r="O92" s="257">
        <v>127.3</v>
      </c>
      <c r="P92" s="257">
        <v>133.99</v>
      </c>
      <c r="Q92" s="257">
        <v>111.06</v>
      </c>
      <c r="R92" s="257">
        <v>54.45</v>
      </c>
      <c r="S92" s="257">
        <v>54.45</v>
      </c>
      <c r="T92" s="257">
        <v>70.63</v>
      </c>
      <c r="U92" s="257">
        <v>137.22999999999999</v>
      </c>
      <c r="V92" s="257">
        <v>176.68</v>
      </c>
      <c r="W92" s="257">
        <v>72.260000000000005</v>
      </c>
      <c r="X92" s="257">
        <v>33.04</v>
      </c>
      <c r="Y92" s="257">
        <v>23.11</v>
      </c>
      <c r="Z92" s="257">
        <v>23.11</v>
      </c>
      <c r="AA92" s="257">
        <v>37.42</v>
      </c>
      <c r="AB92" s="257">
        <v>37.42</v>
      </c>
      <c r="AC92" s="257">
        <v>37.42</v>
      </c>
      <c r="AD92" s="257">
        <v>37.42</v>
      </c>
      <c r="AE92" s="257">
        <v>37.42</v>
      </c>
      <c r="AF92" s="257">
        <v>21</v>
      </c>
      <c r="AG92" s="257">
        <v>43.82</v>
      </c>
      <c r="AH92" s="257" t="s">
        <v>110</v>
      </c>
      <c r="AI92" s="257" t="s">
        <v>110</v>
      </c>
      <c r="AJ92" s="257" t="s">
        <v>110</v>
      </c>
      <c r="AK92" s="256">
        <v>19.55</v>
      </c>
      <c r="AL92" s="256">
        <v>102.53</v>
      </c>
      <c r="AM92" s="256">
        <v>217.51</v>
      </c>
      <c r="AN92" s="256">
        <v>84.7</v>
      </c>
      <c r="AO92" s="256">
        <v>121.14</v>
      </c>
      <c r="AP92" s="256">
        <v>175</v>
      </c>
      <c r="AQ92" s="256">
        <v>84.15</v>
      </c>
      <c r="AR92" s="256">
        <v>131.16</v>
      </c>
      <c r="AS92" s="256">
        <v>62.06</v>
      </c>
      <c r="AT92" s="256">
        <v>71.540000000000006</v>
      </c>
      <c r="AU92" s="256">
        <v>49.9</v>
      </c>
      <c r="AV92" s="256">
        <v>65</v>
      </c>
      <c r="AW92" s="256">
        <v>119.64</v>
      </c>
      <c r="AX92" s="256">
        <v>119.64</v>
      </c>
      <c r="AY92" s="256">
        <v>71.959999999999994</v>
      </c>
      <c r="AZ92" s="256">
        <v>71.959999999999994</v>
      </c>
      <c r="BA92" s="256">
        <v>228.38</v>
      </c>
      <c r="BB92" s="256" t="s">
        <v>110</v>
      </c>
      <c r="BC92" s="256" t="s">
        <v>110</v>
      </c>
      <c r="BD92" s="256">
        <v>94.01</v>
      </c>
      <c r="BE92" s="256">
        <v>182.39</v>
      </c>
      <c r="BF92" s="256">
        <v>94.01</v>
      </c>
      <c r="BG92" s="256">
        <v>80.25</v>
      </c>
      <c r="BH92" s="256">
        <v>80.25</v>
      </c>
      <c r="BI92" s="256">
        <v>26.78</v>
      </c>
      <c r="BJ92" s="256">
        <v>26.78</v>
      </c>
      <c r="BK92" s="256">
        <v>26.78</v>
      </c>
      <c r="BL92" s="256">
        <v>26.78</v>
      </c>
      <c r="BM92" s="256">
        <v>75.84</v>
      </c>
      <c r="BN92" s="256">
        <v>75.84</v>
      </c>
      <c r="BO92" s="256">
        <v>75.84</v>
      </c>
      <c r="BP92" s="256">
        <v>75.84</v>
      </c>
      <c r="BQ92" s="256">
        <v>75.84</v>
      </c>
      <c r="BR92" s="256">
        <v>124.68</v>
      </c>
      <c r="BS92" s="256">
        <v>124.68</v>
      </c>
      <c r="BT92" s="256">
        <v>124.68</v>
      </c>
      <c r="BU92" s="256">
        <v>35.630000000000003</v>
      </c>
      <c r="BV92" s="256">
        <v>0</v>
      </c>
      <c r="BW92" s="256">
        <v>186.58</v>
      </c>
      <c r="BX92" s="256">
        <v>80.27</v>
      </c>
      <c r="BY92" s="256">
        <v>80.27</v>
      </c>
      <c r="BZ92" s="256">
        <v>80.27</v>
      </c>
      <c r="CA92" s="256">
        <v>80.27</v>
      </c>
      <c r="CB92" s="256">
        <v>75.84</v>
      </c>
      <c r="CC92" s="256">
        <v>75.84</v>
      </c>
      <c r="CD92" s="255">
        <v>75.84</v>
      </c>
      <c r="CE92" s="256">
        <v>97.844696101561624</v>
      </c>
    </row>
    <row r="93" spans="1:83" x14ac:dyDescent="0.2">
      <c r="A93" s="249">
        <f t="shared" si="2"/>
        <v>1999.09</v>
      </c>
      <c r="B93" s="255">
        <v>138</v>
      </c>
      <c r="C93" s="255">
        <v>102.92</v>
      </c>
      <c r="D93" s="255">
        <v>213.92</v>
      </c>
      <c r="E93" s="255">
        <v>176.66</v>
      </c>
      <c r="F93" s="255">
        <v>119.05</v>
      </c>
      <c r="G93" s="255">
        <v>63.06</v>
      </c>
      <c r="H93" s="255">
        <v>110.12</v>
      </c>
      <c r="I93" s="255">
        <v>119.13</v>
      </c>
      <c r="J93" s="255">
        <v>251.89</v>
      </c>
      <c r="K93" s="255">
        <v>119.13</v>
      </c>
      <c r="L93" s="255">
        <v>76.05</v>
      </c>
      <c r="M93" s="255">
        <v>76.05</v>
      </c>
      <c r="N93" s="257">
        <v>76.87</v>
      </c>
      <c r="O93" s="257">
        <v>133.52000000000001</v>
      </c>
      <c r="P93" s="257">
        <v>113.52</v>
      </c>
      <c r="Q93" s="257">
        <v>121.9</v>
      </c>
      <c r="R93" s="257">
        <v>55.21</v>
      </c>
      <c r="S93" s="257">
        <v>55.21</v>
      </c>
      <c r="T93" s="257">
        <v>113.58</v>
      </c>
      <c r="U93" s="257">
        <v>156.76</v>
      </c>
      <c r="V93" s="257">
        <v>192.47</v>
      </c>
      <c r="W93" s="257">
        <v>71.28</v>
      </c>
      <c r="X93" s="257">
        <v>31.45</v>
      </c>
      <c r="Y93" s="257">
        <v>26.33</v>
      </c>
      <c r="Z93" s="257">
        <v>26.33</v>
      </c>
      <c r="AA93" s="257">
        <v>38.81</v>
      </c>
      <c r="AB93" s="257">
        <v>38.81</v>
      </c>
      <c r="AC93" s="257">
        <v>38.81</v>
      </c>
      <c r="AD93" s="257">
        <v>38.81</v>
      </c>
      <c r="AE93" s="257">
        <v>38.81</v>
      </c>
      <c r="AF93" s="257">
        <v>27.21</v>
      </c>
      <c r="AG93" s="257">
        <v>52.25</v>
      </c>
      <c r="AH93" s="257" t="s">
        <v>110</v>
      </c>
      <c r="AI93" s="257" t="s">
        <v>110</v>
      </c>
      <c r="AJ93" s="257" t="s">
        <v>110</v>
      </c>
      <c r="AK93" s="256">
        <v>30.39</v>
      </c>
      <c r="AL93" s="256">
        <v>108.26</v>
      </c>
      <c r="AM93" s="256">
        <v>221.76</v>
      </c>
      <c r="AN93" s="256">
        <v>88.15</v>
      </c>
      <c r="AO93" s="256">
        <v>121.59</v>
      </c>
      <c r="AP93" s="256">
        <v>163.5</v>
      </c>
      <c r="AQ93" s="256">
        <v>119.16</v>
      </c>
      <c r="AR93" s="256">
        <v>142.1</v>
      </c>
      <c r="AS93" s="256">
        <v>57.96</v>
      </c>
      <c r="AT93" s="256">
        <v>72.52</v>
      </c>
      <c r="AU93" s="256">
        <v>61.56</v>
      </c>
      <c r="AV93" s="256">
        <v>67.709999999999994</v>
      </c>
      <c r="AW93" s="256">
        <v>0</v>
      </c>
      <c r="AX93" s="256">
        <v>0</v>
      </c>
      <c r="AY93" s="256">
        <v>35.43</v>
      </c>
      <c r="AZ93" s="256">
        <v>35.43</v>
      </c>
      <c r="BA93" s="256">
        <v>233.61</v>
      </c>
      <c r="BB93" s="256" t="s">
        <v>110</v>
      </c>
      <c r="BC93" s="256" t="s">
        <v>110</v>
      </c>
      <c r="BD93" s="256">
        <v>95.64</v>
      </c>
      <c r="BE93" s="256">
        <v>179.55</v>
      </c>
      <c r="BF93" s="256">
        <v>95.64</v>
      </c>
      <c r="BG93" s="256">
        <v>98.57</v>
      </c>
      <c r="BH93" s="256">
        <v>98.57</v>
      </c>
      <c r="BI93" s="256">
        <v>29.02</v>
      </c>
      <c r="BJ93" s="256">
        <v>29.02</v>
      </c>
      <c r="BK93" s="256">
        <v>29.02</v>
      </c>
      <c r="BL93" s="256">
        <v>29.02</v>
      </c>
      <c r="BM93" s="256">
        <v>76.16</v>
      </c>
      <c r="BN93" s="256">
        <v>76.16</v>
      </c>
      <c r="BO93" s="256">
        <v>76.16</v>
      </c>
      <c r="BP93" s="256">
        <v>76.16</v>
      </c>
      <c r="BQ93" s="256">
        <v>76.16</v>
      </c>
      <c r="BR93" s="256">
        <v>102.16</v>
      </c>
      <c r="BS93" s="256">
        <v>102.16</v>
      </c>
      <c r="BT93" s="256">
        <v>102.16</v>
      </c>
      <c r="BU93" s="256">
        <v>16.32</v>
      </c>
      <c r="BV93" s="256">
        <v>0</v>
      </c>
      <c r="BW93" s="256">
        <v>159.03</v>
      </c>
      <c r="BX93" s="256">
        <v>91.48</v>
      </c>
      <c r="BY93" s="256">
        <v>91.48</v>
      </c>
      <c r="BZ93" s="256">
        <v>91.48</v>
      </c>
      <c r="CA93" s="256">
        <v>91.48</v>
      </c>
      <c r="CB93" s="256">
        <v>76.16</v>
      </c>
      <c r="CC93" s="256">
        <v>76.16</v>
      </c>
      <c r="CD93" s="255">
        <v>76.16</v>
      </c>
      <c r="CE93" s="256">
        <v>101.06729580945961</v>
      </c>
    </row>
    <row r="94" spans="1:83" x14ac:dyDescent="0.2">
      <c r="A94" s="249">
        <f t="shared" si="2"/>
        <v>1999.1</v>
      </c>
      <c r="B94" s="255">
        <v>146.28</v>
      </c>
      <c r="C94" s="255">
        <v>110.77</v>
      </c>
      <c r="D94" s="255">
        <v>215.8</v>
      </c>
      <c r="E94" s="255">
        <v>192.92</v>
      </c>
      <c r="F94" s="255">
        <v>83.22</v>
      </c>
      <c r="G94" s="255">
        <v>72.569999999999993</v>
      </c>
      <c r="H94" s="255">
        <v>94.54</v>
      </c>
      <c r="I94" s="255">
        <v>113.01</v>
      </c>
      <c r="J94" s="255">
        <v>299.98</v>
      </c>
      <c r="K94" s="255">
        <v>113.01</v>
      </c>
      <c r="L94" s="255">
        <v>69.86</v>
      </c>
      <c r="M94" s="255">
        <v>69.86</v>
      </c>
      <c r="N94" s="257">
        <v>43.92</v>
      </c>
      <c r="O94" s="257">
        <v>138.57</v>
      </c>
      <c r="P94" s="257">
        <v>125.26</v>
      </c>
      <c r="Q94" s="257">
        <v>149.28</v>
      </c>
      <c r="R94" s="257">
        <v>62.58</v>
      </c>
      <c r="S94" s="257">
        <v>62.58</v>
      </c>
      <c r="T94" s="257">
        <v>156.29</v>
      </c>
      <c r="U94" s="257">
        <v>180.17</v>
      </c>
      <c r="V94" s="257">
        <v>181.15</v>
      </c>
      <c r="W94" s="257">
        <v>77.349999999999994</v>
      </c>
      <c r="X94" s="257">
        <v>35.53</v>
      </c>
      <c r="Y94" s="257">
        <v>21.71</v>
      </c>
      <c r="Z94" s="257">
        <v>21.71</v>
      </c>
      <c r="AA94" s="257">
        <v>46.22</v>
      </c>
      <c r="AB94" s="257">
        <v>46.22</v>
      </c>
      <c r="AC94" s="257">
        <v>46.22</v>
      </c>
      <c r="AD94" s="257">
        <v>46.22</v>
      </c>
      <c r="AE94" s="257">
        <v>46.22</v>
      </c>
      <c r="AF94" s="257">
        <v>19.11</v>
      </c>
      <c r="AG94" s="257">
        <v>55.18</v>
      </c>
      <c r="AH94" s="257" t="s">
        <v>110</v>
      </c>
      <c r="AI94" s="257" t="s">
        <v>110</v>
      </c>
      <c r="AJ94" s="257" t="s">
        <v>110</v>
      </c>
      <c r="AK94" s="256">
        <v>29.94</v>
      </c>
      <c r="AL94" s="256">
        <v>107.07</v>
      </c>
      <c r="AM94" s="256">
        <v>250.74</v>
      </c>
      <c r="AN94" s="256">
        <v>102.38</v>
      </c>
      <c r="AO94" s="256">
        <v>120.21</v>
      </c>
      <c r="AP94" s="256">
        <v>168.75</v>
      </c>
      <c r="AQ94" s="256">
        <v>73.83</v>
      </c>
      <c r="AR94" s="256">
        <v>122.95</v>
      </c>
      <c r="AS94" s="256">
        <v>62.33</v>
      </c>
      <c r="AT94" s="256">
        <v>83.78</v>
      </c>
      <c r="AU94" s="256">
        <v>60.28</v>
      </c>
      <c r="AV94" s="256">
        <v>74.959999999999994</v>
      </c>
      <c r="AW94" s="256">
        <v>90.13</v>
      </c>
      <c r="AX94" s="256">
        <v>90.13</v>
      </c>
      <c r="AY94" s="256">
        <v>28.56</v>
      </c>
      <c r="AZ94" s="256">
        <v>28.56</v>
      </c>
      <c r="BA94" s="256">
        <v>239.28</v>
      </c>
      <c r="BB94" s="256" t="s">
        <v>110</v>
      </c>
      <c r="BC94" s="256" t="s">
        <v>110</v>
      </c>
      <c r="BD94" s="256">
        <v>94.09</v>
      </c>
      <c r="BE94" s="256">
        <v>188.51</v>
      </c>
      <c r="BF94" s="256">
        <v>94.09</v>
      </c>
      <c r="BG94" s="256">
        <v>80.930000000000007</v>
      </c>
      <c r="BH94" s="256">
        <v>80.930000000000007</v>
      </c>
      <c r="BI94" s="256">
        <v>27.47</v>
      </c>
      <c r="BJ94" s="256">
        <v>27.47</v>
      </c>
      <c r="BK94" s="256">
        <v>27.47</v>
      </c>
      <c r="BL94" s="256">
        <v>27.47</v>
      </c>
      <c r="BM94" s="256">
        <v>63.63</v>
      </c>
      <c r="BN94" s="256">
        <v>63.63</v>
      </c>
      <c r="BO94" s="256">
        <v>63.63</v>
      </c>
      <c r="BP94" s="256">
        <v>63.63</v>
      </c>
      <c r="BQ94" s="256">
        <v>63.63</v>
      </c>
      <c r="BR94" s="256">
        <v>83.89</v>
      </c>
      <c r="BS94" s="256">
        <v>83.89</v>
      </c>
      <c r="BT94" s="256">
        <v>83.89</v>
      </c>
      <c r="BU94" s="256">
        <v>17.149999999999999</v>
      </c>
      <c r="BV94" s="256">
        <v>0</v>
      </c>
      <c r="BW94" s="256">
        <v>128.80000000000001</v>
      </c>
      <c r="BX94" s="256">
        <v>75.209999999999994</v>
      </c>
      <c r="BY94" s="256">
        <v>75.209999999999994</v>
      </c>
      <c r="BZ94" s="256">
        <v>75.209999999999994</v>
      </c>
      <c r="CA94" s="256">
        <v>75.209999999999994</v>
      </c>
      <c r="CB94" s="256">
        <v>63.63</v>
      </c>
      <c r="CC94" s="256">
        <v>63.63</v>
      </c>
      <c r="CD94" s="255">
        <v>63.63</v>
      </c>
      <c r="CE94" s="256">
        <v>102.96001909897765</v>
      </c>
    </row>
    <row r="95" spans="1:83" x14ac:dyDescent="0.2">
      <c r="A95" s="249">
        <f t="shared" si="2"/>
        <v>1999.11</v>
      </c>
      <c r="B95" s="255">
        <v>163.1</v>
      </c>
      <c r="C95" s="255">
        <v>116.05</v>
      </c>
      <c r="D95" s="255">
        <v>242.12</v>
      </c>
      <c r="E95" s="255">
        <v>181.19</v>
      </c>
      <c r="F95" s="255">
        <v>56.13</v>
      </c>
      <c r="G95" s="255">
        <v>79.28</v>
      </c>
      <c r="H95" s="255">
        <v>77.489999999999995</v>
      </c>
      <c r="I95" s="255">
        <v>115.9</v>
      </c>
      <c r="J95" s="255">
        <v>259.64999999999998</v>
      </c>
      <c r="K95" s="255">
        <v>115.9</v>
      </c>
      <c r="L95" s="255">
        <v>68.97</v>
      </c>
      <c r="M95" s="255">
        <v>68.97</v>
      </c>
      <c r="N95" s="257">
        <v>90.79</v>
      </c>
      <c r="O95" s="257">
        <v>139.26</v>
      </c>
      <c r="P95" s="257">
        <v>97.78</v>
      </c>
      <c r="Q95" s="257">
        <v>138.16999999999999</v>
      </c>
      <c r="R95" s="257">
        <v>59.04</v>
      </c>
      <c r="S95" s="257">
        <v>59.04</v>
      </c>
      <c r="T95" s="257">
        <v>162.15</v>
      </c>
      <c r="U95" s="257">
        <v>181.95</v>
      </c>
      <c r="V95" s="257">
        <v>182</v>
      </c>
      <c r="W95" s="257">
        <v>81.069999999999993</v>
      </c>
      <c r="X95" s="257">
        <v>32.76</v>
      </c>
      <c r="Y95" s="257">
        <v>22.76</v>
      </c>
      <c r="Z95" s="257">
        <v>22.76</v>
      </c>
      <c r="AA95" s="257">
        <v>36.229999999999997</v>
      </c>
      <c r="AB95" s="257">
        <v>36.229999999999997</v>
      </c>
      <c r="AC95" s="257">
        <v>36.229999999999997</v>
      </c>
      <c r="AD95" s="257">
        <v>36.229999999999997</v>
      </c>
      <c r="AE95" s="257">
        <v>36.229999999999997</v>
      </c>
      <c r="AF95" s="257">
        <v>12.37</v>
      </c>
      <c r="AG95" s="257">
        <v>43.01</v>
      </c>
      <c r="AH95" s="257" t="s">
        <v>110</v>
      </c>
      <c r="AI95" s="257" t="s">
        <v>110</v>
      </c>
      <c r="AJ95" s="257" t="s">
        <v>110</v>
      </c>
      <c r="AK95" s="256">
        <v>23.2</v>
      </c>
      <c r="AL95" s="256">
        <v>107.93</v>
      </c>
      <c r="AM95" s="256">
        <v>222.77</v>
      </c>
      <c r="AN95" s="256">
        <v>104.89</v>
      </c>
      <c r="AO95" s="256">
        <v>126.54</v>
      </c>
      <c r="AP95" s="256">
        <v>155.66999999999999</v>
      </c>
      <c r="AQ95" s="256">
        <v>57.39</v>
      </c>
      <c r="AR95" s="256">
        <v>108.25</v>
      </c>
      <c r="AS95" s="256">
        <v>78.84</v>
      </c>
      <c r="AT95" s="256">
        <v>68.25</v>
      </c>
      <c r="AU95" s="256">
        <v>63.21</v>
      </c>
      <c r="AV95" s="256">
        <v>68.7</v>
      </c>
      <c r="AW95" s="256">
        <v>143.1</v>
      </c>
      <c r="AX95" s="256">
        <v>143.1</v>
      </c>
      <c r="AY95" s="256">
        <v>33.29</v>
      </c>
      <c r="AZ95" s="256">
        <v>33.29</v>
      </c>
      <c r="BA95" s="256">
        <v>269.63</v>
      </c>
      <c r="BB95" s="256" t="s">
        <v>110</v>
      </c>
      <c r="BC95" s="256" t="s">
        <v>110</v>
      </c>
      <c r="BD95" s="256">
        <v>86.52</v>
      </c>
      <c r="BE95" s="256">
        <v>166.55</v>
      </c>
      <c r="BF95" s="256">
        <v>86.52</v>
      </c>
      <c r="BG95" s="256">
        <v>88.85</v>
      </c>
      <c r="BH95" s="256">
        <v>88.85</v>
      </c>
      <c r="BI95" s="256">
        <v>26.18</v>
      </c>
      <c r="BJ95" s="256">
        <v>26.18</v>
      </c>
      <c r="BK95" s="256">
        <v>26.18</v>
      </c>
      <c r="BL95" s="256">
        <v>26.18</v>
      </c>
      <c r="BM95" s="256">
        <v>66.83</v>
      </c>
      <c r="BN95" s="256">
        <v>66.83</v>
      </c>
      <c r="BO95" s="256">
        <v>66.83</v>
      </c>
      <c r="BP95" s="256">
        <v>66.83</v>
      </c>
      <c r="BQ95" s="256">
        <v>66.83</v>
      </c>
      <c r="BR95" s="256">
        <v>87.16</v>
      </c>
      <c r="BS95" s="256">
        <v>87.16</v>
      </c>
      <c r="BT95" s="256">
        <v>87.16</v>
      </c>
      <c r="BU95" s="256">
        <v>17.670000000000002</v>
      </c>
      <c r="BV95" s="256">
        <v>0</v>
      </c>
      <c r="BW95" s="256">
        <v>133.88999999999999</v>
      </c>
      <c r="BX95" s="256">
        <v>81.150000000000006</v>
      </c>
      <c r="BY95" s="256">
        <v>81.150000000000006</v>
      </c>
      <c r="BZ95" s="256">
        <v>81.150000000000006</v>
      </c>
      <c r="CA95" s="256">
        <v>81.150000000000006</v>
      </c>
      <c r="CB95" s="256">
        <v>66.83</v>
      </c>
      <c r="CC95" s="256">
        <v>66.83</v>
      </c>
      <c r="CD95" s="255">
        <v>66.83</v>
      </c>
      <c r="CE95" s="256">
        <v>101.72262667116054</v>
      </c>
    </row>
    <row r="96" spans="1:83" x14ac:dyDescent="0.2">
      <c r="A96" s="249">
        <f t="shared" si="2"/>
        <v>1999.12</v>
      </c>
      <c r="B96" s="255">
        <v>163.28</v>
      </c>
      <c r="C96" s="255">
        <v>134.32</v>
      </c>
      <c r="D96" s="255">
        <v>259.55</v>
      </c>
      <c r="E96" s="255">
        <v>168.58</v>
      </c>
      <c r="F96" s="255">
        <v>64.56</v>
      </c>
      <c r="G96" s="255">
        <v>103.72</v>
      </c>
      <c r="H96" s="255">
        <v>63.09</v>
      </c>
      <c r="I96" s="255">
        <v>120.17</v>
      </c>
      <c r="J96" s="255">
        <v>269.08</v>
      </c>
      <c r="K96" s="255">
        <v>120.17</v>
      </c>
      <c r="L96" s="255">
        <v>84.22</v>
      </c>
      <c r="M96" s="255">
        <v>84.22</v>
      </c>
      <c r="N96" s="257">
        <v>155.76</v>
      </c>
      <c r="O96" s="257">
        <v>145.15</v>
      </c>
      <c r="P96" s="257">
        <v>87.4</v>
      </c>
      <c r="Q96" s="257">
        <v>141.22</v>
      </c>
      <c r="R96" s="257">
        <v>78.25</v>
      </c>
      <c r="S96" s="257">
        <v>78.25</v>
      </c>
      <c r="T96" s="257">
        <v>192.85</v>
      </c>
      <c r="U96" s="257">
        <v>305.51</v>
      </c>
      <c r="V96" s="257">
        <v>152.27000000000001</v>
      </c>
      <c r="W96" s="257">
        <v>74.77</v>
      </c>
      <c r="X96" s="257">
        <v>36.03</v>
      </c>
      <c r="Y96" s="257">
        <v>25.69</v>
      </c>
      <c r="Z96" s="257">
        <v>25.69</v>
      </c>
      <c r="AA96" s="257">
        <v>39.299999999999997</v>
      </c>
      <c r="AB96" s="257">
        <v>39.299999999999997</v>
      </c>
      <c r="AC96" s="257">
        <v>39.299999999999997</v>
      </c>
      <c r="AD96" s="257">
        <v>39.299999999999997</v>
      </c>
      <c r="AE96" s="257">
        <v>39.299999999999997</v>
      </c>
      <c r="AF96" s="257">
        <v>23.93</v>
      </c>
      <c r="AG96" s="257">
        <v>33.729999999999997</v>
      </c>
      <c r="AH96" s="257" t="s">
        <v>110</v>
      </c>
      <c r="AI96" s="257" t="s">
        <v>110</v>
      </c>
      <c r="AJ96" s="257" t="s">
        <v>110</v>
      </c>
      <c r="AK96" s="256">
        <v>14.17</v>
      </c>
      <c r="AL96" s="256">
        <v>104.72</v>
      </c>
      <c r="AM96" s="256">
        <v>261.88</v>
      </c>
      <c r="AN96" s="256">
        <v>93.06</v>
      </c>
      <c r="AO96" s="256">
        <v>129.03</v>
      </c>
      <c r="AP96" s="256">
        <v>175.81</v>
      </c>
      <c r="AQ96" s="256">
        <v>74.72</v>
      </c>
      <c r="AR96" s="256">
        <v>127.03</v>
      </c>
      <c r="AS96" s="256">
        <v>88.64</v>
      </c>
      <c r="AT96" s="256">
        <v>92.13</v>
      </c>
      <c r="AU96" s="256">
        <v>66.39</v>
      </c>
      <c r="AV96" s="256">
        <v>85.56</v>
      </c>
      <c r="AW96" s="256">
        <v>136.80000000000001</v>
      </c>
      <c r="AX96" s="256">
        <v>136.80000000000001</v>
      </c>
      <c r="AY96" s="256">
        <v>34.58</v>
      </c>
      <c r="AZ96" s="256">
        <v>34.58</v>
      </c>
      <c r="BA96" s="256">
        <v>304.05</v>
      </c>
      <c r="BB96" s="256" t="s">
        <v>110</v>
      </c>
      <c r="BC96" s="256" t="s">
        <v>110</v>
      </c>
      <c r="BD96" s="256">
        <v>84.18</v>
      </c>
      <c r="BE96" s="256">
        <v>144.38999999999999</v>
      </c>
      <c r="BF96" s="256">
        <v>84.18</v>
      </c>
      <c r="BG96" s="256">
        <v>76.14</v>
      </c>
      <c r="BH96" s="256">
        <v>76.14</v>
      </c>
      <c r="BI96" s="256">
        <v>30.95</v>
      </c>
      <c r="BJ96" s="256">
        <v>30.95</v>
      </c>
      <c r="BK96" s="256">
        <v>30.95</v>
      </c>
      <c r="BL96" s="256">
        <v>30.95</v>
      </c>
      <c r="BM96" s="256">
        <v>77.22</v>
      </c>
      <c r="BN96" s="256">
        <v>77.22</v>
      </c>
      <c r="BO96" s="256">
        <v>77.22</v>
      </c>
      <c r="BP96" s="256">
        <v>77.22</v>
      </c>
      <c r="BQ96" s="256">
        <v>77.22</v>
      </c>
      <c r="BR96" s="256">
        <v>94.21</v>
      </c>
      <c r="BS96" s="256">
        <v>94.21</v>
      </c>
      <c r="BT96" s="256">
        <v>94.21</v>
      </c>
      <c r="BU96" s="256">
        <v>26.96</v>
      </c>
      <c r="BV96" s="256">
        <v>0</v>
      </c>
      <c r="BW96" s="256">
        <v>140.97</v>
      </c>
      <c r="BX96" s="256">
        <v>96.76</v>
      </c>
      <c r="BY96" s="256">
        <v>96.76</v>
      </c>
      <c r="BZ96" s="256">
        <v>96.76</v>
      </c>
      <c r="CA96" s="256">
        <v>96.76</v>
      </c>
      <c r="CB96" s="256">
        <v>77.22</v>
      </c>
      <c r="CC96" s="256">
        <v>77.22</v>
      </c>
      <c r="CD96" s="255">
        <v>77.22</v>
      </c>
      <c r="CE96" s="256">
        <v>110.2187169980901</v>
      </c>
    </row>
    <row r="97" spans="1:83" x14ac:dyDescent="0.2">
      <c r="A97" s="249">
        <f t="shared" si="2"/>
        <v>2000.01</v>
      </c>
      <c r="B97" s="255">
        <v>155.05000000000001</v>
      </c>
      <c r="C97" s="255">
        <v>113.89</v>
      </c>
      <c r="D97" s="255">
        <v>184.58</v>
      </c>
      <c r="E97" s="255">
        <v>148.19</v>
      </c>
      <c r="F97" s="255">
        <v>50.09</v>
      </c>
      <c r="G97" s="255">
        <v>41.27</v>
      </c>
      <c r="H97" s="255">
        <v>54.95</v>
      </c>
      <c r="I97" s="255">
        <v>105.75</v>
      </c>
      <c r="J97" s="255">
        <v>241.54</v>
      </c>
      <c r="K97" s="255">
        <v>105.75</v>
      </c>
      <c r="L97" s="255">
        <v>66.3</v>
      </c>
      <c r="M97" s="255">
        <v>66.3</v>
      </c>
      <c r="N97" s="257">
        <v>67.959999999999994</v>
      </c>
      <c r="O97" s="257">
        <v>122.3</v>
      </c>
      <c r="P97" s="257">
        <v>122.49</v>
      </c>
      <c r="Q97" s="257">
        <v>126.95</v>
      </c>
      <c r="R97" s="257">
        <v>45.74</v>
      </c>
      <c r="S97" s="257">
        <v>45.74</v>
      </c>
      <c r="T97" s="257">
        <v>169.55</v>
      </c>
      <c r="U97" s="257">
        <v>178.7</v>
      </c>
      <c r="V97" s="257">
        <v>32.880000000000003</v>
      </c>
      <c r="W97" s="257">
        <v>100.07</v>
      </c>
      <c r="X97" s="257">
        <v>34.78</v>
      </c>
      <c r="Y97" s="257">
        <v>15.25</v>
      </c>
      <c r="Z97" s="257">
        <v>15.25</v>
      </c>
      <c r="AA97" s="257">
        <v>22.57</v>
      </c>
      <c r="AB97" s="257">
        <v>22.57</v>
      </c>
      <c r="AC97" s="257">
        <v>22.57</v>
      </c>
      <c r="AD97" s="257">
        <v>22.57</v>
      </c>
      <c r="AE97" s="257">
        <v>22.57</v>
      </c>
      <c r="AF97" s="257">
        <v>19.11</v>
      </c>
      <c r="AG97" s="257">
        <v>33.450000000000003</v>
      </c>
      <c r="AH97" s="257" t="s">
        <v>110</v>
      </c>
      <c r="AI97" s="257" t="s">
        <v>110</v>
      </c>
      <c r="AJ97" s="257" t="s">
        <v>110</v>
      </c>
      <c r="AK97" s="256">
        <v>6.46</v>
      </c>
      <c r="AL97" s="256">
        <v>102.18</v>
      </c>
      <c r="AM97" s="256">
        <v>204.06</v>
      </c>
      <c r="AN97" s="256">
        <v>89.58</v>
      </c>
      <c r="AO97" s="256">
        <v>99.07</v>
      </c>
      <c r="AP97" s="256">
        <v>144.31</v>
      </c>
      <c r="AQ97" s="256">
        <v>27.26</v>
      </c>
      <c r="AR97" s="256">
        <v>87.83</v>
      </c>
      <c r="AS97" s="256">
        <v>77.55</v>
      </c>
      <c r="AT97" s="256">
        <v>76.88</v>
      </c>
      <c r="AU97" s="256">
        <v>66.290000000000006</v>
      </c>
      <c r="AV97" s="256">
        <v>74.5</v>
      </c>
      <c r="AW97" s="256">
        <v>146.28</v>
      </c>
      <c r="AX97" s="256">
        <v>146.28</v>
      </c>
      <c r="AY97" s="256">
        <v>20.12</v>
      </c>
      <c r="AZ97" s="256">
        <v>20.12</v>
      </c>
      <c r="BA97" s="256">
        <v>247.58</v>
      </c>
      <c r="BB97" s="256" t="s">
        <v>110</v>
      </c>
      <c r="BC97" s="256" t="s">
        <v>110</v>
      </c>
      <c r="BD97" s="256">
        <v>72.88</v>
      </c>
      <c r="BE97" s="256">
        <v>126.63</v>
      </c>
      <c r="BF97" s="256">
        <v>72.88</v>
      </c>
      <c r="BG97" s="256">
        <v>6.31</v>
      </c>
      <c r="BH97" s="256">
        <v>6.31</v>
      </c>
      <c r="BI97" s="256">
        <v>22.69</v>
      </c>
      <c r="BJ97" s="256">
        <v>22.69</v>
      </c>
      <c r="BK97" s="256">
        <v>22.69</v>
      </c>
      <c r="BL97" s="256">
        <v>22.69</v>
      </c>
      <c r="BM97" s="256">
        <v>71.47</v>
      </c>
      <c r="BN97" s="256">
        <v>71.47</v>
      </c>
      <c r="BO97" s="256">
        <v>71.47</v>
      </c>
      <c r="BP97" s="256">
        <v>71.47</v>
      </c>
      <c r="BQ97" s="256">
        <v>71.47</v>
      </c>
      <c r="BR97" s="256">
        <v>94.82</v>
      </c>
      <c r="BS97" s="256">
        <v>94.82</v>
      </c>
      <c r="BT97" s="256">
        <v>94.82</v>
      </c>
      <c r="BU97" s="256">
        <v>26.07</v>
      </c>
      <c r="BV97" s="256">
        <v>0</v>
      </c>
      <c r="BW97" s="256">
        <v>142.38999999999999</v>
      </c>
      <c r="BX97" s="256">
        <v>89.19</v>
      </c>
      <c r="BY97" s="256">
        <v>89.19</v>
      </c>
      <c r="BZ97" s="256">
        <v>89.19</v>
      </c>
      <c r="CA97" s="256">
        <v>89.19</v>
      </c>
      <c r="CB97" s="256">
        <v>71.47</v>
      </c>
      <c r="CC97" s="256">
        <v>71.47</v>
      </c>
      <c r="CD97" s="255">
        <v>71.47</v>
      </c>
      <c r="CE97" s="253">
        <v>88.084291652623307</v>
      </c>
    </row>
    <row r="98" spans="1:83" x14ac:dyDescent="0.2">
      <c r="A98" s="249">
        <f t="shared" si="2"/>
        <v>2000.02</v>
      </c>
      <c r="B98" s="255">
        <v>159.99</v>
      </c>
      <c r="C98" s="255">
        <v>109.76</v>
      </c>
      <c r="D98" s="255">
        <v>184.52</v>
      </c>
      <c r="E98" s="255">
        <v>127.05</v>
      </c>
      <c r="F98" s="255">
        <v>46.59</v>
      </c>
      <c r="G98" s="255">
        <v>67.040000000000006</v>
      </c>
      <c r="H98" s="255">
        <v>59.77</v>
      </c>
      <c r="I98" s="255">
        <v>105.21</v>
      </c>
      <c r="J98" s="255">
        <v>220.36</v>
      </c>
      <c r="K98" s="255">
        <v>105.21</v>
      </c>
      <c r="L98" s="255">
        <v>66.459999999999994</v>
      </c>
      <c r="M98" s="255">
        <v>66.459999999999994</v>
      </c>
      <c r="N98" s="257">
        <v>48.58</v>
      </c>
      <c r="O98" s="257">
        <v>117.17</v>
      </c>
      <c r="P98" s="257">
        <v>119.61</v>
      </c>
      <c r="Q98" s="257">
        <v>137.72999999999999</v>
      </c>
      <c r="R98" s="257">
        <v>49.71</v>
      </c>
      <c r="S98" s="257">
        <v>49.71</v>
      </c>
      <c r="T98" s="257">
        <v>148.94</v>
      </c>
      <c r="U98" s="257">
        <v>155.35</v>
      </c>
      <c r="V98" s="257">
        <v>164.55</v>
      </c>
      <c r="W98" s="257">
        <v>87.87</v>
      </c>
      <c r="X98" s="257">
        <v>36.54</v>
      </c>
      <c r="Y98" s="257">
        <v>26.36</v>
      </c>
      <c r="Z98" s="257">
        <v>26.36</v>
      </c>
      <c r="AA98" s="257">
        <v>37.14</v>
      </c>
      <c r="AB98" s="257">
        <v>37.14</v>
      </c>
      <c r="AC98" s="257">
        <v>37.14</v>
      </c>
      <c r="AD98" s="257">
        <v>37.14</v>
      </c>
      <c r="AE98" s="257">
        <v>37.14</v>
      </c>
      <c r="AF98" s="257">
        <v>22.25</v>
      </c>
      <c r="AG98" s="257">
        <v>44.34</v>
      </c>
      <c r="AH98" s="257" t="s">
        <v>110</v>
      </c>
      <c r="AI98" s="257" t="s">
        <v>110</v>
      </c>
      <c r="AJ98" s="257" t="s">
        <v>110</v>
      </c>
      <c r="AK98" s="256">
        <v>21.09</v>
      </c>
      <c r="AL98" s="256">
        <v>102.42</v>
      </c>
      <c r="AM98" s="256">
        <v>217.39</v>
      </c>
      <c r="AN98" s="256">
        <v>97.34</v>
      </c>
      <c r="AO98" s="256">
        <v>105.7</v>
      </c>
      <c r="AP98" s="256">
        <v>184.07</v>
      </c>
      <c r="AQ98" s="256">
        <v>54.34</v>
      </c>
      <c r="AR98" s="256">
        <v>121.47</v>
      </c>
      <c r="AS98" s="256">
        <v>60.13</v>
      </c>
      <c r="AT98" s="256">
        <v>68</v>
      </c>
      <c r="AU98" s="256">
        <v>55.1</v>
      </c>
      <c r="AV98" s="256">
        <v>63.76</v>
      </c>
      <c r="AW98" s="256">
        <v>143.79</v>
      </c>
      <c r="AX98" s="256">
        <v>143.79</v>
      </c>
      <c r="AY98" s="256">
        <v>63.9</v>
      </c>
      <c r="AZ98" s="256">
        <v>63.9</v>
      </c>
      <c r="BA98" s="256">
        <v>268.20999999999998</v>
      </c>
      <c r="BB98" s="256" t="s">
        <v>110</v>
      </c>
      <c r="BC98" s="256" t="s">
        <v>110</v>
      </c>
      <c r="BD98" s="256">
        <v>82.06</v>
      </c>
      <c r="BE98" s="256">
        <v>139.71</v>
      </c>
      <c r="BF98" s="256">
        <v>82.06</v>
      </c>
      <c r="BG98" s="256">
        <v>91.28</v>
      </c>
      <c r="BH98" s="256">
        <v>91.28</v>
      </c>
      <c r="BI98" s="256">
        <v>26.3</v>
      </c>
      <c r="BJ98" s="256">
        <v>26.3</v>
      </c>
      <c r="BK98" s="256">
        <v>26.3</v>
      </c>
      <c r="BL98" s="256">
        <v>26.3</v>
      </c>
      <c r="BM98" s="256">
        <v>71.540000000000006</v>
      </c>
      <c r="BN98" s="256">
        <v>71.540000000000006</v>
      </c>
      <c r="BO98" s="256">
        <v>71.540000000000006</v>
      </c>
      <c r="BP98" s="256">
        <v>71.540000000000006</v>
      </c>
      <c r="BQ98" s="256">
        <v>71.540000000000006</v>
      </c>
      <c r="BR98" s="256">
        <v>109.31</v>
      </c>
      <c r="BS98" s="256">
        <v>109.31</v>
      </c>
      <c r="BT98" s="256">
        <v>109.31</v>
      </c>
      <c r="BU98" s="256">
        <v>31.08</v>
      </c>
      <c r="BV98" s="256">
        <v>0</v>
      </c>
      <c r="BW98" s="256">
        <v>163.66</v>
      </c>
      <c r="BX98" s="256">
        <v>79.47</v>
      </c>
      <c r="BY98" s="256">
        <v>79.47</v>
      </c>
      <c r="BZ98" s="256">
        <v>79.47</v>
      </c>
      <c r="CA98" s="256">
        <v>79.47</v>
      </c>
      <c r="CB98" s="256">
        <v>71.540000000000006</v>
      </c>
      <c r="CC98" s="256">
        <v>71.540000000000006</v>
      </c>
      <c r="CD98" s="255">
        <v>71.540000000000006</v>
      </c>
      <c r="CE98" s="253">
        <v>95.952678350747107</v>
      </c>
    </row>
    <row r="99" spans="1:83" x14ac:dyDescent="0.2">
      <c r="A99" s="249">
        <f t="shared" si="2"/>
        <v>2000.03</v>
      </c>
      <c r="B99" s="255">
        <v>151.93</v>
      </c>
      <c r="C99" s="255">
        <v>100.97</v>
      </c>
      <c r="D99" s="255">
        <v>225.31</v>
      </c>
      <c r="E99" s="255">
        <v>133.56</v>
      </c>
      <c r="F99" s="255">
        <v>39.76</v>
      </c>
      <c r="G99" s="255">
        <v>72.28</v>
      </c>
      <c r="H99" s="255">
        <v>69.84</v>
      </c>
      <c r="I99" s="255">
        <v>109.24</v>
      </c>
      <c r="J99" s="255">
        <v>164.86</v>
      </c>
      <c r="K99" s="255">
        <v>109.24</v>
      </c>
      <c r="L99" s="255">
        <v>66.91</v>
      </c>
      <c r="M99" s="255">
        <v>66.91</v>
      </c>
      <c r="N99" s="257">
        <v>121.09</v>
      </c>
      <c r="O99" s="257">
        <v>118.14</v>
      </c>
      <c r="P99" s="257">
        <v>89.81</v>
      </c>
      <c r="Q99" s="257">
        <v>147.88</v>
      </c>
      <c r="R99" s="257">
        <v>48.5</v>
      </c>
      <c r="S99" s="257">
        <v>48.5</v>
      </c>
      <c r="T99" s="257">
        <v>122.25</v>
      </c>
      <c r="U99" s="257">
        <v>190.86</v>
      </c>
      <c r="V99" s="257">
        <v>168.31</v>
      </c>
      <c r="W99" s="257">
        <v>88.04</v>
      </c>
      <c r="X99" s="257">
        <v>38.94</v>
      </c>
      <c r="Y99" s="257">
        <v>30.17</v>
      </c>
      <c r="Z99" s="257">
        <v>30.17</v>
      </c>
      <c r="AA99" s="257">
        <v>41.13</v>
      </c>
      <c r="AB99" s="257">
        <v>41.13</v>
      </c>
      <c r="AC99" s="257">
        <v>41.13</v>
      </c>
      <c r="AD99" s="257">
        <v>41.13</v>
      </c>
      <c r="AE99" s="257">
        <v>41.13</v>
      </c>
      <c r="AF99" s="257">
        <v>16.43</v>
      </c>
      <c r="AG99" s="257">
        <v>50.25</v>
      </c>
      <c r="AH99" s="257" t="s">
        <v>110</v>
      </c>
      <c r="AI99" s="257" t="s">
        <v>110</v>
      </c>
      <c r="AJ99" s="257" t="s">
        <v>110</v>
      </c>
      <c r="AK99" s="256">
        <v>20.77</v>
      </c>
      <c r="AL99" s="256">
        <v>102.15</v>
      </c>
      <c r="AM99" s="256">
        <v>249.61</v>
      </c>
      <c r="AN99" s="256">
        <v>105.24</v>
      </c>
      <c r="AO99" s="256">
        <v>99.06</v>
      </c>
      <c r="AP99" s="256">
        <v>191.99</v>
      </c>
      <c r="AQ99" s="256">
        <v>84.91</v>
      </c>
      <c r="AR99" s="256">
        <v>140.32</v>
      </c>
      <c r="AS99" s="256">
        <v>53.19</v>
      </c>
      <c r="AT99" s="256">
        <v>78.680000000000007</v>
      </c>
      <c r="AU99" s="256">
        <v>62.11</v>
      </c>
      <c r="AV99" s="256">
        <v>70.87</v>
      </c>
      <c r="AW99" s="256">
        <v>176.64</v>
      </c>
      <c r="AX99" s="256">
        <v>176.64</v>
      </c>
      <c r="AY99" s="256">
        <v>72.150000000000006</v>
      </c>
      <c r="AZ99" s="256">
        <v>72.150000000000006</v>
      </c>
      <c r="BA99" s="256">
        <v>272.79000000000002</v>
      </c>
      <c r="BB99" s="256" t="s">
        <v>110</v>
      </c>
      <c r="BC99" s="256" t="s">
        <v>110</v>
      </c>
      <c r="BD99" s="256">
        <v>78.260000000000005</v>
      </c>
      <c r="BE99" s="256">
        <v>140.18</v>
      </c>
      <c r="BF99" s="256">
        <v>78.260000000000005</v>
      </c>
      <c r="BG99" s="256">
        <v>75.56</v>
      </c>
      <c r="BH99" s="256">
        <v>75.56</v>
      </c>
      <c r="BI99" s="256">
        <v>24.54</v>
      </c>
      <c r="BJ99" s="256">
        <v>24.54</v>
      </c>
      <c r="BK99" s="256">
        <v>24.54</v>
      </c>
      <c r="BL99" s="256">
        <v>24.54</v>
      </c>
      <c r="BM99" s="256">
        <v>68.03</v>
      </c>
      <c r="BN99" s="256">
        <v>68.03</v>
      </c>
      <c r="BO99" s="256">
        <v>68.03</v>
      </c>
      <c r="BP99" s="256">
        <v>68.03</v>
      </c>
      <c r="BQ99" s="256">
        <v>68.03</v>
      </c>
      <c r="BR99" s="256">
        <v>80.62</v>
      </c>
      <c r="BS99" s="256">
        <v>80.62</v>
      </c>
      <c r="BT99" s="256">
        <v>80.62</v>
      </c>
      <c r="BU99" s="256">
        <v>34.450000000000003</v>
      </c>
      <c r="BV99" s="256">
        <v>0</v>
      </c>
      <c r="BW99" s="256">
        <v>115.19</v>
      </c>
      <c r="BX99" s="256">
        <v>88.19</v>
      </c>
      <c r="BY99" s="256">
        <v>88.19</v>
      </c>
      <c r="BZ99" s="256">
        <v>88.19</v>
      </c>
      <c r="CA99" s="256">
        <v>88.19</v>
      </c>
      <c r="CB99" s="256">
        <v>68.03</v>
      </c>
      <c r="CC99" s="256">
        <v>68.03</v>
      </c>
      <c r="CD99" s="255">
        <v>68.03</v>
      </c>
      <c r="CE99" s="253">
        <v>98.311722278395678</v>
      </c>
    </row>
    <row r="100" spans="1:83" x14ac:dyDescent="0.2">
      <c r="A100" s="249">
        <f t="shared" si="2"/>
        <v>2000.04</v>
      </c>
      <c r="B100" s="255">
        <v>132.79</v>
      </c>
      <c r="C100" s="255">
        <v>103.67</v>
      </c>
      <c r="D100" s="255">
        <v>162.05000000000001</v>
      </c>
      <c r="E100" s="255">
        <v>121.52</v>
      </c>
      <c r="F100" s="255">
        <v>34.409999999999997</v>
      </c>
      <c r="G100" s="255">
        <v>60.36</v>
      </c>
      <c r="H100" s="255">
        <v>54.91</v>
      </c>
      <c r="I100" s="255">
        <v>106.7</v>
      </c>
      <c r="J100" s="255">
        <v>223.28</v>
      </c>
      <c r="K100" s="255">
        <v>106.7</v>
      </c>
      <c r="L100" s="255">
        <v>63.63</v>
      </c>
      <c r="M100" s="255">
        <v>63.63</v>
      </c>
      <c r="N100" s="257">
        <v>5.24</v>
      </c>
      <c r="O100" s="257">
        <v>105.56</v>
      </c>
      <c r="P100" s="257">
        <v>82.3</v>
      </c>
      <c r="Q100" s="257">
        <v>125.49</v>
      </c>
      <c r="R100" s="257">
        <v>36.020000000000003</v>
      </c>
      <c r="S100" s="257">
        <v>36.020000000000003</v>
      </c>
      <c r="T100" s="257">
        <v>83.32</v>
      </c>
      <c r="U100" s="257">
        <v>128.41999999999999</v>
      </c>
      <c r="V100" s="257">
        <v>86.38</v>
      </c>
      <c r="W100" s="257">
        <v>68.16</v>
      </c>
      <c r="X100" s="257">
        <v>37.94</v>
      </c>
      <c r="Y100" s="257">
        <v>30.08</v>
      </c>
      <c r="Z100" s="257">
        <v>30.08</v>
      </c>
      <c r="AA100" s="257">
        <v>49.44</v>
      </c>
      <c r="AB100" s="257">
        <v>49.44</v>
      </c>
      <c r="AC100" s="257">
        <v>49.44</v>
      </c>
      <c r="AD100" s="257">
        <v>49.44</v>
      </c>
      <c r="AE100" s="257">
        <v>49.44</v>
      </c>
      <c r="AF100" s="257">
        <v>17.86</v>
      </c>
      <c r="AG100" s="257">
        <v>50.77</v>
      </c>
      <c r="AH100" s="257" t="s">
        <v>110</v>
      </c>
      <c r="AI100" s="257" t="s">
        <v>110</v>
      </c>
      <c r="AJ100" s="257" t="s">
        <v>110</v>
      </c>
      <c r="AK100" s="256">
        <v>24.4</v>
      </c>
      <c r="AL100" s="256">
        <v>105.82</v>
      </c>
      <c r="AM100" s="256">
        <v>203.56</v>
      </c>
      <c r="AN100" s="256">
        <v>102.61</v>
      </c>
      <c r="AO100" s="256">
        <v>108.69</v>
      </c>
      <c r="AP100" s="256">
        <v>163.72</v>
      </c>
      <c r="AQ100" s="256">
        <v>71.7</v>
      </c>
      <c r="AR100" s="256">
        <v>119.32</v>
      </c>
      <c r="AS100" s="256">
        <v>46.82</v>
      </c>
      <c r="AT100" s="256">
        <v>57.1</v>
      </c>
      <c r="AU100" s="256">
        <v>53.74</v>
      </c>
      <c r="AV100" s="256">
        <v>54.73</v>
      </c>
      <c r="AW100" s="256">
        <v>145.26</v>
      </c>
      <c r="AX100" s="256">
        <v>145.26</v>
      </c>
      <c r="AY100" s="256">
        <v>56.29</v>
      </c>
      <c r="AZ100" s="256">
        <v>56.29</v>
      </c>
      <c r="BA100" s="256">
        <v>191.81</v>
      </c>
      <c r="BB100" s="256" t="s">
        <v>110</v>
      </c>
      <c r="BC100" s="256" t="s">
        <v>110</v>
      </c>
      <c r="BD100" s="256">
        <v>65.11</v>
      </c>
      <c r="BE100" s="256">
        <v>120.04</v>
      </c>
      <c r="BF100" s="256">
        <v>65.11</v>
      </c>
      <c r="BG100" s="256">
        <v>69.09</v>
      </c>
      <c r="BH100" s="256">
        <v>69.09</v>
      </c>
      <c r="BI100" s="256">
        <v>25.51</v>
      </c>
      <c r="BJ100" s="256">
        <v>25.51</v>
      </c>
      <c r="BK100" s="256">
        <v>25.51</v>
      </c>
      <c r="BL100" s="256">
        <v>25.51</v>
      </c>
      <c r="BM100" s="256">
        <v>69.72</v>
      </c>
      <c r="BN100" s="256">
        <v>69.72</v>
      </c>
      <c r="BO100" s="256">
        <v>69.72</v>
      </c>
      <c r="BP100" s="256">
        <v>69.72</v>
      </c>
      <c r="BQ100" s="256">
        <v>69.72</v>
      </c>
      <c r="BR100" s="256">
        <v>74.510000000000005</v>
      </c>
      <c r="BS100" s="256">
        <v>74.510000000000005</v>
      </c>
      <c r="BT100" s="256">
        <v>74.510000000000005</v>
      </c>
      <c r="BU100" s="256">
        <v>32.479999999999997</v>
      </c>
      <c r="BV100" s="256">
        <v>0</v>
      </c>
      <c r="BW100" s="256">
        <v>106.15</v>
      </c>
      <c r="BX100" s="256">
        <v>94.44</v>
      </c>
      <c r="BY100" s="256">
        <v>94.44</v>
      </c>
      <c r="BZ100" s="256">
        <v>94.44</v>
      </c>
      <c r="CA100" s="256">
        <v>94.44</v>
      </c>
      <c r="CB100" s="256">
        <v>69.72</v>
      </c>
      <c r="CC100" s="256">
        <v>69.72</v>
      </c>
      <c r="CD100" s="255">
        <v>69.72</v>
      </c>
      <c r="CE100" s="253">
        <v>83.559067520503319</v>
      </c>
    </row>
    <row r="101" spans="1:83" x14ac:dyDescent="0.2">
      <c r="A101" s="249">
        <f t="shared" si="2"/>
        <v>2000.05</v>
      </c>
      <c r="B101" s="255">
        <v>154.08000000000001</v>
      </c>
      <c r="C101" s="255">
        <v>95.33</v>
      </c>
      <c r="D101" s="255">
        <v>145.51</v>
      </c>
      <c r="E101" s="255">
        <v>137.56</v>
      </c>
      <c r="F101" s="255">
        <v>49.16</v>
      </c>
      <c r="G101" s="255">
        <v>89.89</v>
      </c>
      <c r="H101" s="255">
        <v>102.14</v>
      </c>
      <c r="I101" s="255">
        <v>135.29</v>
      </c>
      <c r="J101" s="255">
        <v>210.66</v>
      </c>
      <c r="K101" s="255">
        <v>135.29</v>
      </c>
      <c r="L101" s="255">
        <v>67.92</v>
      </c>
      <c r="M101" s="255">
        <v>67.92</v>
      </c>
      <c r="N101" s="257">
        <v>76.39</v>
      </c>
      <c r="O101" s="257">
        <v>122.77</v>
      </c>
      <c r="P101" s="257">
        <v>98.72</v>
      </c>
      <c r="Q101" s="257">
        <v>116.53</v>
      </c>
      <c r="R101" s="257">
        <v>55.63</v>
      </c>
      <c r="S101" s="257">
        <v>55.63</v>
      </c>
      <c r="T101" s="257">
        <v>87.6</v>
      </c>
      <c r="U101" s="257">
        <v>129.85</v>
      </c>
      <c r="V101" s="257">
        <v>166.17</v>
      </c>
      <c r="W101" s="257">
        <v>87.5</v>
      </c>
      <c r="X101" s="257">
        <v>35.83</v>
      </c>
      <c r="Y101" s="257">
        <v>30.28</v>
      </c>
      <c r="Z101" s="257">
        <v>30.28</v>
      </c>
      <c r="AA101" s="257">
        <v>58.14</v>
      </c>
      <c r="AB101" s="257">
        <v>58.14</v>
      </c>
      <c r="AC101" s="257">
        <v>58.14</v>
      </c>
      <c r="AD101" s="257">
        <v>58.14</v>
      </c>
      <c r="AE101" s="257">
        <v>58.14</v>
      </c>
      <c r="AF101" s="257">
        <v>17.079999999999998</v>
      </c>
      <c r="AG101" s="257">
        <v>53.16</v>
      </c>
      <c r="AH101" s="257" t="s">
        <v>110</v>
      </c>
      <c r="AI101" s="257" t="s">
        <v>110</v>
      </c>
      <c r="AJ101" s="257" t="s">
        <v>110</v>
      </c>
      <c r="AK101" s="256">
        <v>29.99</v>
      </c>
      <c r="AL101" s="256">
        <v>110.31</v>
      </c>
      <c r="AM101" s="256">
        <v>232.53</v>
      </c>
      <c r="AN101" s="256">
        <v>103.33</v>
      </c>
      <c r="AO101" s="256">
        <v>121.42</v>
      </c>
      <c r="AP101" s="256">
        <v>203.56</v>
      </c>
      <c r="AQ101" s="256">
        <v>66.47</v>
      </c>
      <c r="AR101" s="256">
        <v>137.41</v>
      </c>
      <c r="AS101" s="256">
        <v>63.46</v>
      </c>
      <c r="AT101" s="256">
        <v>65.52</v>
      </c>
      <c r="AU101" s="256">
        <v>51.17</v>
      </c>
      <c r="AV101" s="256">
        <v>61.84</v>
      </c>
      <c r="AW101" s="256">
        <v>160.07</v>
      </c>
      <c r="AX101" s="256">
        <v>160.07</v>
      </c>
      <c r="AY101" s="256">
        <v>57.67</v>
      </c>
      <c r="AZ101" s="256">
        <v>57.67</v>
      </c>
      <c r="BA101" s="256">
        <v>247.58</v>
      </c>
      <c r="BB101" s="256" t="s">
        <v>110</v>
      </c>
      <c r="BC101" s="256" t="s">
        <v>110</v>
      </c>
      <c r="BD101" s="256">
        <v>67.19</v>
      </c>
      <c r="BE101" s="256">
        <v>119.43</v>
      </c>
      <c r="BF101" s="256">
        <v>67.19</v>
      </c>
      <c r="BG101" s="256">
        <v>81.75</v>
      </c>
      <c r="BH101" s="256">
        <v>81.75</v>
      </c>
      <c r="BI101" s="256">
        <v>26.62</v>
      </c>
      <c r="BJ101" s="256">
        <v>26.62</v>
      </c>
      <c r="BK101" s="256">
        <v>26.62</v>
      </c>
      <c r="BL101" s="256">
        <v>26.62</v>
      </c>
      <c r="BM101" s="256">
        <v>83.34</v>
      </c>
      <c r="BN101" s="256">
        <v>83.34</v>
      </c>
      <c r="BO101" s="256">
        <v>83.34</v>
      </c>
      <c r="BP101" s="256">
        <v>83.34</v>
      </c>
      <c r="BQ101" s="256">
        <v>83.34</v>
      </c>
      <c r="BR101" s="256">
        <v>85.8</v>
      </c>
      <c r="BS101" s="256">
        <v>85.8</v>
      </c>
      <c r="BT101" s="256">
        <v>85.8</v>
      </c>
      <c r="BU101" s="256">
        <v>40.229999999999997</v>
      </c>
      <c r="BV101" s="256">
        <v>0</v>
      </c>
      <c r="BW101" s="256">
        <v>120.88</v>
      </c>
      <c r="BX101" s="256">
        <v>117</v>
      </c>
      <c r="BY101" s="256">
        <v>117</v>
      </c>
      <c r="BZ101" s="256">
        <v>117</v>
      </c>
      <c r="CA101" s="256">
        <v>117</v>
      </c>
      <c r="CB101" s="256">
        <v>83.34</v>
      </c>
      <c r="CC101" s="256">
        <v>83.34</v>
      </c>
      <c r="CD101" s="255">
        <v>83.34</v>
      </c>
      <c r="CE101" s="253">
        <v>98.290424671385239</v>
      </c>
    </row>
    <row r="102" spans="1:83" x14ac:dyDescent="0.2">
      <c r="A102" s="249">
        <f t="shared" si="2"/>
        <v>2000.06</v>
      </c>
      <c r="B102" s="255">
        <v>137.32</v>
      </c>
      <c r="C102" s="255">
        <v>98.93</v>
      </c>
      <c r="D102" s="255">
        <v>147.53</v>
      </c>
      <c r="E102" s="255">
        <v>133.62</v>
      </c>
      <c r="F102" s="255">
        <v>68.72</v>
      </c>
      <c r="G102" s="255">
        <v>109.93</v>
      </c>
      <c r="H102" s="255">
        <v>95.5</v>
      </c>
      <c r="I102" s="255">
        <v>126.03</v>
      </c>
      <c r="J102" s="255">
        <v>176.11</v>
      </c>
      <c r="K102" s="255">
        <v>126.03</v>
      </c>
      <c r="L102" s="255">
        <v>68.930000000000007</v>
      </c>
      <c r="M102" s="255">
        <v>68.930000000000007</v>
      </c>
      <c r="N102" s="257">
        <v>64.319999999999993</v>
      </c>
      <c r="O102" s="257">
        <v>115.93</v>
      </c>
      <c r="P102" s="257">
        <v>106.33</v>
      </c>
      <c r="Q102" s="257">
        <v>105.6</v>
      </c>
      <c r="R102" s="257">
        <v>91.4</v>
      </c>
      <c r="S102" s="257">
        <v>91.4</v>
      </c>
      <c r="T102" s="257">
        <v>78.84</v>
      </c>
      <c r="U102" s="257">
        <v>143.46</v>
      </c>
      <c r="V102" s="257">
        <v>145.41999999999999</v>
      </c>
      <c r="W102" s="257">
        <v>81.61</v>
      </c>
      <c r="X102" s="257">
        <v>36.36</v>
      </c>
      <c r="Y102" s="257">
        <v>33.04</v>
      </c>
      <c r="Z102" s="257">
        <v>33.04</v>
      </c>
      <c r="AA102" s="257">
        <v>58.17</v>
      </c>
      <c r="AB102" s="257">
        <v>58.17</v>
      </c>
      <c r="AC102" s="257">
        <v>58.17</v>
      </c>
      <c r="AD102" s="257">
        <v>58.17</v>
      </c>
      <c r="AE102" s="257">
        <v>58.17</v>
      </c>
      <c r="AF102" s="257">
        <v>18.14</v>
      </c>
      <c r="AG102" s="257">
        <v>43.89</v>
      </c>
      <c r="AH102" s="257" t="s">
        <v>110</v>
      </c>
      <c r="AI102" s="257" t="s">
        <v>110</v>
      </c>
      <c r="AJ102" s="257" t="s">
        <v>110</v>
      </c>
      <c r="AK102" s="256">
        <v>28.3</v>
      </c>
      <c r="AL102" s="256">
        <v>97.03</v>
      </c>
      <c r="AM102" s="256">
        <v>239.57</v>
      </c>
      <c r="AN102" s="256">
        <v>86.82</v>
      </c>
      <c r="AO102" s="256">
        <v>94.49</v>
      </c>
      <c r="AP102" s="256">
        <v>173.45</v>
      </c>
      <c r="AQ102" s="256">
        <v>80.94</v>
      </c>
      <c r="AR102" s="256">
        <v>128.81</v>
      </c>
      <c r="AS102" s="256">
        <v>52.08</v>
      </c>
      <c r="AT102" s="256">
        <v>83.12</v>
      </c>
      <c r="AU102" s="256">
        <v>50.56</v>
      </c>
      <c r="AV102" s="256">
        <v>70.7</v>
      </c>
      <c r="AW102" s="256">
        <v>106</v>
      </c>
      <c r="AX102" s="256">
        <v>106</v>
      </c>
      <c r="AY102" s="256">
        <v>54.84</v>
      </c>
      <c r="AZ102" s="256">
        <v>54.84</v>
      </c>
      <c r="BA102" s="256">
        <v>222.99</v>
      </c>
      <c r="BB102" s="256" t="s">
        <v>110</v>
      </c>
      <c r="BC102" s="256" t="s">
        <v>110</v>
      </c>
      <c r="BD102" s="256">
        <v>66.83</v>
      </c>
      <c r="BE102" s="256">
        <v>127.49</v>
      </c>
      <c r="BF102" s="256">
        <v>66.83</v>
      </c>
      <c r="BG102" s="256">
        <v>86.54</v>
      </c>
      <c r="BH102" s="256">
        <v>86.54</v>
      </c>
      <c r="BI102" s="256">
        <v>28.3</v>
      </c>
      <c r="BJ102" s="256">
        <v>28.3</v>
      </c>
      <c r="BK102" s="256">
        <v>28.3</v>
      </c>
      <c r="BL102" s="256">
        <v>28.3</v>
      </c>
      <c r="BM102" s="256">
        <v>82.9</v>
      </c>
      <c r="BN102" s="256">
        <v>82.9</v>
      </c>
      <c r="BO102" s="256">
        <v>82.9</v>
      </c>
      <c r="BP102" s="256">
        <v>82.9</v>
      </c>
      <c r="BQ102" s="256">
        <v>82.9</v>
      </c>
      <c r="BR102" s="256">
        <v>95.25</v>
      </c>
      <c r="BS102" s="256">
        <v>95.25</v>
      </c>
      <c r="BT102" s="256">
        <v>95.25</v>
      </c>
      <c r="BU102" s="256">
        <v>36.119999999999997</v>
      </c>
      <c r="BV102" s="256">
        <v>0</v>
      </c>
      <c r="BW102" s="256">
        <v>138.28</v>
      </c>
      <c r="BX102" s="256">
        <v>110.04</v>
      </c>
      <c r="BY102" s="256">
        <v>110.04</v>
      </c>
      <c r="BZ102" s="256">
        <v>110.04</v>
      </c>
      <c r="CA102" s="256">
        <v>110.04</v>
      </c>
      <c r="CB102" s="256">
        <v>82.9</v>
      </c>
      <c r="CC102" s="256">
        <v>82.9</v>
      </c>
      <c r="CD102" s="255">
        <v>82.9</v>
      </c>
      <c r="CE102" s="253">
        <v>95.529266374564642</v>
      </c>
    </row>
    <row r="103" spans="1:83" x14ac:dyDescent="0.2">
      <c r="A103" s="249">
        <f t="shared" si="2"/>
        <v>2000.07</v>
      </c>
      <c r="B103" s="255">
        <v>145.69</v>
      </c>
      <c r="C103" s="255">
        <v>95.97</v>
      </c>
      <c r="D103" s="255">
        <v>151.84</v>
      </c>
      <c r="E103" s="255">
        <v>130.47999999999999</v>
      </c>
      <c r="F103" s="255">
        <v>74.28</v>
      </c>
      <c r="G103" s="255">
        <v>68.209999999999994</v>
      </c>
      <c r="H103" s="255">
        <v>98.48</v>
      </c>
      <c r="I103" s="255">
        <v>115.67</v>
      </c>
      <c r="J103" s="255">
        <v>215.15</v>
      </c>
      <c r="K103" s="255">
        <v>115.67</v>
      </c>
      <c r="L103" s="255">
        <v>65.34</v>
      </c>
      <c r="M103" s="255">
        <v>65.34</v>
      </c>
      <c r="N103" s="255">
        <v>132.03</v>
      </c>
      <c r="O103" s="255">
        <v>120.31</v>
      </c>
      <c r="P103" s="255">
        <v>208.25</v>
      </c>
      <c r="Q103" s="255">
        <v>120.13</v>
      </c>
      <c r="R103" s="255">
        <v>49.16</v>
      </c>
      <c r="S103" s="255">
        <v>49.16</v>
      </c>
      <c r="T103" s="255">
        <v>77.16</v>
      </c>
      <c r="U103" s="255">
        <v>109.05</v>
      </c>
      <c r="V103" s="255">
        <v>115.88</v>
      </c>
      <c r="W103" s="255">
        <v>69.67</v>
      </c>
      <c r="X103" s="255">
        <v>35.409999999999997</v>
      </c>
      <c r="Y103" s="255">
        <v>21.64</v>
      </c>
      <c r="Z103" s="255">
        <v>21.64</v>
      </c>
      <c r="AA103" s="255">
        <v>51.28</v>
      </c>
      <c r="AB103" s="255">
        <v>51.28</v>
      </c>
      <c r="AC103" s="255">
        <v>51.28</v>
      </c>
      <c r="AD103" s="255">
        <v>51.28</v>
      </c>
      <c r="AE103" s="255">
        <v>51.28</v>
      </c>
      <c r="AF103" s="255">
        <v>17.440000000000001</v>
      </c>
      <c r="AG103" s="255">
        <v>39.24</v>
      </c>
      <c r="AH103" s="255" t="s">
        <v>110</v>
      </c>
      <c r="AI103" s="255" t="s">
        <v>110</v>
      </c>
      <c r="AJ103" s="255" t="s">
        <v>110</v>
      </c>
      <c r="AK103" s="256">
        <v>12.83</v>
      </c>
      <c r="AL103" s="256">
        <v>107.18</v>
      </c>
      <c r="AM103" s="256">
        <v>247.62</v>
      </c>
      <c r="AN103" s="256">
        <v>104.41</v>
      </c>
      <c r="AO103" s="256">
        <v>115.21</v>
      </c>
      <c r="AP103" s="256">
        <v>162.32</v>
      </c>
      <c r="AQ103" s="256">
        <v>78.260000000000005</v>
      </c>
      <c r="AR103" s="256">
        <v>121.76</v>
      </c>
      <c r="AS103" s="256">
        <v>46.7</v>
      </c>
      <c r="AT103" s="256">
        <v>65.319999999999993</v>
      </c>
      <c r="AU103" s="256">
        <v>51.52</v>
      </c>
      <c r="AV103" s="256">
        <v>59.21</v>
      </c>
      <c r="AW103" s="256">
        <v>145.27000000000001</v>
      </c>
      <c r="AX103" s="256">
        <v>145.27000000000001</v>
      </c>
      <c r="AY103" s="256">
        <v>46.12</v>
      </c>
      <c r="AZ103" s="256">
        <v>46.12</v>
      </c>
      <c r="BA103" s="256">
        <v>217.12</v>
      </c>
      <c r="BB103" s="256" t="s">
        <v>110</v>
      </c>
      <c r="BC103" s="256" t="s">
        <v>110</v>
      </c>
      <c r="BD103" s="256">
        <v>55.56</v>
      </c>
      <c r="BE103" s="256">
        <v>109.92</v>
      </c>
      <c r="BF103" s="256">
        <v>55.56</v>
      </c>
      <c r="BG103" s="256">
        <v>80.95</v>
      </c>
      <c r="BH103" s="256">
        <v>80.95</v>
      </c>
      <c r="BI103" s="256">
        <v>25.37</v>
      </c>
      <c r="BJ103" s="256">
        <v>25.37</v>
      </c>
      <c r="BK103" s="256">
        <v>25.37</v>
      </c>
      <c r="BL103" s="256">
        <v>25.37</v>
      </c>
      <c r="BM103" s="256">
        <v>74.349999999999994</v>
      </c>
      <c r="BN103" s="256">
        <v>74.349999999999994</v>
      </c>
      <c r="BO103" s="256">
        <v>74.349999999999994</v>
      </c>
      <c r="BP103" s="256">
        <v>74.349999999999994</v>
      </c>
      <c r="BQ103" s="256">
        <v>74.349999999999994</v>
      </c>
      <c r="BR103" s="256">
        <v>84.39</v>
      </c>
      <c r="BS103" s="256">
        <v>84.39</v>
      </c>
      <c r="BT103" s="256">
        <v>84.39</v>
      </c>
      <c r="BU103" s="256">
        <v>35.6</v>
      </c>
      <c r="BV103" s="256">
        <v>0</v>
      </c>
      <c r="BW103" s="256">
        <v>120.79</v>
      </c>
      <c r="BX103" s="256">
        <v>99.24</v>
      </c>
      <c r="BY103" s="256">
        <v>99.24</v>
      </c>
      <c r="BZ103" s="256">
        <v>99.24</v>
      </c>
      <c r="CA103" s="256">
        <v>99.24</v>
      </c>
      <c r="CB103" s="256">
        <v>74.349999999999994</v>
      </c>
      <c r="CC103" s="256">
        <v>74.349999999999994</v>
      </c>
      <c r="CD103" s="255">
        <v>74.349999999999994</v>
      </c>
      <c r="CE103" s="253">
        <v>91.826566677901369</v>
      </c>
    </row>
    <row r="104" spans="1:83" x14ac:dyDescent="0.2">
      <c r="A104" s="249">
        <f t="shared" si="2"/>
        <v>2000.08</v>
      </c>
      <c r="B104" s="255">
        <v>161.75</v>
      </c>
      <c r="C104" s="255">
        <v>93.97</v>
      </c>
      <c r="D104" s="255">
        <v>154.97</v>
      </c>
      <c r="E104" s="255">
        <v>148.05000000000001</v>
      </c>
      <c r="F104" s="255">
        <v>106.81</v>
      </c>
      <c r="G104" s="255">
        <v>100.87</v>
      </c>
      <c r="H104" s="255">
        <v>82.01</v>
      </c>
      <c r="I104" s="255">
        <v>128.97999999999999</v>
      </c>
      <c r="J104" s="255">
        <v>214.12</v>
      </c>
      <c r="K104" s="255">
        <v>128.97999999999999</v>
      </c>
      <c r="L104" s="255">
        <v>67.099999999999994</v>
      </c>
      <c r="M104" s="255">
        <v>67.099999999999994</v>
      </c>
      <c r="N104" s="255">
        <v>82.53</v>
      </c>
      <c r="O104" s="255">
        <v>127.94</v>
      </c>
      <c r="P104" s="255">
        <v>99.02</v>
      </c>
      <c r="Q104" s="255">
        <v>123.75</v>
      </c>
      <c r="R104" s="255">
        <v>59.66</v>
      </c>
      <c r="S104" s="255">
        <v>59.66</v>
      </c>
      <c r="T104" s="255">
        <v>62.64</v>
      </c>
      <c r="U104" s="255">
        <v>109.6</v>
      </c>
      <c r="V104" s="255">
        <v>171.45</v>
      </c>
      <c r="W104" s="255">
        <v>86.33</v>
      </c>
      <c r="X104" s="255">
        <v>34.549999999999997</v>
      </c>
      <c r="Y104" s="255">
        <v>21.46</v>
      </c>
      <c r="Z104" s="255">
        <v>21.46</v>
      </c>
      <c r="AA104" s="255">
        <v>42.94</v>
      </c>
      <c r="AB104" s="255">
        <v>42.94</v>
      </c>
      <c r="AC104" s="255">
        <v>42.94</v>
      </c>
      <c r="AD104" s="255">
        <v>42.94</v>
      </c>
      <c r="AE104" s="255">
        <v>42.94</v>
      </c>
      <c r="AF104" s="255">
        <v>25.64</v>
      </c>
      <c r="AG104" s="255">
        <v>43.48</v>
      </c>
      <c r="AH104" s="255" t="s">
        <v>110</v>
      </c>
      <c r="AI104" s="255" t="s">
        <v>110</v>
      </c>
      <c r="AJ104" s="255" t="s">
        <v>110</v>
      </c>
      <c r="AK104" s="256">
        <v>20.95</v>
      </c>
      <c r="AL104" s="256">
        <v>102.77</v>
      </c>
      <c r="AM104" s="256">
        <v>239.41</v>
      </c>
      <c r="AN104" s="256">
        <v>121.58</v>
      </c>
      <c r="AO104" s="256">
        <v>107.05</v>
      </c>
      <c r="AP104" s="256">
        <v>177.38</v>
      </c>
      <c r="AQ104" s="256">
        <v>80.03</v>
      </c>
      <c r="AR104" s="256">
        <v>130.41</v>
      </c>
      <c r="AS104" s="256">
        <v>50.41</v>
      </c>
      <c r="AT104" s="256">
        <v>77.319999999999993</v>
      </c>
      <c r="AU104" s="256">
        <v>60.69</v>
      </c>
      <c r="AV104" s="256">
        <v>69.27</v>
      </c>
      <c r="AW104" s="256">
        <v>162.54</v>
      </c>
      <c r="AX104" s="256">
        <v>162.54</v>
      </c>
      <c r="AY104" s="256">
        <v>46.54</v>
      </c>
      <c r="AZ104" s="256">
        <v>46.54</v>
      </c>
      <c r="BA104" s="256">
        <v>250</v>
      </c>
      <c r="BB104" s="256" t="s">
        <v>110</v>
      </c>
      <c r="BC104" s="256" t="s">
        <v>110</v>
      </c>
      <c r="BD104" s="256">
        <v>69.08</v>
      </c>
      <c r="BE104" s="256">
        <v>135.11000000000001</v>
      </c>
      <c r="BF104" s="256">
        <v>69.08</v>
      </c>
      <c r="BG104" s="256">
        <v>94.54</v>
      </c>
      <c r="BH104" s="256">
        <v>94.54</v>
      </c>
      <c r="BI104" s="256">
        <v>23.92</v>
      </c>
      <c r="BJ104" s="256">
        <v>23.92</v>
      </c>
      <c r="BK104" s="256">
        <v>23.92</v>
      </c>
      <c r="BL104" s="256">
        <v>23.92</v>
      </c>
      <c r="BM104" s="256">
        <v>87.26</v>
      </c>
      <c r="BN104" s="256">
        <v>87.26</v>
      </c>
      <c r="BO104" s="256">
        <v>87.26</v>
      </c>
      <c r="BP104" s="256">
        <v>87.26</v>
      </c>
      <c r="BQ104" s="256">
        <v>87.26</v>
      </c>
      <c r="BR104" s="256">
        <v>102.88</v>
      </c>
      <c r="BS104" s="256">
        <v>102.88</v>
      </c>
      <c r="BT104" s="256">
        <v>102.88</v>
      </c>
      <c r="BU104" s="256">
        <v>27.21</v>
      </c>
      <c r="BV104" s="256">
        <v>0</v>
      </c>
      <c r="BW104" s="256">
        <v>155</v>
      </c>
      <c r="BX104" s="256">
        <v>118.06</v>
      </c>
      <c r="BY104" s="256">
        <v>118.06</v>
      </c>
      <c r="BZ104" s="256">
        <v>118.06</v>
      </c>
      <c r="CA104" s="256">
        <v>118.06</v>
      </c>
      <c r="CB104" s="256">
        <v>87.26</v>
      </c>
      <c r="CC104" s="256">
        <v>87.26</v>
      </c>
      <c r="CD104" s="255">
        <v>87.26</v>
      </c>
      <c r="CE104" s="253">
        <v>98.625833052466021</v>
      </c>
    </row>
    <row r="105" spans="1:83" x14ac:dyDescent="0.2">
      <c r="A105" s="249">
        <f t="shared" si="2"/>
        <v>2000.09</v>
      </c>
      <c r="B105" s="255">
        <v>154.52000000000001</v>
      </c>
      <c r="C105" s="255">
        <v>94.97</v>
      </c>
      <c r="D105" s="255">
        <v>152.52000000000001</v>
      </c>
      <c r="E105" s="255">
        <v>154.16</v>
      </c>
      <c r="F105" s="255">
        <v>66.63</v>
      </c>
      <c r="G105" s="255">
        <v>69.180000000000007</v>
      </c>
      <c r="H105" s="255">
        <v>58.63</v>
      </c>
      <c r="I105" s="255">
        <v>116.61</v>
      </c>
      <c r="J105" s="255">
        <v>203.52</v>
      </c>
      <c r="K105" s="255">
        <v>116.61</v>
      </c>
      <c r="L105" s="255">
        <v>63.75</v>
      </c>
      <c r="M105" s="255">
        <v>63.75</v>
      </c>
      <c r="N105" s="255">
        <v>142.38999999999999</v>
      </c>
      <c r="O105" s="255">
        <v>125.54</v>
      </c>
      <c r="P105" s="255">
        <v>105.4</v>
      </c>
      <c r="Q105" s="255">
        <v>120.69</v>
      </c>
      <c r="R105" s="255">
        <v>66.8</v>
      </c>
      <c r="S105" s="255">
        <v>66.8</v>
      </c>
      <c r="T105" s="255">
        <v>86.03</v>
      </c>
      <c r="U105" s="255">
        <v>148.06</v>
      </c>
      <c r="V105" s="255">
        <v>149.52000000000001</v>
      </c>
      <c r="W105" s="255">
        <v>77.17</v>
      </c>
      <c r="X105" s="255">
        <v>23.76</v>
      </c>
      <c r="Y105" s="255">
        <v>14.59</v>
      </c>
      <c r="Z105" s="255">
        <v>14.59</v>
      </c>
      <c r="AA105" s="255">
        <v>38.03</v>
      </c>
      <c r="AB105" s="255">
        <v>38.03</v>
      </c>
      <c r="AC105" s="255">
        <v>38.03</v>
      </c>
      <c r="AD105" s="255">
        <v>38.03</v>
      </c>
      <c r="AE105" s="255">
        <v>38.03</v>
      </c>
      <c r="AF105" s="255">
        <v>19.47</v>
      </c>
      <c r="AG105" s="255">
        <v>44.85</v>
      </c>
      <c r="AH105" s="255" t="s">
        <v>110</v>
      </c>
      <c r="AI105" s="255" t="s">
        <v>110</v>
      </c>
      <c r="AJ105" s="255" t="s">
        <v>110</v>
      </c>
      <c r="AK105" s="256">
        <v>12.63</v>
      </c>
      <c r="AL105" s="256">
        <v>103.77</v>
      </c>
      <c r="AM105" s="256">
        <v>247.6</v>
      </c>
      <c r="AN105" s="256">
        <v>145.35</v>
      </c>
      <c r="AO105" s="256">
        <v>109.98</v>
      </c>
      <c r="AP105" s="256">
        <v>159.82</v>
      </c>
      <c r="AQ105" s="256">
        <v>119.57</v>
      </c>
      <c r="AR105" s="256">
        <v>140.4</v>
      </c>
      <c r="AS105" s="256">
        <v>63.8</v>
      </c>
      <c r="AT105" s="256">
        <v>67.400000000000006</v>
      </c>
      <c r="AU105" s="256">
        <v>54.95</v>
      </c>
      <c r="AV105" s="256">
        <v>63.92</v>
      </c>
      <c r="AW105" s="256">
        <v>151</v>
      </c>
      <c r="AX105" s="256">
        <v>151</v>
      </c>
      <c r="AY105" s="256">
        <v>44.05</v>
      </c>
      <c r="AZ105" s="256">
        <v>44.05</v>
      </c>
      <c r="BA105" s="256">
        <v>247.42</v>
      </c>
      <c r="BB105" s="256" t="s">
        <v>110</v>
      </c>
      <c r="BC105" s="256" t="s">
        <v>110</v>
      </c>
      <c r="BD105" s="256">
        <v>67.67</v>
      </c>
      <c r="BE105" s="256">
        <v>139.53</v>
      </c>
      <c r="BF105" s="256">
        <v>67.67</v>
      </c>
      <c r="BG105" s="256">
        <v>12.47</v>
      </c>
      <c r="BH105" s="256">
        <v>12.47</v>
      </c>
      <c r="BI105" s="256">
        <v>24.82</v>
      </c>
      <c r="BJ105" s="256">
        <v>24.82</v>
      </c>
      <c r="BK105" s="256">
        <v>24.82</v>
      </c>
      <c r="BL105" s="256">
        <v>24.82</v>
      </c>
      <c r="BM105" s="256">
        <v>81.78</v>
      </c>
      <c r="BN105" s="256">
        <v>81.78</v>
      </c>
      <c r="BO105" s="256">
        <v>81.78</v>
      </c>
      <c r="BP105" s="256">
        <v>81.78</v>
      </c>
      <c r="BQ105" s="256">
        <v>81.78</v>
      </c>
      <c r="BR105" s="256">
        <v>96.86</v>
      </c>
      <c r="BS105" s="256">
        <v>96.86</v>
      </c>
      <c r="BT105" s="256">
        <v>96.86</v>
      </c>
      <c r="BU105" s="256">
        <v>21.86</v>
      </c>
      <c r="BV105" s="256">
        <v>0</v>
      </c>
      <c r="BW105" s="256">
        <v>147.72999999999999</v>
      </c>
      <c r="BX105" s="256">
        <v>108.93</v>
      </c>
      <c r="BY105" s="256">
        <v>108.93</v>
      </c>
      <c r="BZ105" s="256">
        <v>108.93</v>
      </c>
      <c r="CA105" s="256">
        <v>108.93</v>
      </c>
      <c r="CB105" s="256">
        <v>81.78</v>
      </c>
      <c r="CC105" s="256">
        <v>81.78</v>
      </c>
      <c r="CD105" s="255">
        <v>81.78</v>
      </c>
      <c r="CE105" s="253">
        <v>96.736434108527121</v>
      </c>
    </row>
    <row r="106" spans="1:83" x14ac:dyDescent="0.2">
      <c r="A106" s="249">
        <f t="shared" si="2"/>
        <v>2000.1</v>
      </c>
      <c r="B106" s="255">
        <v>148.86000000000001</v>
      </c>
      <c r="C106" s="255">
        <v>97.47</v>
      </c>
      <c r="D106" s="255">
        <v>163.24</v>
      </c>
      <c r="E106" s="255">
        <v>196.4</v>
      </c>
      <c r="F106" s="255">
        <v>77.64</v>
      </c>
      <c r="G106" s="255">
        <v>61.41</v>
      </c>
      <c r="H106" s="255">
        <v>46.81</v>
      </c>
      <c r="I106" s="255">
        <v>110.63</v>
      </c>
      <c r="J106" s="255">
        <v>243.66</v>
      </c>
      <c r="K106" s="255">
        <v>110.63</v>
      </c>
      <c r="L106" s="255">
        <v>61.81</v>
      </c>
      <c r="M106" s="255">
        <v>61.81</v>
      </c>
      <c r="N106" s="255">
        <v>0</v>
      </c>
      <c r="O106" s="255">
        <v>128.16999999999999</v>
      </c>
      <c r="P106" s="255">
        <v>138.53</v>
      </c>
      <c r="Q106" s="255">
        <v>131.68</v>
      </c>
      <c r="R106" s="255">
        <v>67.12</v>
      </c>
      <c r="S106" s="255">
        <v>67.12</v>
      </c>
      <c r="T106" s="255">
        <v>147.69</v>
      </c>
      <c r="U106" s="255">
        <v>178.58</v>
      </c>
      <c r="V106" s="255">
        <v>159.06</v>
      </c>
      <c r="W106" s="255">
        <v>84.1</v>
      </c>
      <c r="X106" s="255">
        <v>31.23</v>
      </c>
      <c r="Y106" s="255">
        <v>21.34</v>
      </c>
      <c r="Z106" s="255">
        <v>21.34</v>
      </c>
      <c r="AA106" s="255">
        <v>45.34</v>
      </c>
      <c r="AB106" s="255">
        <v>45.34</v>
      </c>
      <c r="AC106" s="255">
        <v>45.34</v>
      </c>
      <c r="AD106" s="255">
        <v>45.34</v>
      </c>
      <c r="AE106" s="255">
        <v>45.34</v>
      </c>
      <c r="AF106" s="255">
        <v>16.940000000000001</v>
      </c>
      <c r="AG106" s="255">
        <v>41.35</v>
      </c>
      <c r="AH106" s="255" t="s">
        <v>110</v>
      </c>
      <c r="AI106" s="255" t="s">
        <v>110</v>
      </c>
      <c r="AJ106" s="255" t="s">
        <v>110</v>
      </c>
      <c r="AK106" s="256">
        <v>11.91</v>
      </c>
      <c r="AL106" s="256">
        <v>110.9</v>
      </c>
      <c r="AM106" s="256">
        <v>271.99</v>
      </c>
      <c r="AN106" s="256">
        <v>148.31</v>
      </c>
      <c r="AO106" s="256">
        <v>104.37</v>
      </c>
      <c r="AP106" s="256">
        <v>192.06</v>
      </c>
      <c r="AQ106" s="256">
        <v>92.26</v>
      </c>
      <c r="AR106" s="256">
        <v>143.9</v>
      </c>
      <c r="AS106" s="256">
        <v>77.7</v>
      </c>
      <c r="AT106" s="256">
        <v>60.37</v>
      </c>
      <c r="AU106" s="256">
        <v>55.41</v>
      </c>
      <c r="AV106" s="256">
        <v>61.88</v>
      </c>
      <c r="AW106" s="256">
        <v>158.08000000000001</v>
      </c>
      <c r="AX106" s="256">
        <v>158.08000000000001</v>
      </c>
      <c r="AY106" s="256">
        <v>45.8</v>
      </c>
      <c r="AZ106" s="256">
        <v>45.8</v>
      </c>
      <c r="BA106" s="256">
        <v>298.29000000000002</v>
      </c>
      <c r="BB106" s="256" t="s">
        <v>110</v>
      </c>
      <c r="BC106" s="256" t="s">
        <v>110</v>
      </c>
      <c r="BD106" s="256">
        <v>78.540000000000006</v>
      </c>
      <c r="BE106" s="256">
        <v>151.76</v>
      </c>
      <c r="BF106" s="256">
        <v>78.540000000000006</v>
      </c>
      <c r="BG106" s="256">
        <v>79.819999999999993</v>
      </c>
      <c r="BH106" s="256">
        <v>79.819999999999993</v>
      </c>
      <c r="BI106" s="256">
        <v>24.01</v>
      </c>
      <c r="BJ106" s="256">
        <v>24.01</v>
      </c>
      <c r="BK106" s="256">
        <v>24.01</v>
      </c>
      <c r="BL106" s="256">
        <v>24.01</v>
      </c>
      <c r="BM106" s="256">
        <v>82.11</v>
      </c>
      <c r="BN106" s="256">
        <v>82.11</v>
      </c>
      <c r="BO106" s="256">
        <v>82.11</v>
      </c>
      <c r="BP106" s="256">
        <v>82.11</v>
      </c>
      <c r="BQ106" s="256">
        <v>82.11</v>
      </c>
      <c r="BR106" s="256">
        <v>89.25</v>
      </c>
      <c r="BS106" s="256">
        <v>89.25</v>
      </c>
      <c r="BT106" s="256">
        <v>89.25</v>
      </c>
      <c r="BU106" s="256">
        <v>21.17</v>
      </c>
      <c r="BV106" s="256">
        <v>0</v>
      </c>
      <c r="BW106" s="256">
        <v>135.63999999999999</v>
      </c>
      <c r="BX106" s="256">
        <v>114.16</v>
      </c>
      <c r="BY106" s="256">
        <v>114.16</v>
      </c>
      <c r="BZ106" s="256">
        <v>114.16</v>
      </c>
      <c r="CA106" s="256">
        <v>114.16</v>
      </c>
      <c r="CB106" s="256">
        <v>82.11</v>
      </c>
      <c r="CC106" s="256">
        <v>82.11</v>
      </c>
      <c r="CD106" s="255">
        <v>82.11</v>
      </c>
      <c r="CE106" s="253">
        <v>104.15347489046175</v>
      </c>
    </row>
    <row r="107" spans="1:83" x14ac:dyDescent="0.2">
      <c r="A107" s="249">
        <f t="shared" si="2"/>
        <v>2000.11</v>
      </c>
      <c r="B107" s="255">
        <v>103.53</v>
      </c>
      <c r="C107" s="255">
        <v>103.47</v>
      </c>
      <c r="D107" s="255">
        <v>164.38</v>
      </c>
      <c r="E107" s="255">
        <v>187.47</v>
      </c>
      <c r="F107" s="255">
        <v>52.28</v>
      </c>
      <c r="G107" s="255">
        <v>51.55</v>
      </c>
      <c r="H107" s="255">
        <v>53.65</v>
      </c>
      <c r="I107" s="255">
        <v>97.74</v>
      </c>
      <c r="J107" s="255">
        <v>243.82</v>
      </c>
      <c r="K107" s="255">
        <v>97.74</v>
      </c>
      <c r="L107" s="255">
        <v>62.44</v>
      </c>
      <c r="M107" s="255">
        <v>62.44</v>
      </c>
      <c r="N107" s="255">
        <v>120.37</v>
      </c>
      <c r="O107" s="255">
        <v>120.9</v>
      </c>
      <c r="P107" s="255">
        <v>216.63</v>
      </c>
      <c r="Q107" s="255">
        <v>140.54</v>
      </c>
      <c r="R107" s="255">
        <v>57.81</v>
      </c>
      <c r="S107" s="255">
        <v>57.81</v>
      </c>
      <c r="T107" s="255">
        <v>163.34</v>
      </c>
      <c r="U107" s="255">
        <v>215</v>
      </c>
      <c r="V107" s="257">
        <v>136.36000000000001</v>
      </c>
      <c r="W107" s="257">
        <v>91.89</v>
      </c>
      <c r="X107" s="257">
        <v>33.18</v>
      </c>
      <c r="Y107" s="257">
        <v>20.66</v>
      </c>
      <c r="Z107" s="257">
        <v>20.66</v>
      </c>
      <c r="AA107" s="257">
        <v>33.54</v>
      </c>
      <c r="AB107" s="257">
        <v>33.54</v>
      </c>
      <c r="AC107" s="257">
        <v>33.54</v>
      </c>
      <c r="AD107" s="257">
        <v>33.54</v>
      </c>
      <c r="AE107" s="257">
        <v>33.54</v>
      </c>
      <c r="AF107" s="257">
        <v>22.41</v>
      </c>
      <c r="AG107" s="257">
        <v>29.97</v>
      </c>
      <c r="AH107" s="257" t="s">
        <v>110</v>
      </c>
      <c r="AI107" s="257" t="s">
        <v>110</v>
      </c>
      <c r="AJ107" s="257" t="s">
        <v>110</v>
      </c>
      <c r="AK107" s="256">
        <v>11.12</v>
      </c>
      <c r="AL107" s="256">
        <v>110.32</v>
      </c>
      <c r="AM107" s="256">
        <v>251.8</v>
      </c>
      <c r="AN107" s="256">
        <v>118.44</v>
      </c>
      <c r="AO107" s="256">
        <v>103.51</v>
      </c>
      <c r="AP107" s="256">
        <v>205.32</v>
      </c>
      <c r="AQ107" s="256">
        <v>72.599999999999994</v>
      </c>
      <c r="AR107" s="256">
        <v>141.28</v>
      </c>
      <c r="AS107" s="256">
        <v>79.349999999999994</v>
      </c>
      <c r="AT107" s="256">
        <v>67.78</v>
      </c>
      <c r="AU107" s="256">
        <v>55.03</v>
      </c>
      <c r="AV107" s="256">
        <v>66.569999999999993</v>
      </c>
      <c r="AW107" s="256">
        <v>151.86000000000001</v>
      </c>
      <c r="AX107" s="256">
        <v>151.86000000000001</v>
      </c>
      <c r="AY107" s="256">
        <v>30.18</v>
      </c>
      <c r="AZ107" s="256">
        <v>30.18</v>
      </c>
      <c r="BA107" s="256">
        <v>302.29000000000002</v>
      </c>
      <c r="BB107" s="256" t="s">
        <v>110</v>
      </c>
      <c r="BC107" s="256" t="s">
        <v>110</v>
      </c>
      <c r="BD107" s="256">
        <v>82.19</v>
      </c>
      <c r="BE107" s="256">
        <v>154.36000000000001</v>
      </c>
      <c r="BF107" s="256">
        <v>82.19</v>
      </c>
      <c r="BG107" s="256">
        <v>78.58</v>
      </c>
      <c r="BH107" s="256">
        <v>78.58</v>
      </c>
      <c r="BI107" s="256">
        <v>27.97</v>
      </c>
      <c r="BJ107" s="256">
        <v>27.97</v>
      </c>
      <c r="BK107" s="256">
        <v>27.97</v>
      </c>
      <c r="BL107" s="256">
        <v>27.97</v>
      </c>
      <c r="BM107" s="256">
        <v>74.98</v>
      </c>
      <c r="BN107" s="256">
        <v>74.98</v>
      </c>
      <c r="BO107" s="256">
        <v>74.98</v>
      </c>
      <c r="BP107" s="256">
        <v>74.98</v>
      </c>
      <c r="BQ107" s="256">
        <v>74.98</v>
      </c>
      <c r="BR107" s="256">
        <v>120.54</v>
      </c>
      <c r="BS107" s="256">
        <v>120.54</v>
      </c>
      <c r="BT107" s="256">
        <v>120.54</v>
      </c>
      <c r="BU107" s="256">
        <v>20.190000000000001</v>
      </c>
      <c r="BV107" s="256">
        <v>0</v>
      </c>
      <c r="BW107" s="256">
        <v>187.2</v>
      </c>
      <c r="BX107" s="256">
        <v>79.88</v>
      </c>
      <c r="BY107" s="256">
        <v>79.88</v>
      </c>
      <c r="BZ107" s="256">
        <v>79.88</v>
      </c>
      <c r="CA107" s="256">
        <v>79.88</v>
      </c>
      <c r="CB107" s="256">
        <v>74.98</v>
      </c>
      <c r="CC107" s="256">
        <v>74.98</v>
      </c>
      <c r="CD107" s="255">
        <v>74.98</v>
      </c>
      <c r="CE107" s="253">
        <v>103.8541579597798</v>
      </c>
    </row>
    <row r="108" spans="1:83" x14ac:dyDescent="0.2">
      <c r="A108" s="249">
        <f t="shared" si="2"/>
        <v>2000.12</v>
      </c>
      <c r="B108" s="255">
        <v>144.86000000000001</v>
      </c>
      <c r="C108" s="255">
        <v>126.67</v>
      </c>
      <c r="D108" s="255">
        <v>193.44</v>
      </c>
      <c r="E108" s="255">
        <v>172.55</v>
      </c>
      <c r="F108" s="255">
        <v>60.8</v>
      </c>
      <c r="G108" s="255">
        <v>68.73</v>
      </c>
      <c r="H108" s="255">
        <v>47.5</v>
      </c>
      <c r="I108" s="255">
        <v>127.18</v>
      </c>
      <c r="J108" s="255">
        <v>185.59</v>
      </c>
      <c r="K108" s="255">
        <v>127.18</v>
      </c>
      <c r="L108" s="255">
        <v>68.38</v>
      </c>
      <c r="M108" s="255">
        <v>68.38</v>
      </c>
      <c r="N108" s="255">
        <v>191.67</v>
      </c>
      <c r="O108" s="255">
        <v>132.13999999999999</v>
      </c>
      <c r="P108" s="255">
        <v>385.12</v>
      </c>
      <c r="Q108" s="255">
        <v>149.82</v>
      </c>
      <c r="R108" s="255">
        <v>63.29</v>
      </c>
      <c r="S108" s="255">
        <v>63.29</v>
      </c>
      <c r="T108" s="255">
        <v>202.41</v>
      </c>
      <c r="U108" s="255">
        <v>259.48</v>
      </c>
      <c r="V108" s="257">
        <v>122.82</v>
      </c>
      <c r="W108" s="257">
        <v>80.260000000000005</v>
      </c>
      <c r="X108" s="257">
        <v>32.08</v>
      </c>
      <c r="Y108" s="257">
        <v>18.29</v>
      </c>
      <c r="Z108" s="257">
        <v>18.29</v>
      </c>
      <c r="AA108" s="257">
        <v>26.1</v>
      </c>
      <c r="AB108" s="257">
        <v>26.1</v>
      </c>
      <c r="AC108" s="257">
        <v>26.1</v>
      </c>
      <c r="AD108" s="257">
        <v>26.1</v>
      </c>
      <c r="AE108" s="257">
        <v>26.1</v>
      </c>
      <c r="AF108" s="257">
        <v>13.87</v>
      </c>
      <c r="AG108" s="257">
        <v>18.71</v>
      </c>
      <c r="AH108" s="257" t="s">
        <v>110</v>
      </c>
      <c r="AI108" s="257" t="s">
        <v>110</v>
      </c>
      <c r="AJ108" s="257" t="s">
        <v>110</v>
      </c>
      <c r="AK108" s="256">
        <v>6.96</v>
      </c>
      <c r="AL108" s="256">
        <v>96.09</v>
      </c>
      <c r="AM108" s="256">
        <v>230.1</v>
      </c>
      <c r="AN108" s="256">
        <v>119.6</v>
      </c>
      <c r="AO108" s="256">
        <v>124.93</v>
      </c>
      <c r="AP108" s="256">
        <v>173.97</v>
      </c>
      <c r="AQ108" s="256">
        <v>45.01</v>
      </c>
      <c r="AR108" s="256">
        <v>111.74</v>
      </c>
      <c r="AS108" s="256">
        <v>88.56</v>
      </c>
      <c r="AT108" s="256">
        <v>65.349999999999994</v>
      </c>
      <c r="AU108" s="256">
        <v>54.98</v>
      </c>
      <c r="AV108" s="256">
        <v>66.5</v>
      </c>
      <c r="AW108" s="256">
        <v>149.72999999999999</v>
      </c>
      <c r="AX108" s="256">
        <v>149.72999999999999</v>
      </c>
      <c r="AY108" s="256">
        <v>28.04</v>
      </c>
      <c r="AZ108" s="256">
        <v>28.04</v>
      </c>
      <c r="BA108" s="256">
        <v>308.98</v>
      </c>
      <c r="BB108" s="256" t="s">
        <v>110</v>
      </c>
      <c r="BC108" s="256" t="s">
        <v>110</v>
      </c>
      <c r="BD108" s="256">
        <v>71.91</v>
      </c>
      <c r="BE108" s="256">
        <v>135.19999999999999</v>
      </c>
      <c r="BF108" s="256">
        <v>71.91</v>
      </c>
      <c r="BG108" s="256">
        <v>74.25</v>
      </c>
      <c r="BH108" s="256">
        <v>74.25</v>
      </c>
      <c r="BI108" s="256">
        <v>29.49</v>
      </c>
      <c r="BJ108" s="256">
        <v>29.49</v>
      </c>
      <c r="BK108" s="256">
        <v>29.49</v>
      </c>
      <c r="BL108" s="256">
        <v>29.49</v>
      </c>
      <c r="BM108" s="256">
        <v>56.3</v>
      </c>
      <c r="BN108" s="256">
        <v>56.3</v>
      </c>
      <c r="BO108" s="256">
        <v>56.3</v>
      </c>
      <c r="BP108" s="256">
        <v>56.3</v>
      </c>
      <c r="BQ108" s="256">
        <v>56.3</v>
      </c>
      <c r="BR108" s="256">
        <v>135.6</v>
      </c>
      <c r="BS108" s="256">
        <v>135.6</v>
      </c>
      <c r="BT108" s="256">
        <v>135.6</v>
      </c>
      <c r="BU108" s="256">
        <v>24.76</v>
      </c>
      <c r="BV108" s="256">
        <v>0</v>
      </c>
      <c r="BW108" s="256">
        <v>209.61</v>
      </c>
      <c r="BX108" s="256">
        <v>30.93</v>
      </c>
      <c r="BY108" s="256">
        <v>30.93</v>
      </c>
      <c r="BZ108" s="256">
        <v>30.93</v>
      </c>
      <c r="CA108" s="256">
        <v>30.93</v>
      </c>
      <c r="CB108" s="256">
        <v>56.3</v>
      </c>
      <c r="CC108" s="256">
        <v>56.3</v>
      </c>
      <c r="CD108" s="255">
        <v>56.3</v>
      </c>
      <c r="CE108" s="253">
        <v>104.69011684080441</v>
      </c>
    </row>
    <row r="109" spans="1:83" x14ac:dyDescent="0.2">
      <c r="A109" s="249">
        <f t="shared" si="2"/>
        <v>2001.01</v>
      </c>
      <c r="B109" s="255">
        <v>168.78</v>
      </c>
      <c r="C109" s="255">
        <v>117.14</v>
      </c>
      <c r="D109" s="255">
        <v>160.6</v>
      </c>
      <c r="E109" s="255">
        <v>158.53</v>
      </c>
      <c r="F109" s="255">
        <v>36.119999999999997</v>
      </c>
      <c r="G109" s="255">
        <v>42.79</v>
      </c>
      <c r="H109" s="255">
        <v>55.38</v>
      </c>
      <c r="I109" s="255">
        <v>106.48</v>
      </c>
      <c r="J109" s="255">
        <v>235.21</v>
      </c>
      <c r="K109" s="255">
        <v>106.48</v>
      </c>
      <c r="L109" s="255">
        <v>55.85</v>
      </c>
      <c r="M109" s="255">
        <v>55.85</v>
      </c>
      <c r="N109" s="255">
        <v>0</v>
      </c>
      <c r="O109" s="255">
        <v>121.71</v>
      </c>
      <c r="P109" s="255">
        <v>86.35</v>
      </c>
      <c r="Q109" s="255">
        <v>134.96</v>
      </c>
      <c r="R109" s="255">
        <v>61.31</v>
      </c>
      <c r="S109" s="255">
        <v>61.31</v>
      </c>
      <c r="T109" s="255">
        <v>158.97</v>
      </c>
      <c r="U109" s="255">
        <v>170.64</v>
      </c>
      <c r="V109" s="255">
        <v>42.57</v>
      </c>
      <c r="W109" s="257">
        <v>76.349999999999994</v>
      </c>
      <c r="X109" s="257">
        <v>33.979999999999997</v>
      </c>
      <c r="Y109" s="257">
        <v>14.87</v>
      </c>
      <c r="Z109" s="257">
        <v>14.87</v>
      </c>
      <c r="AA109" s="257">
        <v>20.96</v>
      </c>
      <c r="AB109" s="257">
        <v>20.96</v>
      </c>
      <c r="AC109" s="257">
        <v>20.96</v>
      </c>
      <c r="AD109" s="257">
        <v>20.96</v>
      </c>
      <c r="AE109" s="257">
        <v>20.96</v>
      </c>
      <c r="AF109" s="257">
        <v>8.83</v>
      </c>
      <c r="AG109" s="257">
        <v>28.85</v>
      </c>
      <c r="AH109" s="257" t="s">
        <v>110</v>
      </c>
      <c r="AI109" s="257" t="s">
        <v>110</v>
      </c>
      <c r="AJ109" s="257" t="s">
        <v>110</v>
      </c>
      <c r="AK109" s="257">
        <v>3.35</v>
      </c>
      <c r="AL109" s="257">
        <v>96.65</v>
      </c>
      <c r="AM109" s="257">
        <v>254.23</v>
      </c>
      <c r="AN109" s="257">
        <v>130.13999999999999</v>
      </c>
      <c r="AO109" s="255">
        <v>114.91</v>
      </c>
      <c r="AP109" s="255">
        <v>123.55</v>
      </c>
      <c r="AQ109" s="255">
        <v>48.26</v>
      </c>
      <c r="AR109" s="255">
        <v>87.22</v>
      </c>
      <c r="AS109" s="255">
        <v>61.92</v>
      </c>
      <c r="AT109" s="255">
        <v>66.959999999999994</v>
      </c>
      <c r="AU109" s="255">
        <v>63.45</v>
      </c>
      <c r="AV109" s="255">
        <v>65.36</v>
      </c>
      <c r="AW109" s="255">
        <v>133.05000000000001</v>
      </c>
      <c r="AX109" s="255">
        <v>133.05000000000001</v>
      </c>
      <c r="AY109" s="255">
        <v>31.44</v>
      </c>
      <c r="AZ109" s="255">
        <v>31.44</v>
      </c>
      <c r="BA109" s="255">
        <v>279.02</v>
      </c>
      <c r="BB109" s="255" t="s">
        <v>110</v>
      </c>
      <c r="BC109" s="255" t="s">
        <v>110</v>
      </c>
      <c r="BD109" s="255">
        <v>68.459999999999994</v>
      </c>
      <c r="BE109" s="255">
        <v>125.92</v>
      </c>
      <c r="BF109" s="255">
        <v>68.459999999999994</v>
      </c>
      <c r="BG109" s="255">
        <v>13.17</v>
      </c>
      <c r="BH109" s="255">
        <v>13.17</v>
      </c>
      <c r="BI109" s="255">
        <v>21.65</v>
      </c>
      <c r="BJ109" s="255">
        <v>21.65</v>
      </c>
      <c r="BK109" s="255">
        <v>21.65</v>
      </c>
      <c r="BL109" s="255">
        <v>21.65</v>
      </c>
      <c r="BM109" s="255">
        <v>47.224803301411789</v>
      </c>
      <c r="BN109" s="255">
        <v>47.224803301411789</v>
      </c>
      <c r="BO109" s="255">
        <v>47.224803301411789</v>
      </c>
      <c r="BP109" s="255">
        <v>47.224803301411789</v>
      </c>
      <c r="BQ109" s="255">
        <v>47.224803301411789</v>
      </c>
      <c r="BR109" s="255">
        <v>113.7421550208071</v>
      </c>
      <c r="BS109" s="255">
        <v>113.7421550208071</v>
      </c>
      <c r="BT109" s="255">
        <v>113.7421550208071</v>
      </c>
      <c r="BU109" s="255">
        <v>26.31</v>
      </c>
      <c r="BV109" s="255">
        <v>0</v>
      </c>
      <c r="BW109" s="255">
        <v>142.22999999999999</v>
      </c>
      <c r="BX109" s="255">
        <v>85.02</v>
      </c>
      <c r="BY109" s="255">
        <v>85.02</v>
      </c>
      <c r="BZ109" s="255">
        <v>85.02</v>
      </c>
      <c r="CA109" s="255">
        <v>85.02</v>
      </c>
      <c r="CB109" s="255">
        <v>47.224803301411789</v>
      </c>
      <c r="CC109" s="255">
        <v>47.224803301411789</v>
      </c>
      <c r="CD109" s="255">
        <v>47.224803301411789</v>
      </c>
      <c r="CE109" s="254">
        <v>87.824060725330639</v>
      </c>
    </row>
    <row r="110" spans="1:83" x14ac:dyDescent="0.2">
      <c r="A110" s="249">
        <f t="shared" si="2"/>
        <v>2001.02</v>
      </c>
      <c r="B110" s="255">
        <v>161.35</v>
      </c>
      <c r="C110" s="255">
        <v>104.17</v>
      </c>
      <c r="D110" s="255">
        <v>139.41</v>
      </c>
      <c r="E110" s="255">
        <v>136.79</v>
      </c>
      <c r="F110" s="255">
        <v>26.64</v>
      </c>
      <c r="G110" s="255">
        <v>46.2</v>
      </c>
      <c r="H110" s="255">
        <v>51.4</v>
      </c>
      <c r="I110" s="255">
        <v>100.09</v>
      </c>
      <c r="J110" s="255">
        <v>181.09</v>
      </c>
      <c r="K110" s="255">
        <v>100.09</v>
      </c>
      <c r="L110" s="255">
        <v>52.68</v>
      </c>
      <c r="M110" s="255">
        <v>52.68</v>
      </c>
      <c r="N110" s="255">
        <v>131.74</v>
      </c>
      <c r="O110" s="255">
        <v>116.18</v>
      </c>
      <c r="P110" s="255">
        <v>104.51</v>
      </c>
      <c r="Q110" s="255">
        <v>115.45</v>
      </c>
      <c r="R110" s="255">
        <v>42.23</v>
      </c>
      <c r="S110" s="255">
        <v>42.23</v>
      </c>
      <c r="T110" s="255">
        <v>106.38</v>
      </c>
      <c r="U110" s="255">
        <v>173.72</v>
      </c>
      <c r="V110" s="255">
        <v>141.51</v>
      </c>
      <c r="W110" s="257">
        <v>87.93</v>
      </c>
      <c r="X110" s="257">
        <v>35.369999999999997</v>
      </c>
      <c r="Y110" s="257">
        <v>15.1</v>
      </c>
      <c r="Z110" s="257">
        <v>15.1</v>
      </c>
      <c r="AA110" s="257">
        <v>28.3</v>
      </c>
      <c r="AB110" s="257">
        <v>28.3</v>
      </c>
      <c r="AC110" s="257">
        <v>28.3</v>
      </c>
      <c r="AD110" s="257">
        <v>28.3</v>
      </c>
      <c r="AE110" s="257">
        <v>28.3</v>
      </c>
      <c r="AF110" s="257">
        <v>3.84</v>
      </c>
      <c r="AG110" s="257">
        <v>30.09</v>
      </c>
      <c r="AH110" s="257" t="s">
        <v>110</v>
      </c>
      <c r="AI110" s="257" t="s">
        <v>110</v>
      </c>
      <c r="AJ110" s="257" t="s">
        <v>110</v>
      </c>
      <c r="AK110" s="257">
        <v>2.08</v>
      </c>
      <c r="AL110" s="257">
        <v>97.93</v>
      </c>
      <c r="AM110" s="257">
        <v>208.53</v>
      </c>
      <c r="AN110" s="257">
        <v>103.82</v>
      </c>
      <c r="AO110" s="255">
        <v>103.6</v>
      </c>
      <c r="AP110" s="255">
        <v>169.97</v>
      </c>
      <c r="AQ110" s="255">
        <v>23.51</v>
      </c>
      <c r="AR110" s="255">
        <v>99.3</v>
      </c>
      <c r="AS110" s="255">
        <v>58.93</v>
      </c>
      <c r="AT110" s="255">
        <v>39.86</v>
      </c>
      <c r="AU110" s="255">
        <v>53.07</v>
      </c>
      <c r="AV110" s="255">
        <v>45.9</v>
      </c>
      <c r="AW110" s="255">
        <v>117.37</v>
      </c>
      <c r="AX110" s="255">
        <v>117.37</v>
      </c>
      <c r="AY110" s="255">
        <v>29.78</v>
      </c>
      <c r="AZ110" s="255">
        <v>29.78</v>
      </c>
      <c r="BA110" s="255">
        <v>240.79</v>
      </c>
      <c r="BB110" s="255" t="s">
        <v>110</v>
      </c>
      <c r="BC110" s="255" t="s">
        <v>110</v>
      </c>
      <c r="BD110" s="255">
        <v>62.53</v>
      </c>
      <c r="BE110" s="255">
        <v>116.85</v>
      </c>
      <c r="BF110" s="255">
        <v>62.53</v>
      </c>
      <c r="BG110" s="255">
        <v>62.16</v>
      </c>
      <c r="BH110" s="255">
        <v>62.16</v>
      </c>
      <c r="BI110" s="255">
        <v>25.56</v>
      </c>
      <c r="BJ110" s="255">
        <v>25.56</v>
      </c>
      <c r="BK110" s="255">
        <v>25.56</v>
      </c>
      <c r="BL110" s="255">
        <v>25.56</v>
      </c>
      <c r="BM110" s="255">
        <v>46.687366534171176</v>
      </c>
      <c r="BN110" s="255">
        <v>46.687366534171176</v>
      </c>
      <c r="BO110" s="255">
        <v>46.687366534171176</v>
      </c>
      <c r="BP110" s="255">
        <v>46.687366534171176</v>
      </c>
      <c r="BQ110" s="255">
        <v>46.687366534171176</v>
      </c>
      <c r="BR110" s="255">
        <v>112.44772472528621</v>
      </c>
      <c r="BS110" s="255">
        <v>112.44772472528621</v>
      </c>
      <c r="BT110" s="255">
        <v>112.44772472528621</v>
      </c>
      <c r="BU110" s="255">
        <v>26.94</v>
      </c>
      <c r="BV110" s="255">
        <v>0</v>
      </c>
      <c r="BW110" s="255">
        <v>84.82</v>
      </c>
      <c r="BX110" s="255">
        <v>69.459999999999994</v>
      </c>
      <c r="BY110" s="255">
        <v>69.459999999999994</v>
      </c>
      <c r="BZ110" s="255">
        <v>69.459999999999994</v>
      </c>
      <c r="CA110" s="255">
        <v>69.459999999999994</v>
      </c>
      <c r="CB110" s="255">
        <v>46.687366534171176</v>
      </c>
      <c r="CC110" s="255">
        <v>46.687366534171176</v>
      </c>
      <c r="CD110" s="255">
        <v>46.687366534171176</v>
      </c>
      <c r="CE110" s="254">
        <v>86.83053922951629</v>
      </c>
    </row>
    <row r="111" spans="1:83" x14ac:dyDescent="0.2">
      <c r="A111" s="249">
        <f t="shared" si="2"/>
        <v>2001.03</v>
      </c>
      <c r="B111" s="255">
        <v>180.07</v>
      </c>
      <c r="C111" s="255">
        <v>106.29</v>
      </c>
      <c r="D111" s="255">
        <v>151.47</v>
      </c>
      <c r="E111" s="255">
        <v>141.80000000000001</v>
      </c>
      <c r="F111" s="255">
        <v>25.39</v>
      </c>
      <c r="G111" s="255">
        <v>56.98</v>
      </c>
      <c r="H111" s="255">
        <v>56.12</v>
      </c>
      <c r="I111" s="255">
        <v>113.58</v>
      </c>
      <c r="J111" s="255">
        <v>207.49</v>
      </c>
      <c r="K111" s="255">
        <v>113.58</v>
      </c>
      <c r="L111" s="255">
        <v>57.57</v>
      </c>
      <c r="M111" s="255">
        <v>57.57</v>
      </c>
      <c r="N111" s="255">
        <v>123.29</v>
      </c>
      <c r="O111" s="255">
        <v>125.6</v>
      </c>
      <c r="P111" s="255">
        <v>208.57</v>
      </c>
      <c r="Q111" s="255">
        <v>128.13999999999999</v>
      </c>
      <c r="R111" s="255">
        <v>71.69</v>
      </c>
      <c r="S111" s="255">
        <v>71.69</v>
      </c>
      <c r="T111" s="255">
        <v>114.53</v>
      </c>
      <c r="U111" s="255">
        <v>195.02</v>
      </c>
      <c r="V111" s="255">
        <v>206.89</v>
      </c>
      <c r="W111" s="257">
        <v>94.77</v>
      </c>
      <c r="X111" s="257">
        <v>41.23</v>
      </c>
      <c r="Y111" s="257">
        <v>19.28</v>
      </c>
      <c r="Z111" s="257">
        <v>19.28</v>
      </c>
      <c r="AA111" s="257">
        <v>36.700000000000003</v>
      </c>
      <c r="AB111" s="257">
        <v>36.700000000000003</v>
      </c>
      <c r="AC111" s="257">
        <v>36.700000000000003</v>
      </c>
      <c r="AD111" s="257">
        <v>36.700000000000003</v>
      </c>
      <c r="AE111" s="257">
        <v>36.700000000000003</v>
      </c>
      <c r="AF111" s="257">
        <v>12.27</v>
      </c>
      <c r="AG111" s="257">
        <v>35.79</v>
      </c>
      <c r="AH111" s="257" t="s">
        <v>110</v>
      </c>
      <c r="AI111" s="257" t="s">
        <v>110</v>
      </c>
      <c r="AJ111" s="257" t="s">
        <v>110</v>
      </c>
      <c r="AK111" s="257">
        <v>6.25</v>
      </c>
      <c r="AL111" s="257">
        <v>107.06</v>
      </c>
      <c r="AM111" s="257">
        <v>250.24</v>
      </c>
      <c r="AN111" s="257">
        <v>121.72</v>
      </c>
      <c r="AO111" s="255">
        <v>124.14</v>
      </c>
      <c r="AP111" s="255">
        <v>180.51</v>
      </c>
      <c r="AQ111" s="255">
        <v>96.56</v>
      </c>
      <c r="AR111" s="255">
        <v>140</v>
      </c>
      <c r="AS111" s="255">
        <v>72.930000000000007</v>
      </c>
      <c r="AT111" s="255">
        <v>71.73</v>
      </c>
      <c r="AU111" s="255">
        <v>66.88</v>
      </c>
      <c r="AV111" s="255">
        <v>70.78</v>
      </c>
      <c r="AW111" s="255">
        <v>150.78</v>
      </c>
      <c r="AX111" s="255">
        <v>150.78</v>
      </c>
      <c r="AY111" s="255">
        <v>33.72</v>
      </c>
      <c r="AZ111" s="255">
        <v>33.72</v>
      </c>
      <c r="BA111" s="255">
        <v>259.64999999999998</v>
      </c>
      <c r="BB111" s="255" t="s">
        <v>110</v>
      </c>
      <c r="BC111" s="255" t="s">
        <v>110</v>
      </c>
      <c r="BD111" s="255">
        <v>79.2</v>
      </c>
      <c r="BE111" s="255">
        <v>149.36000000000001</v>
      </c>
      <c r="BF111" s="255">
        <v>79.2</v>
      </c>
      <c r="BG111" s="255">
        <v>87.11</v>
      </c>
      <c r="BH111" s="255">
        <v>87.11</v>
      </c>
      <c r="BI111" s="255">
        <v>26.72</v>
      </c>
      <c r="BJ111" s="255">
        <v>26.72</v>
      </c>
      <c r="BK111" s="255">
        <v>26.72</v>
      </c>
      <c r="BL111" s="255">
        <v>26.72</v>
      </c>
      <c r="BM111" s="255">
        <v>56.314182976094017</v>
      </c>
      <c r="BN111" s="255">
        <v>56.314182976094017</v>
      </c>
      <c r="BO111" s="255">
        <v>56.314182976094017</v>
      </c>
      <c r="BP111" s="255">
        <v>56.314182976094017</v>
      </c>
      <c r="BQ111" s="255">
        <v>56.314182976094017</v>
      </c>
      <c r="BR111" s="255">
        <v>135.63416006320341</v>
      </c>
      <c r="BS111" s="255">
        <v>135.63416006320341</v>
      </c>
      <c r="BT111" s="255">
        <v>135.63416006320341</v>
      </c>
      <c r="BU111" s="255">
        <v>39.83</v>
      </c>
      <c r="BV111" s="255">
        <v>0</v>
      </c>
      <c r="BW111" s="255">
        <v>183.81</v>
      </c>
      <c r="BX111" s="255">
        <v>82.93</v>
      </c>
      <c r="BY111" s="255">
        <v>82.93</v>
      </c>
      <c r="BZ111" s="255">
        <v>82.93</v>
      </c>
      <c r="CA111" s="255">
        <v>82.93</v>
      </c>
      <c r="CB111" s="255">
        <v>56.314182976094017</v>
      </c>
      <c r="CC111" s="255">
        <v>56.314182976094017</v>
      </c>
      <c r="CD111" s="255">
        <v>56.314182976094017</v>
      </c>
      <c r="CE111" s="254">
        <v>104.74662048794663</v>
      </c>
    </row>
    <row r="112" spans="1:83" x14ac:dyDescent="0.2">
      <c r="A112" s="249">
        <f t="shared" si="2"/>
        <v>2001.04</v>
      </c>
      <c r="B112" s="255">
        <v>149.69999999999999</v>
      </c>
      <c r="C112" s="255">
        <v>100.54</v>
      </c>
      <c r="D112" s="255">
        <v>140.36000000000001</v>
      </c>
      <c r="E112" s="255">
        <v>126.76</v>
      </c>
      <c r="F112" s="255">
        <v>29.57</v>
      </c>
      <c r="G112" s="255">
        <v>65.2</v>
      </c>
      <c r="H112" s="255">
        <v>57.13</v>
      </c>
      <c r="I112" s="255">
        <v>118.61</v>
      </c>
      <c r="J112" s="255">
        <v>236.11</v>
      </c>
      <c r="K112" s="255">
        <v>118.61</v>
      </c>
      <c r="L112" s="255">
        <v>50.28</v>
      </c>
      <c r="M112" s="255">
        <v>50.28</v>
      </c>
      <c r="N112" s="255">
        <v>28.55</v>
      </c>
      <c r="O112" s="255">
        <v>110.84</v>
      </c>
      <c r="P112" s="255">
        <v>217.07</v>
      </c>
      <c r="Q112" s="255">
        <v>124.66</v>
      </c>
      <c r="R112" s="257">
        <v>47.55</v>
      </c>
      <c r="S112" s="257">
        <v>47.55</v>
      </c>
      <c r="T112" s="257">
        <v>82.29</v>
      </c>
      <c r="U112" s="257">
        <v>146.29</v>
      </c>
      <c r="V112" s="257">
        <v>75.02</v>
      </c>
      <c r="W112" s="257">
        <v>87.69</v>
      </c>
      <c r="X112" s="257">
        <v>34.56</v>
      </c>
      <c r="Y112" s="257">
        <v>14.43</v>
      </c>
      <c r="Z112" s="257">
        <v>14.43</v>
      </c>
      <c r="AA112" s="257">
        <v>39.17</v>
      </c>
      <c r="AB112" s="257">
        <v>39.17</v>
      </c>
      <c r="AC112" s="257">
        <v>39.17</v>
      </c>
      <c r="AD112" s="257">
        <v>39.17</v>
      </c>
      <c r="AE112" s="257">
        <v>39.17</v>
      </c>
      <c r="AF112" s="257">
        <v>17.989999999999998</v>
      </c>
      <c r="AG112" s="257">
        <v>34.520000000000003</v>
      </c>
      <c r="AH112" s="257" t="s">
        <v>110</v>
      </c>
      <c r="AI112" s="257" t="s">
        <v>110</v>
      </c>
      <c r="AJ112" s="257" t="s">
        <v>110</v>
      </c>
      <c r="AK112" s="256">
        <v>5.79</v>
      </c>
      <c r="AL112" s="256">
        <v>95.45</v>
      </c>
      <c r="AM112" s="256">
        <v>241.08</v>
      </c>
      <c r="AN112" s="256">
        <v>121.99</v>
      </c>
      <c r="AO112" s="256">
        <v>99.2</v>
      </c>
      <c r="AP112" s="256">
        <v>155.85</v>
      </c>
      <c r="AQ112" s="256">
        <v>62.95</v>
      </c>
      <c r="AR112" s="256">
        <v>111.02</v>
      </c>
      <c r="AS112" s="256">
        <v>61.27</v>
      </c>
      <c r="AT112" s="256">
        <v>51.25</v>
      </c>
      <c r="AU112" s="256">
        <v>61.24</v>
      </c>
      <c r="AV112" s="256">
        <v>55.14</v>
      </c>
      <c r="AW112" s="256">
        <v>128.52000000000001</v>
      </c>
      <c r="AX112" s="256">
        <v>128.52000000000001</v>
      </c>
      <c r="AY112" s="256">
        <v>29.03</v>
      </c>
      <c r="AZ112" s="256">
        <v>29.03</v>
      </c>
      <c r="BA112" s="256">
        <v>220.66</v>
      </c>
      <c r="BB112" s="256" t="s">
        <v>110</v>
      </c>
      <c r="BC112" s="256" t="s">
        <v>110</v>
      </c>
      <c r="BD112" s="256">
        <v>64.989999999999995</v>
      </c>
      <c r="BE112" s="256">
        <v>122.22</v>
      </c>
      <c r="BF112" s="256">
        <v>64.989999999999995</v>
      </c>
      <c r="BG112" s="256">
        <v>64.03</v>
      </c>
      <c r="BH112" s="256">
        <v>64.03</v>
      </c>
      <c r="BI112" s="256">
        <v>18.77</v>
      </c>
      <c r="BJ112" s="256">
        <v>18.77</v>
      </c>
      <c r="BK112" s="256">
        <v>18.77</v>
      </c>
      <c r="BL112" s="256">
        <v>18.77</v>
      </c>
      <c r="BM112" s="256">
        <v>47.022523877791244</v>
      </c>
      <c r="BN112" s="256">
        <v>47.022523877791244</v>
      </c>
      <c r="BO112" s="256">
        <v>47.022523877791244</v>
      </c>
      <c r="BP112" s="256">
        <v>47.022523877791244</v>
      </c>
      <c r="BQ112" s="256">
        <v>47.022523877791244</v>
      </c>
      <c r="BR112" s="256">
        <v>113.25495981933383</v>
      </c>
      <c r="BS112" s="256">
        <v>113.25495981933383</v>
      </c>
      <c r="BT112" s="256">
        <v>113.25495981933383</v>
      </c>
      <c r="BU112" s="256">
        <v>33.83</v>
      </c>
      <c r="BV112" s="256">
        <v>0</v>
      </c>
      <c r="BW112" s="256">
        <v>194.45</v>
      </c>
      <c r="BX112" s="256">
        <v>80.61</v>
      </c>
      <c r="BY112" s="256">
        <v>80.61</v>
      </c>
      <c r="BZ112" s="256">
        <v>80.61</v>
      </c>
      <c r="CA112" s="256">
        <v>80.61</v>
      </c>
      <c r="CB112" s="256">
        <v>47.022523877791244</v>
      </c>
      <c r="CC112" s="256">
        <v>47.022523877791244</v>
      </c>
      <c r="CD112" s="255">
        <v>47.022523877791244</v>
      </c>
      <c r="CE112" s="253">
        <v>87.470757736891784</v>
      </c>
    </row>
    <row r="113" spans="1:83" x14ac:dyDescent="0.2">
      <c r="A113" s="249">
        <f t="shared" si="2"/>
        <v>2001.05</v>
      </c>
      <c r="B113" s="255">
        <v>30.62</v>
      </c>
      <c r="C113" s="255">
        <v>96.48</v>
      </c>
      <c r="D113" s="255">
        <v>160.41999999999999</v>
      </c>
      <c r="E113" s="255">
        <v>124.18</v>
      </c>
      <c r="F113" s="255">
        <v>60.49</v>
      </c>
      <c r="G113" s="255">
        <v>92.64</v>
      </c>
      <c r="H113" s="255">
        <v>97.82</v>
      </c>
      <c r="I113" s="255">
        <v>133.28</v>
      </c>
      <c r="J113" s="255">
        <v>263.08</v>
      </c>
      <c r="K113" s="255">
        <v>133.28</v>
      </c>
      <c r="L113" s="255">
        <v>55.71</v>
      </c>
      <c r="M113" s="255">
        <v>55.71</v>
      </c>
      <c r="N113" s="255">
        <v>75.17</v>
      </c>
      <c r="O113" s="255">
        <v>92.34</v>
      </c>
      <c r="P113" s="255">
        <v>174.02</v>
      </c>
      <c r="Q113" s="255">
        <v>131.31</v>
      </c>
      <c r="R113" s="257">
        <v>79.98</v>
      </c>
      <c r="S113" s="257">
        <v>79.98</v>
      </c>
      <c r="T113" s="257">
        <v>125.51</v>
      </c>
      <c r="U113" s="257">
        <v>128.61000000000001</v>
      </c>
      <c r="V113" s="257">
        <v>169.81</v>
      </c>
      <c r="W113" s="257">
        <v>91.85</v>
      </c>
      <c r="X113" s="257">
        <v>39.36</v>
      </c>
      <c r="Y113" s="257">
        <v>12.07</v>
      </c>
      <c r="Z113" s="257">
        <v>12.07</v>
      </c>
      <c r="AA113" s="257">
        <v>47.23</v>
      </c>
      <c r="AB113" s="257">
        <v>47.23</v>
      </c>
      <c r="AC113" s="257">
        <v>47.23</v>
      </c>
      <c r="AD113" s="257">
        <v>47.23</v>
      </c>
      <c r="AE113" s="257">
        <v>47.23</v>
      </c>
      <c r="AF113" s="257">
        <v>17.010000000000002</v>
      </c>
      <c r="AG113" s="257">
        <v>31.58</v>
      </c>
      <c r="AH113" s="257" t="s">
        <v>110</v>
      </c>
      <c r="AI113" s="257" t="s">
        <v>110</v>
      </c>
      <c r="AJ113" s="257" t="s">
        <v>110</v>
      </c>
      <c r="AK113" s="256">
        <v>9.15</v>
      </c>
      <c r="AL113" s="256">
        <v>103.84</v>
      </c>
      <c r="AM113" s="256">
        <v>214.22</v>
      </c>
      <c r="AN113" s="256">
        <v>128.41</v>
      </c>
      <c r="AO113" s="256">
        <v>93.54</v>
      </c>
      <c r="AP113" s="256">
        <v>171.93</v>
      </c>
      <c r="AQ113" s="256">
        <v>64.22</v>
      </c>
      <c r="AR113" s="256">
        <v>119.96</v>
      </c>
      <c r="AS113" s="256">
        <v>73.33</v>
      </c>
      <c r="AT113" s="256">
        <v>80.27</v>
      </c>
      <c r="AU113" s="256">
        <v>62.3</v>
      </c>
      <c r="AV113" s="256">
        <v>74.989999999999995</v>
      </c>
      <c r="AW113" s="256">
        <v>144.11000000000001</v>
      </c>
      <c r="AX113" s="256">
        <v>144.11000000000001</v>
      </c>
      <c r="AY113" s="256">
        <v>32.840000000000003</v>
      </c>
      <c r="AZ113" s="256">
        <v>32.840000000000003</v>
      </c>
      <c r="BA113" s="256">
        <v>241.66</v>
      </c>
      <c r="BB113" s="256" t="s">
        <v>110</v>
      </c>
      <c r="BC113" s="256" t="s">
        <v>110</v>
      </c>
      <c r="BD113" s="256">
        <v>70.680000000000007</v>
      </c>
      <c r="BE113" s="256">
        <v>130.37</v>
      </c>
      <c r="BF113" s="256">
        <v>70.680000000000007</v>
      </c>
      <c r="BG113" s="256">
        <v>89.08</v>
      </c>
      <c r="BH113" s="256">
        <v>89.08</v>
      </c>
      <c r="BI113" s="256">
        <v>29.05</v>
      </c>
      <c r="BJ113" s="256">
        <v>29.05</v>
      </c>
      <c r="BK113" s="256">
        <v>29.05</v>
      </c>
      <c r="BL113" s="256">
        <v>29.05</v>
      </c>
      <c r="BM113" s="256">
        <v>48.61405985416264</v>
      </c>
      <c r="BN113" s="256">
        <v>48.61405985416264</v>
      </c>
      <c r="BO113" s="256">
        <v>48.61405985416264</v>
      </c>
      <c r="BP113" s="256">
        <v>48.61405985416264</v>
      </c>
      <c r="BQ113" s="256">
        <v>48.61405985416264</v>
      </c>
      <c r="BR113" s="256">
        <v>117.08821520824966</v>
      </c>
      <c r="BS113" s="256">
        <v>117.08821520824966</v>
      </c>
      <c r="BT113" s="256">
        <v>117.08821520824966</v>
      </c>
      <c r="BU113" s="256">
        <v>34.83</v>
      </c>
      <c r="BV113" s="256">
        <v>0</v>
      </c>
      <c r="BW113" s="256">
        <v>479.25</v>
      </c>
      <c r="BX113" s="256">
        <v>30.33</v>
      </c>
      <c r="BY113" s="256">
        <v>30.33</v>
      </c>
      <c r="BZ113" s="256">
        <v>30.33</v>
      </c>
      <c r="CA113" s="256">
        <v>30.33</v>
      </c>
      <c r="CB113" s="256">
        <v>48.61405985416264</v>
      </c>
      <c r="CC113" s="256">
        <v>48.61405985416264</v>
      </c>
      <c r="CD113" s="255">
        <v>48.61405985416264</v>
      </c>
      <c r="CE113" s="253">
        <v>90.439222449092526</v>
      </c>
    </row>
    <row r="114" spans="1:83" x14ac:dyDescent="0.2">
      <c r="A114" s="249">
        <f t="shared" si="2"/>
        <v>2001.06</v>
      </c>
      <c r="B114" s="255">
        <v>47.06</v>
      </c>
      <c r="C114" s="255">
        <v>91.27</v>
      </c>
      <c r="D114" s="255">
        <v>140.21</v>
      </c>
      <c r="E114" s="255">
        <v>118.62</v>
      </c>
      <c r="F114" s="255">
        <v>70.319999999999993</v>
      </c>
      <c r="G114" s="255">
        <v>99.73</v>
      </c>
      <c r="H114" s="255">
        <v>75.28</v>
      </c>
      <c r="I114" s="255">
        <v>113.63</v>
      </c>
      <c r="J114" s="255">
        <v>242.16</v>
      </c>
      <c r="K114" s="255">
        <v>113.63</v>
      </c>
      <c r="L114" s="255">
        <v>55.28</v>
      </c>
      <c r="M114" s="255">
        <v>55.28</v>
      </c>
      <c r="N114" s="255">
        <v>95.63</v>
      </c>
      <c r="O114" s="255">
        <v>92.28</v>
      </c>
      <c r="P114" s="255">
        <v>120.69</v>
      </c>
      <c r="Q114" s="255">
        <v>132.88</v>
      </c>
      <c r="R114" s="257">
        <v>44.43</v>
      </c>
      <c r="S114" s="257">
        <v>44.43</v>
      </c>
      <c r="T114" s="257">
        <v>96.03</v>
      </c>
      <c r="U114" s="257">
        <v>116.57</v>
      </c>
      <c r="V114" s="257">
        <v>147.01</v>
      </c>
      <c r="W114" s="257">
        <v>95.67</v>
      </c>
      <c r="X114" s="257">
        <v>29.11</v>
      </c>
      <c r="Y114" s="257">
        <v>9.7899999999999991</v>
      </c>
      <c r="Z114" s="257">
        <v>9.7899999999999991</v>
      </c>
      <c r="AA114" s="257">
        <v>39.1</v>
      </c>
      <c r="AB114" s="257">
        <v>39.1</v>
      </c>
      <c r="AC114" s="257">
        <v>39.1</v>
      </c>
      <c r="AD114" s="257">
        <v>39.1</v>
      </c>
      <c r="AE114" s="257">
        <v>39.1</v>
      </c>
      <c r="AF114" s="257">
        <v>12.42</v>
      </c>
      <c r="AG114" s="257">
        <v>26.79</v>
      </c>
      <c r="AH114" s="257" t="s">
        <v>110</v>
      </c>
      <c r="AI114" s="257" t="s">
        <v>110</v>
      </c>
      <c r="AJ114" s="257" t="s">
        <v>110</v>
      </c>
      <c r="AK114" s="256">
        <v>9.31</v>
      </c>
      <c r="AL114" s="256">
        <v>103.1</v>
      </c>
      <c r="AM114" s="256">
        <v>218.82</v>
      </c>
      <c r="AN114" s="256">
        <v>125.65</v>
      </c>
      <c r="AO114" s="256">
        <v>84.34</v>
      </c>
      <c r="AP114" s="256">
        <v>183.12</v>
      </c>
      <c r="AQ114" s="256">
        <v>57.06</v>
      </c>
      <c r="AR114" s="256">
        <v>122.29</v>
      </c>
      <c r="AS114" s="256">
        <v>38.020000000000003</v>
      </c>
      <c r="AT114" s="256">
        <v>62.57</v>
      </c>
      <c r="AU114" s="256">
        <v>58.91</v>
      </c>
      <c r="AV114" s="256">
        <v>57.93</v>
      </c>
      <c r="AW114" s="256">
        <v>145.44</v>
      </c>
      <c r="AX114" s="256">
        <v>145.44</v>
      </c>
      <c r="AY114" s="256">
        <v>12.76</v>
      </c>
      <c r="AZ114" s="256">
        <v>12.76</v>
      </c>
      <c r="BA114" s="256">
        <v>212.38</v>
      </c>
      <c r="BB114" s="256" t="s">
        <v>110</v>
      </c>
      <c r="BC114" s="256" t="s">
        <v>110</v>
      </c>
      <c r="BD114" s="256">
        <v>74.31</v>
      </c>
      <c r="BE114" s="256">
        <v>147.02000000000001</v>
      </c>
      <c r="BF114" s="256">
        <v>74.31</v>
      </c>
      <c r="BG114" s="256">
        <v>74.78</v>
      </c>
      <c r="BH114" s="256">
        <v>74.78</v>
      </c>
      <c r="BI114" s="256">
        <v>22.01</v>
      </c>
      <c r="BJ114" s="256">
        <v>22.01</v>
      </c>
      <c r="BK114" s="256">
        <v>22.01</v>
      </c>
      <c r="BL114" s="256">
        <v>22.01</v>
      </c>
      <c r="BM114" s="256">
        <v>44.606430620354082</v>
      </c>
      <c r="BN114" s="256">
        <v>44.606430620354082</v>
      </c>
      <c r="BO114" s="256">
        <v>44.606430620354082</v>
      </c>
      <c r="BP114" s="256">
        <v>44.606430620354082</v>
      </c>
      <c r="BQ114" s="256">
        <v>44.606430620354082</v>
      </c>
      <c r="BR114" s="256">
        <v>107.43573698259353</v>
      </c>
      <c r="BS114" s="256">
        <v>107.43573698259353</v>
      </c>
      <c r="BT114" s="256">
        <v>107.43573698259353</v>
      </c>
      <c r="BU114" s="256">
        <v>29.34</v>
      </c>
      <c r="BV114" s="256">
        <v>0</v>
      </c>
      <c r="BW114" s="256">
        <v>623.66999999999996</v>
      </c>
      <c r="BX114" s="256">
        <v>38.17</v>
      </c>
      <c r="BY114" s="256">
        <v>38.17</v>
      </c>
      <c r="BZ114" s="256">
        <v>38.17</v>
      </c>
      <c r="CA114" s="256">
        <v>38.17</v>
      </c>
      <c r="CB114" s="256">
        <v>44.606430620354082</v>
      </c>
      <c r="CC114" s="256">
        <v>44.606430620354082</v>
      </c>
      <c r="CD114" s="255">
        <v>44.606430620354082</v>
      </c>
      <c r="CE114" s="253">
        <v>82.996251952594591</v>
      </c>
    </row>
    <row r="115" spans="1:83" x14ac:dyDescent="0.2">
      <c r="A115" s="249">
        <f t="shared" si="2"/>
        <v>2001.07</v>
      </c>
      <c r="B115" s="255">
        <v>60.17</v>
      </c>
      <c r="C115" s="255">
        <v>95.19</v>
      </c>
      <c r="D115" s="255">
        <v>163.81</v>
      </c>
      <c r="E115" s="255">
        <v>137.24</v>
      </c>
      <c r="F115" s="255">
        <v>136.49</v>
      </c>
      <c r="G115" s="255">
        <v>104.79</v>
      </c>
      <c r="H115" s="255">
        <v>62.12</v>
      </c>
      <c r="I115" s="255">
        <v>123.39</v>
      </c>
      <c r="J115" s="255">
        <v>205.34</v>
      </c>
      <c r="K115" s="255">
        <v>123.39</v>
      </c>
      <c r="L115" s="255">
        <v>54.6</v>
      </c>
      <c r="M115" s="255">
        <v>54.6</v>
      </c>
      <c r="N115" s="255">
        <v>94.2</v>
      </c>
      <c r="O115" s="255">
        <v>99.33</v>
      </c>
      <c r="P115" s="255">
        <v>157.6</v>
      </c>
      <c r="Q115" s="255">
        <v>142.99</v>
      </c>
      <c r="R115" s="257">
        <v>50.42</v>
      </c>
      <c r="S115" s="257">
        <v>50.42</v>
      </c>
      <c r="T115" s="257">
        <v>105.88</v>
      </c>
      <c r="U115" s="257">
        <v>95.19</v>
      </c>
      <c r="V115" s="257">
        <v>135.47999999999999</v>
      </c>
      <c r="W115" s="257">
        <v>83.39</v>
      </c>
      <c r="X115" s="257">
        <v>21.42</v>
      </c>
      <c r="Y115" s="257">
        <v>9.06</v>
      </c>
      <c r="Z115" s="257">
        <v>9.06</v>
      </c>
      <c r="AA115" s="257">
        <v>30.64</v>
      </c>
      <c r="AB115" s="257">
        <v>30.64</v>
      </c>
      <c r="AC115" s="257">
        <v>30.64</v>
      </c>
      <c r="AD115" s="257">
        <v>30.64</v>
      </c>
      <c r="AE115" s="257">
        <v>30.64</v>
      </c>
      <c r="AF115" s="257">
        <v>23.6</v>
      </c>
      <c r="AG115" s="257">
        <v>27.48</v>
      </c>
      <c r="AH115" s="257" t="s">
        <v>110</v>
      </c>
      <c r="AI115" s="257" t="s">
        <v>110</v>
      </c>
      <c r="AJ115" s="257" t="s">
        <v>110</v>
      </c>
      <c r="AK115" s="256">
        <v>9.85</v>
      </c>
      <c r="AL115" s="256">
        <v>92.6</v>
      </c>
      <c r="AM115" s="256">
        <v>213.93</v>
      </c>
      <c r="AN115" s="256">
        <v>103.32</v>
      </c>
      <c r="AO115" s="256">
        <v>96.65</v>
      </c>
      <c r="AP115" s="256">
        <v>163.44</v>
      </c>
      <c r="AQ115" s="256">
        <v>98.53</v>
      </c>
      <c r="AR115" s="256">
        <v>132.12</v>
      </c>
      <c r="AS115" s="256">
        <v>43.56</v>
      </c>
      <c r="AT115" s="256">
        <v>64.34</v>
      </c>
      <c r="AU115" s="256">
        <v>51.67</v>
      </c>
      <c r="AV115" s="256">
        <v>58.17</v>
      </c>
      <c r="AW115" s="256">
        <v>147.63</v>
      </c>
      <c r="AX115" s="256">
        <v>147.63</v>
      </c>
      <c r="AY115" s="256">
        <v>29.79</v>
      </c>
      <c r="AZ115" s="256">
        <v>29.79</v>
      </c>
      <c r="BA115" s="256">
        <v>177.82</v>
      </c>
      <c r="BB115" s="256" t="s">
        <v>110</v>
      </c>
      <c r="BC115" s="256" t="s">
        <v>110</v>
      </c>
      <c r="BD115" s="256">
        <v>74.36</v>
      </c>
      <c r="BE115" s="256">
        <v>134.72999999999999</v>
      </c>
      <c r="BF115" s="256">
        <v>74.36</v>
      </c>
      <c r="BG115" s="256">
        <v>85.64</v>
      </c>
      <c r="BH115" s="256">
        <v>85.64</v>
      </c>
      <c r="BI115" s="256">
        <v>22.92</v>
      </c>
      <c r="BJ115" s="256">
        <v>22.92</v>
      </c>
      <c r="BK115" s="256">
        <v>22.92</v>
      </c>
      <c r="BL115" s="256">
        <v>22.92</v>
      </c>
      <c r="BM115" s="256">
        <v>44.589754925480634</v>
      </c>
      <c r="BN115" s="256">
        <v>44.589754925480634</v>
      </c>
      <c r="BO115" s="256">
        <v>44.589754925480634</v>
      </c>
      <c r="BP115" s="256">
        <v>44.589754925480634</v>
      </c>
      <c r="BQ115" s="256">
        <v>44.589754925480634</v>
      </c>
      <c r="BR115" s="256">
        <v>107.39557314201022</v>
      </c>
      <c r="BS115" s="256">
        <v>107.39557314201022</v>
      </c>
      <c r="BT115" s="256">
        <v>107.39557314201022</v>
      </c>
      <c r="BU115" s="256">
        <v>28.3</v>
      </c>
      <c r="BV115" s="256">
        <v>0</v>
      </c>
      <c r="BW115" s="256">
        <v>332.31</v>
      </c>
      <c r="BX115" s="256">
        <v>61.38</v>
      </c>
      <c r="BY115" s="256">
        <v>61.38</v>
      </c>
      <c r="BZ115" s="256">
        <v>61.38</v>
      </c>
      <c r="CA115" s="256">
        <v>61.38</v>
      </c>
      <c r="CB115" s="256">
        <v>44.589754925480634</v>
      </c>
      <c r="CC115" s="256">
        <v>44.589754925480634</v>
      </c>
      <c r="CD115" s="255">
        <v>44.589754925480634</v>
      </c>
      <c r="CE115" s="253">
        <v>82.969128289575167</v>
      </c>
    </row>
    <row r="116" spans="1:83" x14ac:dyDescent="0.2">
      <c r="A116" s="249">
        <f t="shared" si="2"/>
        <v>2001.08</v>
      </c>
      <c r="B116" s="255">
        <v>68.069999999999993</v>
      </c>
      <c r="C116" s="255">
        <v>87.48</v>
      </c>
      <c r="D116" s="255">
        <v>171.02</v>
      </c>
      <c r="E116" s="255">
        <v>146.76</v>
      </c>
      <c r="F116" s="255">
        <v>119.56</v>
      </c>
      <c r="G116" s="255">
        <v>77.38</v>
      </c>
      <c r="H116" s="255">
        <v>72.819999999999993</v>
      </c>
      <c r="I116" s="255">
        <v>129.87</v>
      </c>
      <c r="J116" s="255">
        <v>216.55</v>
      </c>
      <c r="K116" s="255">
        <v>129.87</v>
      </c>
      <c r="L116" s="255">
        <v>57.99</v>
      </c>
      <c r="M116" s="255">
        <v>57.99</v>
      </c>
      <c r="N116" s="255">
        <v>109.81</v>
      </c>
      <c r="O116" s="255">
        <v>104.56</v>
      </c>
      <c r="P116" s="255">
        <v>144.63</v>
      </c>
      <c r="Q116" s="255">
        <v>145.63999999999999</v>
      </c>
      <c r="R116" s="257">
        <v>40.880000000000003</v>
      </c>
      <c r="S116" s="257">
        <v>40.880000000000003</v>
      </c>
      <c r="T116" s="257">
        <v>83.82</v>
      </c>
      <c r="U116" s="257">
        <v>102.65</v>
      </c>
      <c r="V116" s="257">
        <v>148.72</v>
      </c>
      <c r="W116" s="257">
        <v>97.29</v>
      </c>
      <c r="X116" s="257">
        <v>28.51</v>
      </c>
      <c r="Y116" s="257">
        <v>9.11</v>
      </c>
      <c r="Z116" s="257">
        <v>9.11</v>
      </c>
      <c r="AA116" s="257">
        <v>32.85</v>
      </c>
      <c r="AB116" s="257">
        <v>32.85</v>
      </c>
      <c r="AC116" s="257">
        <v>32.85</v>
      </c>
      <c r="AD116" s="257">
        <v>32.85</v>
      </c>
      <c r="AE116" s="257">
        <v>32.85</v>
      </c>
      <c r="AF116" s="257">
        <v>11.24</v>
      </c>
      <c r="AG116" s="257">
        <v>28.99</v>
      </c>
      <c r="AH116" s="257" t="s">
        <v>110</v>
      </c>
      <c r="AI116" s="257" t="s">
        <v>110</v>
      </c>
      <c r="AJ116" s="257" t="s">
        <v>110</v>
      </c>
      <c r="AK116" s="256">
        <v>16.07</v>
      </c>
      <c r="AL116" s="256">
        <v>94.62</v>
      </c>
      <c r="AM116" s="256">
        <v>192.91</v>
      </c>
      <c r="AN116" s="256">
        <v>97.17</v>
      </c>
      <c r="AO116" s="256">
        <v>117.8</v>
      </c>
      <c r="AP116" s="256">
        <v>168.01</v>
      </c>
      <c r="AQ116" s="256">
        <v>94.5</v>
      </c>
      <c r="AR116" s="256">
        <v>132.54</v>
      </c>
      <c r="AS116" s="256">
        <v>58.78</v>
      </c>
      <c r="AT116" s="256">
        <v>75.48</v>
      </c>
      <c r="AU116" s="256">
        <v>37.76</v>
      </c>
      <c r="AV116" s="256">
        <v>64.06</v>
      </c>
      <c r="AW116" s="256">
        <v>140.21</v>
      </c>
      <c r="AX116" s="256">
        <v>140.21</v>
      </c>
      <c r="AY116" s="256">
        <v>29.28</v>
      </c>
      <c r="AZ116" s="256">
        <v>29.28</v>
      </c>
      <c r="BA116" s="256">
        <v>199.36</v>
      </c>
      <c r="BB116" s="256" t="s">
        <v>110</v>
      </c>
      <c r="BC116" s="256" t="s">
        <v>110</v>
      </c>
      <c r="BD116" s="256">
        <v>70.13</v>
      </c>
      <c r="BE116" s="256">
        <v>129.22</v>
      </c>
      <c r="BF116" s="256">
        <v>70.13</v>
      </c>
      <c r="BG116" s="256">
        <v>98.34</v>
      </c>
      <c r="BH116" s="256">
        <v>98.34</v>
      </c>
      <c r="BI116" s="256">
        <v>20.329999999999998</v>
      </c>
      <c r="BJ116" s="256">
        <v>20.329999999999998</v>
      </c>
      <c r="BK116" s="256">
        <v>20.329999999999998</v>
      </c>
      <c r="BL116" s="256">
        <v>20.329999999999998</v>
      </c>
      <c r="BM116" s="256">
        <v>48.619621849037223</v>
      </c>
      <c r="BN116" s="256">
        <v>48.619621849037223</v>
      </c>
      <c r="BO116" s="256">
        <v>48.619621849037223</v>
      </c>
      <c r="BP116" s="256">
        <v>48.619621849037223</v>
      </c>
      <c r="BQ116" s="256">
        <v>48.619621849037223</v>
      </c>
      <c r="BR116" s="256">
        <v>117.10161141615362</v>
      </c>
      <c r="BS116" s="256">
        <v>117.10161141615362</v>
      </c>
      <c r="BT116" s="256">
        <v>117.10161141615362</v>
      </c>
      <c r="BU116" s="256">
        <v>24.5</v>
      </c>
      <c r="BV116" s="256">
        <v>0</v>
      </c>
      <c r="BW116" s="256">
        <v>604.63</v>
      </c>
      <c r="BX116" s="256">
        <v>71.02</v>
      </c>
      <c r="BY116" s="256">
        <v>71.02</v>
      </c>
      <c r="BZ116" s="256">
        <v>71.02</v>
      </c>
      <c r="CA116" s="256">
        <v>71.02</v>
      </c>
      <c r="CB116" s="256">
        <v>48.619621849037223</v>
      </c>
      <c r="CC116" s="256">
        <v>48.619621849037223</v>
      </c>
      <c r="CD116" s="255">
        <v>48.619621849037223</v>
      </c>
      <c r="CE116" s="253">
        <v>90.471043034582166</v>
      </c>
    </row>
    <row r="117" spans="1:83" x14ac:dyDescent="0.2">
      <c r="A117" s="249">
        <f t="shared" si="2"/>
        <v>2001.09</v>
      </c>
      <c r="B117" s="255">
        <v>77.25</v>
      </c>
      <c r="C117" s="255">
        <v>82.84</v>
      </c>
      <c r="D117" s="255">
        <v>131.82</v>
      </c>
      <c r="E117" s="255">
        <v>164.52</v>
      </c>
      <c r="F117" s="255">
        <v>112.95</v>
      </c>
      <c r="G117" s="255">
        <v>58.47</v>
      </c>
      <c r="H117" s="255">
        <v>55.17</v>
      </c>
      <c r="I117" s="255">
        <v>114.2</v>
      </c>
      <c r="J117" s="255">
        <v>242.14</v>
      </c>
      <c r="K117" s="255">
        <v>114.2</v>
      </c>
      <c r="L117" s="255">
        <v>54.03</v>
      </c>
      <c r="M117" s="255">
        <v>54.03</v>
      </c>
      <c r="N117" s="255">
        <v>130.24</v>
      </c>
      <c r="O117" s="255">
        <v>109.35</v>
      </c>
      <c r="P117" s="255">
        <v>90.07</v>
      </c>
      <c r="Q117" s="255">
        <v>141.83000000000001</v>
      </c>
      <c r="R117" s="257">
        <v>57.05</v>
      </c>
      <c r="S117" s="257">
        <v>57.05</v>
      </c>
      <c r="T117" s="257">
        <v>127.76</v>
      </c>
      <c r="U117" s="257">
        <v>153.47999999999999</v>
      </c>
      <c r="V117" s="257">
        <v>126.91</v>
      </c>
      <c r="W117" s="257">
        <v>88.53</v>
      </c>
      <c r="X117" s="257">
        <v>23.72</v>
      </c>
      <c r="Y117" s="257">
        <v>9.08</v>
      </c>
      <c r="Z117" s="257">
        <v>9.08</v>
      </c>
      <c r="AA117" s="257">
        <v>30.57</v>
      </c>
      <c r="AB117" s="257">
        <v>30.57</v>
      </c>
      <c r="AC117" s="257">
        <v>30.57</v>
      </c>
      <c r="AD117" s="257">
        <v>30.57</v>
      </c>
      <c r="AE117" s="257">
        <v>30.57</v>
      </c>
      <c r="AF117" s="257">
        <v>17.149999999999999</v>
      </c>
      <c r="AG117" s="257">
        <v>28.94</v>
      </c>
      <c r="AH117" s="257" t="s">
        <v>110</v>
      </c>
      <c r="AI117" s="257" t="s">
        <v>110</v>
      </c>
      <c r="AJ117" s="257" t="s">
        <v>110</v>
      </c>
      <c r="AK117" s="256">
        <v>14.5</v>
      </c>
      <c r="AL117" s="256">
        <v>100.59</v>
      </c>
      <c r="AM117" s="256">
        <v>189.4</v>
      </c>
      <c r="AN117" s="256">
        <v>107.66</v>
      </c>
      <c r="AO117" s="256">
        <v>102.43</v>
      </c>
      <c r="AP117" s="256">
        <v>161.36000000000001</v>
      </c>
      <c r="AQ117" s="256">
        <v>77.05</v>
      </c>
      <c r="AR117" s="256">
        <v>120.68</v>
      </c>
      <c r="AS117" s="256">
        <v>52.72</v>
      </c>
      <c r="AT117" s="256">
        <v>54.07</v>
      </c>
      <c r="AU117" s="256">
        <v>36.39</v>
      </c>
      <c r="AV117" s="256">
        <v>49.72</v>
      </c>
      <c r="AW117" s="256">
        <v>142.13</v>
      </c>
      <c r="AX117" s="256">
        <v>142.13</v>
      </c>
      <c r="AY117" s="256">
        <v>16.899999999999999</v>
      </c>
      <c r="AZ117" s="256">
        <v>16.899999999999999</v>
      </c>
      <c r="BA117" s="256">
        <v>217.83</v>
      </c>
      <c r="BB117" s="256" t="s">
        <v>110</v>
      </c>
      <c r="BC117" s="256" t="s">
        <v>110</v>
      </c>
      <c r="BD117" s="256">
        <v>68.84</v>
      </c>
      <c r="BE117" s="256">
        <v>127.63</v>
      </c>
      <c r="BF117" s="256">
        <v>68.84</v>
      </c>
      <c r="BG117" s="256">
        <v>74.16</v>
      </c>
      <c r="BH117" s="256">
        <v>74.16</v>
      </c>
      <c r="BI117" s="256">
        <v>20.079999999999998</v>
      </c>
      <c r="BJ117" s="256">
        <v>20.079999999999998</v>
      </c>
      <c r="BK117" s="256">
        <v>20.079999999999998</v>
      </c>
      <c r="BL117" s="256">
        <v>20.079999999999998</v>
      </c>
      <c r="BM117" s="256">
        <v>45.765948272487705</v>
      </c>
      <c r="BN117" s="256">
        <v>45.765948272487705</v>
      </c>
      <c r="BO117" s="256">
        <v>45.765948272487705</v>
      </c>
      <c r="BP117" s="256">
        <v>45.765948272487705</v>
      </c>
      <c r="BQ117" s="256">
        <v>45.765948272487705</v>
      </c>
      <c r="BR117" s="256">
        <v>110.2284651110006</v>
      </c>
      <c r="BS117" s="256">
        <v>110.2284651110006</v>
      </c>
      <c r="BT117" s="256">
        <v>110.2284651110006</v>
      </c>
      <c r="BU117" s="256">
        <v>22.05</v>
      </c>
      <c r="BV117" s="256">
        <v>0</v>
      </c>
      <c r="BW117" s="256">
        <v>72.040000000000006</v>
      </c>
      <c r="BX117" s="256">
        <v>62.37</v>
      </c>
      <c r="BY117" s="256">
        <v>62.37</v>
      </c>
      <c r="BZ117" s="256">
        <v>62.37</v>
      </c>
      <c r="CA117" s="256">
        <v>62.37</v>
      </c>
      <c r="CB117" s="256">
        <v>45.765948272487705</v>
      </c>
      <c r="CC117" s="256">
        <v>45.765948272487705</v>
      </c>
      <c r="CD117" s="255">
        <v>45.765948272487705</v>
      </c>
      <c r="CE117" s="253">
        <v>85.173389543832855</v>
      </c>
    </row>
    <row r="118" spans="1:83" x14ac:dyDescent="0.2">
      <c r="A118" s="249">
        <f t="shared" si="2"/>
        <v>2001.1</v>
      </c>
      <c r="B118" s="255">
        <v>85.79</v>
      </c>
      <c r="C118" s="255">
        <v>95.16</v>
      </c>
      <c r="D118" s="255">
        <v>158.21</v>
      </c>
      <c r="E118" s="255">
        <v>183.33</v>
      </c>
      <c r="F118" s="255">
        <v>79.42</v>
      </c>
      <c r="G118" s="255">
        <v>65.06</v>
      </c>
      <c r="H118" s="255">
        <v>63.49</v>
      </c>
      <c r="I118" s="255">
        <v>117.45</v>
      </c>
      <c r="J118" s="255">
        <v>254.87</v>
      </c>
      <c r="K118" s="255">
        <v>117.45</v>
      </c>
      <c r="L118" s="255">
        <v>55.94</v>
      </c>
      <c r="M118" s="255">
        <v>55.94</v>
      </c>
      <c r="N118" s="255">
        <v>83.52</v>
      </c>
      <c r="O118" s="255">
        <v>115.66</v>
      </c>
      <c r="P118" s="255">
        <v>79.930000000000007</v>
      </c>
      <c r="Q118" s="255">
        <v>140.56</v>
      </c>
      <c r="R118" s="255">
        <v>60.8</v>
      </c>
      <c r="S118" s="257">
        <v>60.8</v>
      </c>
      <c r="T118" s="257">
        <v>143.1</v>
      </c>
      <c r="U118" s="257">
        <v>149.49</v>
      </c>
      <c r="V118" s="257">
        <v>178.26</v>
      </c>
      <c r="W118" s="257">
        <v>95.82</v>
      </c>
      <c r="X118" s="257">
        <v>28.26</v>
      </c>
      <c r="Y118" s="257">
        <v>9.73</v>
      </c>
      <c r="Z118" s="257">
        <v>9.73</v>
      </c>
      <c r="AA118" s="257">
        <v>31.74</v>
      </c>
      <c r="AB118" s="257">
        <v>31.74</v>
      </c>
      <c r="AC118" s="257">
        <v>31.74</v>
      </c>
      <c r="AD118" s="257">
        <v>31.74</v>
      </c>
      <c r="AE118" s="257">
        <v>31.74</v>
      </c>
      <c r="AF118" s="257">
        <v>17.059999999999999</v>
      </c>
      <c r="AG118" s="257">
        <v>21.21</v>
      </c>
      <c r="AH118" s="257" t="s">
        <v>110</v>
      </c>
      <c r="AI118" s="257" t="s">
        <v>110</v>
      </c>
      <c r="AJ118" s="257" t="s">
        <v>110</v>
      </c>
      <c r="AK118" s="256">
        <v>10.08</v>
      </c>
      <c r="AL118" s="256">
        <v>105.38</v>
      </c>
      <c r="AM118" s="256">
        <v>162.66999999999999</v>
      </c>
      <c r="AN118" s="256">
        <v>110.35</v>
      </c>
      <c r="AO118" s="256">
        <v>96.74</v>
      </c>
      <c r="AP118" s="256">
        <v>178.21</v>
      </c>
      <c r="AQ118" s="256">
        <v>92.68</v>
      </c>
      <c r="AR118" s="256">
        <v>136.94</v>
      </c>
      <c r="AS118" s="256">
        <v>79.62</v>
      </c>
      <c r="AT118" s="256">
        <v>71.05</v>
      </c>
      <c r="AU118" s="256">
        <v>47.68</v>
      </c>
      <c r="AV118" s="256">
        <v>66.89</v>
      </c>
      <c r="AW118" s="256">
        <v>150.01</v>
      </c>
      <c r="AX118" s="256">
        <v>150.01</v>
      </c>
      <c r="AY118" s="256">
        <v>17.54</v>
      </c>
      <c r="AZ118" s="256">
        <v>17.54</v>
      </c>
      <c r="BA118" s="256">
        <v>237.55</v>
      </c>
      <c r="BB118" s="256" t="s">
        <v>110</v>
      </c>
      <c r="BC118" s="256" t="s">
        <v>110</v>
      </c>
      <c r="BD118" s="256">
        <v>68.67</v>
      </c>
      <c r="BE118" s="256">
        <v>123.96</v>
      </c>
      <c r="BF118" s="256">
        <v>68.67</v>
      </c>
      <c r="BG118" s="256">
        <v>74.98</v>
      </c>
      <c r="BH118" s="256">
        <v>74.98</v>
      </c>
      <c r="BI118" s="256">
        <v>21.62</v>
      </c>
      <c r="BJ118" s="256">
        <v>21.62</v>
      </c>
      <c r="BK118" s="256">
        <v>21.62</v>
      </c>
      <c r="BL118" s="256">
        <v>21.62</v>
      </c>
      <c r="BM118" s="256">
        <v>50.322529010667054</v>
      </c>
      <c r="BN118" s="256">
        <v>50.322529010667054</v>
      </c>
      <c r="BO118" s="256">
        <v>50.322529010667054</v>
      </c>
      <c r="BP118" s="256">
        <v>50.322529010667054</v>
      </c>
      <c r="BQ118" s="256">
        <v>50.322529010667054</v>
      </c>
      <c r="BR118" s="256">
        <v>121.20310717311641</v>
      </c>
      <c r="BS118" s="256">
        <v>121.20310717311641</v>
      </c>
      <c r="BT118" s="256">
        <v>121.20310717311641</v>
      </c>
      <c r="BU118" s="256">
        <v>17.14</v>
      </c>
      <c r="BV118" s="256">
        <v>0</v>
      </c>
      <c r="BW118" s="256">
        <v>134.37</v>
      </c>
      <c r="BX118" s="256">
        <v>71.739999999999995</v>
      </c>
      <c r="BY118" s="256">
        <v>71.739999999999995</v>
      </c>
      <c r="BZ118" s="256">
        <v>71.739999999999995</v>
      </c>
      <c r="CA118" s="256">
        <v>71.739999999999995</v>
      </c>
      <c r="CB118" s="256">
        <v>50.322529010667054</v>
      </c>
      <c r="CC118" s="256">
        <v>50.322529010667054</v>
      </c>
      <c r="CD118" s="255">
        <v>50.322529010667054</v>
      </c>
      <c r="CE118" s="253">
        <v>93.657858857980926</v>
      </c>
    </row>
    <row r="119" spans="1:83" x14ac:dyDescent="0.2">
      <c r="A119" s="249">
        <f t="shared" si="2"/>
        <v>2001.11</v>
      </c>
      <c r="B119" s="255">
        <v>156.32</v>
      </c>
      <c r="C119" s="255">
        <v>97.93</v>
      </c>
      <c r="D119" s="255">
        <v>164.35</v>
      </c>
      <c r="E119" s="255">
        <v>167.76</v>
      </c>
      <c r="F119" s="255">
        <v>121.44</v>
      </c>
      <c r="G119" s="255">
        <v>62.11</v>
      </c>
      <c r="H119" s="255">
        <v>96.94</v>
      </c>
      <c r="I119" s="255">
        <v>103.08</v>
      </c>
      <c r="J119" s="255">
        <v>250.48</v>
      </c>
      <c r="K119" s="255">
        <v>103.08</v>
      </c>
      <c r="L119" s="255">
        <v>59.81</v>
      </c>
      <c r="M119" s="255">
        <v>59.81</v>
      </c>
      <c r="N119" s="255">
        <v>42.75</v>
      </c>
      <c r="O119" s="255">
        <v>128.36000000000001</v>
      </c>
      <c r="P119" s="255">
        <v>120.31</v>
      </c>
      <c r="Q119" s="255">
        <v>133.79</v>
      </c>
      <c r="R119" s="255">
        <v>48.93</v>
      </c>
      <c r="S119" s="257">
        <v>48.93</v>
      </c>
      <c r="T119" s="257">
        <v>165.05</v>
      </c>
      <c r="U119" s="257">
        <v>154.1</v>
      </c>
      <c r="V119" s="257">
        <v>152.02000000000001</v>
      </c>
      <c r="W119" s="257">
        <v>77.41</v>
      </c>
      <c r="X119" s="257">
        <v>25.6</v>
      </c>
      <c r="Y119" s="257">
        <v>8.5</v>
      </c>
      <c r="Z119" s="257">
        <v>8.5</v>
      </c>
      <c r="AA119" s="257">
        <v>30.17</v>
      </c>
      <c r="AB119" s="257">
        <v>30.17</v>
      </c>
      <c r="AC119" s="257">
        <v>30.17</v>
      </c>
      <c r="AD119" s="257">
        <v>30.17</v>
      </c>
      <c r="AE119" s="257">
        <v>30.17</v>
      </c>
      <c r="AF119" s="257">
        <v>8.31</v>
      </c>
      <c r="AG119" s="257">
        <v>12.25</v>
      </c>
      <c r="AH119" s="257" t="s">
        <v>110</v>
      </c>
      <c r="AI119" s="257" t="s">
        <v>110</v>
      </c>
      <c r="AJ119" s="257" t="s">
        <v>110</v>
      </c>
      <c r="AK119" s="256">
        <v>4.17</v>
      </c>
      <c r="AL119" s="256">
        <v>109.52</v>
      </c>
      <c r="AM119" s="256">
        <v>168.3</v>
      </c>
      <c r="AN119" s="256">
        <v>95.7</v>
      </c>
      <c r="AO119" s="256">
        <v>100.66</v>
      </c>
      <c r="AP119" s="256">
        <v>180.3</v>
      </c>
      <c r="AQ119" s="256">
        <v>82.2</v>
      </c>
      <c r="AR119" s="256">
        <v>132.96</v>
      </c>
      <c r="AS119" s="256">
        <v>75.59</v>
      </c>
      <c r="AT119" s="256">
        <v>64.87</v>
      </c>
      <c r="AU119" s="256">
        <v>47.24</v>
      </c>
      <c r="AV119" s="256">
        <v>62.39</v>
      </c>
      <c r="AW119" s="256">
        <v>114.86</v>
      </c>
      <c r="AX119" s="256">
        <v>114.86</v>
      </c>
      <c r="AY119" s="256">
        <v>16.41</v>
      </c>
      <c r="AZ119" s="256">
        <v>16.41</v>
      </c>
      <c r="BA119" s="256">
        <v>246.68</v>
      </c>
      <c r="BB119" s="256" t="s">
        <v>110</v>
      </c>
      <c r="BC119" s="256" t="s">
        <v>110</v>
      </c>
      <c r="BD119" s="256">
        <v>72.12</v>
      </c>
      <c r="BE119" s="256">
        <v>143.22</v>
      </c>
      <c r="BF119" s="256">
        <v>72.12</v>
      </c>
      <c r="BG119" s="256">
        <v>89.46</v>
      </c>
      <c r="BH119" s="256">
        <v>89.46</v>
      </c>
      <c r="BI119" s="256">
        <v>26.91</v>
      </c>
      <c r="BJ119" s="256">
        <v>26.91</v>
      </c>
      <c r="BK119" s="256">
        <v>26.91</v>
      </c>
      <c r="BL119" s="256">
        <v>26.91</v>
      </c>
      <c r="BM119" s="256">
        <v>51.613464749226473</v>
      </c>
      <c r="BN119" s="256">
        <v>51.613464749226473</v>
      </c>
      <c r="BO119" s="256">
        <v>51.613464749226473</v>
      </c>
      <c r="BP119" s="256">
        <v>51.613464749226473</v>
      </c>
      <c r="BQ119" s="256">
        <v>51.613464749226473</v>
      </c>
      <c r="BR119" s="256">
        <v>124.31235914733767</v>
      </c>
      <c r="BS119" s="256">
        <v>124.31235914733767</v>
      </c>
      <c r="BT119" s="256">
        <v>124.31235914733767</v>
      </c>
      <c r="BU119" s="256">
        <v>16.68</v>
      </c>
      <c r="BV119" s="256">
        <v>0</v>
      </c>
      <c r="BW119" s="256">
        <v>422.47</v>
      </c>
      <c r="BX119" s="256">
        <v>63.74</v>
      </c>
      <c r="BY119" s="256">
        <v>63.74</v>
      </c>
      <c r="BZ119" s="256">
        <v>63.74</v>
      </c>
      <c r="CA119" s="256">
        <v>63.74</v>
      </c>
      <c r="CB119" s="256">
        <v>51.613464749226473</v>
      </c>
      <c r="CC119" s="256">
        <v>51.613464749226473</v>
      </c>
      <c r="CD119" s="255">
        <v>51.613464749226473</v>
      </c>
      <c r="CE119" s="253">
        <v>96.066586955864167</v>
      </c>
    </row>
    <row r="120" spans="1:83" x14ac:dyDescent="0.2">
      <c r="A120" s="249">
        <f t="shared" si="2"/>
        <v>2001.12</v>
      </c>
      <c r="B120" s="255">
        <v>154.21</v>
      </c>
      <c r="C120" s="255">
        <v>112.55</v>
      </c>
      <c r="D120" s="255">
        <v>137.11000000000001</v>
      </c>
      <c r="E120" s="255">
        <v>170.65</v>
      </c>
      <c r="F120" s="255">
        <v>85.27</v>
      </c>
      <c r="G120" s="255">
        <v>68.150000000000006</v>
      </c>
      <c r="H120" s="255">
        <v>75.12</v>
      </c>
      <c r="I120" s="255">
        <v>108</v>
      </c>
      <c r="J120" s="255">
        <v>212.69</v>
      </c>
      <c r="K120" s="255">
        <v>108</v>
      </c>
      <c r="L120" s="255">
        <v>61.32</v>
      </c>
      <c r="M120" s="255">
        <v>61.32</v>
      </c>
      <c r="N120" s="255">
        <v>67.760000000000005</v>
      </c>
      <c r="O120" s="255">
        <v>126.82</v>
      </c>
      <c r="P120" s="255">
        <v>100.86</v>
      </c>
      <c r="Q120" s="255">
        <v>121.6</v>
      </c>
      <c r="R120" s="255">
        <v>58.3</v>
      </c>
      <c r="S120" s="257">
        <v>58.3</v>
      </c>
      <c r="T120" s="257">
        <v>197.35</v>
      </c>
      <c r="U120" s="257">
        <v>190.13</v>
      </c>
      <c r="V120" s="257">
        <v>119.56</v>
      </c>
      <c r="W120" s="257">
        <v>65.760000000000005</v>
      </c>
      <c r="X120" s="257">
        <v>21.85</v>
      </c>
      <c r="Y120" s="257">
        <v>7.94</v>
      </c>
      <c r="Z120" s="257">
        <v>7.94</v>
      </c>
      <c r="AA120" s="257">
        <v>28.48</v>
      </c>
      <c r="AB120" s="257">
        <v>28.48</v>
      </c>
      <c r="AC120" s="257">
        <v>28.48</v>
      </c>
      <c r="AD120" s="257">
        <v>28.48</v>
      </c>
      <c r="AE120" s="257">
        <v>28.48</v>
      </c>
      <c r="AF120" s="257">
        <v>6.01</v>
      </c>
      <c r="AG120" s="257">
        <v>9.83</v>
      </c>
      <c r="AH120" s="257" t="s">
        <v>110</v>
      </c>
      <c r="AI120" s="257" t="s">
        <v>110</v>
      </c>
      <c r="AJ120" s="257" t="s">
        <v>110</v>
      </c>
      <c r="AK120" s="256">
        <v>3.28</v>
      </c>
      <c r="AL120" s="256">
        <v>94.94</v>
      </c>
      <c r="AM120" s="256">
        <v>152.6</v>
      </c>
      <c r="AN120" s="256">
        <v>82.6</v>
      </c>
      <c r="AO120" s="256">
        <v>120.87</v>
      </c>
      <c r="AP120" s="256">
        <v>119.76</v>
      </c>
      <c r="AQ120" s="256">
        <v>72.44</v>
      </c>
      <c r="AR120" s="256">
        <v>96.93</v>
      </c>
      <c r="AS120" s="256">
        <v>72.53</v>
      </c>
      <c r="AT120" s="256">
        <v>47.17</v>
      </c>
      <c r="AU120" s="256">
        <v>40.17</v>
      </c>
      <c r="AV120" s="256">
        <v>49.44</v>
      </c>
      <c r="AW120" s="256">
        <v>136.79</v>
      </c>
      <c r="AX120" s="256">
        <v>136.79</v>
      </c>
      <c r="AY120" s="256">
        <v>10.130000000000001</v>
      </c>
      <c r="AZ120" s="256">
        <v>10.130000000000001</v>
      </c>
      <c r="BA120" s="256">
        <v>254.02</v>
      </c>
      <c r="BB120" s="256" t="s">
        <v>110</v>
      </c>
      <c r="BC120" s="256" t="s">
        <v>110</v>
      </c>
      <c r="BD120" s="256">
        <v>65.92</v>
      </c>
      <c r="BE120" s="256">
        <v>126.93</v>
      </c>
      <c r="BF120" s="256">
        <v>65.92</v>
      </c>
      <c r="BG120" s="256">
        <v>7.32</v>
      </c>
      <c r="BH120" s="256">
        <v>7.32</v>
      </c>
      <c r="BI120" s="256">
        <v>25.49</v>
      </c>
      <c r="BJ120" s="256">
        <v>25.49</v>
      </c>
      <c r="BK120" s="256">
        <v>25.49</v>
      </c>
      <c r="BL120" s="256">
        <v>25.49</v>
      </c>
      <c r="BM120" s="256">
        <v>48.271421309660994</v>
      </c>
      <c r="BN120" s="256">
        <v>48.271421309660994</v>
      </c>
      <c r="BO120" s="256">
        <v>48.271421309660994</v>
      </c>
      <c r="BP120" s="256">
        <v>48.271421309660994</v>
      </c>
      <c r="BQ120" s="256">
        <v>48.271421309660994</v>
      </c>
      <c r="BR120" s="256">
        <v>116.26296144920128</v>
      </c>
      <c r="BS120" s="256">
        <v>116.26296144920128</v>
      </c>
      <c r="BT120" s="256">
        <v>116.26296144920128</v>
      </c>
      <c r="BU120" s="256">
        <v>15.82</v>
      </c>
      <c r="BV120" s="256">
        <v>0</v>
      </c>
      <c r="BW120" s="256">
        <v>227.81</v>
      </c>
      <c r="BX120" s="256">
        <v>61.07</v>
      </c>
      <c r="BY120" s="256">
        <v>61.07</v>
      </c>
      <c r="BZ120" s="256">
        <v>61.07</v>
      </c>
      <c r="CA120" s="256">
        <v>61.07</v>
      </c>
      <c r="CB120" s="256">
        <v>48.271421309660994</v>
      </c>
      <c r="CC120" s="256">
        <v>48.271421309660994</v>
      </c>
      <c r="CD120" s="255">
        <v>48.271421309660994</v>
      </c>
      <c r="CE120" s="253">
        <v>89.849140054662598</v>
      </c>
    </row>
    <row r="121" spans="1:83" x14ac:dyDescent="0.2">
      <c r="A121" s="249">
        <f t="shared" si="2"/>
        <v>2002.01</v>
      </c>
      <c r="B121" s="255">
        <v>172.29</v>
      </c>
      <c r="C121" s="255">
        <v>97.68</v>
      </c>
      <c r="D121" s="255">
        <v>144.21</v>
      </c>
      <c r="E121" s="255">
        <v>154.93</v>
      </c>
      <c r="F121" s="255">
        <v>74.73</v>
      </c>
      <c r="G121" s="255">
        <v>39.799999999999997</v>
      </c>
      <c r="H121" s="255">
        <v>47.68</v>
      </c>
      <c r="I121" s="255">
        <v>108.11</v>
      </c>
      <c r="J121" s="255">
        <v>242.74</v>
      </c>
      <c r="K121" s="255">
        <v>108.11</v>
      </c>
      <c r="L121" s="255">
        <v>52.3</v>
      </c>
      <c r="M121" s="255">
        <v>52.3</v>
      </c>
      <c r="N121" s="255">
        <v>42.75</v>
      </c>
      <c r="O121" s="255">
        <v>122.97</v>
      </c>
      <c r="P121" s="255">
        <v>130.57</v>
      </c>
      <c r="Q121" s="255">
        <v>84.49</v>
      </c>
      <c r="R121" s="255">
        <v>40.57</v>
      </c>
      <c r="S121" s="255">
        <v>40.57</v>
      </c>
      <c r="T121" s="255">
        <v>139.44999999999999</v>
      </c>
      <c r="U121" s="255">
        <v>73.88</v>
      </c>
      <c r="V121" s="255">
        <v>65.739999999999995</v>
      </c>
      <c r="W121" s="255">
        <v>73.209999999999994</v>
      </c>
      <c r="X121" s="255">
        <v>26.91</v>
      </c>
      <c r="Y121" s="255">
        <v>5.4</v>
      </c>
      <c r="Z121" s="255">
        <v>5.4</v>
      </c>
      <c r="AA121" s="255">
        <v>10.199999999999999</v>
      </c>
      <c r="AB121" s="255">
        <v>10.199999999999999</v>
      </c>
      <c r="AC121" s="255">
        <v>10.199999999999999</v>
      </c>
      <c r="AD121" s="255">
        <v>10.199999999999999</v>
      </c>
      <c r="AE121" s="255">
        <v>10.199999999999999</v>
      </c>
      <c r="AF121" s="255">
        <v>6.04</v>
      </c>
      <c r="AG121" s="255">
        <v>11.46</v>
      </c>
      <c r="AH121" s="255" t="s">
        <v>110</v>
      </c>
      <c r="AI121" s="255" t="s">
        <v>110</v>
      </c>
      <c r="AJ121" s="255" t="s">
        <v>110</v>
      </c>
      <c r="AK121" s="255">
        <v>3.47</v>
      </c>
      <c r="AL121" s="255">
        <v>98.7</v>
      </c>
      <c r="AM121" s="255">
        <v>167.43</v>
      </c>
      <c r="AN121" s="255">
        <v>100.61</v>
      </c>
      <c r="AO121" s="255">
        <v>104.07</v>
      </c>
      <c r="AP121" s="255">
        <v>142.83000000000001</v>
      </c>
      <c r="AQ121" s="255">
        <v>43.71</v>
      </c>
      <c r="AR121" s="255">
        <v>95</v>
      </c>
      <c r="AS121" s="255">
        <v>61.91</v>
      </c>
      <c r="AT121" s="255">
        <v>81.599999999999994</v>
      </c>
      <c r="AU121" s="255">
        <v>51.75</v>
      </c>
      <c r="AV121" s="255">
        <v>71.56</v>
      </c>
      <c r="AW121" s="255">
        <v>145.33000000000001</v>
      </c>
      <c r="AX121" s="255">
        <v>145.33000000000001</v>
      </c>
      <c r="AY121" s="255">
        <v>12.9</v>
      </c>
      <c r="AZ121" s="255">
        <v>12.9</v>
      </c>
      <c r="BA121" s="255">
        <v>229.88</v>
      </c>
      <c r="BB121" s="255" t="s">
        <v>110</v>
      </c>
      <c r="BC121" s="255" t="s">
        <v>110</v>
      </c>
      <c r="BD121" s="255">
        <v>58.44</v>
      </c>
      <c r="BE121" s="255">
        <v>96.13</v>
      </c>
      <c r="BF121" s="255">
        <v>58.44</v>
      </c>
      <c r="BG121" s="255">
        <v>27.39</v>
      </c>
      <c r="BH121" s="255">
        <v>27.39</v>
      </c>
      <c r="BI121" s="255">
        <v>19.96</v>
      </c>
      <c r="BJ121" s="255">
        <v>19.96</v>
      </c>
      <c r="BK121" s="255">
        <v>19.96</v>
      </c>
      <c r="BL121" s="255">
        <v>19.96</v>
      </c>
      <c r="BM121" s="255">
        <v>42.782424669628384</v>
      </c>
      <c r="BN121" s="255">
        <v>42.782424669628384</v>
      </c>
      <c r="BO121" s="255">
        <v>42.782424669628384</v>
      </c>
      <c r="BP121" s="255">
        <v>42.782424669628384</v>
      </c>
      <c r="BQ121" s="255">
        <v>42.782424669628384</v>
      </c>
      <c r="BR121" s="255">
        <v>103.042571673208</v>
      </c>
      <c r="BS121" s="255">
        <v>103.042571673208</v>
      </c>
      <c r="BT121" s="255">
        <v>103.042571673208</v>
      </c>
      <c r="BU121" s="255">
        <v>19.91</v>
      </c>
      <c r="BV121" s="255">
        <v>0</v>
      </c>
      <c r="BW121" s="255">
        <v>122.24</v>
      </c>
      <c r="BX121" s="255">
        <v>4.78</v>
      </c>
      <c r="BY121" s="255">
        <v>4.78</v>
      </c>
      <c r="BZ121" s="255">
        <v>4.78</v>
      </c>
      <c r="CA121" s="255">
        <v>4.78</v>
      </c>
      <c r="CB121" s="255">
        <v>42.782424669628384</v>
      </c>
      <c r="CC121" s="255">
        <v>42.782424669628384</v>
      </c>
      <c r="CD121" s="255">
        <v>42.782424669628384</v>
      </c>
      <c r="CE121" s="255">
        <v>79.632497790269156</v>
      </c>
    </row>
    <row r="122" spans="1:83" x14ac:dyDescent="0.2">
      <c r="A122" s="249">
        <f t="shared" si="2"/>
        <v>2002.02</v>
      </c>
      <c r="B122" s="255">
        <v>147.66999999999999</v>
      </c>
      <c r="C122" s="255">
        <v>89.98</v>
      </c>
      <c r="D122" s="255">
        <v>141.57</v>
      </c>
      <c r="E122" s="255">
        <v>136.57</v>
      </c>
      <c r="F122" s="255">
        <v>26.74</v>
      </c>
      <c r="G122" s="255">
        <v>58.51</v>
      </c>
      <c r="H122" s="255">
        <v>63.5</v>
      </c>
      <c r="I122" s="255">
        <v>93.38</v>
      </c>
      <c r="J122" s="255">
        <v>167.38</v>
      </c>
      <c r="K122" s="255">
        <v>93.38</v>
      </c>
      <c r="L122" s="255">
        <v>47.99</v>
      </c>
      <c r="M122" s="255">
        <v>47.99</v>
      </c>
      <c r="N122" s="255">
        <v>30.95</v>
      </c>
      <c r="O122" s="255">
        <v>105.9</v>
      </c>
      <c r="P122" s="255">
        <v>171.33</v>
      </c>
      <c r="Q122" s="255">
        <v>105.61</v>
      </c>
      <c r="R122" s="255">
        <v>31.58</v>
      </c>
      <c r="S122" s="255">
        <v>31.58</v>
      </c>
      <c r="T122" s="255">
        <v>119.95</v>
      </c>
      <c r="U122" s="255">
        <v>17.59</v>
      </c>
      <c r="V122" s="255">
        <v>167.26</v>
      </c>
      <c r="W122" s="255">
        <v>82.71</v>
      </c>
      <c r="X122" s="255">
        <v>26.87</v>
      </c>
      <c r="Y122" s="255">
        <v>4.66</v>
      </c>
      <c r="Z122" s="255">
        <v>4.66</v>
      </c>
      <c r="AA122" s="255">
        <v>14.99</v>
      </c>
      <c r="AB122" s="255">
        <v>14.99</v>
      </c>
      <c r="AC122" s="255">
        <v>14.99</v>
      </c>
      <c r="AD122" s="255">
        <v>14.99</v>
      </c>
      <c r="AE122" s="255">
        <v>14.99</v>
      </c>
      <c r="AF122" s="255">
        <v>4.03</v>
      </c>
      <c r="AG122" s="255">
        <v>14.67</v>
      </c>
      <c r="AH122" s="255" t="s">
        <v>110</v>
      </c>
      <c r="AI122" s="255" t="s">
        <v>110</v>
      </c>
      <c r="AJ122" s="255" t="s">
        <v>110</v>
      </c>
      <c r="AK122" s="255">
        <v>0.81</v>
      </c>
      <c r="AL122" s="255">
        <v>90.64</v>
      </c>
      <c r="AM122" s="255">
        <v>135.5</v>
      </c>
      <c r="AN122" s="255">
        <v>73.27</v>
      </c>
      <c r="AO122" s="255">
        <v>83.06</v>
      </c>
      <c r="AP122" s="255">
        <v>170.25</v>
      </c>
      <c r="AQ122" s="255">
        <v>54.4</v>
      </c>
      <c r="AR122" s="255">
        <v>114.35</v>
      </c>
      <c r="AS122" s="255">
        <v>50.98</v>
      </c>
      <c r="AT122" s="255">
        <v>34.299999999999997</v>
      </c>
      <c r="AU122" s="255">
        <v>27.62</v>
      </c>
      <c r="AV122" s="255">
        <v>35.299999999999997</v>
      </c>
      <c r="AW122" s="255">
        <v>134.61000000000001</v>
      </c>
      <c r="AX122" s="255">
        <v>134.61000000000001</v>
      </c>
      <c r="AY122" s="255">
        <v>12.53</v>
      </c>
      <c r="AZ122" s="255">
        <v>12.53</v>
      </c>
      <c r="BA122" s="255">
        <v>160.77000000000001</v>
      </c>
      <c r="BB122" s="255" t="s">
        <v>110</v>
      </c>
      <c r="BC122" s="255" t="s">
        <v>110</v>
      </c>
      <c r="BD122" s="255">
        <v>54</v>
      </c>
      <c r="BE122" s="255">
        <v>100.4</v>
      </c>
      <c r="BF122" s="255">
        <v>54</v>
      </c>
      <c r="BG122" s="255">
        <v>73.040000000000006</v>
      </c>
      <c r="BH122" s="255">
        <v>73.040000000000006</v>
      </c>
      <c r="BI122" s="255">
        <v>13.31</v>
      </c>
      <c r="BJ122" s="255">
        <v>13.31</v>
      </c>
      <c r="BK122" s="255">
        <v>13.31</v>
      </c>
      <c r="BL122" s="255">
        <v>13.31</v>
      </c>
      <c r="BM122" s="255">
        <v>42.295543912022929</v>
      </c>
      <c r="BN122" s="255">
        <v>42.295543912022929</v>
      </c>
      <c r="BO122" s="255">
        <v>42.295543912022929</v>
      </c>
      <c r="BP122" s="255">
        <v>42.295543912022929</v>
      </c>
      <c r="BQ122" s="255">
        <v>42.295543912022929</v>
      </c>
      <c r="BR122" s="255">
        <v>101.86990682895755</v>
      </c>
      <c r="BS122" s="255">
        <v>101.86990682895755</v>
      </c>
      <c r="BT122" s="255">
        <v>101.86990682895755</v>
      </c>
      <c r="BU122" s="255">
        <v>17.63</v>
      </c>
      <c r="BV122" s="255">
        <v>0</v>
      </c>
      <c r="BW122" s="255">
        <v>53.27</v>
      </c>
      <c r="BX122" s="255">
        <v>16.91</v>
      </c>
      <c r="BY122" s="255">
        <v>16.91</v>
      </c>
      <c r="BZ122" s="255">
        <v>16.91</v>
      </c>
      <c r="CA122" s="255">
        <v>16.91</v>
      </c>
      <c r="CB122" s="255">
        <v>42.295543912022929</v>
      </c>
      <c r="CC122" s="255">
        <v>42.295543912022929</v>
      </c>
      <c r="CD122" s="255">
        <v>42.295543912022929</v>
      </c>
      <c r="CE122" s="255">
        <v>72.062862794655331</v>
      </c>
    </row>
    <row r="123" spans="1:83" x14ac:dyDescent="0.2">
      <c r="A123" s="249">
        <f t="shared" si="2"/>
        <v>2002.03</v>
      </c>
      <c r="B123" s="255">
        <v>150.38</v>
      </c>
      <c r="C123" s="255">
        <v>88.27</v>
      </c>
      <c r="D123" s="255">
        <v>158.32</v>
      </c>
      <c r="E123" s="255">
        <v>138.41999999999999</v>
      </c>
      <c r="F123" s="255">
        <v>8.75</v>
      </c>
      <c r="G123" s="255">
        <v>63.47</v>
      </c>
      <c r="H123" s="255">
        <v>66.27</v>
      </c>
      <c r="I123" s="255">
        <v>103.15</v>
      </c>
      <c r="J123" s="255">
        <v>90.59</v>
      </c>
      <c r="K123" s="255">
        <v>103.15</v>
      </c>
      <c r="L123" s="255">
        <v>52.67</v>
      </c>
      <c r="M123" s="255">
        <v>52.67</v>
      </c>
      <c r="N123" s="255">
        <v>70.97</v>
      </c>
      <c r="O123" s="255">
        <v>105.69</v>
      </c>
      <c r="P123" s="255">
        <v>134.86000000000001</v>
      </c>
      <c r="Q123" s="255">
        <v>128.80000000000001</v>
      </c>
      <c r="R123" s="255">
        <v>49.61</v>
      </c>
      <c r="S123" s="255">
        <v>49.61</v>
      </c>
      <c r="T123" s="255">
        <v>123.29</v>
      </c>
      <c r="U123" s="255">
        <v>130.81</v>
      </c>
      <c r="V123" s="255">
        <v>131.1</v>
      </c>
      <c r="W123" s="255">
        <v>85.45</v>
      </c>
      <c r="X123" s="255">
        <v>23.39</v>
      </c>
      <c r="Y123" s="255">
        <v>5.99</v>
      </c>
      <c r="Z123" s="255">
        <v>5.99</v>
      </c>
      <c r="AA123" s="255">
        <v>20.7</v>
      </c>
      <c r="AB123" s="255">
        <v>20.7</v>
      </c>
      <c r="AC123" s="255">
        <v>20.7</v>
      </c>
      <c r="AD123" s="255">
        <v>20.7</v>
      </c>
      <c r="AE123" s="255">
        <v>20.7</v>
      </c>
      <c r="AF123" s="255">
        <v>5.21</v>
      </c>
      <c r="AG123" s="255">
        <v>15.03</v>
      </c>
      <c r="AH123" s="255" t="s">
        <v>110</v>
      </c>
      <c r="AI123" s="255" t="s">
        <v>110</v>
      </c>
      <c r="AJ123" s="255" t="s">
        <v>110</v>
      </c>
      <c r="AK123" s="255">
        <v>2.0099999999999998</v>
      </c>
      <c r="AL123" s="255">
        <v>102.8</v>
      </c>
      <c r="AM123" s="255">
        <v>160.06</v>
      </c>
      <c r="AN123" s="255">
        <v>103.98</v>
      </c>
      <c r="AO123" s="255">
        <v>78.760000000000005</v>
      </c>
      <c r="AP123" s="255">
        <v>186.48</v>
      </c>
      <c r="AQ123" s="255">
        <v>74.959999999999994</v>
      </c>
      <c r="AR123" s="255">
        <v>132.66999999999999</v>
      </c>
      <c r="AS123" s="255">
        <v>49.35</v>
      </c>
      <c r="AT123" s="255">
        <v>63.92</v>
      </c>
      <c r="AU123" s="255">
        <v>35.64</v>
      </c>
      <c r="AV123" s="255">
        <v>55.04</v>
      </c>
      <c r="AW123" s="255">
        <v>142.22999999999999</v>
      </c>
      <c r="AX123" s="255">
        <v>142.22999999999999</v>
      </c>
      <c r="AY123" s="255">
        <v>6.03</v>
      </c>
      <c r="AZ123" s="255">
        <v>6.03</v>
      </c>
      <c r="BA123" s="255">
        <v>173.74</v>
      </c>
      <c r="BB123" s="255" t="s">
        <v>110</v>
      </c>
      <c r="BC123" s="255" t="s">
        <v>110</v>
      </c>
      <c r="BD123" s="255">
        <v>47.4</v>
      </c>
      <c r="BE123" s="255">
        <v>93.88</v>
      </c>
      <c r="BF123" s="255">
        <v>47.4</v>
      </c>
      <c r="BG123" s="255">
        <v>73.14</v>
      </c>
      <c r="BH123" s="255">
        <v>73.14</v>
      </c>
      <c r="BI123" s="255">
        <v>20.18</v>
      </c>
      <c r="BJ123" s="255">
        <v>20.18</v>
      </c>
      <c r="BK123" s="255">
        <v>20.18</v>
      </c>
      <c r="BL123" s="255">
        <v>20.18</v>
      </c>
      <c r="BM123" s="255">
        <v>45.622850745030149</v>
      </c>
      <c r="BN123" s="255">
        <v>45.622850745030149</v>
      </c>
      <c r="BO123" s="255">
        <v>45.622850745030149</v>
      </c>
      <c r="BP123" s="255">
        <v>45.622850745030149</v>
      </c>
      <c r="BQ123" s="255">
        <v>45.622850745030149</v>
      </c>
      <c r="BR123" s="255">
        <v>109.88381103065878</v>
      </c>
      <c r="BS123" s="255">
        <v>109.88381103065878</v>
      </c>
      <c r="BT123" s="255">
        <v>109.88381103065878</v>
      </c>
      <c r="BU123" s="255">
        <v>23.74</v>
      </c>
      <c r="BV123" s="255">
        <v>0</v>
      </c>
      <c r="BW123" s="255">
        <v>60.54</v>
      </c>
      <c r="BX123" s="255">
        <v>23.61</v>
      </c>
      <c r="BY123" s="255">
        <v>23.61</v>
      </c>
      <c r="BZ123" s="255">
        <v>23.61</v>
      </c>
      <c r="CA123" s="255">
        <v>23.61</v>
      </c>
      <c r="CB123" s="255">
        <v>45.622850745030149</v>
      </c>
      <c r="CC123" s="255">
        <v>45.622850745030149</v>
      </c>
      <c r="CD123" s="255">
        <v>45.622850745030149</v>
      </c>
      <c r="CE123" s="255">
        <v>77.734824854391036</v>
      </c>
    </row>
    <row r="124" spans="1:83" x14ac:dyDescent="0.2">
      <c r="A124" s="249">
        <f t="shared" si="2"/>
        <v>2002.04</v>
      </c>
      <c r="B124" s="255">
        <v>154.79</v>
      </c>
      <c r="C124" s="255">
        <v>87.57</v>
      </c>
      <c r="D124" s="255">
        <v>186.56</v>
      </c>
      <c r="E124" s="255">
        <v>130.72999999999999</v>
      </c>
      <c r="F124" s="255">
        <v>28.45</v>
      </c>
      <c r="G124" s="255">
        <v>66.06</v>
      </c>
      <c r="H124" s="255">
        <v>69.260000000000005</v>
      </c>
      <c r="I124" s="255">
        <v>115.36</v>
      </c>
      <c r="J124" s="255">
        <v>222.42</v>
      </c>
      <c r="K124" s="255">
        <v>115.36</v>
      </c>
      <c r="L124" s="255">
        <v>53.6</v>
      </c>
      <c r="M124" s="255">
        <v>53.6</v>
      </c>
      <c r="N124" s="255">
        <v>95.32</v>
      </c>
      <c r="O124" s="255">
        <v>116.64</v>
      </c>
      <c r="P124" s="255">
        <v>157.57</v>
      </c>
      <c r="Q124" s="255">
        <v>130.29</v>
      </c>
      <c r="R124" s="255">
        <v>49.76</v>
      </c>
      <c r="S124" s="255">
        <v>49.76</v>
      </c>
      <c r="T124" s="255">
        <v>98.76</v>
      </c>
      <c r="U124" s="255">
        <v>106.61</v>
      </c>
      <c r="V124" s="255">
        <v>119.55</v>
      </c>
      <c r="W124" s="255">
        <v>86.6</v>
      </c>
      <c r="X124" s="255">
        <v>29.61</v>
      </c>
      <c r="Y124" s="255">
        <v>7.14</v>
      </c>
      <c r="Z124" s="255">
        <v>7.14</v>
      </c>
      <c r="AA124" s="255">
        <v>29.09</v>
      </c>
      <c r="AB124" s="255">
        <v>29.09</v>
      </c>
      <c r="AC124" s="255">
        <v>29.09</v>
      </c>
      <c r="AD124" s="255">
        <v>29.09</v>
      </c>
      <c r="AE124" s="255">
        <v>29.09</v>
      </c>
      <c r="AF124" s="255">
        <v>9.27</v>
      </c>
      <c r="AG124" s="255">
        <v>17.62</v>
      </c>
      <c r="AH124" s="255" t="s">
        <v>110</v>
      </c>
      <c r="AI124" s="255" t="s">
        <v>110</v>
      </c>
      <c r="AJ124" s="255" t="s">
        <v>110</v>
      </c>
      <c r="AK124" s="255">
        <v>0.97</v>
      </c>
      <c r="AL124" s="255">
        <v>100.17</v>
      </c>
      <c r="AM124" s="255">
        <v>156.19</v>
      </c>
      <c r="AN124" s="255">
        <v>104.3</v>
      </c>
      <c r="AO124" s="255">
        <v>93.15</v>
      </c>
      <c r="AP124" s="255">
        <v>175.32</v>
      </c>
      <c r="AQ124" s="255">
        <v>49.72</v>
      </c>
      <c r="AR124" s="255">
        <v>114.72</v>
      </c>
      <c r="AS124" s="255">
        <v>58.98</v>
      </c>
      <c r="AT124" s="255">
        <v>76.349999999999994</v>
      </c>
      <c r="AU124" s="255">
        <v>48.79</v>
      </c>
      <c r="AV124" s="255">
        <v>67.209999999999994</v>
      </c>
      <c r="AW124" s="255">
        <v>123.87</v>
      </c>
      <c r="AX124" s="255">
        <v>123.87</v>
      </c>
      <c r="AY124" s="255">
        <v>4.63</v>
      </c>
      <c r="AZ124" s="255">
        <v>4.63</v>
      </c>
      <c r="BA124" s="255">
        <v>212.83</v>
      </c>
      <c r="BB124" s="255" t="s">
        <v>110</v>
      </c>
      <c r="BC124" s="255" t="s">
        <v>110</v>
      </c>
      <c r="BD124" s="255">
        <v>57.97</v>
      </c>
      <c r="BE124" s="255">
        <v>105.19</v>
      </c>
      <c r="BF124" s="255">
        <v>57.97</v>
      </c>
      <c r="BG124" s="255">
        <v>86.86</v>
      </c>
      <c r="BH124" s="255">
        <v>86.86</v>
      </c>
      <c r="BI124" s="255">
        <v>21.01</v>
      </c>
      <c r="BJ124" s="255">
        <v>21.01</v>
      </c>
      <c r="BK124" s="255">
        <v>21.01</v>
      </c>
      <c r="BL124" s="255">
        <v>21.01</v>
      </c>
      <c r="BM124" s="255">
        <v>48.211687490553295</v>
      </c>
      <c r="BN124" s="255">
        <v>48.211687490553295</v>
      </c>
      <c r="BO124" s="255">
        <v>48.211687490553295</v>
      </c>
      <c r="BP124" s="255">
        <v>48.211687490553295</v>
      </c>
      <c r="BQ124" s="255">
        <v>48.211687490553295</v>
      </c>
      <c r="BR124" s="255">
        <v>116.11909100744276</v>
      </c>
      <c r="BS124" s="255">
        <v>116.11909100744276</v>
      </c>
      <c r="BT124" s="255">
        <v>116.11909100744276</v>
      </c>
      <c r="BU124" s="255">
        <v>27.57</v>
      </c>
      <c r="BV124" s="255">
        <v>0</v>
      </c>
      <c r="BW124" s="255">
        <v>54.53</v>
      </c>
      <c r="BX124" s="255">
        <v>24.7</v>
      </c>
      <c r="BY124" s="255">
        <v>24.7</v>
      </c>
      <c r="BZ124" s="255">
        <v>24.7</v>
      </c>
      <c r="CA124" s="255">
        <v>24.7</v>
      </c>
      <c r="CB124" s="255">
        <v>48.211687490553295</v>
      </c>
      <c r="CC124" s="255">
        <v>48.211687490553295</v>
      </c>
      <c r="CD124" s="255">
        <v>48.211687490553295</v>
      </c>
      <c r="CE124" s="255">
        <v>82.15208770231223</v>
      </c>
    </row>
    <row r="125" spans="1:83" x14ac:dyDescent="0.2">
      <c r="A125" s="249">
        <f t="shared" si="2"/>
        <v>2002.05</v>
      </c>
      <c r="B125" s="255">
        <v>173.03</v>
      </c>
      <c r="C125" s="255">
        <v>88.07</v>
      </c>
      <c r="D125" s="255">
        <v>142.11000000000001</v>
      </c>
      <c r="E125" s="255">
        <v>118.53</v>
      </c>
      <c r="F125" s="255">
        <v>45.61</v>
      </c>
      <c r="G125" s="255">
        <v>90.45</v>
      </c>
      <c r="H125" s="255">
        <v>74.25</v>
      </c>
      <c r="I125" s="255">
        <v>109.46</v>
      </c>
      <c r="J125" s="255">
        <v>242.24</v>
      </c>
      <c r="K125" s="255">
        <v>109.46</v>
      </c>
      <c r="L125" s="255">
        <v>54.02</v>
      </c>
      <c r="M125" s="255">
        <v>54.02</v>
      </c>
      <c r="N125" s="255">
        <v>64.88</v>
      </c>
      <c r="O125" s="255">
        <v>118.41</v>
      </c>
      <c r="P125" s="255">
        <v>146.85</v>
      </c>
      <c r="Q125" s="255">
        <v>141.19</v>
      </c>
      <c r="R125" s="255">
        <v>38.119999999999997</v>
      </c>
      <c r="S125" s="255">
        <v>38.119999999999997</v>
      </c>
      <c r="T125" s="255">
        <v>101.13</v>
      </c>
      <c r="U125" s="255">
        <v>111.83</v>
      </c>
      <c r="V125" s="255">
        <v>170.76</v>
      </c>
      <c r="W125" s="255">
        <v>81.17</v>
      </c>
      <c r="X125" s="255">
        <v>33.270000000000003</v>
      </c>
      <c r="Y125" s="255">
        <v>8.7899999999999991</v>
      </c>
      <c r="Z125" s="255">
        <v>8.7899999999999991</v>
      </c>
      <c r="AA125" s="255">
        <v>29.4</v>
      </c>
      <c r="AB125" s="255">
        <v>29.4</v>
      </c>
      <c r="AC125" s="255">
        <v>29.4</v>
      </c>
      <c r="AD125" s="255">
        <v>29.4</v>
      </c>
      <c r="AE125" s="255">
        <v>29.4</v>
      </c>
      <c r="AF125" s="255">
        <v>9.14</v>
      </c>
      <c r="AG125" s="255">
        <v>15.01</v>
      </c>
      <c r="AH125" s="255" t="s">
        <v>110</v>
      </c>
      <c r="AI125" s="255" t="s">
        <v>110</v>
      </c>
      <c r="AJ125" s="255" t="s">
        <v>110</v>
      </c>
      <c r="AK125" s="255">
        <v>1</v>
      </c>
      <c r="AL125" s="255">
        <v>101.95</v>
      </c>
      <c r="AM125" s="255">
        <v>210.91</v>
      </c>
      <c r="AN125" s="255">
        <v>97.31</v>
      </c>
      <c r="AO125" s="255">
        <v>83.61</v>
      </c>
      <c r="AP125" s="255">
        <v>149.87</v>
      </c>
      <c r="AQ125" s="255">
        <v>52.52</v>
      </c>
      <c r="AR125" s="255">
        <v>102.9</v>
      </c>
      <c r="AS125" s="255">
        <v>45.58</v>
      </c>
      <c r="AT125" s="255">
        <v>73.14</v>
      </c>
      <c r="AU125" s="255">
        <v>42.71</v>
      </c>
      <c r="AV125" s="255">
        <v>61.76</v>
      </c>
      <c r="AW125" s="255">
        <v>141.25</v>
      </c>
      <c r="AX125" s="255">
        <v>141.25</v>
      </c>
      <c r="AY125" s="255">
        <v>4.1900000000000004</v>
      </c>
      <c r="AZ125" s="255">
        <v>4.1900000000000004</v>
      </c>
      <c r="BA125" s="255">
        <v>177.33</v>
      </c>
      <c r="BB125" s="255" t="s">
        <v>110</v>
      </c>
      <c r="BC125" s="255" t="s">
        <v>110</v>
      </c>
      <c r="BD125" s="255">
        <v>51.16</v>
      </c>
      <c r="BE125" s="255">
        <v>92.62</v>
      </c>
      <c r="BF125" s="255">
        <v>51.16</v>
      </c>
      <c r="BG125" s="255">
        <v>84.09</v>
      </c>
      <c r="BH125" s="255">
        <v>84.09</v>
      </c>
      <c r="BI125" s="255">
        <v>22.4</v>
      </c>
      <c r="BJ125" s="255">
        <v>22.4</v>
      </c>
      <c r="BK125" s="255">
        <v>22.4</v>
      </c>
      <c r="BL125" s="255">
        <v>22.4</v>
      </c>
      <c r="BM125" s="255">
        <v>48.881899977419479</v>
      </c>
      <c r="BN125" s="255">
        <v>48.881899977419479</v>
      </c>
      <c r="BO125" s="255">
        <v>48.881899977419479</v>
      </c>
      <c r="BP125" s="255">
        <v>48.881899977419479</v>
      </c>
      <c r="BQ125" s="255">
        <v>48.881899977419479</v>
      </c>
      <c r="BR125" s="255">
        <v>117.73331504330518</v>
      </c>
      <c r="BS125" s="255">
        <v>117.73331504330518</v>
      </c>
      <c r="BT125" s="255">
        <v>117.73331504330518</v>
      </c>
      <c r="BU125" s="255">
        <v>27.79</v>
      </c>
      <c r="BV125" s="255">
        <v>0</v>
      </c>
      <c r="BW125" s="255">
        <v>60.06</v>
      </c>
      <c r="BX125" s="255">
        <v>23.7</v>
      </c>
      <c r="BY125" s="255">
        <v>23.7</v>
      </c>
      <c r="BZ125" s="255">
        <v>23.7</v>
      </c>
      <c r="CA125" s="255">
        <v>23.7</v>
      </c>
      <c r="CB125" s="255">
        <v>48.881899977419479</v>
      </c>
      <c r="CC125" s="255">
        <v>48.881899977419479</v>
      </c>
      <c r="CD125" s="255">
        <v>48.881899977419479</v>
      </c>
      <c r="CE125" s="255">
        <v>83.30003020957173</v>
      </c>
    </row>
    <row r="126" spans="1:83" x14ac:dyDescent="0.2">
      <c r="A126" s="249">
        <f t="shared" si="2"/>
        <v>2002.06</v>
      </c>
      <c r="B126" s="255">
        <v>142.47</v>
      </c>
      <c r="C126" s="255">
        <v>75.89</v>
      </c>
      <c r="D126" s="255">
        <v>76.48</v>
      </c>
      <c r="E126" s="255">
        <v>123.73</v>
      </c>
      <c r="F126" s="255">
        <v>77.41</v>
      </c>
      <c r="G126" s="255">
        <v>114.19</v>
      </c>
      <c r="H126" s="255">
        <v>60.83</v>
      </c>
      <c r="I126" s="255">
        <v>94.87</v>
      </c>
      <c r="J126" s="255">
        <v>145.22999999999999</v>
      </c>
      <c r="K126" s="255">
        <v>94.87</v>
      </c>
      <c r="L126" s="255">
        <v>51.43</v>
      </c>
      <c r="M126" s="255">
        <v>51.43</v>
      </c>
      <c r="N126" s="255">
        <v>67.52</v>
      </c>
      <c r="O126" s="255">
        <v>104.55</v>
      </c>
      <c r="P126" s="255">
        <v>114.88</v>
      </c>
      <c r="Q126" s="255">
        <v>62.1</v>
      </c>
      <c r="R126" s="255">
        <v>65.09</v>
      </c>
      <c r="S126" s="255">
        <v>65.09</v>
      </c>
      <c r="T126" s="255">
        <v>96.91</v>
      </c>
      <c r="U126" s="255">
        <v>80.33</v>
      </c>
      <c r="V126" s="255">
        <v>100.68</v>
      </c>
      <c r="W126" s="255">
        <v>79.23</v>
      </c>
      <c r="X126" s="255">
        <v>25.34</v>
      </c>
      <c r="Y126" s="255">
        <v>7.57</v>
      </c>
      <c r="Z126" s="255">
        <v>7.57</v>
      </c>
      <c r="AA126" s="255">
        <v>29.89</v>
      </c>
      <c r="AB126" s="255">
        <v>29.89</v>
      </c>
      <c r="AC126" s="255">
        <v>29.89</v>
      </c>
      <c r="AD126" s="255">
        <v>29.89</v>
      </c>
      <c r="AE126" s="255">
        <v>29.89</v>
      </c>
      <c r="AF126" s="255">
        <v>20.85</v>
      </c>
      <c r="AG126" s="255">
        <v>15.53</v>
      </c>
      <c r="AH126" s="255" t="s">
        <v>110</v>
      </c>
      <c r="AI126" s="255" t="s">
        <v>110</v>
      </c>
      <c r="AJ126" s="255" t="s">
        <v>110</v>
      </c>
      <c r="AK126" s="255">
        <v>0.9</v>
      </c>
      <c r="AL126" s="255">
        <v>110.05</v>
      </c>
      <c r="AM126" s="255">
        <v>197.38</v>
      </c>
      <c r="AN126" s="255">
        <v>92.58</v>
      </c>
      <c r="AO126" s="255">
        <v>74.959999999999994</v>
      </c>
      <c r="AP126" s="255">
        <v>184.19</v>
      </c>
      <c r="AQ126" s="255">
        <v>55.06</v>
      </c>
      <c r="AR126" s="255">
        <v>121.88</v>
      </c>
      <c r="AS126" s="255">
        <v>27.58</v>
      </c>
      <c r="AT126" s="255">
        <v>63.48</v>
      </c>
      <c r="AU126" s="255">
        <v>33.909999999999997</v>
      </c>
      <c r="AV126" s="255">
        <v>51.01</v>
      </c>
      <c r="AW126" s="255">
        <v>150.16999999999999</v>
      </c>
      <c r="AX126" s="255">
        <v>150.16999999999999</v>
      </c>
      <c r="AY126" s="255">
        <v>3.39</v>
      </c>
      <c r="AZ126" s="255">
        <v>3.39</v>
      </c>
      <c r="BA126" s="255">
        <v>152.86000000000001</v>
      </c>
      <c r="BB126" s="255" t="s">
        <v>110</v>
      </c>
      <c r="BC126" s="255" t="s">
        <v>110</v>
      </c>
      <c r="BD126" s="255">
        <v>48.33</v>
      </c>
      <c r="BE126" s="255">
        <v>84</v>
      </c>
      <c r="BF126" s="255">
        <v>48.33</v>
      </c>
      <c r="BG126" s="255">
        <v>69.47</v>
      </c>
      <c r="BH126" s="255">
        <v>69.47</v>
      </c>
      <c r="BI126" s="255">
        <v>17.989999999999998</v>
      </c>
      <c r="BJ126" s="255">
        <v>17.989999999999998</v>
      </c>
      <c r="BK126" s="255">
        <v>17.989999999999998</v>
      </c>
      <c r="BL126" s="255">
        <v>17.989999999999998</v>
      </c>
      <c r="BM126" s="255">
        <v>43.455788426992022</v>
      </c>
      <c r="BN126" s="255">
        <v>43.455788426992022</v>
      </c>
      <c r="BO126" s="255">
        <v>43.455788426992022</v>
      </c>
      <c r="BP126" s="255">
        <v>43.455788426992022</v>
      </c>
      <c r="BQ126" s="255">
        <v>43.455788426992022</v>
      </c>
      <c r="BR126" s="255">
        <v>104.66438562522413</v>
      </c>
      <c r="BS126" s="255">
        <v>104.66438562522413</v>
      </c>
      <c r="BT126" s="255">
        <v>104.66438562522413</v>
      </c>
      <c r="BU126" s="255">
        <v>30.77</v>
      </c>
      <c r="BV126" s="255">
        <v>0</v>
      </c>
      <c r="BW126" s="255">
        <v>46.78</v>
      </c>
      <c r="BX126" s="255">
        <v>23.15</v>
      </c>
      <c r="BY126" s="255">
        <v>23.15</v>
      </c>
      <c r="BZ126" s="255">
        <v>23.15</v>
      </c>
      <c r="CA126" s="255">
        <v>23.15</v>
      </c>
      <c r="CB126" s="255">
        <v>43.455788426992022</v>
      </c>
      <c r="CC126" s="255">
        <v>43.455788426992022</v>
      </c>
      <c r="CD126" s="255">
        <v>43.455788426992022</v>
      </c>
      <c r="CE126" s="255">
        <v>72.397062484541607</v>
      </c>
    </row>
    <row r="127" spans="1:83" x14ac:dyDescent="0.2">
      <c r="A127" s="249">
        <f t="shared" si="2"/>
        <v>2002.07</v>
      </c>
      <c r="B127" s="255">
        <v>146.55000000000001</v>
      </c>
      <c r="C127" s="255">
        <v>78.38</v>
      </c>
      <c r="D127" s="255">
        <v>69.94</v>
      </c>
      <c r="E127" s="255">
        <v>139.4</v>
      </c>
      <c r="F127" s="255">
        <v>117.85</v>
      </c>
      <c r="G127" s="255">
        <v>128.81</v>
      </c>
      <c r="H127" s="255" t="s">
        <v>110</v>
      </c>
      <c r="I127" s="255">
        <v>100.12</v>
      </c>
      <c r="J127" s="255">
        <v>177.02</v>
      </c>
      <c r="K127" s="255">
        <v>100.12</v>
      </c>
      <c r="L127" s="255">
        <v>50.94</v>
      </c>
      <c r="M127" s="255">
        <v>50.94</v>
      </c>
      <c r="N127" s="255">
        <v>105.98</v>
      </c>
      <c r="O127" s="255">
        <v>114.16</v>
      </c>
      <c r="P127" s="255">
        <v>124.34</v>
      </c>
      <c r="Q127" s="255">
        <v>28.01</v>
      </c>
      <c r="R127" s="255">
        <v>53.04</v>
      </c>
      <c r="S127" s="255">
        <v>53.04</v>
      </c>
      <c r="T127" s="255">
        <v>75.7</v>
      </c>
      <c r="U127" s="255">
        <v>39.200000000000003</v>
      </c>
      <c r="V127" s="255">
        <v>120.59</v>
      </c>
      <c r="W127" s="255">
        <v>74.239999999999995</v>
      </c>
      <c r="X127" s="255">
        <v>20.32</v>
      </c>
      <c r="Y127" s="255">
        <v>6.94</v>
      </c>
      <c r="Z127" s="255">
        <v>6.94</v>
      </c>
      <c r="AA127" s="255">
        <v>24.36</v>
      </c>
      <c r="AB127" s="255">
        <v>24.36</v>
      </c>
      <c r="AC127" s="255">
        <v>24.36</v>
      </c>
      <c r="AD127" s="255">
        <v>24.36</v>
      </c>
      <c r="AE127" s="255">
        <v>24.36</v>
      </c>
      <c r="AF127" s="255">
        <v>9.23</v>
      </c>
      <c r="AG127" s="255">
        <v>12.77</v>
      </c>
      <c r="AH127" s="255" t="s">
        <v>110</v>
      </c>
      <c r="AI127" s="255" t="s">
        <v>110</v>
      </c>
      <c r="AJ127" s="255" t="s">
        <v>110</v>
      </c>
      <c r="AK127" s="255" t="s">
        <v>110</v>
      </c>
      <c r="AL127" s="255">
        <v>106.39</v>
      </c>
      <c r="AM127" s="255">
        <v>208.02</v>
      </c>
      <c r="AN127" s="255">
        <v>120.02</v>
      </c>
      <c r="AO127" s="255">
        <v>69.97</v>
      </c>
      <c r="AP127" s="255">
        <v>145.62</v>
      </c>
      <c r="AQ127" s="255">
        <v>77.41</v>
      </c>
      <c r="AR127" s="255">
        <v>112.71</v>
      </c>
      <c r="AS127" s="255">
        <v>26.28</v>
      </c>
      <c r="AT127" s="255">
        <v>80.760000000000005</v>
      </c>
      <c r="AU127" s="255">
        <v>28.65</v>
      </c>
      <c r="AV127" s="255">
        <v>60.14</v>
      </c>
      <c r="AW127" s="255">
        <v>163.94</v>
      </c>
      <c r="AX127" s="255">
        <v>163.94</v>
      </c>
      <c r="AY127" s="255">
        <v>3.76</v>
      </c>
      <c r="AZ127" s="255">
        <v>3.76</v>
      </c>
      <c r="BA127" s="255">
        <v>180.87</v>
      </c>
      <c r="BB127" s="255" t="s">
        <v>110</v>
      </c>
      <c r="BC127" s="255" t="s">
        <v>110</v>
      </c>
      <c r="BD127" s="255">
        <v>42.33</v>
      </c>
      <c r="BE127" s="255">
        <v>79.94</v>
      </c>
      <c r="BF127" s="255">
        <v>42.33</v>
      </c>
      <c r="BG127" s="255">
        <v>13.06</v>
      </c>
      <c r="BH127" s="255">
        <v>13.06</v>
      </c>
      <c r="BI127" s="255">
        <v>18.100000000000001</v>
      </c>
      <c r="BJ127" s="255">
        <v>18.100000000000001</v>
      </c>
      <c r="BK127" s="255">
        <v>18.100000000000001</v>
      </c>
      <c r="BL127" s="255">
        <v>18.100000000000001</v>
      </c>
      <c r="BM127" s="255">
        <v>43.866349317816855</v>
      </c>
      <c r="BN127" s="255">
        <v>43.866349317816855</v>
      </c>
      <c r="BO127" s="255">
        <v>43.866349317816855</v>
      </c>
      <c r="BP127" s="255">
        <v>43.866349317816855</v>
      </c>
      <c r="BQ127" s="255">
        <v>43.866349317816855</v>
      </c>
      <c r="BR127" s="255">
        <v>105.65323210472408</v>
      </c>
      <c r="BS127" s="255">
        <v>105.65323210472408</v>
      </c>
      <c r="BT127" s="255">
        <v>105.65323210472408</v>
      </c>
      <c r="BU127" s="255">
        <v>21.84</v>
      </c>
      <c r="BV127" s="255">
        <v>0</v>
      </c>
      <c r="BW127" s="255">
        <v>57.84</v>
      </c>
      <c r="BX127" s="255">
        <v>21.6</v>
      </c>
      <c r="BY127" s="255">
        <v>21.6</v>
      </c>
      <c r="BZ127" s="255">
        <v>21.6</v>
      </c>
      <c r="CA127" s="255">
        <v>21.6</v>
      </c>
      <c r="CB127" s="255">
        <v>43.866349317816855</v>
      </c>
      <c r="CC127" s="255">
        <v>43.866349317816855</v>
      </c>
      <c r="CD127" s="255">
        <v>43.866349317816855</v>
      </c>
      <c r="CE127" s="255">
        <v>73.084818671973636</v>
      </c>
    </row>
    <row r="128" spans="1:83" x14ac:dyDescent="0.2">
      <c r="A128" s="249">
        <f t="shared" si="2"/>
        <v>2002.08</v>
      </c>
      <c r="B128" s="255">
        <v>105.24</v>
      </c>
      <c r="C128" s="255">
        <v>64.02</v>
      </c>
      <c r="D128" s="255">
        <v>33.35</v>
      </c>
      <c r="E128" s="255">
        <v>145.29</v>
      </c>
      <c r="F128" s="255">
        <v>90.74</v>
      </c>
      <c r="G128" s="255">
        <v>84.82</v>
      </c>
      <c r="H128" s="255" t="s">
        <v>110</v>
      </c>
      <c r="I128" s="255">
        <v>103.55</v>
      </c>
      <c r="J128" s="255">
        <v>207.43</v>
      </c>
      <c r="K128" s="255">
        <v>103.55</v>
      </c>
      <c r="L128" s="255">
        <v>49.57</v>
      </c>
      <c r="M128" s="255">
        <v>49.57</v>
      </c>
      <c r="N128" s="255">
        <v>85.51</v>
      </c>
      <c r="O128" s="255">
        <v>103.8</v>
      </c>
      <c r="P128" s="255">
        <v>120.16</v>
      </c>
      <c r="Q128" s="255">
        <v>24.45</v>
      </c>
      <c r="R128" s="255">
        <v>44.63</v>
      </c>
      <c r="S128" s="255">
        <v>44.63</v>
      </c>
      <c r="T128" s="255">
        <v>94.96</v>
      </c>
      <c r="U128" s="255">
        <v>53.12</v>
      </c>
      <c r="V128" s="255">
        <v>138.03</v>
      </c>
      <c r="W128" s="255">
        <v>75.02</v>
      </c>
      <c r="X128" s="255">
        <v>21.68</v>
      </c>
      <c r="Y128" s="255">
        <v>6.52</v>
      </c>
      <c r="Z128" s="255">
        <v>6.52</v>
      </c>
      <c r="AA128" s="255">
        <v>25.29</v>
      </c>
      <c r="AB128" s="255">
        <v>25.29</v>
      </c>
      <c r="AC128" s="255">
        <v>25.29</v>
      </c>
      <c r="AD128" s="255">
        <v>25.29</v>
      </c>
      <c r="AE128" s="255">
        <v>25.29</v>
      </c>
      <c r="AF128" s="255">
        <v>25.03</v>
      </c>
      <c r="AG128" s="255">
        <v>9.34</v>
      </c>
      <c r="AH128" s="255" t="s">
        <v>110</v>
      </c>
      <c r="AI128" s="255" t="s">
        <v>110</v>
      </c>
      <c r="AJ128" s="255" t="s">
        <v>110</v>
      </c>
      <c r="AK128" s="255" t="s">
        <v>110</v>
      </c>
      <c r="AL128" s="255">
        <v>88.09</v>
      </c>
      <c r="AM128" s="255">
        <v>167.28</v>
      </c>
      <c r="AN128" s="255">
        <v>143.85</v>
      </c>
      <c r="AO128" s="255">
        <v>73.010000000000005</v>
      </c>
      <c r="AP128" s="255">
        <v>162.37</v>
      </c>
      <c r="AQ128" s="255">
        <v>103.16</v>
      </c>
      <c r="AR128" s="255">
        <v>133.80000000000001</v>
      </c>
      <c r="AS128" s="255">
        <v>33.770000000000003</v>
      </c>
      <c r="AT128" s="255">
        <v>80.58</v>
      </c>
      <c r="AU128" s="255">
        <v>19.690000000000001</v>
      </c>
      <c r="AV128" s="255">
        <v>59.09</v>
      </c>
      <c r="AW128" s="255">
        <v>164.76</v>
      </c>
      <c r="AX128" s="255">
        <v>164.76</v>
      </c>
      <c r="AY128" s="255">
        <v>4.3</v>
      </c>
      <c r="AZ128" s="255">
        <v>4.3</v>
      </c>
      <c r="BA128" s="255">
        <v>190.2</v>
      </c>
      <c r="BB128" s="255" t="s">
        <v>110</v>
      </c>
      <c r="BC128" s="255" t="s">
        <v>110</v>
      </c>
      <c r="BD128" s="255">
        <v>34.380000000000003</v>
      </c>
      <c r="BE128" s="255">
        <v>66.41</v>
      </c>
      <c r="BF128" s="255">
        <v>34.380000000000003</v>
      </c>
      <c r="BG128" s="255">
        <v>85.43</v>
      </c>
      <c r="BH128" s="255">
        <v>85.43</v>
      </c>
      <c r="BI128" s="255">
        <v>15.3</v>
      </c>
      <c r="BJ128" s="255">
        <v>15.3</v>
      </c>
      <c r="BK128" s="255">
        <v>15.3</v>
      </c>
      <c r="BL128" s="255">
        <v>15.3</v>
      </c>
      <c r="BM128" s="255">
        <v>43.756819794477074</v>
      </c>
      <c r="BN128" s="255">
        <v>43.756819794477074</v>
      </c>
      <c r="BO128" s="255">
        <v>43.756819794477074</v>
      </c>
      <c r="BP128" s="255">
        <v>43.756819794477074</v>
      </c>
      <c r="BQ128" s="255">
        <v>43.756819794477074</v>
      </c>
      <c r="BR128" s="255">
        <v>105.38942742683999</v>
      </c>
      <c r="BS128" s="255">
        <v>105.38942742683999</v>
      </c>
      <c r="BT128" s="255">
        <v>105.38942742683999</v>
      </c>
      <c r="BU128" s="255">
        <v>13.88</v>
      </c>
      <c r="BV128" s="255">
        <v>0</v>
      </c>
      <c r="BW128" s="255">
        <v>36.18</v>
      </c>
      <c r="BX128" s="255">
        <v>27.2</v>
      </c>
      <c r="BY128" s="255">
        <v>27.2</v>
      </c>
      <c r="BZ128" s="255">
        <v>27.2</v>
      </c>
      <c r="CA128" s="255">
        <v>27.2</v>
      </c>
      <c r="CB128" s="255">
        <v>43.756819794477074</v>
      </c>
      <c r="CC128" s="255">
        <v>43.756819794477074</v>
      </c>
      <c r="CD128" s="255">
        <v>43.756819794477074</v>
      </c>
      <c r="CE128" s="255">
        <v>72.904336931586997</v>
      </c>
    </row>
    <row r="129" spans="1:83" x14ac:dyDescent="0.2">
      <c r="A129" s="249">
        <f t="shared" si="2"/>
        <v>2002.09</v>
      </c>
      <c r="B129" s="255">
        <v>101.23</v>
      </c>
      <c r="C129" s="255">
        <v>63.02</v>
      </c>
      <c r="D129" s="255">
        <v>41.77</v>
      </c>
      <c r="E129" s="255">
        <v>147.5</v>
      </c>
      <c r="F129" s="255">
        <v>77.209999999999994</v>
      </c>
      <c r="G129" s="255">
        <v>74.06</v>
      </c>
      <c r="H129" s="255" t="s">
        <v>110</v>
      </c>
      <c r="I129" s="255">
        <v>104.48</v>
      </c>
      <c r="J129" s="255">
        <v>193.2</v>
      </c>
      <c r="K129" s="255">
        <v>104.48</v>
      </c>
      <c r="L129" s="255">
        <v>48.85</v>
      </c>
      <c r="M129" s="255">
        <v>48.85</v>
      </c>
      <c r="N129" s="255">
        <v>30.31</v>
      </c>
      <c r="O129" s="255">
        <v>97.69</v>
      </c>
      <c r="P129" s="255">
        <v>150.91999999999999</v>
      </c>
      <c r="Q129" s="255">
        <v>29.24</v>
      </c>
      <c r="R129" s="255">
        <v>14.09</v>
      </c>
      <c r="S129" s="255">
        <v>14.09</v>
      </c>
      <c r="T129" s="255">
        <v>119.65</v>
      </c>
      <c r="U129" s="255">
        <v>112.94</v>
      </c>
      <c r="V129" s="255">
        <v>137.86000000000001</v>
      </c>
      <c r="W129" s="255">
        <v>59.88</v>
      </c>
      <c r="X129" s="255">
        <v>25.19</v>
      </c>
      <c r="Y129" s="255">
        <v>8.41</v>
      </c>
      <c r="Z129" s="255">
        <v>8.41</v>
      </c>
      <c r="AA129" s="255">
        <v>22.89</v>
      </c>
      <c r="AB129" s="255">
        <v>22.89</v>
      </c>
      <c r="AC129" s="255">
        <v>22.89</v>
      </c>
      <c r="AD129" s="255">
        <v>22.89</v>
      </c>
      <c r="AE129" s="255">
        <v>22.89</v>
      </c>
      <c r="AF129" s="255">
        <v>19.420000000000002</v>
      </c>
      <c r="AG129" s="255">
        <v>9.5</v>
      </c>
      <c r="AH129" s="255" t="s">
        <v>110</v>
      </c>
      <c r="AI129" s="255" t="s">
        <v>110</v>
      </c>
      <c r="AJ129" s="255" t="s">
        <v>110</v>
      </c>
      <c r="AK129" s="255" t="s">
        <v>110</v>
      </c>
      <c r="AL129" s="255">
        <v>104.11</v>
      </c>
      <c r="AM129" s="255">
        <v>146.36000000000001</v>
      </c>
      <c r="AN129" s="255">
        <v>143.02000000000001</v>
      </c>
      <c r="AO129" s="255">
        <v>73.89</v>
      </c>
      <c r="AP129" s="255">
        <v>143.30000000000001</v>
      </c>
      <c r="AQ129" s="255">
        <v>118.12</v>
      </c>
      <c r="AR129" s="255">
        <v>131.15</v>
      </c>
      <c r="AS129" s="255">
        <v>35.03</v>
      </c>
      <c r="AT129" s="255">
        <v>60.48</v>
      </c>
      <c r="AU129" s="255">
        <v>21.82</v>
      </c>
      <c r="AV129" s="255">
        <v>47.49</v>
      </c>
      <c r="AW129" s="255">
        <v>91.55</v>
      </c>
      <c r="AX129" s="255">
        <v>91.55</v>
      </c>
      <c r="AY129" s="255">
        <v>4.26</v>
      </c>
      <c r="AZ129" s="255">
        <v>4.26</v>
      </c>
      <c r="BA129" s="255">
        <v>195</v>
      </c>
      <c r="BB129" s="255" t="s">
        <v>110</v>
      </c>
      <c r="BC129" s="255" t="s">
        <v>110</v>
      </c>
      <c r="BD129" s="255">
        <v>36.6</v>
      </c>
      <c r="BE129" s="255">
        <v>64.19</v>
      </c>
      <c r="BF129" s="255">
        <v>36.6</v>
      </c>
      <c r="BG129" s="255">
        <v>88.71</v>
      </c>
      <c r="BH129" s="255">
        <v>88.71</v>
      </c>
      <c r="BI129" s="255">
        <v>15.33</v>
      </c>
      <c r="BJ129" s="255">
        <v>15.33</v>
      </c>
      <c r="BK129" s="255">
        <v>15.33</v>
      </c>
      <c r="BL129" s="255">
        <v>15.33</v>
      </c>
      <c r="BM129" s="255">
        <v>43.351724168711229</v>
      </c>
      <c r="BN129" s="255">
        <v>43.351724168711229</v>
      </c>
      <c r="BO129" s="255">
        <v>43.351724168711229</v>
      </c>
      <c r="BP129" s="255">
        <v>43.351724168711229</v>
      </c>
      <c r="BQ129" s="255">
        <v>43.351724168711229</v>
      </c>
      <c r="BR129" s="255">
        <v>104.41374417899188</v>
      </c>
      <c r="BS129" s="255">
        <v>104.41374417899188</v>
      </c>
      <c r="BT129" s="255">
        <v>104.41374417899188</v>
      </c>
      <c r="BU129" s="255">
        <v>12.32</v>
      </c>
      <c r="BV129" s="255">
        <v>0</v>
      </c>
      <c r="BW129" s="255">
        <v>55.34</v>
      </c>
      <c r="BX129" s="255">
        <v>28.23</v>
      </c>
      <c r="BY129" s="255">
        <v>28.23</v>
      </c>
      <c r="BZ129" s="255">
        <v>28.23</v>
      </c>
      <c r="CA129" s="255">
        <v>28.23</v>
      </c>
      <c r="CB129" s="255">
        <v>43.351724168711229</v>
      </c>
      <c r="CC129" s="255">
        <v>43.351724168711229</v>
      </c>
      <c r="CD129" s="255">
        <v>43.351724168711229</v>
      </c>
      <c r="CE129" s="255">
        <v>72.234091200523537</v>
      </c>
    </row>
    <row r="130" spans="1:83" x14ac:dyDescent="0.2">
      <c r="A130" s="249">
        <f t="shared" si="2"/>
        <v>2002.1</v>
      </c>
      <c r="B130" s="255">
        <v>134.83000000000001</v>
      </c>
      <c r="C130" s="255">
        <v>66.94</v>
      </c>
      <c r="D130" s="255" t="s">
        <v>110</v>
      </c>
      <c r="E130" s="255">
        <v>154.62</v>
      </c>
      <c r="F130" s="255">
        <v>35.01</v>
      </c>
      <c r="G130" s="255">
        <v>108.5</v>
      </c>
      <c r="H130" s="255" t="s">
        <v>110</v>
      </c>
      <c r="I130" s="255">
        <v>90.77</v>
      </c>
      <c r="J130" s="255">
        <v>210.76</v>
      </c>
      <c r="K130" s="255">
        <v>90.77</v>
      </c>
      <c r="L130" s="255">
        <v>51.51</v>
      </c>
      <c r="M130" s="255">
        <v>51.51</v>
      </c>
      <c r="N130" s="255">
        <v>183.84</v>
      </c>
      <c r="O130" s="255">
        <v>116.57</v>
      </c>
      <c r="P130" s="255">
        <v>151.66</v>
      </c>
      <c r="Q130" s="255">
        <v>23.2</v>
      </c>
      <c r="R130" s="255">
        <v>31.25</v>
      </c>
      <c r="S130" s="255">
        <v>31.25</v>
      </c>
      <c r="T130" s="255">
        <v>111.44</v>
      </c>
      <c r="U130" s="255">
        <v>104.65</v>
      </c>
      <c r="V130" s="255">
        <v>115.25</v>
      </c>
      <c r="W130" s="255">
        <v>77.3</v>
      </c>
      <c r="X130" s="255">
        <v>31.13</v>
      </c>
      <c r="Y130" s="255">
        <v>7.43</v>
      </c>
      <c r="Z130" s="255">
        <v>7.43</v>
      </c>
      <c r="AA130" s="255">
        <v>21.8</v>
      </c>
      <c r="AB130" s="255">
        <v>21.8</v>
      </c>
      <c r="AC130" s="255">
        <v>21.8</v>
      </c>
      <c r="AD130" s="255">
        <v>21.8</v>
      </c>
      <c r="AE130" s="255">
        <v>21.8</v>
      </c>
      <c r="AF130" s="255" t="s">
        <v>110</v>
      </c>
      <c r="AG130" s="255" t="s">
        <v>110</v>
      </c>
      <c r="AH130" s="255" t="s">
        <v>110</v>
      </c>
      <c r="AI130" s="255" t="s">
        <v>110</v>
      </c>
      <c r="AJ130" s="255" t="s">
        <v>110</v>
      </c>
      <c r="AK130" s="255" t="s">
        <v>110</v>
      </c>
      <c r="AL130" s="255">
        <v>105.97</v>
      </c>
      <c r="AM130" s="255">
        <v>156.81</v>
      </c>
      <c r="AN130" s="255">
        <v>146.91999999999999</v>
      </c>
      <c r="AO130" s="255">
        <v>78.66</v>
      </c>
      <c r="AP130" s="255">
        <v>143.25</v>
      </c>
      <c r="AQ130" s="255">
        <v>190.81</v>
      </c>
      <c r="AR130" s="255">
        <v>166.2</v>
      </c>
      <c r="AS130" s="255">
        <v>51.55</v>
      </c>
      <c r="AT130" s="255">
        <v>67.900000000000006</v>
      </c>
      <c r="AU130" s="255">
        <v>29.44</v>
      </c>
      <c r="AV130" s="255">
        <v>56.36</v>
      </c>
      <c r="AW130" s="255">
        <v>2.35</v>
      </c>
      <c r="AX130" s="255">
        <v>2.35</v>
      </c>
      <c r="AY130" s="255">
        <v>4.29</v>
      </c>
      <c r="AZ130" s="255">
        <v>4.29</v>
      </c>
      <c r="BA130" s="255">
        <v>206.25</v>
      </c>
      <c r="BB130" s="255" t="s">
        <v>110</v>
      </c>
      <c r="BC130" s="255" t="s">
        <v>110</v>
      </c>
      <c r="BD130" s="255">
        <v>42.38</v>
      </c>
      <c r="BE130" s="255">
        <v>83.9</v>
      </c>
      <c r="BF130" s="255">
        <v>42.38</v>
      </c>
      <c r="BG130" s="255">
        <v>92.03</v>
      </c>
      <c r="BH130" s="255">
        <v>92.03</v>
      </c>
      <c r="BI130" s="255">
        <v>18.899999999999999</v>
      </c>
      <c r="BJ130" s="255">
        <v>18.899999999999999</v>
      </c>
      <c r="BK130" s="255">
        <v>18.899999999999999</v>
      </c>
      <c r="BL130" s="255">
        <v>18.899999999999999</v>
      </c>
      <c r="BM130" s="255">
        <v>48.560549741698487</v>
      </c>
      <c r="BN130" s="255">
        <v>48.560549741698487</v>
      </c>
      <c r="BO130" s="255">
        <v>48.560549741698487</v>
      </c>
      <c r="BP130" s="255">
        <v>48.560549741698487</v>
      </c>
      <c r="BQ130" s="255">
        <v>48.560549741698487</v>
      </c>
      <c r="BR130" s="255">
        <v>116.95933472423295</v>
      </c>
      <c r="BS130" s="255">
        <v>116.95933472423295</v>
      </c>
      <c r="BT130" s="255">
        <v>116.95933472423295</v>
      </c>
      <c r="BU130" s="255">
        <v>13.35</v>
      </c>
      <c r="BV130" s="255">
        <v>0</v>
      </c>
      <c r="BW130" s="255">
        <v>56.73</v>
      </c>
      <c r="BX130" s="255">
        <v>31.78</v>
      </c>
      <c r="BY130" s="255">
        <v>31.78</v>
      </c>
      <c r="BZ130" s="255">
        <v>31.78</v>
      </c>
      <c r="CA130" s="255">
        <v>31.78</v>
      </c>
      <c r="CB130" s="255">
        <v>48.560549741698487</v>
      </c>
      <c r="CC130" s="255">
        <v>48.560549741698487</v>
      </c>
      <c r="CD130" s="255">
        <v>48.560549741698487</v>
      </c>
      <c r="CE130" s="255">
        <v>80.915405004406637</v>
      </c>
    </row>
    <row r="131" spans="1:83" x14ac:dyDescent="0.2">
      <c r="A131" s="249">
        <f t="shared" si="2"/>
        <v>2002.11</v>
      </c>
      <c r="B131" s="250">
        <v>133.18</v>
      </c>
      <c r="C131" s="250">
        <v>84.71</v>
      </c>
      <c r="D131" s="257" t="s">
        <v>110</v>
      </c>
      <c r="E131" s="250">
        <v>172.1</v>
      </c>
      <c r="F131" s="250">
        <v>47.55</v>
      </c>
      <c r="G131" s="250">
        <v>96.06</v>
      </c>
      <c r="H131" s="257" t="s">
        <v>110</v>
      </c>
      <c r="I131" s="250">
        <v>99.8</v>
      </c>
      <c r="J131" s="250">
        <v>382.12</v>
      </c>
      <c r="K131" s="250">
        <v>99.8</v>
      </c>
      <c r="L131" s="250">
        <v>50.34</v>
      </c>
      <c r="M131" s="250">
        <v>50.34</v>
      </c>
      <c r="N131" s="257">
        <v>147.30000000000001</v>
      </c>
      <c r="O131" s="257">
        <v>130.28</v>
      </c>
      <c r="P131" s="257">
        <v>82.64</v>
      </c>
      <c r="Q131" s="257">
        <v>30.08</v>
      </c>
      <c r="R131" s="257">
        <v>45.84</v>
      </c>
      <c r="S131" s="257">
        <v>45.84</v>
      </c>
      <c r="T131" s="257">
        <v>132.41999999999999</v>
      </c>
      <c r="U131" s="257">
        <v>101.98</v>
      </c>
      <c r="V131" s="257">
        <v>166.35</v>
      </c>
      <c r="W131" s="257">
        <v>83.27</v>
      </c>
      <c r="X131" s="257">
        <v>26.77</v>
      </c>
      <c r="Y131" s="257">
        <v>9.27</v>
      </c>
      <c r="Z131" s="257">
        <v>9.27</v>
      </c>
      <c r="AA131" s="257">
        <v>20.12</v>
      </c>
      <c r="AB131" s="257">
        <v>20.12</v>
      </c>
      <c r="AC131" s="257">
        <v>20.12</v>
      </c>
      <c r="AD131" s="257">
        <v>20.12</v>
      </c>
      <c r="AE131" s="257">
        <v>20.12</v>
      </c>
      <c r="AF131" s="257" t="s">
        <v>110</v>
      </c>
      <c r="AG131" s="257" t="s">
        <v>110</v>
      </c>
      <c r="AH131" s="257" t="s">
        <v>110</v>
      </c>
      <c r="AI131" s="257" t="s">
        <v>110</v>
      </c>
      <c r="AJ131" s="257" t="s">
        <v>110</v>
      </c>
      <c r="AK131" s="256" t="s">
        <v>110</v>
      </c>
      <c r="AL131" s="256">
        <v>101.43</v>
      </c>
      <c r="AM131" s="256">
        <v>152.55000000000001</v>
      </c>
      <c r="AN131" s="256">
        <v>133.75</v>
      </c>
      <c r="AO131" s="256">
        <v>75.38</v>
      </c>
      <c r="AP131" s="256">
        <v>161.12</v>
      </c>
      <c r="AQ131" s="256">
        <v>164.44</v>
      </c>
      <c r="AR131" s="256">
        <v>162.72</v>
      </c>
      <c r="AS131" s="256">
        <v>52.69</v>
      </c>
      <c r="AT131" s="256">
        <v>65.7</v>
      </c>
      <c r="AU131" s="256">
        <v>29.07</v>
      </c>
      <c r="AV131" s="256">
        <v>55.1</v>
      </c>
      <c r="AW131" s="256">
        <v>2</v>
      </c>
      <c r="AX131" s="256">
        <v>2</v>
      </c>
      <c r="AY131" s="256">
        <v>4.2699999999999996</v>
      </c>
      <c r="AZ131" s="256">
        <v>4.2699999999999996</v>
      </c>
      <c r="BA131" s="256">
        <v>178.39</v>
      </c>
      <c r="BB131" s="256" t="s">
        <v>110</v>
      </c>
      <c r="BC131" s="256" t="s">
        <v>110</v>
      </c>
      <c r="BD131" s="256">
        <v>43.51</v>
      </c>
      <c r="BE131" s="256">
        <v>80.13</v>
      </c>
      <c r="BF131" s="256">
        <v>43.51</v>
      </c>
      <c r="BG131" s="256">
        <v>59.91</v>
      </c>
      <c r="BH131" s="256">
        <v>59.91</v>
      </c>
      <c r="BI131" s="256">
        <v>18.22</v>
      </c>
      <c r="BJ131" s="256">
        <v>18.22</v>
      </c>
      <c r="BK131" s="256">
        <v>18.22</v>
      </c>
      <c r="BL131" s="256">
        <v>18.22</v>
      </c>
      <c r="BM131" s="256">
        <v>50.375412509289646</v>
      </c>
      <c r="BN131" s="256">
        <v>50.375412509289646</v>
      </c>
      <c r="BO131" s="256">
        <v>50.375412509289646</v>
      </c>
      <c r="BP131" s="256">
        <v>50.375412509289646</v>
      </c>
      <c r="BQ131" s="256">
        <v>50.375412509289646</v>
      </c>
      <c r="BR131" s="256">
        <v>121.33047844155729</v>
      </c>
      <c r="BS131" s="256">
        <v>121.33047844155729</v>
      </c>
      <c r="BT131" s="256">
        <v>121.33047844155729</v>
      </c>
      <c r="BU131" s="256">
        <v>13.98</v>
      </c>
      <c r="BV131" s="256">
        <v>0</v>
      </c>
      <c r="BW131" s="256">
        <v>60.26</v>
      </c>
      <c r="BX131" s="256">
        <v>27.15</v>
      </c>
      <c r="BY131" s="256">
        <v>27.15</v>
      </c>
      <c r="BZ131" s="256">
        <v>27.15</v>
      </c>
      <c r="CA131" s="256">
        <v>27.15</v>
      </c>
      <c r="CB131" s="256">
        <v>50.375412509289646</v>
      </c>
      <c r="CC131" s="256">
        <v>50.375412509289646</v>
      </c>
      <c r="CD131" s="250">
        <v>50.375412509289646</v>
      </c>
      <c r="CE131" s="253">
        <v>83.945335465486465</v>
      </c>
    </row>
    <row r="132" spans="1:83" x14ac:dyDescent="0.2">
      <c r="A132" s="249">
        <f t="shared" si="2"/>
        <v>2002.12</v>
      </c>
      <c r="B132" s="250">
        <v>172.32</v>
      </c>
      <c r="C132" s="250">
        <v>118.91</v>
      </c>
      <c r="D132" s="257" t="s">
        <v>110</v>
      </c>
      <c r="E132" s="250">
        <v>161.38999999999999</v>
      </c>
      <c r="F132" s="250">
        <v>30.38</v>
      </c>
      <c r="G132" s="250">
        <v>82.08</v>
      </c>
      <c r="H132" s="257" t="s">
        <v>110</v>
      </c>
      <c r="I132" s="250">
        <v>112.88</v>
      </c>
      <c r="J132" s="250">
        <v>158.22999999999999</v>
      </c>
      <c r="K132" s="250">
        <v>112.88</v>
      </c>
      <c r="L132" s="250">
        <v>51.76</v>
      </c>
      <c r="M132" s="250">
        <v>51.76</v>
      </c>
      <c r="N132" s="257">
        <v>20.38</v>
      </c>
      <c r="O132" s="257">
        <v>117.38</v>
      </c>
      <c r="P132" s="257">
        <v>79.760000000000005</v>
      </c>
      <c r="Q132" s="257">
        <v>35.53</v>
      </c>
      <c r="R132" s="257">
        <v>52.65</v>
      </c>
      <c r="S132" s="257">
        <v>52.65</v>
      </c>
      <c r="T132" s="257">
        <v>159.99</v>
      </c>
      <c r="U132" s="257">
        <v>145.84</v>
      </c>
      <c r="V132" s="257">
        <v>126.52</v>
      </c>
      <c r="W132" s="257">
        <v>74.61</v>
      </c>
      <c r="X132" s="257">
        <v>28.66</v>
      </c>
      <c r="Y132" s="257">
        <v>10.4</v>
      </c>
      <c r="Z132" s="257">
        <v>10.4</v>
      </c>
      <c r="AA132" s="257">
        <v>13.13</v>
      </c>
      <c r="AB132" s="257">
        <v>13.13</v>
      </c>
      <c r="AC132" s="257">
        <v>13.13</v>
      </c>
      <c r="AD132" s="257">
        <v>13.13</v>
      </c>
      <c r="AE132" s="257">
        <v>13.13</v>
      </c>
      <c r="AF132" s="257" t="s">
        <v>110</v>
      </c>
      <c r="AG132" s="257" t="s">
        <v>110</v>
      </c>
      <c r="AH132" s="257" t="s">
        <v>110</v>
      </c>
      <c r="AI132" s="257" t="s">
        <v>110</v>
      </c>
      <c r="AJ132" s="257" t="s">
        <v>110</v>
      </c>
      <c r="AK132" s="256" t="s">
        <v>110</v>
      </c>
      <c r="AL132" s="256">
        <v>107.76</v>
      </c>
      <c r="AM132" s="256">
        <v>160.25</v>
      </c>
      <c r="AN132" s="256">
        <v>116.76</v>
      </c>
      <c r="AO132" s="256">
        <v>81.69</v>
      </c>
      <c r="AP132" s="256">
        <v>135.47999999999999</v>
      </c>
      <c r="AQ132" s="256">
        <v>81.66</v>
      </c>
      <c r="AR132" s="256">
        <v>109.51</v>
      </c>
      <c r="AS132" s="256">
        <v>42.21</v>
      </c>
      <c r="AT132" s="256">
        <v>54.85</v>
      </c>
      <c r="AU132" s="256">
        <v>26.06</v>
      </c>
      <c r="AV132" s="256">
        <v>46.15</v>
      </c>
      <c r="AW132" s="256">
        <v>1.69</v>
      </c>
      <c r="AX132" s="256">
        <v>1.69</v>
      </c>
      <c r="AY132" s="256">
        <v>4.63</v>
      </c>
      <c r="AZ132" s="256">
        <v>4.63</v>
      </c>
      <c r="BA132" s="256">
        <v>173.44</v>
      </c>
      <c r="BB132" s="256" t="s">
        <v>110</v>
      </c>
      <c r="BC132" s="256" t="s">
        <v>110</v>
      </c>
      <c r="BD132" s="256">
        <v>38.049999999999997</v>
      </c>
      <c r="BE132" s="256">
        <v>66.069999999999993</v>
      </c>
      <c r="BF132" s="256">
        <v>38.049999999999997</v>
      </c>
      <c r="BG132" s="256">
        <v>67.510000000000005</v>
      </c>
      <c r="BH132" s="256">
        <v>67.510000000000005</v>
      </c>
      <c r="BI132" s="256">
        <v>19.18</v>
      </c>
      <c r="BJ132" s="256">
        <v>19.18</v>
      </c>
      <c r="BK132" s="256">
        <v>19.18</v>
      </c>
      <c r="BL132" s="256">
        <v>19.18</v>
      </c>
      <c r="BM132" s="256">
        <v>46.425547811900103</v>
      </c>
      <c r="BN132" s="256">
        <v>46.425547811900103</v>
      </c>
      <c r="BO132" s="256">
        <v>46.425547811900103</v>
      </c>
      <c r="BP132" s="256">
        <v>46.425547811900103</v>
      </c>
      <c r="BQ132" s="256">
        <v>46.425547811900103</v>
      </c>
      <c r="BR132" s="256">
        <v>111.81712758958533</v>
      </c>
      <c r="BS132" s="256">
        <v>111.81712758958533</v>
      </c>
      <c r="BT132" s="256">
        <v>111.81712758958533</v>
      </c>
      <c r="BU132" s="256">
        <v>13</v>
      </c>
      <c r="BV132" s="256">
        <v>0</v>
      </c>
      <c r="BW132" s="256">
        <v>83.23</v>
      </c>
      <c r="BX132" s="256">
        <v>11.14</v>
      </c>
      <c r="BY132" s="256">
        <v>11.14</v>
      </c>
      <c r="BZ132" s="256">
        <v>11.14</v>
      </c>
      <c r="CA132" s="256">
        <v>11.14</v>
      </c>
      <c r="CB132" s="256">
        <v>46.425547811900103</v>
      </c>
      <c r="CC132" s="256">
        <v>46.425547811900103</v>
      </c>
      <c r="CD132" s="250">
        <v>46.425547811900103</v>
      </c>
      <c r="CE132" s="253">
        <v>77.372214641148545</v>
      </c>
    </row>
    <row r="133" spans="1:83" x14ac:dyDescent="0.2">
      <c r="A133" s="249">
        <f t="shared" si="2"/>
        <v>2003.01</v>
      </c>
      <c r="B133" s="250">
        <v>148.74</v>
      </c>
      <c r="C133" s="250">
        <v>97.24</v>
      </c>
      <c r="D133" s="257" t="s">
        <v>110</v>
      </c>
      <c r="E133" s="250">
        <v>163.43</v>
      </c>
      <c r="F133" s="250">
        <v>22.56</v>
      </c>
      <c r="G133" s="250">
        <v>72.23</v>
      </c>
      <c r="H133" s="257" t="s">
        <v>110</v>
      </c>
      <c r="I133" s="250">
        <v>109.53</v>
      </c>
      <c r="J133" s="250">
        <v>225.29</v>
      </c>
      <c r="K133" s="250">
        <v>109.53</v>
      </c>
      <c r="L133" s="250">
        <v>39.909999999999997</v>
      </c>
      <c r="M133" s="250">
        <v>39.909999999999997</v>
      </c>
      <c r="N133" s="257">
        <v>53.04</v>
      </c>
      <c r="O133" s="257">
        <v>115</v>
      </c>
      <c r="P133" s="257">
        <v>116.14</v>
      </c>
      <c r="Q133" s="257">
        <v>31.84</v>
      </c>
      <c r="R133" s="257">
        <v>36.9</v>
      </c>
      <c r="S133" s="257">
        <v>36.9</v>
      </c>
      <c r="T133" s="257">
        <v>122.27</v>
      </c>
      <c r="U133" s="257">
        <v>90.85</v>
      </c>
      <c r="V133" s="257">
        <v>62.61</v>
      </c>
      <c r="W133" s="257">
        <v>77.53</v>
      </c>
      <c r="X133" s="257">
        <v>28.81</v>
      </c>
      <c r="Y133" s="257">
        <v>8.61</v>
      </c>
      <c r="Z133" s="257">
        <v>8.61</v>
      </c>
      <c r="AA133" s="257">
        <v>15.09</v>
      </c>
      <c r="AB133" s="257">
        <v>15.09</v>
      </c>
      <c r="AC133" s="257">
        <v>15.09</v>
      </c>
      <c r="AD133" s="257">
        <v>15.09</v>
      </c>
      <c r="AE133" s="257">
        <v>15.09</v>
      </c>
      <c r="AF133" s="257" t="s">
        <v>110</v>
      </c>
      <c r="AG133" s="257" t="s">
        <v>110</v>
      </c>
      <c r="AH133" s="257" t="s">
        <v>110</v>
      </c>
      <c r="AI133" s="257" t="s">
        <v>110</v>
      </c>
      <c r="AJ133" s="257" t="s">
        <v>110</v>
      </c>
      <c r="AK133" s="257" t="s">
        <v>110</v>
      </c>
      <c r="AL133" s="256">
        <v>107.11</v>
      </c>
      <c r="AM133" s="256">
        <v>169.84</v>
      </c>
      <c r="AN133" s="256">
        <v>115.19</v>
      </c>
      <c r="AO133" s="256">
        <v>76.63</v>
      </c>
      <c r="AP133" s="256">
        <v>99.3</v>
      </c>
      <c r="AQ133" s="256">
        <v>43.63</v>
      </c>
      <c r="AR133" s="256">
        <v>72.44</v>
      </c>
      <c r="AS133" s="256">
        <v>61.3</v>
      </c>
      <c r="AT133" s="256">
        <v>59.33</v>
      </c>
      <c r="AU133" s="256">
        <v>28.81</v>
      </c>
      <c r="AV133" s="256">
        <v>52.48</v>
      </c>
      <c r="AW133" s="256">
        <v>0</v>
      </c>
      <c r="AX133" s="256">
        <v>0</v>
      </c>
      <c r="AY133" s="256">
        <v>4.5</v>
      </c>
      <c r="AZ133" s="256">
        <v>4.5</v>
      </c>
      <c r="BA133" s="256">
        <v>164.16</v>
      </c>
      <c r="BB133" s="257" t="s">
        <v>110</v>
      </c>
      <c r="BC133" s="257" t="s">
        <v>110</v>
      </c>
      <c r="BD133" s="256">
        <v>35.979999999999997</v>
      </c>
      <c r="BE133" s="256">
        <v>70.900000000000006</v>
      </c>
      <c r="BF133" s="256">
        <v>35.979999999999997</v>
      </c>
      <c r="BG133" s="256">
        <v>0.35</v>
      </c>
      <c r="BH133" s="256">
        <v>0.35</v>
      </c>
      <c r="BI133" s="256">
        <v>19.850000000000001</v>
      </c>
      <c r="BJ133" s="256">
        <v>19.850000000000001</v>
      </c>
      <c r="BK133" s="256">
        <v>19.850000000000001</v>
      </c>
      <c r="BL133" s="256">
        <v>19.850000000000001</v>
      </c>
      <c r="BM133" s="256">
        <v>42.550469486824312</v>
      </c>
      <c r="BN133" s="256">
        <v>42.550469486824312</v>
      </c>
      <c r="BO133" s="256">
        <v>42.550469486824312</v>
      </c>
      <c r="BP133" s="256">
        <v>42.550469486824312</v>
      </c>
      <c r="BQ133" s="256">
        <v>42.550469486824312</v>
      </c>
      <c r="BR133" s="256">
        <v>102.48390164144541</v>
      </c>
      <c r="BS133" s="256">
        <v>102.48390164144541</v>
      </c>
      <c r="BT133" s="256">
        <v>102.48390164144541</v>
      </c>
      <c r="BU133" s="256">
        <v>16.22</v>
      </c>
      <c r="BV133" s="256">
        <v>0</v>
      </c>
      <c r="BW133" s="256">
        <v>65.599999999999994</v>
      </c>
      <c r="BX133" s="256">
        <v>5.52</v>
      </c>
      <c r="BY133" s="256">
        <v>5.52</v>
      </c>
      <c r="BZ133" s="256">
        <v>5.52</v>
      </c>
      <c r="CA133" s="256">
        <v>5.52</v>
      </c>
      <c r="CB133" s="256">
        <v>42.550469486824312</v>
      </c>
      <c r="CC133" s="256">
        <v>42.550469486824312</v>
      </c>
      <c r="CD133" s="256">
        <v>42.550469486824312</v>
      </c>
      <c r="CE133" s="256">
        <v>70.918288041516647</v>
      </c>
    </row>
    <row r="134" spans="1:83" x14ac:dyDescent="0.2">
      <c r="A134" s="249">
        <f t="shared" si="2"/>
        <v>2003.02</v>
      </c>
      <c r="B134" s="250">
        <v>152.27000000000001</v>
      </c>
      <c r="C134" s="250">
        <v>90.19</v>
      </c>
      <c r="D134" s="257" t="s">
        <v>110</v>
      </c>
      <c r="E134" s="250">
        <v>120.64</v>
      </c>
      <c r="F134" s="250">
        <v>19.87</v>
      </c>
      <c r="G134" s="250">
        <v>71.459999999999994</v>
      </c>
      <c r="H134" s="257" t="s">
        <v>110</v>
      </c>
      <c r="I134" s="250">
        <v>99.1</v>
      </c>
      <c r="J134" s="250">
        <v>40.98</v>
      </c>
      <c r="K134" s="250">
        <v>99.1</v>
      </c>
      <c r="L134" s="250">
        <v>36.409999999999997</v>
      </c>
      <c r="M134" s="250">
        <v>36.409999999999997</v>
      </c>
      <c r="N134" s="257">
        <v>72.8</v>
      </c>
      <c r="O134" s="257">
        <v>93.19</v>
      </c>
      <c r="P134" s="257">
        <v>90.81</v>
      </c>
      <c r="Q134" s="257">
        <v>22.53</v>
      </c>
      <c r="R134" s="257">
        <v>25.95</v>
      </c>
      <c r="S134" s="257">
        <v>25.95</v>
      </c>
      <c r="T134" s="257">
        <v>72.209999999999994</v>
      </c>
      <c r="U134" s="257">
        <v>100.94</v>
      </c>
      <c r="V134" s="257">
        <v>125.26</v>
      </c>
      <c r="W134" s="257">
        <v>84.31</v>
      </c>
      <c r="X134" s="257">
        <v>25.1</v>
      </c>
      <c r="Y134" s="257">
        <v>7.97</v>
      </c>
      <c r="Z134" s="257">
        <v>7.97</v>
      </c>
      <c r="AA134" s="257">
        <v>18.59</v>
      </c>
      <c r="AB134" s="257">
        <v>18.59</v>
      </c>
      <c r="AC134" s="257">
        <v>18.59</v>
      </c>
      <c r="AD134" s="257">
        <v>18.59</v>
      </c>
      <c r="AE134" s="257">
        <v>18.59</v>
      </c>
      <c r="AF134" s="257" t="s">
        <v>110</v>
      </c>
      <c r="AG134" s="257" t="s">
        <v>110</v>
      </c>
      <c r="AH134" s="257" t="s">
        <v>110</v>
      </c>
      <c r="AI134" s="257" t="s">
        <v>110</v>
      </c>
      <c r="AJ134" s="257" t="s">
        <v>110</v>
      </c>
      <c r="AK134" s="257" t="s">
        <v>110</v>
      </c>
      <c r="AL134" s="256">
        <v>102.77</v>
      </c>
      <c r="AM134" s="256">
        <v>190.08</v>
      </c>
      <c r="AN134" s="256">
        <v>149.80000000000001</v>
      </c>
      <c r="AO134" s="256">
        <v>67.14</v>
      </c>
      <c r="AP134" s="256">
        <v>168.05</v>
      </c>
      <c r="AQ134" s="256">
        <v>81.459999999999994</v>
      </c>
      <c r="AR134" s="256">
        <v>126.27</v>
      </c>
      <c r="AS134" s="256">
        <v>56.3</v>
      </c>
      <c r="AT134" s="256">
        <v>44.74</v>
      </c>
      <c r="AU134" s="256">
        <v>27.45</v>
      </c>
      <c r="AV134" s="256">
        <v>42.47</v>
      </c>
      <c r="AW134" s="256">
        <v>0</v>
      </c>
      <c r="AX134" s="256">
        <v>0</v>
      </c>
      <c r="AY134" s="256">
        <v>4.41</v>
      </c>
      <c r="AZ134" s="256">
        <v>4.41</v>
      </c>
      <c r="BA134" s="256">
        <v>155.62</v>
      </c>
      <c r="BB134" s="257" t="s">
        <v>110</v>
      </c>
      <c r="BC134" s="257" t="s">
        <v>110</v>
      </c>
      <c r="BD134" s="256">
        <v>34.200000000000003</v>
      </c>
      <c r="BE134" s="256">
        <v>61.74</v>
      </c>
      <c r="BF134" s="256">
        <v>34.200000000000003</v>
      </c>
      <c r="BG134" s="256">
        <v>60.41</v>
      </c>
      <c r="BH134" s="256">
        <v>60.41</v>
      </c>
      <c r="BI134" s="256">
        <v>22.75</v>
      </c>
      <c r="BJ134" s="256">
        <v>22.75</v>
      </c>
      <c r="BK134" s="256">
        <v>22.75</v>
      </c>
      <c r="BL134" s="256">
        <v>22.75</v>
      </c>
      <c r="BM134" s="256">
        <v>42.066228470093904</v>
      </c>
      <c r="BN134" s="256">
        <v>42.066228470093904</v>
      </c>
      <c r="BO134" s="256">
        <v>42.066228470093904</v>
      </c>
      <c r="BP134" s="256">
        <v>42.066228470093904</v>
      </c>
      <c r="BQ134" s="256">
        <v>42.066228470093904</v>
      </c>
      <c r="BR134" s="256">
        <v>101.31759468107875</v>
      </c>
      <c r="BS134" s="256">
        <v>101.31759468107875</v>
      </c>
      <c r="BT134" s="256">
        <v>101.31759468107875</v>
      </c>
      <c r="BU134" s="256">
        <v>18.03</v>
      </c>
      <c r="BV134" s="256">
        <v>0</v>
      </c>
      <c r="BW134" s="256">
        <v>74.73</v>
      </c>
      <c r="BX134" s="256">
        <v>13.81</v>
      </c>
      <c r="BY134" s="256">
        <v>13.81</v>
      </c>
      <c r="BZ134" s="256">
        <v>13.81</v>
      </c>
      <c r="CA134" s="256">
        <v>13.81</v>
      </c>
      <c r="CB134" s="256">
        <v>42.066228470093904</v>
      </c>
      <c r="CC134" s="256">
        <v>42.066228470093904</v>
      </c>
      <c r="CD134" s="256">
        <v>42.066228470093904</v>
      </c>
      <c r="CE134" s="256">
        <v>68.544866691358948</v>
      </c>
    </row>
    <row r="135" spans="1:83" x14ac:dyDescent="0.2">
      <c r="A135" s="249">
        <f t="shared" si="2"/>
        <v>2003.03</v>
      </c>
      <c r="B135" s="250">
        <v>157.16</v>
      </c>
      <c r="C135" s="250">
        <v>83.67</v>
      </c>
      <c r="D135" s="257" t="s">
        <v>110</v>
      </c>
      <c r="E135" s="250">
        <v>123.32</v>
      </c>
      <c r="F135" s="250">
        <v>19.690000000000001</v>
      </c>
      <c r="G135" s="250">
        <v>85.75</v>
      </c>
      <c r="H135" s="257" t="s">
        <v>110</v>
      </c>
      <c r="I135" s="250">
        <v>107.76</v>
      </c>
      <c r="J135" s="250">
        <v>87.75</v>
      </c>
      <c r="K135" s="250">
        <v>107.76</v>
      </c>
      <c r="L135" s="250">
        <v>40.54</v>
      </c>
      <c r="M135" s="250">
        <v>40.54</v>
      </c>
      <c r="N135" s="257">
        <v>87.33</v>
      </c>
      <c r="O135" s="257">
        <v>101.13</v>
      </c>
      <c r="P135" s="257">
        <v>100.16</v>
      </c>
      <c r="Q135" s="257">
        <v>26.35</v>
      </c>
      <c r="R135" s="257">
        <v>29.6</v>
      </c>
      <c r="S135" s="257">
        <v>29.6</v>
      </c>
      <c r="T135" s="257">
        <v>106.58</v>
      </c>
      <c r="U135" s="257">
        <v>87.29</v>
      </c>
      <c r="V135" s="257">
        <v>110.02</v>
      </c>
      <c r="W135" s="257">
        <v>89.36</v>
      </c>
      <c r="X135" s="257">
        <v>34.6</v>
      </c>
      <c r="Y135" s="257">
        <v>8.31</v>
      </c>
      <c r="Z135" s="257">
        <v>8.31</v>
      </c>
      <c r="AA135" s="257">
        <v>17.48</v>
      </c>
      <c r="AB135" s="257">
        <v>17.48</v>
      </c>
      <c r="AC135" s="257">
        <v>17.48</v>
      </c>
      <c r="AD135" s="257">
        <v>17.48</v>
      </c>
      <c r="AE135" s="257">
        <v>17.48</v>
      </c>
      <c r="AF135" s="257" t="s">
        <v>110</v>
      </c>
      <c r="AG135" s="257" t="s">
        <v>110</v>
      </c>
      <c r="AH135" s="257" t="s">
        <v>110</v>
      </c>
      <c r="AI135" s="257" t="s">
        <v>110</v>
      </c>
      <c r="AJ135" s="257" t="s">
        <v>110</v>
      </c>
      <c r="AK135" s="257" t="s">
        <v>110</v>
      </c>
      <c r="AL135" s="256">
        <v>113.26</v>
      </c>
      <c r="AM135" s="256">
        <v>207.99</v>
      </c>
      <c r="AN135" s="256">
        <v>171.29</v>
      </c>
      <c r="AO135" s="256">
        <v>70.430000000000007</v>
      </c>
      <c r="AP135" s="256">
        <v>176.59</v>
      </c>
      <c r="AQ135" s="256">
        <v>87.74</v>
      </c>
      <c r="AR135" s="256">
        <v>133.72</v>
      </c>
      <c r="AS135" s="256">
        <v>66.22</v>
      </c>
      <c r="AT135" s="256">
        <v>57.27</v>
      </c>
      <c r="AU135" s="256">
        <v>28.2</v>
      </c>
      <c r="AV135" s="256">
        <v>51.83</v>
      </c>
      <c r="AW135" s="256">
        <v>127.19</v>
      </c>
      <c r="AX135" s="256">
        <v>127.19</v>
      </c>
      <c r="AY135" s="256">
        <v>5.5</v>
      </c>
      <c r="AZ135" s="256">
        <v>5.5</v>
      </c>
      <c r="BA135" s="256">
        <v>142.02000000000001</v>
      </c>
      <c r="BB135" s="257" t="s">
        <v>110</v>
      </c>
      <c r="BC135" s="257" t="s">
        <v>110</v>
      </c>
      <c r="BD135" s="256">
        <v>40.409999999999997</v>
      </c>
      <c r="BE135" s="256">
        <v>72.12</v>
      </c>
      <c r="BF135" s="256">
        <v>40.409999999999997</v>
      </c>
      <c r="BG135" s="256">
        <v>64.28</v>
      </c>
      <c r="BH135" s="256">
        <v>64.28</v>
      </c>
      <c r="BI135" s="256">
        <v>18.86</v>
      </c>
      <c r="BJ135" s="256">
        <v>18.86</v>
      </c>
      <c r="BK135" s="256">
        <v>18.86</v>
      </c>
      <c r="BL135" s="256">
        <v>18.86</v>
      </c>
      <c r="BM135" s="256">
        <v>43.907381575864044</v>
      </c>
      <c r="BN135" s="256">
        <v>43.907381575864044</v>
      </c>
      <c r="BO135" s="256">
        <v>43.907381575864044</v>
      </c>
      <c r="BP135" s="256">
        <v>43.907381575864044</v>
      </c>
      <c r="BQ135" s="256">
        <v>43.907381575864044</v>
      </c>
      <c r="BR135" s="256">
        <v>105.75205935501181</v>
      </c>
      <c r="BS135" s="256">
        <v>105.75205935501181</v>
      </c>
      <c r="BT135" s="256">
        <v>105.75205935501181</v>
      </c>
      <c r="BU135" s="256">
        <v>12.97</v>
      </c>
      <c r="BV135" s="256">
        <v>0</v>
      </c>
      <c r="BW135" s="256">
        <v>75.3</v>
      </c>
      <c r="BX135" s="256">
        <v>5.25</v>
      </c>
      <c r="BY135" s="256">
        <v>5.25</v>
      </c>
      <c r="BZ135" s="256">
        <v>5.25</v>
      </c>
      <c r="CA135" s="256">
        <v>5.25</v>
      </c>
      <c r="CB135" s="256">
        <v>43.907381575864044</v>
      </c>
      <c r="CC135" s="256">
        <v>43.907381575864044</v>
      </c>
      <c r="CD135" s="256">
        <v>43.907381575864044</v>
      </c>
      <c r="CE135" s="256">
        <v>71.557997959262849</v>
      </c>
    </row>
    <row r="136" spans="1:83" x14ac:dyDescent="0.2">
      <c r="A136" s="249">
        <f t="shared" si="2"/>
        <v>2003.04</v>
      </c>
      <c r="B136" s="250">
        <v>136.91</v>
      </c>
      <c r="C136" s="250">
        <v>92.34</v>
      </c>
      <c r="D136" s="257" t="s">
        <v>110</v>
      </c>
      <c r="E136" s="250">
        <v>110.89</v>
      </c>
      <c r="F136" s="250">
        <v>30.65</v>
      </c>
      <c r="G136" s="250">
        <v>83.1</v>
      </c>
      <c r="H136" s="257" t="s">
        <v>110</v>
      </c>
      <c r="I136" s="250">
        <v>116.91</v>
      </c>
      <c r="J136" s="250">
        <v>242.52</v>
      </c>
      <c r="K136" s="250">
        <v>116.91</v>
      </c>
      <c r="L136" s="250">
        <v>41.59</v>
      </c>
      <c r="M136" s="250">
        <v>41.59</v>
      </c>
      <c r="N136" s="257">
        <v>84.72</v>
      </c>
      <c r="O136" s="257">
        <v>104.79</v>
      </c>
      <c r="P136" s="257">
        <v>183.43</v>
      </c>
      <c r="Q136" s="257">
        <v>34.26</v>
      </c>
      <c r="R136" s="257">
        <v>25.69</v>
      </c>
      <c r="S136" s="257">
        <v>25.69</v>
      </c>
      <c r="T136" s="257">
        <v>93.77</v>
      </c>
      <c r="U136" s="257">
        <v>84.31</v>
      </c>
      <c r="V136" s="257">
        <v>97.65</v>
      </c>
      <c r="W136" s="257">
        <v>72.349999999999994</v>
      </c>
      <c r="X136" s="257">
        <v>37.14</v>
      </c>
      <c r="Y136" s="257">
        <v>9.4</v>
      </c>
      <c r="Z136" s="257">
        <v>9.4</v>
      </c>
      <c r="AA136" s="257">
        <v>30.06</v>
      </c>
      <c r="AB136" s="257">
        <v>30.06</v>
      </c>
      <c r="AC136" s="257">
        <v>30.06</v>
      </c>
      <c r="AD136" s="257">
        <v>30.06</v>
      </c>
      <c r="AE136" s="257">
        <v>30.06</v>
      </c>
      <c r="AF136" s="257" t="s">
        <v>110</v>
      </c>
      <c r="AG136" s="257" t="s">
        <v>110</v>
      </c>
      <c r="AH136" s="257" t="s">
        <v>110</v>
      </c>
      <c r="AI136" s="257" t="s">
        <v>110</v>
      </c>
      <c r="AJ136" s="257" t="s">
        <v>110</v>
      </c>
      <c r="AK136" s="257" t="s">
        <v>110</v>
      </c>
      <c r="AL136" s="256">
        <v>103.92</v>
      </c>
      <c r="AM136" s="256">
        <v>160.05000000000001</v>
      </c>
      <c r="AN136" s="256">
        <v>127.92</v>
      </c>
      <c r="AO136" s="256">
        <v>73.67</v>
      </c>
      <c r="AP136" s="256">
        <v>146.13</v>
      </c>
      <c r="AQ136" s="256">
        <v>80.819999999999993</v>
      </c>
      <c r="AR136" s="256">
        <v>114.62</v>
      </c>
      <c r="AS136" s="256">
        <v>64.38</v>
      </c>
      <c r="AT136" s="256">
        <v>64.3</v>
      </c>
      <c r="AU136" s="256">
        <v>28.42</v>
      </c>
      <c r="AV136" s="256">
        <v>55.9</v>
      </c>
      <c r="AW136" s="256">
        <v>177.62</v>
      </c>
      <c r="AX136" s="256">
        <v>177.62</v>
      </c>
      <c r="AY136" s="256">
        <v>4.9800000000000004</v>
      </c>
      <c r="AZ136" s="256">
        <v>4.9800000000000004</v>
      </c>
      <c r="BA136" s="256">
        <v>147.47</v>
      </c>
      <c r="BB136" s="257" t="s">
        <v>110</v>
      </c>
      <c r="BC136" s="257" t="s">
        <v>110</v>
      </c>
      <c r="BD136" s="256">
        <v>40.29</v>
      </c>
      <c r="BE136" s="256">
        <v>74.900000000000006</v>
      </c>
      <c r="BF136" s="256">
        <v>40.29</v>
      </c>
      <c r="BG136" s="256">
        <v>85.55</v>
      </c>
      <c r="BH136" s="256">
        <v>85.55</v>
      </c>
      <c r="BI136" s="256">
        <v>19.309999999999999</v>
      </c>
      <c r="BJ136" s="256">
        <v>19.309999999999999</v>
      </c>
      <c r="BK136" s="256">
        <v>19.309999999999999</v>
      </c>
      <c r="BL136" s="256">
        <v>19.309999999999999</v>
      </c>
      <c r="BM136" s="256">
        <v>45.304924798589163</v>
      </c>
      <c r="BN136" s="256">
        <v>45.304924798589163</v>
      </c>
      <c r="BO136" s="256">
        <v>45.304924798589163</v>
      </c>
      <c r="BP136" s="256">
        <v>45.304924798589163</v>
      </c>
      <c r="BQ136" s="256">
        <v>45.304924798589163</v>
      </c>
      <c r="BR136" s="256">
        <v>109.1180782005096</v>
      </c>
      <c r="BS136" s="256">
        <v>109.1180782005096</v>
      </c>
      <c r="BT136" s="256">
        <v>109.1180782005096</v>
      </c>
      <c r="BU136" s="256">
        <v>20.190000000000001</v>
      </c>
      <c r="BV136" s="256">
        <v>0</v>
      </c>
      <c r="BW136" s="256">
        <v>79.66</v>
      </c>
      <c r="BX136" s="256">
        <v>4.8600000000000003</v>
      </c>
      <c r="BY136" s="256">
        <v>4.8600000000000003</v>
      </c>
      <c r="BZ136" s="256">
        <v>4.8600000000000003</v>
      </c>
      <c r="CA136" s="256">
        <v>4.8600000000000003</v>
      </c>
      <c r="CB136" s="256">
        <v>45.304924798589163</v>
      </c>
      <c r="CC136" s="256">
        <v>45.304924798589163</v>
      </c>
      <c r="CD136" s="256">
        <v>45.304924798589163</v>
      </c>
      <c r="CE136" s="253">
        <v>73.840151787033889</v>
      </c>
    </row>
    <row r="137" spans="1:83" x14ac:dyDescent="0.2">
      <c r="A137" s="249">
        <f t="shared" si="2"/>
        <v>2003.05</v>
      </c>
      <c r="B137" s="250">
        <v>166.24</v>
      </c>
      <c r="C137" s="250">
        <v>90.32</v>
      </c>
      <c r="D137" s="257" t="s">
        <v>110</v>
      </c>
      <c r="E137" s="250">
        <v>107.73</v>
      </c>
      <c r="F137" s="250">
        <v>46.03</v>
      </c>
      <c r="G137" s="250">
        <v>90.53</v>
      </c>
      <c r="H137" s="257" t="s">
        <v>110</v>
      </c>
      <c r="I137" s="250">
        <v>124.53</v>
      </c>
      <c r="J137" s="250">
        <v>264.07</v>
      </c>
      <c r="K137" s="250">
        <v>124.53</v>
      </c>
      <c r="L137" s="250">
        <v>40.61</v>
      </c>
      <c r="M137" s="250">
        <v>40.61</v>
      </c>
      <c r="N137" s="257">
        <v>89.61</v>
      </c>
      <c r="O137" s="257">
        <v>113.28</v>
      </c>
      <c r="P137" s="257">
        <v>160.29</v>
      </c>
      <c r="Q137" s="257">
        <v>40.520000000000003</v>
      </c>
      <c r="R137" s="257">
        <v>45.58</v>
      </c>
      <c r="S137" s="257">
        <v>45.58</v>
      </c>
      <c r="T137" s="257">
        <v>99.06</v>
      </c>
      <c r="U137" s="257">
        <v>74.44</v>
      </c>
      <c r="V137" s="257">
        <v>116.35</v>
      </c>
      <c r="W137" s="257">
        <v>64.900000000000006</v>
      </c>
      <c r="X137" s="257">
        <v>38.29</v>
      </c>
      <c r="Y137" s="257">
        <v>9.5</v>
      </c>
      <c r="Z137" s="257">
        <v>9.5</v>
      </c>
      <c r="AA137" s="257">
        <v>33.64</v>
      </c>
      <c r="AB137" s="257">
        <v>33.64</v>
      </c>
      <c r="AC137" s="257">
        <v>33.64</v>
      </c>
      <c r="AD137" s="257">
        <v>33.64</v>
      </c>
      <c r="AE137" s="257">
        <v>33.64</v>
      </c>
      <c r="AF137" s="257" t="s">
        <v>110</v>
      </c>
      <c r="AG137" s="257" t="s">
        <v>110</v>
      </c>
      <c r="AH137" s="257" t="s">
        <v>110</v>
      </c>
      <c r="AI137" s="257" t="s">
        <v>110</v>
      </c>
      <c r="AJ137" s="257" t="s">
        <v>110</v>
      </c>
      <c r="AK137" s="257" t="s">
        <v>110</v>
      </c>
      <c r="AL137" s="256">
        <v>115.28</v>
      </c>
      <c r="AM137" s="256">
        <v>153.15</v>
      </c>
      <c r="AN137" s="256">
        <v>142.63</v>
      </c>
      <c r="AO137" s="256">
        <v>85.62</v>
      </c>
      <c r="AP137" s="256">
        <v>179.61</v>
      </c>
      <c r="AQ137" s="256">
        <v>63.06</v>
      </c>
      <c r="AR137" s="256">
        <v>123.37</v>
      </c>
      <c r="AS137" s="256">
        <v>54.01</v>
      </c>
      <c r="AT137" s="256">
        <v>88.95</v>
      </c>
      <c r="AU137" s="256">
        <v>30.03</v>
      </c>
      <c r="AV137" s="256">
        <v>69.75</v>
      </c>
      <c r="AW137" s="256">
        <v>173.6</v>
      </c>
      <c r="AX137" s="256">
        <v>173.6</v>
      </c>
      <c r="AY137" s="256">
        <v>4.96</v>
      </c>
      <c r="AZ137" s="256">
        <v>4.96</v>
      </c>
      <c r="BA137" s="256">
        <v>133.68</v>
      </c>
      <c r="BB137" s="257" t="s">
        <v>110</v>
      </c>
      <c r="BC137" s="257" t="s">
        <v>110</v>
      </c>
      <c r="BD137" s="256">
        <v>41.42</v>
      </c>
      <c r="BE137" s="256">
        <v>76.11</v>
      </c>
      <c r="BF137" s="256">
        <v>41.42</v>
      </c>
      <c r="BG137" s="256">
        <v>90.84</v>
      </c>
      <c r="BH137" s="256">
        <v>90.84</v>
      </c>
      <c r="BI137" s="256">
        <v>23.79</v>
      </c>
      <c r="BJ137" s="256">
        <v>23.79</v>
      </c>
      <c r="BK137" s="256">
        <v>23.79</v>
      </c>
      <c r="BL137" s="256">
        <v>23.79</v>
      </c>
      <c r="BM137" s="256">
        <v>47.22586930064022</v>
      </c>
      <c r="BN137" s="256">
        <v>47.22586930064022</v>
      </c>
      <c r="BO137" s="256">
        <v>47.22586930064022</v>
      </c>
      <c r="BP137" s="256">
        <v>47.22586930064022</v>
      </c>
      <c r="BQ137" s="256">
        <v>47.22586930064022</v>
      </c>
      <c r="BR137" s="256">
        <v>113.74472250740344</v>
      </c>
      <c r="BS137" s="256">
        <v>113.74472250740344</v>
      </c>
      <c r="BT137" s="256">
        <v>113.74472250740344</v>
      </c>
      <c r="BU137" s="256">
        <v>21.03</v>
      </c>
      <c r="BV137" s="256">
        <v>0</v>
      </c>
      <c r="BW137" s="256">
        <v>81.66</v>
      </c>
      <c r="BX137" s="256">
        <v>7.33</v>
      </c>
      <c r="BY137" s="256">
        <v>7.33</v>
      </c>
      <c r="BZ137" s="256">
        <v>7.33</v>
      </c>
      <c r="CA137" s="256">
        <v>7.33</v>
      </c>
      <c r="CB137" s="256">
        <v>47.22586930064022</v>
      </c>
      <c r="CC137" s="256">
        <v>47.22586930064022</v>
      </c>
      <c r="CD137" s="256">
        <v>47.22586930064022</v>
      </c>
      <c r="CE137" s="253">
        <v>76.97195346719208</v>
      </c>
    </row>
    <row r="138" spans="1:83" x14ac:dyDescent="0.2">
      <c r="A138" s="249">
        <f t="shared" si="2"/>
        <v>2003.06</v>
      </c>
      <c r="B138" s="250">
        <v>148.24</v>
      </c>
      <c r="C138" s="250">
        <v>80.599999999999994</v>
      </c>
      <c r="D138" s="257" t="s">
        <v>110</v>
      </c>
      <c r="E138" s="250">
        <v>108.15</v>
      </c>
      <c r="F138" s="250">
        <v>58.72</v>
      </c>
      <c r="G138" s="250">
        <v>98.4</v>
      </c>
      <c r="H138" s="257" t="s">
        <v>110</v>
      </c>
      <c r="I138" s="250">
        <v>120.61</v>
      </c>
      <c r="J138" s="250">
        <v>185.6</v>
      </c>
      <c r="K138" s="250">
        <v>120.61</v>
      </c>
      <c r="L138" s="250">
        <v>39.96</v>
      </c>
      <c r="M138" s="250">
        <v>39.96</v>
      </c>
      <c r="N138" s="257">
        <v>0</v>
      </c>
      <c r="O138" s="257">
        <v>98.83</v>
      </c>
      <c r="P138" s="257">
        <v>201.81</v>
      </c>
      <c r="Q138" s="257">
        <v>46.99</v>
      </c>
      <c r="R138" s="257">
        <v>41.03</v>
      </c>
      <c r="S138" s="257">
        <v>41.03</v>
      </c>
      <c r="T138" s="257">
        <v>88.63</v>
      </c>
      <c r="U138" s="257">
        <v>62.56</v>
      </c>
      <c r="V138" s="257">
        <v>79.16</v>
      </c>
      <c r="W138" s="257">
        <v>69.62</v>
      </c>
      <c r="X138" s="257">
        <v>35.1</v>
      </c>
      <c r="Y138" s="257">
        <v>9.5</v>
      </c>
      <c r="Z138" s="257">
        <v>9.5</v>
      </c>
      <c r="AA138" s="257">
        <v>37.81</v>
      </c>
      <c r="AB138" s="257">
        <v>37.81</v>
      </c>
      <c r="AC138" s="257">
        <v>37.81</v>
      </c>
      <c r="AD138" s="257">
        <v>37.81</v>
      </c>
      <c r="AE138" s="257">
        <v>37.81</v>
      </c>
      <c r="AF138" s="257" t="s">
        <v>110</v>
      </c>
      <c r="AG138" s="257" t="s">
        <v>110</v>
      </c>
      <c r="AH138" s="257" t="s">
        <v>110</v>
      </c>
      <c r="AI138" s="257" t="s">
        <v>110</v>
      </c>
      <c r="AJ138" s="257" t="s">
        <v>110</v>
      </c>
      <c r="AK138" s="257" t="s">
        <v>110</v>
      </c>
      <c r="AL138" s="256">
        <v>111.57</v>
      </c>
      <c r="AM138" s="256">
        <v>143.44</v>
      </c>
      <c r="AN138" s="256">
        <v>146.53</v>
      </c>
      <c r="AO138" s="256">
        <v>77.34</v>
      </c>
      <c r="AP138" s="256">
        <v>186.19</v>
      </c>
      <c r="AQ138" s="256">
        <v>84.38</v>
      </c>
      <c r="AR138" s="256">
        <v>137.06</v>
      </c>
      <c r="AS138" s="256">
        <v>53.79</v>
      </c>
      <c r="AT138" s="256">
        <v>82.16</v>
      </c>
      <c r="AU138" s="256">
        <v>28.45</v>
      </c>
      <c r="AV138" s="256">
        <v>65.19</v>
      </c>
      <c r="AW138" s="256">
        <v>128.65</v>
      </c>
      <c r="AX138" s="256">
        <v>128.65</v>
      </c>
      <c r="AY138" s="256">
        <v>4.45</v>
      </c>
      <c r="AZ138" s="256">
        <v>4.45</v>
      </c>
      <c r="BA138" s="256">
        <v>116.67</v>
      </c>
      <c r="BB138" s="257" t="s">
        <v>110</v>
      </c>
      <c r="BC138" s="257" t="s">
        <v>110</v>
      </c>
      <c r="BD138" s="256">
        <v>38.92</v>
      </c>
      <c r="BE138" s="256">
        <v>65.44</v>
      </c>
      <c r="BF138" s="256">
        <v>38.92</v>
      </c>
      <c r="BG138" s="256">
        <v>74.77</v>
      </c>
      <c r="BH138" s="256">
        <v>74.77</v>
      </c>
      <c r="BI138" s="256">
        <v>22.75</v>
      </c>
      <c r="BJ138" s="256">
        <v>22.75</v>
      </c>
      <c r="BK138" s="256">
        <v>22.75</v>
      </c>
      <c r="BL138" s="256">
        <v>22.75</v>
      </c>
      <c r="BM138" s="256">
        <v>44.235481786438157</v>
      </c>
      <c r="BN138" s="256">
        <v>44.235481786438157</v>
      </c>
      <c r="BO138" s="256">
        <v>44.235481786438157</v>
      </c>
      <c r="BP138" s="256">
        <v>44.235481786438157</v>
      </c>
      <c r="BQ138" s="256">
        <v>44.235481786438157</v>
      </c>
      <c r="BR138" s="256">
        <v>106.54229716236259</v>
      </c>
      <c r="BS138" s="256">
        <v>106.54229716236259</v>
      </c>
      <c r="BT138" s="256">
        <v>106.54229716236259</v>
      </c>
      <c r="BU138" s="256">
        <v>22.16</v>
      </c>
      <c r="BV138" s="256">
        <v>0</v>
      </c>
      <c r="BW138" s="256">
        <v>60.31</v>
      </c>
      <c r="BX138" s="256">
        <v>5.6</v>
      </c>
      <c r="BY138" s="256">
        <v>5.6</v>
      </c>
      <c r="BZ138" s="256">
        <v>5.6</v>
      </c>
      <c r="CA138" s="256">
        <v>5.6</v>
      </c>
      <c r="CB138" s="256">
        <v>44.235481786438157</v>
      </c>
      <c r="CC138" s="256">
        <v>44.235481786438157</v>
      </c>
      <c r="CD138" s="256">
        <v>44.235481786438157</v>
      </c>
      <c r="CE138" s="253">
        <v>72.104020783799768</v>
      </c>
    </row>
    <row r="139" spans="1:83" x14ac:dyDescent="0.2">
      <c r="BZ139" s="258"/>
      <c r="CA139" s="258"/>
      <c r="CB139" s="258"/>
      <c r="CC139" s="258"/>
      <c r="CD139" s="258"/>
    </row>
    <row r="140" spans="1:83" x14ac:dyDescent="0.2">
      <c r="BZ140" s="258"/>
      <c r="CA140" s="258"/>
      <c r="CB140" s="258"/>
      <c r="CC140" s="258"/>
      <c r="CD140" s="258"/>
    </row>
    <row r="141" spans="1:83" x14ac:dyDescent="0.2">
      <c r="BZ141" s="258"/>
      <c r="CA141" s="258"/>
      <c r="CB141" s="258"/>
      <c r="CC141" s="258"/>
      <c r="CD141" s="258"/>
    </row>
    <row r="142" spans="1:83" x14ac:dyDescent="0.2">
      <c r="BZ142" s="258"/>
      <c r="CA142" s="258"/>
      <c r="CB142" s="258"/>
      <c r="CC142" s="258"/>
      <c r="CD142" s="258"/>
    </row>
    <row r="143" spans="1:83" x14ac:dyDescent="0.2">
      <c r="BZ143" s="258"/>
      <c r="CA143" s="258"/>
      <c r="CB143" s="258"/>
      <c r="CC143" s="258"/>
      <c r="CD143" s="258"/>
    </row>
    <row r="144" spans="1:83" x14ac:dyDescent="0.2">
      <c r="BZ144" s="258"/>
      <c r="CA144" s="258"/>
      <c r="CB144" s="258"/>
      <c r="CC144" s="258"/>
      <c r="CD144" s="258"/>
    </row>
    <row r="145" spans="78:82" x14ac:dyDescent="0.2">
      <c r="BZ145" s="258"/>
      <c r="CA145" s="258"/>
      <c r="CB145" s="258"/>
      <c r="CC145" s="258"/>
      <c r="CD145" s="258"/>
    </row>
    <row r="146" spans="78:82" x14ac:dyDescent="0.2">
      <c r="BZ146" s="258"/>
      <c r="CA146" s="258"/>
      <c r="CB146" s="258"/>
      <c r="CC146" s="258"/>
      <c r="CD146" s="258"/>
    </row>
    <row r="147" spans="78:82" x14ac:dyDescent="0.2">
      <c r="BZ147" s="258"/>
      <c r="CA147" s="258"/>
      <c r="CB147" s="258"/>
      <c r="CC147" s="258"/>
      <c r="CD147" s="258"/>
    </row>
    <row r="148" spans="78:82" x14ac:dyDescent="0.2">
      <c r="BZ148" s="258"/>
      <c r="CA148" s="258"/>
      <c r="CB148" s="258"/>
      <c r="CC148" s="258"/>
      <c r="CD148" s="258"/>
    </row>
    <row r="149" spans="78:82" x14ac:dyDescent="0.2">
      <c r="BZ149" s="258"/>
      <c r="CA149" s="258"/>
      <c r="CB149" s="258"/>
      <c r="CC149" s="258"/>
      <c r="CD149" s="258"/>
    </row>
    <row r="150" spans="78:82" x14ac:dyDescent="0.2">
      <c r="BZ150" s="258"/>
      <c r="CA150" s="258"/>
      <c r="CB150" s="258"/>
      <c r="CC150" s="258"/>
      <c r="CD150" s="258"/>
    </row>
    <row r="151" spans="78:82" x14ac:dyDescent="0.2">
      <c r="BZ151" s="258"/>
      <c r="CA151" s="258"/>
      <c r="CB151" s="258"/>
      <c r="CC151" s="258"/>
      <c r="CD151" s="258"/>
    </row>
    <row r="152" spans="78:82" x14ac:dyDescent="0.2">
      <c r="BZ152" s="258"/>
      <c r="CA152" s="258"/>
      <c r="CB152" s="258"/>
      <c r="CC152" s="258"/>
      <c r="CD152" s="258"/>
    </row>
    <row r="153" spans="78:82" x14ac:dyDescent="0.2">
      <c r="BZ153" s="258"/>
      <c r="CA153" s="258"/>
      <c r="CB153" s="258"/>
      <c r="CC153" s="258"/>
      <c r="CD153" s="258"/>
    </row>
    <row r="154" spans="78:82" x14ac:dyDescent="0.2">
      <c r="BZ154" s="258"/>
      <c r="CA154" s="258"/>
      <c r="CB154" s="258"/>
      <c r="CC154" s="258"/>
      <c r="CD154" s="258"/>
    </row>
    <row r="155" spans="78:82" x14ac:dyDescent="0.2">
      <c r="BZ155" s="258"/>
      <c r="CA155" s="258"/>
      <c r="CB155" s="258"/>
      <c r="CC155" s="258"/>
      <c r="CD155" s="258"/>
    </row>
    <row r="156" spans="78:82" x14ac:dyDescent="0.2">
      <c r="BZ156" s="258"/>
      <c r="CA156" s="258"/>
      <c r="CB156" s="258"/>
      <c r="CC156" s="258"/>
      <c r="CD156" s="258"/>
    </row>
    <row r="157" spans="78:82" x14ac:dyDescent="0.2">
      <c r="BZ157" s="258"/>
      <c r="CA157" s="258"/>
      <c r="CB157" s="258"/>
      <c r="CC157" s="258"/>
      <c r="CD157" s="258"/>
    </row>
    <row r="158" spans="78:82" x14ac:dyDescent="0.2">
      <c r="BZ158" s="258"/>
      <c r="CA158" s="258"/>
      <c r="CB158" s="258"/>
      <c r="CC158" s="258"/>
      <c r="CD158" s="258"/>
    </row>
    <row r="159" spans="78:82" x14ac:dyDescent="0.2">
      <c r="BZ159" s="258"/>
      <c r="CA159" s="258"/>
      <c r="CB159" s="258"/>
      <c r="CC159" s="258"/>
      <c r="CD159" s="258"/>
    </row>
    <row r="160" spans="78:82" x14ac:dyDescent="0.2">
      <c r="BZ160" s="258"/>
      <c r="CA160" s="258"/>
      <c r="CB160" s="258"/>
      <c r="CC160" s="258"/>
      <c r="CD160" s="258"/>
    </row>
    <row r="161" spans="78:82" x14ac:dyDescent="0.2">
      <c r="BZ161" s="258"/>
      <c r="CA161" s="258"/>
      <c r="CB161" s="258"/>
      <c r="CC161" s="258"/>
      <c r="CD161" s="258"/>
    </row>
    <row r="162" spans="78:82" x14ac:dyDescent="0.2">
      <c r="BZ162" s="258"/>
      <c r="CA162" s="258"/>
      <c r="CB162" s="258"/>
      <c r="CC162" s="258"/>
      <c r="CD162" s="258"/>
    </row>
    <row r="163" spans="78:82" x14ac:dyDescent="0.2">
      <c r="BZ163" s="258"/>
      <c r="CA163" s="258"/>
      <c r="CB163" s="258"/>
      <c r="CC163" s="258"/>
      <c r="CD163" s="258"/>
    </row>
    <row r="164" spans="78:82" x14ac:dyDescent="0.2">
      <c r="BZ164" s="258"/>
      <c r="CA164" s="258"/>
      <c r="CB164" s="258"/>
      <c r="CC164" s="258"/>
      <c r="CD164" s="258"/>
    </row>
    <row r="165" spans="78:82" x14ac:dyDescent="0.2">
      <c r="BZ165" s="258"/>
      <c r="CA165" s="258"/>
      <c r="CB165" s="258"/>
      <c r="CC165" s="258"/>
      <c r="CD165" s="258"/>
    </row>
    <row r="166" spans="78:82" x14ac:dyDescent="0.2">
      <c r="BZ166" s="258"/>
      <c r="CA166" s="258"/>
      <c r="CB166" s="258"/>
      <c r="CC166" s="258"/>
      <c r="CD166" s="258"/>
    </row>
    <row r="167" spans="78:82" x14ac:dyDescent="0.2">
      <c r="BZ167" s="258"/>
      <c r="CA167" s="258"/>
      <c r="CB167" s="258"/>
      <c r="CC167" s="258"/>
      <c r="CD167" s="258"/>
    </row>
    <row r="168" spans="78:82" x14ac:dyDescent="0.2">
      <c r="BZ168" s="258"/>
      <c r="CA168" s="258"/>
      <c r="CB168" s="258"/>
      <c r="CC168" s="258"/>
      <c r="CD168" s="258"/>
    </row>
    <row r="169" spans="78:82" x14ac:dyDescent="0.2">
      <c r="BZ169" s="258"/>
      <c r="CA169" s="258"/>
      <c r="CB169" s="258"/>
      <c r="CC169" s="258"/>
      <c r="CD169" s="258"/>
    </row>
    <row r="170" spans="78:82" x14ac:dyDescent="0.2">
      <c r="BZ170" s="258"/>
      <c r="CA170" s="258"/>
      <c r="CB170" s="258"/>
      <c r="CC170" s="258"/>
      <c r="CD170" s="258"/>
    </row>
    <row r="171" spans="78:82" x14ac:dyDescent="0.2">
      <c r="BZ171" s="258"/>
      <c r="CA171" s="258"/>
      <c r="CB171" s="258"/>
      <c r="CC171" s="258"/>
      <c r="CD171" s="258"/>
    </row>
    <row r="172" spans="78:82" x14ac:dyDescent="0.2">
      <c r="BZ172" s="258"/>
      <c r="CA172" s="258"/>
      <c r="CB172" s="258"/>
      <c r="CC172" s="258"/>
      <c r="CD172" s="258"/>
    </row>
    <row r="173" spans="78:82" x14ac:dyDescent="0.2">
      <c r="BZ173" s="258"/>
      <c r="CA173" s="258"/>
      <c r="CB173" s="258"/>
      <c r="CC173" s="258"/>
      <c r="CD173" s="258"/>
    </row>
    <row r="174" spans="78:82" x14ac:dyDescent="0.2">
      <c r="BZ174" s="258"/>
      <c r="CA174" s="258"/>
      <c r="CB174" s="258"/>
      <c r="CC174" s="258"/>
      <c r="CD174" s="258"/>
    </row>
    <row r="175" spans="78:82" x14ac:dyDescent="0.2">
      <c r="BZ175" s="258"/>
      <c r="CA175" s="258"/>
      <c r="CB175" s="258"/>
      <c r="CC175" s="258"/>
      <c r="CD175" s="258"/>
    </row>
    <row r="176" spans="78:82" x14ac:dyDescent="0.2">
      <c r="BZ176" s="258"/>
      <c r="CA176" s="258"/>
      <c r="CB176" s="258"/>
      <c r="CC176" s="258"/>
      <c r="CD176" s="258"/>
    </row>
    <row r="177" spans="78:82" x14ac:dyDescent="0.2">
      <c r="BZ177" s="258"/>
      <c r="CA177" s="258"/>
      <c r="CB177" s="258"/>
      <c r="CC177" s="258"/>
      <c r="CD177" s="258"/>
    </row>
    <row r="178" spans="78:82" x14ac:dyDescent="0.2">
      <c r="BZ178" s="258"/>
      <c r="CA178" s="258"/>
      <c r="CB178" s="258"/>
      <c r="CC178" s="258"/>
      <c r="CD178" s="258"/>
    </row>
    <row r="179" spans="78:82" x14ac:dyDescent="0.2">
      <c r="BZ179" s="258"/>
      <c r="CA179" s="258"/>
      <c r="CB179" s="258"/>
      <c r="CC179" s="258"/>
      <c r="CD179" s="258"/>
    </row>
    <row r="180" spans="78:82" x14ac:dyDescent="0.2">
      <c r="BZ180" s="258"/>
      <c r="CA180" s="258"/>
      <c r="CB180" s="258"/>
      <c r="CC180" s="258"/>
      <c r="CD180" s="258"/>
    </row>
    <row r="181" spans="78:82" x14ac:dyDescent="0.2">
      <c r="BZ181" s="258"/>
      <c r="CA181" s="258"/>
      <c r="CB181" s="258"/>
      <c r="CC181" s="258"/>
      <c r="CD181" s="258"/>
    </row>
    <row r="182" spans="78:82" x14ac:dyDescent="0.2">
      <c r="BZ182" s="258"/>
      <c r="CA182" s="258"/>
      <c r="CB182" s="258"/>
      <c r="CC182" s="258"/>
      <c r="CD182" s="258"/>
    </row>
    <row r="183" spans="78:82" x14ac:dyDescent="0.2">
      <c r="BZ183" s="258"/>
      <c r="CA183" s="258"/>
      <c r="CB183" s="258"/>
      <c r="CC183" s="258"/>
      <c r="CD183" s="258"/>
    </row>
    <row r="184" spans="78:82" x14ac:dyDescent="0.2">
      <c r="BZ184" s="258"/>
      <c r="CA184" s="258"/>
      <c r="CB184" s="258"/>
      <c r="CC184" s="258"/>
      <c r="CD184" s="258"/>
    </row>
    <row r="185" spans="78:82" x14ac:dyDescent="0.2">
      <c r="BZ185" s="258"/>
      <c r="CA185" s="258"/>
      <c r="CB185" s="258"/>
      <c r="CC185" s="258"/>
      <c r="CD185" s="258"/>
    </row>
    <row r="186" spans="78:82" x14ac:dyDescent="0.2">
      <c r="BZ186" s="258"/>
      <c r="CA186" s="258"/>
      <c r="CB186" s="258"/>
      <c r="CC186" s="258"/>
      <c r="CD186" s="258"/>
    </row>
    <row r="187" spans="78:82" x14ac:dyDescent="0.2">
      <c r="BZ187" s="258"/>
      <c r="CA187" s="258"/>
      <c r="CB187" s="258"/>
      <c r="CC187" s="258"/>
      <c r="CD187" s="258"/>
    </row>
    <row r="188" spans="78:82" x14ac:dyDescent="0.2">
      <c r="BZ188" s="258"/>
      <c r="CA188" s="258"/>
      <c r="CB188" s="258"/>
      <c r="CC188" s="258"/>
      <c r="CD188" s="258"/>
    </row>
    <row r="189" spans="78:82" x14ac:dyDescent="0.2">
      <c r="BZ189" s="258"/>
      <c r="CA189" s="258"/>
      <c r="CB189" s="258"/>
      <c r="CC189" s="258"/>
      <c r="CD189" s="258"/>
    </row>
    <row r="190" spans="78:82" x14ac:dyDescent="0.2">
      <c r="BZ190" s="258"/>
      <c r="CA190" s="258"/>
      <c r="CB190" s="258"/>
      <c r="CC190" s="258"/>
      <c r="CD190" s="258"/>
    </row>
    <row r="191" spans="78:82" x14ac:dyDescent="0.2">
      <c r="BZ191" s="258"/>
      <c r="CA191" s="258"/>
      <c r="CB191" s="258"/>
      <c r="CC191" s="258"/>
      <c r="CD191" s="258"/>
    </row>
    <row r="192" spans="78:82" x14ac:dyDescent="0.2">
      <c r="BZ192" s="258"/>
      <c r="CA192" s="258"/>
      <c r="CB192" s="258"/>
      <c r="CC192" s="258"/>
      <c r="CD192" s="258"/>
    </row>
    <row r="193" spans="78:82" x14ac:dyDescent="0.2">
      <c r="BZ193" s="258"/>
      <c r="CA193" s="258"/>
      <c r="CB193" s="258"/>
      <c r="CC193" s="258"/>
      <c r="CD193" s="258"/>
    </row>
    <row r="194" spans="78:82" x14ac:dyDescent="0.2">
      <c r="BZ194" s="258"/>
      <c r="CA194" s="258"/>
      <c r="CB194" s="258"/>
      <c r="CC194" s="258"/>
      <c r="CD194" s="258"/>
    </row>
    <row r="195" spans="78:82" x14ac:dyDescent="0.2">
      <c r="BZ195" s="258"/>
      <c r="CA195" s="258"/>
      <c r="CB195" s="258"/>
      <c r="CC195" s="258"/>
      <c r="CD195" s="258"/>
    </row>
    <row r="196" spans="78:82" x14ac:dyDescent="0.2">
      <c r="BZ196" s="258"/>
      <c r="CA196" s="258"/>
      <c r="CB196" s="258"/>
      <c r="CC196" s="258"/>
      <c r="CD196" s="258"/>
    </row>
    <row r="197" spans="78:82" x14ac:dyDescent="0.2">
      <c r="BZ197" s="258"/>
      <c r="CA197" s="258"/>
      <c r="CB197" s="258"/>
      <c r="CC197" s="258"/>
      <c r="CD197" s="258"/>
    </row>
    <row r="198" spans="78:82" x14ac:dyDescent="0.2">
      <c r="BZ198" s="258"/>
      <c r="CA198" s="258"/>
      <c r="CB198" s="258"/>
      <c r="CC198" s="258"/>
      <c r="CD198" s="258"/>
    </row>
    <row r="199" spans="78:82" x14ac:dyDescent="0.2">
      <c r="BZ199" s="258"/>
      <c r="CA199" s="258"/>
      <c r="CB199" s="258"/>
      <c r="CC199" s="258"/>
      <c r="CD199" s="258"/>
    </row>
    <row r="200" spans="78:82" x14ac:dyDescent="0.2">
      <c r="BZ200" s="258"/>
      <c r="CA200" s="258"/>
      <c r="CB200" s="258"/>
      <c r="CC200" s="258"/>
      <c r="CD200" s="258"/>
    </row>
    <row r="201" spans="78:82" x14ac:dyDescent="0.2">
      <c r="BZ201" s="258"/>
      <c r="CA201" s="258"/>
      <c r="CB201" s="258"/>
      <c r="CC201" s="258"/>
      <c r="CD201" s="258"/>
    </row>
    <row r="202" spans="78:82" x14ac:dyDescent="0.2">
      <c r="BZ202" s="258"/>
      <c r="CA202" s="258"/>
      <c r="CB202" s="258"/>
      <c r="CC202" s="258"/>
      <c r="CD202" s="258"/>
    </row>
    <row r="203" spans="78:82" x14ac:dyDescent="0.2">
      <c r="BZ203" s="258"/>
      <c r="CA203" s="258"/>
      <c r="CB203" s="258"/>
      <c r="CC203" s="258"/>
      <c r="CD203" s="258"/>
    </row>
    <row r="204" spans="78:82" x14ac:dyDescent="0.2">
      <c r="BZ204" s="258"/>
      <c r="CA204" s="258"/>
      <c r="CB204" s="258"/>
      <c r="CC204" s="258"/>
      <c r="CD204" s="258"/>
    </row>
    <row r="205" spans="78:82" x14ac:dyDescent="0.2">
      <c r="BZ205" s="258"/>
      <c r="CA205" s="258"/>
      <c r="CB205" s="258"/>
      <c r="CC205" s="258"/>
      <c r="CD205" s="258"/>
    </row>
    <row r="206" spans="78:82" x14ac:dyDescent="0.2">
      <c r="BZ206" s="258"/>
      <c r="CA206" s="258"/>
      <c r="CB206" s="258"/>
      <c r="CC206" s="258"/>
      <c r="CD206" s="258"/>
    </row>
    <row r="207" spans="78:82" x14ac:dyDescent="0.2">
      <c r="BZ207" s="258"/>
      <c r="CA207" s="258"/>
      <c r="CB207" s="258"/>
      <c r="CC207" s="258"/>
      <c r="CD207" s="258"/>
    </row>
    <row r="208" spans="78:82" x14ac:dyDescent="0.2">
      <c r="BZ208" s="258"/>
      <c r="CA208" s="258"/>
      <c r="CB208" s="258"/>
      <c r="CC208" s="258"/>
      <c r="CD208" s="258"/>
    </row>
    <row r="209" spans="78:82" x14ac:dyDescent="0.2">
      <c r="BZ209" s="258"/>
      <c r="CA209" s="258"/>
      <c r="CB209" s="258"/>
      <c r="CC209" s="258"/>
      <c r="CD209" s="258"/>
    </row>
    <row r="210" spans="78:82" x14ac:dyDescent="0.2">
      <c r="BZ210" s="258"/>
      <c r="CA210" s="258"/>
      <c r="CB210" s="258"/>
      <c r="CC210" s="258"/>
      <c r="CD210" s="258"/>
    </row>
    <row r="211" spans="78:82" x14ac:dyDescent="0.2">
      <c r="BZ211" s="258"/>
      <c r="CA211" s="258"/>
      <c r="CB211" s="258"/>
      <c r="CC211" s="258"/>
      <c r="CD211" s="258"/>
    </row>
    <row r="212" spans="78:82" x14ac:dyDescent="0.2">
      <c r="BZ212" s="258"/>
      <c r="CA212" s="258"/>
      <c r="CB212" s="258"/>
      <c r="CC212" s="258"/>
      <c r="CD212" s="258"/>
    </row>
    <row r="213" spans="78:82" x14ac:dyDescent="0.2">
      <c r="BZ213" s="258"/>
      <c r="CA213" s="258"/>
      <c r="CB213" s="258"/>
      <c r="CC213" s="258"/>
      <c r="CD213" s="258"/>
    </row>
    <row r="214" spans="78:82" x14ac:dyDescent="0.2">
      <c r="BZ214" s="258"/>
      <c r="CA214" s="258"/>
      <c r="CB214" s="258"/>
      <c r="CC214" s="258"/>
      <c r="CD214" s="258"/>
    </row>
    <row r="215" spans="78:82" x14ac:dyDescent="0.2">
      <c r="BZ215" s="258"/>
      <c r="CA215" s="258"/>
      <c r="CB215" s="258"/>
      <c r="CC215" s="258"/>
      <c r="CD215" s="258"/>
    </row>
    <row r="216" spans="78:82" x14ac:dyDescent="0.2">
      <c r="BZ216" s="258"/>
      <c r="CA216" s="258"/>
      <c r="CB216" s="258"/>
      <c r="CC216" s="258"/>
      <c r="CD216" s="258"/>
    </row>
    <row r="217" spans="78:82" x14ac:dyDescent="0.2">
      <c r="BZ217" s="258"/>
      <c r="CA217" s="258"/>
      <c r="CB217" s="258"/>
      <c r="CC217" s="258"/>
      <c r="CD217" s="258"/>
    </row>
    <row r="218" spans="78:82" x14ac:dyDescent="0.2">
      <c r="BZ218" s="258"/>
      <c r="CA218" s="258"/>
      <c r="CB218" s="258"/>
      <c r="CC218" s="258"/>
      <c r="CD218" s="258"/>
    </row>
    <row r="219" spans="78:82" x14ac:dyDescent="0.2">
      <c r="BZ219" s="258"/>
      <c r="CA219" s="258"/>
      <c r="CB219" s="258"/>
      <c r="CC219" s="258"/>
      <c r="CD219" s="258"/>
    </row>
    <row r="220" spans="78:82" x14ac:dyDescent="0.2">
      <c r="BZ220" s="258"/>
      <c r="CA220" s="258"/>
      <c r="CB220" s="258"/>
      <c r="CC220" s="258"/>
      <c r="CD220" s="258"/>
    </row>
    <row r="221" spans="78:82" x14ac:dyDescent="0.2">
      <c r="BZ221" s="258"/>
      <c r="CA221" s="258"/>
      <c r="CB221" s="258"/>
      <c r="CC221" s="258"/>
      <c r="CD221" s="258"/>
    </row>
    <row r="222" spans="78:82" x14ac:dyDescent="0.2">
      <c r="BZ222" s="258"/>
      <c r="CA222" s="258"/>
      <c r="CB222" s="258"/>
      <c r="CC222" s="258"/>
      <c r="CD222" s="258"/>
    </row>
    <row r="223" spans="78:82" x14ac:dyDescent="0.2">
      <c r="BZ223" s="258"/>
      <c r="CA223" s="258"/>
      <c r="CB223" s="258"/>
      <c r="CC223" s="258"/>
      <c r="CD223" s="258"/>
    </row>
    <row r="224" spans="78:82" x14ac:dyDescent="0.2">
      <c r="BZ224" s="258"/>
      <c r="CA224" s="258"/>
      <c r="CB224" s="258"/>
      <c r="CC224" s="258"/>
      <c r="CD224" s="258"/>
    </row>
    <row r="225" spans="78:82" x14ac:dyDescent="0.2">
      <c r="BZ225" s="258"/>
      <c r="CA225" s="258"/>
      <c r="CB225" s="258"/>
      <c r="CC225" s="258"/>
      <c r="CD225" s="258"/>
    </row>
    <row r="226" spans="78:82" x14ac:dyDescent="0.2">
      <c r="BZ226" s="258"/>
      <c r="CA226" s="258"/>
      <c r="CB226" s="258"/>
      <c r="CC226" s="258"/>
      <c r="CD226" s="258"/>
    </row>
    <row r="227" spans="78:82" x14ac:dyDescent="0.2">
      <c r="BZ227" s="258"/>
      <c r="CA227" s="258"/>
      <c r="CB227" s="258"/>
      <c r="CC227" s="258"/>
      <c r="CD227" s="258"/>
    </row>
    <row r="228" spans="78:82" x14ac:dyDescent="0.2">
      <c r="BZ228" s="258"/>
      <c r="CA228" s="258"/>
      <c r="CB228" s="258"/>
      <c r="CC228" s="258"/>
      <c r="CD228" s="258"/>
    </row>
    <row r="229" spans="78:82" x14ac:dyDescent="0.2">
      <c r="BZ229" s="258"/>
      <c r="CA229" s="258"/>
      <c r="CB229" s="258"/>
      <c r="CC229" s="258"/>
      <c r="CD229" s="258"/>
    </row>
    <row r="230" spans="78:82" x14ac:dyDescent="0.2">
      <c r="BZ230" s="258"/>
      <c r="CA230" s="258"/>
      <c r="CB230" s="258"/>
      <c r="CC230" s="258"/>
      <c r="CD230" s="258"/>
    </row>
    <row r="231" spans="78:82" x14ac:dyDescent="0.2">
      <c r="BZ231" s="258"/>
      <c r="CA231" s="258"/>
      <c r="CB231" s="258"/>
      <c r="CC231" s="258"/>
      <c r="CD231" s="258"/>
    </row>
    <row r="232" spans="78:82" x14ac:dyDescent="0.2">
      <c r="BZ232" s="258"/>
      <c r="CA232" s="258"/>
      <c r="CB232" s="258"/>
      <c r="CC232" s="258"/>
      <c r="CD232" s="258"/>
    </row>
    <row r="233" spans="78:82" x14ac:dyDescent="0.2">
      <c r="BZ233" s="258"/>
      <c r="CA233" s="258"/>
      <c r="CB233" s="258"/>
      <c r="CC233" s="258"/>
      <c r="CD233" s="258"/>
    </row>
    <row r="234" spans="78:82" x14ac:dyDescent="0.2">
      <c r="BZ234" s="258"/>
      <c r="CA234" s="258"/>
      <c r="CB234" s="258"/>
      <c r="CC234" s="258"/>
      <c r="CD234" s="258"/>
    </row>
    <row r="235" spans="78:82" x14ac:dyDescent="0.2">
      <c r="BZ235" s="258"/>
      <c r="CA235" s="258"/>
      <c r="CB235" s="258"/>
      <c r="CC235" s="258"/>
      <c r="CD235" s="258"/>
    </row>
    <row r="236" spans="78:82" x14ac:dyDescent="0.2">
      <c r="BZ236" s="258"/>
      <c r="CA236" s="258"/>
      <c r="CB236" s="258"/>
      <c r="CC236" s="258"/>
      <c r="CD236" s="258"/>
    </row>
    <row r="237" spans="78:82" x14ac:dyDescent="0.2">
      <c r="BZ237" s="258"/>
      <c r="CA237" s="258"/>
      <c r="CB237" s="258"/>
      <c r="CC237" s="258"/>
      <c r="CD237" s="258"/>
    </row>
    <row r="238" spans="78:82" x14ac:dyDescent="0.2">
      <c r="BZ238" s="258"/>
      <c r="CA238" s="258"/>
      <c r="CB238" s="258"/>
      <c r="CC238" s="258"/>
      <c r="CD238" s="258"/>
    </row>
    <row r="239" spans="78:82" x14ac:dyDescent="0.2">
      <c r="BZ239" s="258"/>
      <c r="CA239" s="258"/>
      <c r="CB239" s="258"/>
      <c r="CC239" s="258"/>
      <c r="CD239" s="258"/>
    </row>
    <row r="240" spans="78:82" x14ac:dyDescent="0.2">
      <c r="BZ240" s="258"/>
      <c r="CA240" s="258"/>
      <c r="CB240" s="258"/>
      <c r="CC240" s="258"/>
      <c r="CD240" s="258"/>
    </row>
    <row r="241" spans="78:82" x14ac:dyDescent="0.2">
      <c r="BZ241" s="258"/>
      <c r="CA241" s="258"/>
      <c r="CB241" s="258"/>
      <c r="CC241" s="258"/>
      <c r="CD241" s="258"/>
    </row>
    <row r="242" spans="78:82" x14ac:dyDescent="0.2">
      <c r="BZ242" s="258"/>
      <c r="CA242" s="258"/>
      <c r="CB242" s="258"/>
      <c r="CC242" s="258"/>
      <c r="CD242" s="258"/>
    </row>
    <row r="243" spans="78:82" x14ac:dyDescent="0.2">
      <c r="BZ243" s="258"/>
      <c r="CA243" s="258"/>
      <c r="CB243" s="258"/>
      <c r="CC243" s="258"/>
      <c r="CD243" s="258"/>
    </row>
    <row r="244" spans="78:82" x14ac:dyDescent="0.2">
      <c r="BZ244" s="258"/>
      <c r="CA244" s="258"/>
      <c r="CB244" s="258"/>
      <c r="CC244" s="258"/>
      <c r="CD244" s="258"/>
    </row>
    <row r="245" spans="78:82" x14ac:dyDescent="0.2">
      <c r="BZ245" s="258"/>
      <c r="CA245" s="258"/>
      <c r="CB245" s="258"/>
      <c r="CC245" s="258"/>
      <c r="CD245" s="258"/>
    </row>
    <row r="246" spans="78:82" x14ac:dyDescent="0.2">
      <c r="BZ246" s="258"/>
      <c r="CA246" s="258"/>
      <c r="CB246" s="258"/>
      <c r="CC246" s="258"/>
      <c r="CD246" s="258"/>
    </row>
    <row r="247" spans="78:82" x14ac:dyDescent="0.2">
      <c r="BZ247" s="258"/>
      <c r="CA247" s="258"/>
      <c r="CB247" s="258"/>
      <c r="CC247" s="258"/>
      <c r="CD247" s="258"/>
    </row>
    <row r="248" spans="78:82" x14ac:dyDescent="0.2">
      <c r="BZ248" s="258"/>
      <c r="CA248" s="258"/>
      <c r="CB248" s="258"/>
      <c r="CC248" s="258"/>
      <c r="CD248" s="258"/>
    </row>
    <row r="249" spans="78:82" x14ac:dyDescent="0.2">
      <c r="BZ249" s="258"/>
      <c r="CA249" s="258"/>
      <c r="CB249" s="258"/>
      <c r="CC249" s="258"/>
      <c r="CD249" s="258"/>
    </row>
    <row r="250" spans="78:82" x14ac:dyDescent="0.2">
      <c r="BZ250" s="258"/>
      <c r="CA250" s="258"/>
      <c r="CB250" s="258"/>
      <c r="CC250" s="258"/>
      <c r="CD250" s="258"/>
    </row>
    <row r="251" spans="78:82" x14ac:dyDescent="0.2">
      <c r="BZ251" s="258"/>
      <c r="CA251" s="258"/>
      <c r="CB251" s="258"/>
      <c r="CC251" s="258"/>
      <c r="CD251" s="258"/>
    </row>
    <row r="252" spans="78:82" x14ac:dyDescent="0.2">
      <c r="BZ252" s="258"/>
      <c r="CA252" s="258"/>
      <c r="CB252" s="258"/>
      <c r="CC252" s="258"/>
      <c r="CD252" s="258"/>
    </row>
    <row r="253" spans="78:82" x14ac:dyDescent="0.2">
      <c r="BZ253" s="258"/>
      <c r="CA253" s="258"/>
      <c r="CB253" s="258"/>
      <c r="CC253" s="258"/>
      <c r="CD253" s="258"/>
    </row>
    <row r="254" spans="78:82" x14ac:dyDescent="0.2">
      <c r="BZ254" s="258"/>
      <c r="CA254" s="258"/>
      <c r="CB254" s="258"/>
      <c r="CC254" s="258"/>
      <c r="CD254" s="258"/>
    </row>
    <row r="255" spans="78:82" x14ac:dyDescent="0.2">
      <c r="BZ255" s="258"/>
      <c r="CA255" s="258"/>
      <c r="CB255" s="258"/>
      <c r="CC255" s="258"/>
      <c r="CD255" s="258"/>
    </row>
    <row r="256" spans="78:82" x14ac:dyDescent="0.2">
      <c r="BZ256" s="258"/>
      <c r="CA256" s="258"/>
      <c r="CB256" s="258"/>
      <c r="CC256" s="258"/>
      <c r="CD256" s="258"/>
    </row>
    <row r="257" spans="78:82" x14ac:dyDescent="0.2">
      <c r="BZ257" s="258"/>
      <c r="CA257" s="258"/>
      <c r="CB257" s="258"/>
      <c r="CC257" s="258"/>
      <c r="CD257" s="258"/>
    </row>
    <row r="258" spans="78:82" x14ac:dyDescent="0.2">
      <c r="BZ258" s="258"/>
      <c r="CA258" s="258"/>
      <c r="CB258" s="258"/>
      <c r="CC258" s="258"/>
      <c r="CD258" s="258"/>
    </row>
    <row r="259" spans="78:82" x14ac:dyDescent="0.2">
      <c r="BZ259" s="258"/>
      <c r="CA259" s="258"/>
      <c r="CB259" s="258"/>
      <c r="CC259" s="258"/>
      <c r="CD259" s="258"/>
    </row>
    <row r="260" spans="78:82" x14ac:dyDescent="0.2">
      <c r="BZ260" s="258"/>
      <c r="CA260" s="258"/>
      <c r="CB260" s="258"/>
      <c r="CC260" s="258"/>
      <c r="CD260" s="258"/>
    </row>
    <row r="261" spans="78:82" x14ac:dyDescent="0.2">
      <c r="BZ261" s="258"/>
      <c r="CA261" s="258"/>
      <c r="CB261" s="258"/>
      <c r="CC261" s="258"/>
      <c r="CD261" s="258"/>
    </row>
    <row r="262" spans="78:82" x14ac:dyDescent="0.2">
      <c r="BZ262" s="258"/>
      <c r="CA262" s="258"/>
      <c r="CB262" s="258"/>
      <c r="CC262" s="258"/>
      <c r="CD262" s="258"/>
    </row>
    <row r="263" spans="78:82" x14ac:dyDescent="0.2">
      <c r="BZ263" s="258"/>
      <c r="CA263" s="258"/>
      <c r="CB263" s="258"/>
      <c r="CC263" s="258"/>
      <c r="CD263" s="258"/>
    </row>
    <row r="264" spans="78:82" x14ac:dyDescent="0.2">
      <c r="BZ264" s="258"/>
      <c r="CA264" s="258"/>
      <c r="CB264" s="258"/>
      <c r="CC264" s="258"/>
      <c r="CD264" s="258"/>
    </row>
    <row r="265" spans="78:82" x14ac:dyDescent="0.2">
      <c r="BZ265" s="258"/>
      <c r="CA265" s="258"/>
      <c r="CB265" s="258"/>
      <c r="CC265" s="258"/>
      <c r="CD265" s="258"/>
    </row>
    <row r="266" spans="78:82" x14ac:dyDescent="0.2">
      <c r="BZ266" s="258"/>
      <c r="CA266" s="258"/>
      <c r="CB266" s="258"/>
      <c r="CC266" s="258"/>
      <c r="CD266" s="258"/>
    </row>
    <row r="267" spans="78:82" x14ac:dyDescent="0.2">
      <c r="BZ267" s="258"/>
      <c r="CA267" s="258"/>
      <c r="CB267" s="258"/>
      <c r="CC267" s="258"/>
      <c r="CD267" s="258"/>
    </row>
    <row r="268" spans="78:82" x14ac:dyDescent="0.2">
      <c r="BZ268" s="258"/>
      <c r="CA268" s="258"/>
      <c r="CB268" s="258"/>
      <c r="CC268" s="258"/>
      <c r="CD268" s="258"/>
    </row>
    <row r="269" spans="78:82" x14ac:dyDescent="0.2">
      <c r="BZ269" s="258"/>
      <c r="CA269" s="258"/>
      <c r="CB269" s="258"/>
      <c r="CC269" s="258"/>
      <c r="CD269" s="258"/>
    </row>
    <row r="270" spans="78:82" x14ac:dyDescent="0.2">
      <c r="BZ270" s="258"/>
      <c r="CA270" s="258"/>
      <c r="CB270" s="258"/>
      <c r="CC270" s="258"/>
      <c r="CD270" s="258"/>
    </row>
    <row r="271" spans="78:82" x14ac:dyDescent="0.2">
      <c r="BZ271" s="258"/>
      <c r="CA271" s="258"/>
      <c r="CB271" s="258"/>
      <c r="CC271" s="258"/>
      <c r="CD271" s="258"/>
    </row>
    <row r="272" spans="78:82" x14ac:dyDescent="0.2">
      <c r="BZ272" s="258"/>
      <c r="CA272" s="258"/>
      <c r="CB272" s="258"/>
      <c r="CC272" s="258"/>
      <c r="CD272" s="258"/>
    </row>
    <row r="273" spans="78:82" x14ac:dyDescent="0.2">
      <c r="BZ273" s="258"/>
      <c r="CA273" s="258"/>
      <c r="CB273" s="258"/>
      <c r="CC273" s="258"/>
      <c r="CD273" s="258"/>
    </row>
    <row r="274" spans="78:82" x14ac:dyDescent="0.2">
      <c r="BZ274" s="258"/>
      <c r="CA274" s="258"/>
      <c r="CB274" s="258"/>
      <c r="CC274" s="258"/>
      <c r="CD274" s="258"/>
    </row>
    <row r="275" spans="78:82" x14ac:dyDescent="0.2">
      <c r="BZ275" s="258"/>
      <c r="CA275" s="258"/>
      <c r="CB275" s="258"/>
      <c r="CC275" s="258"/>
      <c r="CD275" s="258"/>
    </row>
    <row r="276" spans="78:82" x14ac:dyDescent="0.2">
      <c r="BZ276" s="258"/>
      <c r="CA276" s="258"/>
      <c r="CB276" s="258"/>
      <c r="CC276" s="258"/>
      <c r="CD276" s="258"/>
    </row>
    <row r="277" spans="78:82" x14ac:dyDescent="0.2">
      <c r="BZ277" s="258"/>
      <c r="CA277" s="258"/>
      <c r="CB277" s="258"/>
      <c r="CC277" s="258"/>
      <c r="CD277" s="258"/>
    </row>
    <row r="278" spans="78:82" x14ac:dyDescent="0.2">
      <c r="BZ278" s="258"/>
      <c r="CA278" s="258"/>
      <c r="CB278" s="258"/>
      <c r="CC278" s="258"/>
      <c r="CD278" s="258"/>
    </row>
    <row r="279" spans="78:82" x14ac:dyDescent="0.2">
      <c r="BZ279" s="258"/>
      <c r="CA279" s="258"/>
      <c r="CB279" s="258"/>
      <c r="CC279" s="258"/>
      <c r="CD279" s="258"/>
    </row>
    <row r="280" spans="78:82" x14ac:dyDescent="0.2">
      <c r="BZ280" s="258"/>
      <c r="CA280" s="258"/>
      <c r="CB280" s="258"/>
      <c r="CC280" s="258"/>
      <c r="CD280" s="258"/>
    </row>
    <row r="281" spans="78:82" x14ac:dyDescent="0.2">
      <c r="BZ281" s="258"/>
      <c r="CA281" s="258"/>
      <c r="CB281" s="258"/>
      <c r="CC281" s="258"/>
      <c r="CD281" s="258"/>
    </row>
    <row r="282" spans="78:82" x14ac:dyDescent="0.2">
      <c r="BZ282" s="258"/>
      <c r="CA282" s="258"/>
      <c r="CB282" s="258"/>
      <c r="CC282" s="258"/>
      <c r="CD282" s="258"/>
    </row>
    <row r="283" spans="78:82" x14ac:dyDescent="0.2">
      <c r="BZ283" s="258"/>
      <c r="CA283" s="258"/>
      <c r="CB283" s="258"/>
      <c r="CC283" s="258"/>
      <c r="CD283" s="258"/>
    </row>
    <row r="284" spans="78:82" x14ac:dyDescent="0.2">
      <c r="BZ284" s="258"/>
      <c r="CA284" s="258"/>
      <c r="CB284" s="258"/>
      <c r="CC284" s="258"/>
      <c r="CD284" s="258"/>
    </row>
    <row r="285" spans="78:82" x14ac:dyDescent="0.2">
      <c r="BZ285" s="258"/>
      <c r="CA285" s="258"/>
      <c r="CB285" s="258"/>
      <c r="CC285" s="258"/>
      <c r="CD285" s="258"/>
    </row>
    <row r="286" spans="78:82" x14ac:dyDescent="0.2">
      <c r="BZ286" s="258"/>
      <c r="CA286" s="258"/>
      <c r="CB286" s="258"/>
      <c r="CC286" s="258"/>
      <c r="CD286" s="258"/>
    </row>
    <row r="287" spans="78:82" x14ac:dyDescent="0.2">
      <c r="BZ287" s="258"/>
      <c r="CA287" s="258"/>
      <c r="CB287" s="258"/>
      <c r="CC287" s="258"/>
      <c r="CD287" s="258"/>
    </row>
    <row r="288" spans="78:82" x14ac:dyDescent="0.2">
      <c r="BZ288" s="258"/>
      <c r="CA288" s="258"/>
      <c r="CB288" s="258"/>
      <c r="CC288" s="258"/>
      <c r="CD288" s="258"/>
    </row>
    <row r="289" spans="78:82" x14ac:dyDescent="0.2">
      <c r="BZ289" s="258"/>
      <c r="CA289" s="258"/>
      <c r="CB289" s="258"/>
      <c r="CC289" s="258"/>
      <c r="CD289" s="258"/>
    </row>
    <row r="290" spans="78:82" x14ac:dyDescent="0.2">
      <c r="BZ290" s="258"/>
      <c r="CA290" s="258"/>
      <c r="CB290" s="258"/>
      <c r="CC290" s="258"/>
      <c r="CD290" s="258"/>
    </row>
    <row r="291" spans="78:82" x14ac:dyDescent="0.2">
      <c r="BZ291" s="258"/>
      <c r="CA291" s="258"/>
      <c r="CB291" s="258"/>
      <c r="CC291" s="258"/>
      <c r="CD291" s="258"/>
    </row>
    <row r="292" spans="78:82" x14ac:dyDescent="0.2">
      <c r="BZ292" s="258"/>
      <c r="CA292" s="258"/>
      <c r="CB292" s="258"/>
      <c r="CC292" s="258"/>
      <c r="CD292" s="258"/>
    </row>
    <row r="293" spans="78:82" x14ac:dyDescent="0.2">
      <c r="BZ293" s="258"/>
      <c r="CA293" s="258"/>
      <c r="CB293" s="258"/>
      <c r="CC293" s="258"/>
      <c r="CD293" s="258"/>
    </row>
    <row r="294" spans="78:82" x14ac:dyDescent="0.2">
      <c r="BZ294" s="258"/>
      <c r="CA294" s="258"/>
      <c r="CB294" s="258"/>
      <c r="CC294" s="258"/>
      <c r="CD294" s="258"/>
    </row>
    <row r="295" spans="78:82" x14ac:dyDescent="0.2">
      <c r="BZ295" s="258"/>
      <c r="CA295" s="258"/>
      <c r="CB295" s="258"/>
      <c r="CC295" s="258"/>
      <c r="CD295" s="258"/>
    </row>
    <row r="296" spans="78:82" x14ac:dyDescent="0.2">
      <c r="BZ296" s="258"/>
      <c r="CA296" s="258"/>
      <c r="CB296" s="258"/>
      <c r="CC296" s="258"/>
      <c r="CD296" s="258"/>
    </row>
    <row r="297" spans="78:82" x14ac:dyDescent="0.2">
      <c r="BZ297" s="258"/>
      <c r="CA297" s="258"/>
      <c r="CB297" s="258"/>
      <c r="CC297" s="258"/>
      <c r="CD297" s="258"/>
    </row>
    <row r="298" spans="78:82" x14ac:dyDescent="0.2">
      <c r="BZ298" s="258"/>
      <c r="CA298" s="258"/>
      <c r="CB298" s="258"/>
      <c r="CC298" s="258"/>
      <c r="CD298" s="258"/>
    </row>
    <row r="299" spans="78:82" x14ac:dyDescent="0.2">
      <c r="BZ299" s="258"/>
      <c r="CA299" s="258"/>
      <c r="CB299" s="258"/>
      <c r="CC299" s="258"/>
      <c r="CD299" s="258"/>
    </row>
    <row r="300" spans="78:82" x14ac:dyDescent="0.2">
      <c r="BZ300" s="258"/>
      <c r="CA300" s="258"/>
      <c r="CB300" s="258"/>
      <c r="CC300" s="258"/>
      <c r="CD300" s="258"/>
    </row>
    <row r="301" spans="78:82" x14ac:dyDescent="0.2">
      <c r="BZ301" s="258"/>
      <c r="CA301" s="258"/>
      <c r="CB301" s="258"/>
      <c r="CC301" s="258"/>
      <c r="CD301" s="258"/>
    </row>
    <row r="302" spans="78:82" x14ac:dyDescent="0.2">
      <c r="BZ302" s="258"/>
      <c r="CA302" s="258"/>
      <c r="CB302" s="258"/>
      <c r="CC302" s="258"/>
      <c r="CD302" s="258"/>
    </row>
    <row r="303" spans="78:82" x14ac:dyDescent="0.2">
      <c r="BZ303" s="258"/>
      <c r="CA303" s="258"/>
      <c r="CB303" s="258"/>
      <c r="CC303" s="258"/>
      <c r="CD303" s="258"/>
    </row>
    <row r="304" spans="78:82" x14ac:dyDescent="0.2">
      <c r="BZ304" s="258"/>
      <c r="CA304" s="258"/>
      <c r="CB304" s="258"/>
      <c r="CC304" s="258"/>
      <c r="CD304" s="258"/>
    </row>
    <row r="305" spans="78:82" x14ac:dyDescent="0.2">
      <c r="BZ305" s="258"/>
      <c r="CA305" s="258"/>
      <c r="CB305" s="258"/>
      <c r="CC305" s="258"/>
      <c r="CD305" s="258"/>
    </row>
    <row r="306" spans="78:82" x14ac:dyDescent="0.2">
      <c r="BZ306" s="258"/>
      <c r="CA306" s="258"/>
      <c r="CB306" s="258"/>
      <c r="CC306" s="258"/>
      <c r="CD306" s="258"/>
    </row>
    <row r="307" spans="78:82" x14ac:dyDescent="0.2">
      <c r="BZ307" s="258"/>
      <c r="CA307" s="258"/>
      <c r="CB307" s="258"/>
      <c r="CC307" s="258"/>
      <c r="CD307" s="258"/>
    </row>
    <row r="308" spans="78:82" x14ac:dyDescent="0.2">
      <c r="BZ308" s="258"/>
      <c r="CA308" s="258"/>
      <c r="CB308" s="258"/>
      <c r="CC308" s="258"/>
      <c r="CD308" s="258"/>
    </row>
    <row r="309" spans="78:82" x14ac:dyDescent="0.2">
      <c r="BZ309" s="258"/>
      <c r="CA309" s="258"/>
      <c r="CB309" s="258"/>
      <c r="CC309" s="258"/>
      <c r="CD309" s="258"/>
    </row>
    <row r="310" spans="78:82" x14ac:dyDescent="0.2">
      <c r="BZ310" s="258"/>
      <c r="CA310" s="258"/>
      <c r="CB310" s="258"/>
      <c r="CC310" s="258"/>
      <c r="CD310" s="258"/>
    </row>
    <row r="311" spans="78:82" x14ac:dyDescent="0.2">
      <c r="BZ311" s="258"/>
      <c r="CA311" s="258"/>
      <c r="CB311" s="258"/>
      <c r="CC311" s="258"/>
      <c r="CD311" s="258"/>
    </row>
    <row r="312" spans="78:82" x14ac:dyDescent="0.2">
      <c r="BZ312" s="258"/>
      <c r="CA312" s="258"/>
      <c r="CB312" s="258"/>
      <c r="CC312" s="258"/>
      <c r="CD312" s="258"/>
    </row>
    <row r="313" spans="78:82" x14ac:dyDescent="0.2">
      <c r="BZ313" s="258"/>
      <c r="CA313" s="258"/>
      <c r="CB313" s="258"/>
      <c r="CC313" s="258"/>
      <c r="CD313" s="258"/>
    </row>
    <row r="314" spans="78:82" x14ac:dyDescent="0.2">
      <c r="BZ314" s="258"/>
      <c r="CA314" s="258"/>
      <c r="CB314" s="258"/>
      <c r="CC314" s="258"/>
      <c r="CD314" s="258"/>
    </row>
    <row r="315" spans="78:82" x14ac:dyDescent="0.2">
      <c r="BZ315" s="258"/>
      <c r="CA315" s="258"/>
      <c r="CB315" s="258"/>
      <c r="CC315" s="258"/>
      <c r="CD315" s="258"/>
    </row>
    <row r="316" spans="78:82" x14ac:dyDescent="0.2">
      <c r="BZ316" s="258"/>
      <c r="CA316" s="258"/>
      <c r="CB316" s="258"/>
      <c r="CC316" s="258"/>
      <c r="CD316" s="258"/>
    </row>
    <row r="317" spans="78:82" x14ac:dyDescent="0.2">
      <c r="BZ317" s="258"/>
      <c r="CA317" s="258"/>
      <c r="CB317" s="258"/>
      <c r="CC317" s="258"/>
      <c r="CD317" s="258"/>
    </row>
    <row r="318" spans="78:82" x14ac:dyDescent="0.2">
      <c r="BZ318" s="258"/>
      <c r="CA318" s="258"/>
      <c r="CB318" s="258"/>
      <c r="CC318" s="258"/>
      <c r="CD318" s="258"/>
    </row>
    <row r="319" spans="78:82" x14ac:dyDescent="0.2">
      <c r="BZ319" s="258"/>
      <c r="CA319" s="258"/>
      <c r="CB319" s="258"/>
      <c r="CC319" s="258"/>
      <c r="CD319" s="258"/>
    </row>
    <row r="320" spans="78:82" x14ac:dyDescent="0.2">
      <c r="BZ320" s="258"/>
      <c r="CA320" s="258"/>
      <c r="CB320" s="258"/>
      <c r="CC320" s="258"/>
      <c r="CD320" s="258"/>
    </row>
    <row r="321" spans="78:82" x14ac:dyDescent="0.2">
      <c r="BZ321" s="258"/>
      <c r="CA321" s="258"/>
      <c r="CB321" s="258"/>
      <c r="CC321" s="258"/>
      <c r="CD321" s="258"/>
    </row>
    <row r="322" spans="78:82" x14ac:dyDescent="0.2">
      <c r="BZ322" s="258"/>
      <c r="CA322" s="258"/>
      <c r="CB322" s="258"/>
      <c r="CC322" s="258"/>
      <c r="CD322" s="258"/>
    </row>
    <row r="323" spans="78:82" x14ac:dyDescent="0.2">
      <c r="BZ323" s="258"/>
      <c r="CA323" s="258"/>
      <c r="CB323" s="258"/>
      <c r="CC323" s="258"/>
      <c r="CD323" s="258"/>
    </row>
    <row r="324" spans="78:82" x14ac:dyDescent="0.2">
      <c r="BZ324" s="258"/>
      <c r="CA324" s="258"/>
      <c r="CB324" s="258"/>
      <c r="CC324" s="258"/>
      <c r="CD324" s="258"/>
    </row>
    <row r="325" spans="78:82" x14ac:dyDescent="0.2">
      <c r="BZ325" s="258"/>
      <c r="CA325" s="258"/>
      <c r="CB325" s="258"/>
      <c r="CC325" s="258"/>
      <c r="CD325" s="258"/>
    </row>
    <row r="326" spans="78:82" x14ac:dyDescent="0.2">
      <c r="BZ326" s="258"/>
      <c r="CA326" s="258"/>
      <c r="CB326" s="258"/>
      <c r="CC326" s="258"/>
      <c r="CD326" s="258"/>
    </row>
    <row r="327" spans="78:82" x14ac:dyDescent="0.2">
      <c r="BZ327" s="258"/>
      <c r="CA327" s="258"/>
      <c r="CB327" s="258"/>
      <c r="CC327" s="258"/>
      <c r="CD327" s="258"/>
    </row>
    <row r="328" spans="78:82" x14ac:dyDescent="0.2">
      <c r="BZ328" s="258"/>
      <c r="CA328" s="258"/>
      <c r="CB328" s="258"/>
      <c r="CC328" s="258"/>
      <c r="CD328" s="258"/>
    </row>
    <row r="329" spans="78:82" x14ac:dyDescent="0.2">
      <c r="BZ329" s="258"/>
      <c r="CA329" s="258"/>
      <c r="CB329" s="258"/>
      <c r="CC329" s="258"/>
      <c r="CD329" s="258"/>
    </row>
    <row r="330" spans="78:82" x14ac:dyDescent="0.2">
      <c r="BZ330" s="258"/>
      <c r="CA330" s="258"/>
      <c r="CB330" s="258"/>
      <c r="CC330" s="258"/>
      <c r="CD330" s="258"/>
    </row>
    <row r="331" spans="78:82" x14ac:dyDescent="0.2">
      <c r="BZ331" s="258"/>
      <c r="CA331" s="258"/>
      <c r="CB331" s="258"/>
      <c r="CC331" s="258"/>
      <c r="CD331" s="258"/>
    </row>
    <row r="332" spans="78:82" x14ac:dyDescent="0.2">
      <c r="BZ332" s="258"/>
      <c r="CA332" s="258"/>
      <c r="CB332" s="258"/>
      <c r="CC332" s="258"/>
      <c r="CD332" s="258"/>
    </row>
    <row r="333" spans="78:82" x14ac:dyDescent="0.2">
      <c r="BZ333" s="258"/>
      <c r="CA333" s="258"/>
      <c r="CB333" s="258"/>
      <c r="CC333" s="258"/>
      <c r="CD333" s="258"/>
    </row>
    <row r="334" spans="78:82" x14ac:dyDescent="0.2">
      <c r="BZ334" s="258"/>
      <c r="CA334" s="258"/>
      <c r="CB334" s="258"/>
      <c r="CC334" s="258"/>
      <c r="CD334" s="258"/>
    </row>
    <row r="335" spans="78:82" x14ac:dyDescent="0.2">
      <c r="BZ335" s="258"/>
      <c r="CA335" s="258"/>
      <c r="CB335" s="258"/>
      <c r="CC335" s="258"/>
      <c r="CD335" s="258"/>
    </row>
    <row r="336" spans="78:82" x14ac:dyDescent="0.2">
      <c r="BZ336" s="258"/>
      <c r="CA336" s="258"/>
      <c r="CB336" s="258"/>
      <c r="CC336" s="258"/>
      <c r="CD336" s="258"/>
    </row>
    <row r="337" spans="78:82" x14ac:dyDescent="0.2">
      <c r="BZ337" s="258"/>
      <c r="CA337" s="258"/>
      <c r="CB337" s="258"/>
      <c r="CC337" s="258"/>
      <c r="CD337" s="258"/>
    </row>
    <row r="338" spans="78:82" x14ac:dyDescent="0.2">
      <c r="BZ338" s="258"/>
      <c r="CA338" s="258"/>
      <c r="CB338" s="258"/>
      <c r="CC338" s="258"/>
      <c r="CD338" s="258"/>
    </row>
    <row r="339" spans="78:82" x14ac:dyDescent="0.2">
      <c r="BZ339" s="258"/>
      <c r="CA339" s="258"/>
      <c r="CB339" s="258"/>
      <c r="CC339" s="258"/>
      <c r="CD339" s="258"/>
    </row>
    <row r="340" spans="78:82" x14ac:dyDescent="0.2">
      <c r="BZ340" s="258"/>
      <c r="CA340" s="258"/>
      <c r="CB340" s="258"/>
      <c r="CC340" s="258"/>
      <c r="CD340" s="258"/>
    </row>
    <row r="341" spans="78:82" x14ac:dyDescent="0.2">
      <c r="BZ341" s="258"/>
      <c r="CA341" s="258"/>
      <c r="CB341" s="258"/>
      <c r="CC341" s="258"/>
      <c r="CD341" s="258"/>
    </row>
    <row r="342" spans="78:82" x14ac:dyDescent="0.2">
      <c r="BZ342" s="258"/>
      <c r="CA342" s="258"/>
      <c r="CB342" s="258"/>
      <c r="CC342" s="258"/>
      <c r="CD342" s="258"/>
    </row>
    <row r="343" spans="78:82" x14ac:dyDescent="0.2">
      <c r="BZ343" s="258"/>
      <c r="CA343" s="258"/>
      <c r="CB343" s="258"/>
      <c r="CC343" s="258"/>
      <c r="CD343" s="258"/>
    </row>
    <row r="344" spans="78:82" x14ac:dyDescent="0.2">
      <c r="BZ344" s="258"/>
      <c r="CA344" s="258"/>
      <c r="CB344" s="258"/>
      <c r="CC344" s="258"/>
      <c r="CD344" s="258"/>
    </row>
    <row r="345" spans="78:82" x14ac:dyDescent="0.2">
      <c r="BZ345" s="258"/>
      <c r="CA345" s="258"/>
      <c r="CB345" s="258"/>
      <c r="CC345" s="258"/>
      <c r="CD345" s="258"/>
    </row>
    <row r="346" spans="78:82" x14ac:dyDescent="0.2">
      <c r="BZ346" s="258"/>
      <c r="CA346" s="258"/>
      <c r="CB346" s="258"/>
      <c r="CC346" s="258"/>
      <c r="CD346" s="258"/>
    </row>
    <row r="347" spans="78:82" x14ac:dyDescent="0.2">
      <c r="BZ347" s="258"/>
      <c r="CA347" s="258"/>
      <c r="CB347" s="258"/>
      <c r="CC347" s="258"/>
      <c r="CD347" s="258"/>
    </row>
    <row r="348" spans="78:82" x14ac:dyDescent="0.2">
      <c r="BZ348" s="258"/>
      <c r="CA348" s="258"/>
      <c r="CB348" s="258"/>
      <c r="CC348" s="258"/>
      <c r="CD348" s="258"/>
    </row>
    <row r="349" spans="78:82" x14ac:dyDescent="0.2">
      <c r="BZ349" s="258"/>
      <c r="CA349" s="258"/>
      <c r="CB349" s="258"/>
      <c r="CC349" s="258"/>
      <c r="CD349" s="258"/>
    </row>
    <row r="350" spans="78:82" x14ac:dyDescent="0.2">
      <c r="BZ350" s="258"/>
      <c r="CA350" s="258"/>
      <c r="CB350" s="258"/>
      <c r="CC350" s="258"/>
      <c r="CD350" s="258"/>
    </row>
    <row r="351" spans="78:82" x14ac:dyDescent="0.2">
      <c r="BZ351" s="258"/>
      <c r="CA351" s="258"/>
      <c r="CB351" s="258"/>
      <c r="CC351" s="258"/>
      <c r="CD351" s="258"/>
    </row>
    <row r="352" spans="78:82" x14ac:dyDescent="0.2">
      <c r="BZ352" s="258"/>
      <c r="CA352" s="258"/>
      <c r="CB352" s="258"/>
      <c r="CC352" s="258"/>
      <c r="CD352" s="258"/>
    </row>
    <row r="353" spans="78:82" x14ac:dyDescent="0.2">
      <c r="BZ353" s="258"/>
      <c r="CA353" s="258"/>
      <c r="CB353" s="258"/>
      <c r="CC353" s="258"/>
      <c r="CD353" s="258"/>
    </row>
    <row r="354" spans="78:82" x14ac:dyDescent="0.2">
      <c r="BZ354" s="258"/>
      <c r="CA354" s="258"/>
      <c r="CB354" s="258"/>
      <c r="CC354" s="258"/>
      <c r="CD354" s="258"/>
    </row>
    <row r="355" spans="78:82" x14ac:dyDescent="0.2">
      <c r="BZ355" s="258"/>
      <c r="CA355" s="258"/>
      <c r="CB355" s="258"/>
      <c r="CC355" s="258"/>
      <c r="CD355" s="258"/>
    </row>
    <row r="356" spans="78:82" x14ac:dyDescent="0.2">
      <c r="BZ356" s="258"/>
      <c r="CA356" s="258"/>
      <c r="CB356" s="258"/>
      <c r="CC356" s="258"/>
      <c r="CD356" s="258"/>
    </row>
    <row r="357" spans="78:82" x14ac:dyDescent="0.2">
      <c r="BZ357" s="258"/>
      <c r="CA357" s="258"/>
      <c r="CB357" s="258"/>
      <c r="CC357" s="258"/>
      <c r="CD357" s="258"/>
    </row>
    <row r="358" spans="78:82" x14ac:dyDescent="0.2">
      <c r="BZ358" s="258"/>
      <c r="CA358" s="258"/>
      <c r="CB358" s="258"/>
      <c r="CC358" s="258"/>
      <c r="CD358" s="258"/>
    </row>
    <row r="359" spans="78:82" x14ac:dyDescent="0.2">
      <c r="BZ359" s="258"/>
      <c r="CA359" s="258"/>
      <c r="CB359" s="258"/>
      <c r="CC359" s="258"/>
      <c r="CD359" s="258"/>
    </row>
    <row r="360" spans="78:82" x14ac:dyDescent="0.2">
      <c r="BZ360" s="258"/>
      <c r="CA360" s="258"/>
      <c r="CB360" s="258"/>
      <c r="CC360" s="258"/>
      <c r="CD360" s="258"/>
    </row>
    <row r="361" spans="78:82" x14ac:dyDescent="0.2">
      <c r="BZ361" s="258"/>
      <c r="CA361" s="258"/>
      <c r="CB361" s="258"/>
      <c r="CC361" s="258"/>
      <c r="CD361" s="258"/>
    </row>
    <row r="362" spans="78:82" x14ac:dyDescent="0.2">
      <c r="BZ362" s="258"/>
      <c r="CA362" s="258"/>
      <c r="CB362" s="258"/>
      <c r="CC362" s="258"/>
      <c r="CD362" s="258"/>
    </row>
    <row r="363" spans="78:82" x14ac:dyDescent="0.2">
      <c r="BZ363" s="258"/>
      <c r="CA363" s="258"/>
      <c r="CB363" s="258"/>
      <c r="CC363" s="258"/>
      <c r="CD363" s="258"/>
    </row>
    <row r="364" spans="78:82" x14ac:dyDescent="0.2">
      <c r="BZ364" s="258"/>
      <c r="CA364" s="258"/>
      <c r="CB364" s="258"/>
      <c r="CC364" s="258"/>
      <c r="CD364" s="258"/>
    </row>
    <row r="365" spans="78:82" x14ac:dyDescent="0.2">
      <c r="BZ365" s="258"/>
      <c r="CA365" s="258"/>
      <c r="CB365" s="258"/>
      <c r="CC365" s="258"/>
      <c r="CD365" s="258"/>
    </row>
    <row r="366" spans="78:82" x14ac:dyDescent="0.2">
      <c r="BZ366" s="258"/>
      <c r="CA366" s="258"/>
      <c r="CB366" s="258"/>
      <c r="CC366" s="258"/>
      <c r="CD366" s="258"/>
    </row>
    <row r="367" spans="78:82" x14ac:dyDescent="0.2">
      <c r="BZ367" s="258"/>
      <c r="CA367" s="258"/>
      <c r="CB367" s="258"/>
      <c r="CC367" s="258"/>
      <c r="CD367" s="258"/>
    </row>
    <row r="368" spans="78:82" x14ac:dyDescent="0.2">
      <c r="BZ368" s="258"/>
      <c r="CA368" s="258"/>
      <c r="CB368" s="258"/>
      <c r="CC368" s="258"/>
      <c r="CD368" s="258"/>
    </row>
    <row r="369" spans="78:82" x14ac:dyDescent="0.2">
      <c r="BZ369" s="258"/>
      <c r="CA369" s="258"/>
      <c r="CB369" s="258"/>
      <c r="CC369" s="258"/>
      <c r="CD369" s="258"/>
    </row>
    <row r="370" spans="78:82" x14ac:dyDescent="0.2">
      <c r="BZ370" s="258"/>
      <c r="CA370" s="258"/>
      <c r="CB370" s="258"/>
      <c r="CC370" s="258"/>
      <c r="CD370" s="258"/>
    </row>
    <row r="371" spans="78:82" x14ac:dyDescent="0.2">
      <c r="BZ371" s="258"/>
      <c r="CA371" s="258"/>
      <c r="CB371" s="258"/>
      <c r="CC371" s="258"/>
      <c r="CD371" s="258"/>
    </row>
    <row r="372" spans="78:82" x14ac:dyDescent="0.2">
      <c r="BZ372" s="258"/>
      <c r="CA372" s="258"/>
      <c r="CB372" s="258"/>
      <c r="CC372" s="258"/>
      <c r="CD372" s="258"/>
    </row>
    <row r="373" spans="78:82" x14ac:dyDescent="0.2">
      <c r="BZ373" s="258"/>
      <c r="CA373" s="258"/>
      <c r="CB373" s="258"/>
      <c r="CC373" s="258"/>
      <c r="CD373" s="258"/>
    </row>
    <row r="374" spans="78:82" x14ac:dyDescent="0.2">
      <c r="BZ374" s="258"/>
      <c r="CA374" s="258"/>
      <c r="CB374" s="258"/>
      <c r="CC374" s="258"/>
      <c r="CD374" s="258"/>
    </row>
    <row r="375" spans="78:82" x14ac:dyDescent="0.2">
      <c r="BZ375" s="258"/>
      <c r="CA375" s="258"/>
      <c r="CB375" s="258"/>
      <c r="CC375" s="258"/>
      <c r="CD375" s="258"/>
    </row>
    <row r="376" spans="78:82" x14ac:dyDescent="0.2">
      <c r="BZ376" s="258"/>
      <c r="CA376" s="258"/>
      <c r="CB376" s="258"/>
      <c r="CC376" s="258"/>
      <c r="CD376" s="258"/>
    </row>
    <row r="377" spans="78:82" x14ac:dyDescent="0.2">
      <c r="BZ377" s="258"/>
      <c r="CA377" s="258"/>
      <c r="CB377" s="258"/>
      <c r="CC377" s="258"/>
      <c r="CD377" s="258"/>
    </row>
    <row r="378" spans="78:82" x14ac:dyDescent="0.2">
      <c r="BZ378" s="258"/>
      <c r="CA378" s="258"/>
      <c r="CB378" s="258"/>
      <c r="CC378" s="258"/>
      <c r="CD378" s="258"/>
    </row>
    <row r="379" spans="78:82" x14ac:dyDescent="0.2">
      <c r="BZ379" s="258"/>
      <c r="CA379" s="258"/>
      <c r="CB379" s="258"/>
      <c r="CC379" s="258"/>
      <c r="CD379" s="258"/>
    </row>
    <row r="380" spans="78:82" x14ac:dyDescent="0.2">
      <c r="BZ380" s="258"/>
      <c r="CA380" s="258"/>
      <c r="CB380" s="258"/>
      <c r="CC380" s="258"/>
      <c r="CD380" s="258"/>
    </row>
    <row r="381" spans="78:82" x14ac:dyDescent="0.2">
      <c r="BZ381" s="258"/>
      <c r="CA381" s="258"/>
      <c r="CB381" s="258"/>
      <c r="CC381" s="258"/>
      <c r="CD381" s="258"/>
    </row>
    <row r="382" spans="78:82" x14ac:dyDescent="0.2">
      <c r="BZ382" s="258"/>
      <c r="CA382" s="258"/>
      <c r="CB382" s="258"/>
      <c r="CC382" s="258"/>
      <c r="CD382" s="258"/>
    </row>
    <row r="383" spans="78:82" x14ac:dyDescent="0.2">
      <c r="BZ383" s="258"/>
      <c r="CA383" s="258"/>
      <c r="CB383" s="258"/>
      <c r="CC383" s="258"/>
      <c r="CD383" s="258"/>
    </row>
    <row r="384" spans="78:82" x14ac:dyDescent="0.2">
      <c r="BZ384" s="258"/>
      <c r="CA384" s="258"/>
      <c r="CB384" s="258"/>
      <c r="CC384" s="258"/>
      <c r="CD384" s="258"/>
    </row>
    <row r="385" spans="78:82" x14ac:dyDescent="0.2">
      <c r="BZ385" s="258"/>
      <c r="CA385" s="258"/>
      <c r="CB385" s="258"/>
      <c r="CC385" s="258"/>
      <c r="CD385" s="258"/>
    </row>
    <row r="386" spans="78:82" x14ac:dyDescent="0.2">
      <c r="BZ386" s="258"/>
      <c r="CA386" s="258"/>
      <c r="CB386" s="258"/>
      <c r="CC386" s="258"/>
      <c r="CD386" s="258"/>
    </row>
    <row r="387" spans="78:82" x14ac:dyDescent="0.2">
      <c r="BZ387" s="258"/>
      <c r="CA387" s="258"/>
      <c r="CB387" s="258"/>
      <c r="CC387" s="258"/>
      <c r="CD387" s="258"/>
    </row>
    <row r="388" spans="78:82" x14ac:dyDescent="0.2">
      <c r="BZ388" s="258"/>
      <c r="CA388" s="258"/>
      <c r="CB388" s="258"/>
      <c r="CC388" s="258"/>
      <c r="CD388" s="258"/>
    </row>
    <row r="389" spans="78:82" x14ac:dyDescent="0.2">
      <c r="BZ389" s="258"/>
      <c r="CA389" s="258"/>
      <c r="CB389" s="258"/>
      <c r="CC389" s="258"/>
      <c r="CD389" s="258"/>
    </row>
    <row r="390" spans="78:82" x14ac:dyDescent="0.2">
      <c r="BZ390" s="258"/>
      <c r="CA390" s="258"/>
      <c r="CB390" s="258"/>
      <c r="CC390" s="258"/>
      <c r="CD390" s="258"/>
    </row>
    <row r="391" spans="78:82" x14ac:dyDescent="0.2">
      <c r="BZ391" s="258"/>
      <c r="CA391" s="258"/>
      <c r="CB391" s="258"/>
      <c r="CC391" s="258"/>
      <c r="CD391" s="258"/>
    </row>
    <row r="392" spans="78:82" x14ac:dyDescent="0.2">
      <c r="BZ392" s="258"/>
      <c r="CA392" s="258"/>
      <c r="CB392" s="258"/>
      <c r="CC392" s="258"/>
      <c r="CD392" s="258"/>
    </row>
    <row r="393" spans="78:82" x14ac:dyDescent="0.2">
      <c r="BZ393" s="258"/>
      <c r="CA393" s="258"/>
      <c r="CB393" s="258"/>
      <c r="CC393" s="258"/>
      <c r="CD393" s="258"/>
    </row>
    <row r="394" spans="78:82" x14ac:dyDescent="0.2">
      <c r="BZ394" s="258"/>
      <c r="CA394" s="258"/>
      <c r="CB394" s="258"/>
      <c r="CC394" s="258"/>
      <c r="CD394" s="258"/>
    </row>
    <row r="395" spans="78:82" x14ac:dyDescent="0.2">
      <c r="BZ395" s="258"/>
      <c r="CA395" s="258"/>
      <c r="CB395" s="258"/>
      <c r="CC395" s="258"/>
      <c r="CD395" s="258"/>
    </row>
    <row r="396" spans="78:82" x14ac:dyDescent="0.2">
      <c r="BZ396" s="258"/>
      <c r="CA396" s="258"/>
      <c r="CB396" s="258"/>
      <c r="CC396" s="258"/>
      <c r="CD396" s="258"/>
    </row>
    <row r="397" spans="78:82" x14ac:dyDescent="0.2">
      <c r="BZ397" s="258"/>
      <c r="CA397" s="258"/>
      <c r="CB397" s="258"/>
      <c r="CC397" s="258"/>
      <c r="CD397" s="258"/>
    </row>
    <row r="398" spans="78:82" x14ac:dyDescent="0.2">
      <c r="BZ398" s="258"/>
      <c r="CA398" s="258"/>
      <c r="CB398" s="258"/>
      <c r="CC398" s="258"/>
      <c r="CD398" s="258"/>
    </row>
    <row r="399" spans="78:82" x14ac:dyDescent="0.2">
      <c r="BZ399" s="258"/>
      <c r="CA399" s="258"/>
      <c r="CB399" s="258"/>
      <c r="CC399" s="258"/>
      <c r="CD399" s="258"/>
    </row>
    <row r="400" spans="78:82" x14ac:dyDescent="0.2">
      <c r="BZ400" s="258"/>
      <c r="CA400" s="258"/>
      <c r="CB400" s="258"/>
      <c r="CC400" s="258"/>
      <c r="CD400" s="258"/>
    </row>
    <row r="401" spans="78:82" x14ac:dyDescent="0.2">
      <c r="BZ401" s="258"/>
      <c r="CA401" s="258"/>
      <c r="CB401" s="258"/>
      <c r="CC401" s="258"/>
      <c r="CD401" s="258"/>
    </row>
    <row r="402" spans="78:82" x14ac:dyDescent="0.2">
      <c r="BZ402" s="258"/>
      <c r="CA402" s="258"/>
      <c r="CB402" s="258"/>
      <c r="CC402" s="258"/>
      <c r="CD402" s="258"/>
    </row>
    <row r="403" spans="78:82" x14ac:dyDescent="0.2">
      <c r="BZ403" s="258"/>
      <c r="CA403" s="258"/>
      <c r="CB403" s="258"/>
      <c r="CC403" s="258"/>
      <c r="CD403" s="258"/>
    </row>
    <row r="404" spans="78:82" x14ac:dyDescent="0.2">
      <c r="BZ404" s="258"/>
      <c r="CA404" s="258"/>
      <c r="CB404" s="258"/>
      <c r="CC404" s="258"/>
      <c r="CD404" s="258"/>
    </row>
    <row r="405" spans="78:82" x14ac:dyDescent="0.2">
      <c r="BZ405" s="258"/>
      <c r="CA405" s="258"/>
      <c r="CB405" s="258"/>
      <c r="CC405" s="258"/>
      <c r="CD405" s="258"/>
    </row>
    <row r="406" spans="78:82" x14ac:dyDescent="0.2">
      <c r="BZ406" s="258"/>
      <c r="CA406" s="258"/>
      <c r="CB406" s="258"/>
      <c r="CC406" s="258"/>
      <c r="CD406" s="258"/>
    </row>
    <row r="407" spans="78:82" x14ac:dyDescent="0.2">
      <c r="BZ407" s="258"/>
      <c r="CA407" s="258"/>
      <c r="CB407" s="258"/>
      <c r="CC407" s="258"/>
      <c r="CD407" s="258"/>
    </row>
    <row r="408" spans="78:82" x14ac:dyDescent="0.2">
      <c r="BZ408" s="258"/>
      <c r="CA408" s="258"/>
      <c r="CB408" s="258"/>
      <c r="CC408" s="258"/>
      <c r="CD408" s="258"/>
    </row>
    <row r="409" spans="78:82" x14ac:dyDescent="0.2">
      <c r="BZ409" s="258"/>
      <c r="CA409" s="258"/>
      <c r="CB409" s="258"/>
      <c r="CC409" s="258"/>
      <c r="CD409" s="258"/>
    </row>
    <row r="410" spans="78:82" x14ac:dyDescent="0.2">
      <c r="BZ410" s="258"/>
      <c r="CA410" s="258"/>
      <c r="CB410" s="258"/>
      <c r="CC410" s="258"/>
      <c r="CD410" s="258"/>
    </row>
    <row r="411" spans="78:82" x14ac:dyDescent="0.2">
      <c r="BZ411" s="258"/>
      <c r="CA411" s="258"/>
      <c r="CB411" s="258"/>
      <c r="CC411" s="258"/>
      <c r="CD411" s="258"/>
    </row>
    <row r="412" spans="78:82" x14ac:dyDescent="0.2">
      <c r="BZ412" s="258"/>
      <c r="CA412" s="258"/>
      <c r="CB412" s="258"/>
      <c r="CC412" s="258"/>
      <c r="CD412" s="258"/>
    </row>
    <row r="413" spans="78:82" x14ac:dyDescent="0.2">
      <c r="BZ413" s="258"/>
      <c r="CA413" s="258"/>
      <c r="CB413" s="258"/>
      <c r="CC413" s="258"/>
      <c r="CD413" s="258"/>
    </row>
    <row r="414" spans="78:82" x14ac:dyDescent="0.2">
      <c r="BZ414" s="258"/>
      <c r="CA414" s="258"/>
      <c r="CB414" s="258"/>
      <c r="CC414" s="258"/>
      <c r="CD414" s="258"/>
    </row>
    <row r="415" spans="78:82" x14ac:dyDescent="0.2">
      <c r="BZ415" s="258"/>
      <c r="CA415" s="258"/>
      <c r="CB415" s="258"/>
      <c r="CC415" s="258"/>
      <c r="CD415" s="258"/>
    </row>
    <row r="416" spans="78:82" x14ac:dyDescent="0.2">
      <c r="BZ416" s="258"/>
      <c r="CA416" s="258"/>
      <c r="CB416" s="258"/>
      <c r="CC416" s="258"/>
      <c r="CD416" s="258"/>
    </row>
    <row r="417" spans="78:82" x14ac:dyDescent="0.2">
      <c r="BZ417" s="258"/>
      <c r="CA417" s="258"/>
      <c r="CB417" s="258"/>
      <c r="CC417" s="258"/>
      <c r="CD417" s="258"/>
    </row>
    <row r="418" spans="78:82" x14ac:dyDescent="0.2">
      <c r="BZ418" s="258"/>
      <c r="CA418" s="258"/>
      <c r="CB418" s="258"/>
      <c r="CC418" s="258"/>
      <c r="CD418" s="258"/>
    </row>
    <row r="419" spans="78:82" x14ac:dyDescent="0.2">
      <c r="BZ419" s="258"/>
      <c r="CA419" s="258"/>
      <c r="CB419" s="258"/>
      <c r="CC419" s="258"/>
      <c r="CD419" s="258"/>
    </row>
    <row r="420" spans="78:82" x14ac:dyDescent="0.2">
      <c r="BZ420" s="258"/>
      <c r="CA420" s="258"/>
      <c r="CB420" s="258"/>
      <c r="CC420" s="258"/>
      <c r="CD420" s="258"/>
    </row>
    <row r="421" spans="78:82" x14ac:dyDescent="0.2">
      <c r="BZ421" s="258"/>
      <c r="CA421" s="258"/>
      <c r="CB421" s="258"/>
      <c r="CC421" s="258"/>
      <c r="CD421" s="258"/>
    </row>
    <row r="422" spans="78:82" x14ac:dyDescent="0.2">
      <c r="BZ422" s="258"/>
      <c r="CA422" s="258"/>
      <c r="CB422" s="258"/>
      <c r="CC422" s="258"/>
      <c r="CD422" s="258"/>
    </row>
    <row r="423" spans="78:82" x14ac:dyDescent="0.2">
      <c r="BZ423" s="258"/>
      <c r="CA423" s="258"/>
      <c r="CB423" s="258"/>
      <c r="CC423" s="258"/>
      <c r="CD423" s="258"/>
    </row>
    <row r="424" spans="78:82" x14ac:dyDescent="0.2">
      <c r="BZ424" s="258"/>
      <c r="CA424" s="258"/>
      <c r="CB424" s="258"/>
      <c r="CC424" s="258"/>
      <c r="CD424" s="258"/>
    </row>
    <row r="425" spans="78:82" x14ac:dyDescent="0.2">
      <c r="BZ425" s="258"/>
      <c r="CA425" s="258"/>
      <c r="CB425" s="258"/>
      <c r="CC425" s="258"/>
      <c r="CD425" s="258"/>
    </row>
    <row r="426" spans="78:82" x14ac:dyDescent="0.2">
      <c r="BZ426" s="258"/>
      <c r="CA426" s="258"/>
      <c r="CB426" s="258"/>
      <c r="CC426" s="258"/>
      <c r="CD426" s="258"/>
    </row>
    <row r="427" spans="78:82" x14ac:dyDescent="0.2">
      <c r="BZ427" s="258"/>
      <c r="CA427" s="258"/>
      <c r="CB427" s="258"/>
      <c r="CC427" s="258"/>
      <c r="CD427" s="258"/>
    </row>
    <row r="428" spans="78:82" x14ac:dyDescent="0.2">
      <c r="BZ428" s="258"/>
      <c r="CA428" s="258"/>
      <c r="CB428" s="258"/>
      <c r="CC428" s="258"/>
      <c r="CD428" s="258"/>
    </row>
    <row r="429" spans="78:82" x14ac:dyDescent="0.2">
      <c r="BZ429" s="258"/>
      <c r="CA429" s="258"/>
      <c r="CB429" s="258"/>
      <c r="CC429" s="258"/>
      <c r="CD429" s="258"/>
    </row>
    <row r="430" spans="78:82" x14ac:dyDescent="0.2">
      <c r="BZ430" s="258"/>
      <c r="CA430" s="258"/>
      <c r="CB430" s="258"/>
      <c r="CC430" s="258"/>
      <c r="CD430" s="258"/>
    </row>
    <row r="431" spans="78:82" x14ac:dyDescent="0.2">
      <c r="BZ431" s="258"/>
      <c r="CA431" s="258"/>
      <c r="CB431" s="258"/>
      <c r="CC431" s="258"/>
      <c r="CD431" s="258"/>
    </row>
    <row r="432" spans="78:82" x14ac:dyDescent="0.2">
      <c r="BZ432" s="258"/>
      <c r="CA432" s="258"/>
      <c r="CB432" s="258"/>
      <c r="CC432" s="258"/>
      <c r="CD432" s="258"/>
    </row>
    <row r="433" spans="78:82" x14ac:dyDescent="0.2">
      <c r="BZ433" s="258"/>
      <c r="CA433" s="258"/>
      <c r="CB433" s="258"/>
      <c r="CC433" s="258"/>
      <c r="CD433" s="258"/>
    </row>
    <row r="434" spans="78:82" x14ac:dyDescent="0.2">
      <c r="BZ434" s="258"/>
      <c r="CA434" s="258"/>
      <c r="CB434" s="258"/>
      <c r="CC434" s="258"/>
      <c r="CD434" s="258"/>
    </row>
    <row r="435" spans="78:82" x14ac:dyDescent="0.2">
      <c r="BZ435" s="258"/>
      <c r="CA435" s="258"/>
      <c r="CB435" s="258"/>
      <c r="CC435" s="258"/>
      <c r="CD435" s="258"/>
    </row>
    <row r="436" spans="78:82" x14ac:dyDescent="0.2">
      <c r="BZ436" s="258"/>
      <c r="CA436" s="258"/>
      <c r="CB436" s="258"/>
      <c r="CC436" s="258"/>
      <c r="CD436" s="258"/>
    </row>
    <row r="437" spans="78:82" x14ac:dyDescent="0.2">
      <c r="BZ437" s="258"/>
      <c r="CA437" s="258"/>
      <c r="CB437" s="258"/>
      <c r="CC437" s="258"/>
      <c r="CD437" s="258"/>
    </row>
    <row r="438" spans="78:82" x14ac:dyDescent="0.2">
      <c r="BZ438" s="258"/>
      <c r="CA438" s="258"/>
      <c r="CB438" s="258"/>
      <c r="CC438" s="258"/>
      <c r="CD438" s="258"/>
    </row>
    <row r="439" spans="78:82" x14ac:dyDescent="0.2">
      <c r="BZ439" s="258"/>
      <c r="CA439" s="258"/>
      <c r="CB439" s="258"/>
      <c r="CC439" s="258"/>
      <c r="CD439" s="258"/>
    </row>
    <row r="440" spans="78:82" x14ac:dyDescent="0.2">
      <c r="BZ440" s="258"/>
      <c r="CA440" s="258"/>
      <c r="CB440" s="258"/>
      <c r="CC440" s="258"/>
      <c r="CD440" s="258"/>
    </row>
    <row r="441" spans="78:82" x14ac:dyDescent="0.2">
      <c r="BZ441" s="258"/>
      <c r="CA441" s="258"/>
      <c r="CB441" s="258"/>
      <c r="CC441" s="258"/>
      <c r="CD441" s="258"/>
    </row>
    <row r="442" spans="78:82" x14ac:dyDescent="0.2">
      <c r="BZ442" s="258"/>
      <c r="CA442" s="258"/>
      <c r="CB442" s="258"/>
      <c r="CC442" s="258"/>
      <c r="CD442" s="258"/>
    </row>
    <row r="443" spans="78:82" x14ac:dyDescent="0.2">
      <c r="BZ443" s="258"/>
      <c r="CA443" s="258"/>
      <c r="CB443" s="258"/>
      <c r="CC443" s="258"/>
      <c r="CD443" s="258"/>
    </row>
    <row r="444" spans="78:82" x14ac:dyDescent="0.2">
      <c r="BZ444" s="258"/>
      <c r="CA444" s="258"/>
      <c r="CB444" s="258"/>
      <c r="CC444" s="258"/>
      <c r="CD444" s="258"/>
    </row>
    <row r="445" spans="78:82" x14ac:dyDescent="0.2">
      <c r="BZ445" s="258"/>
      <c r="CA445" s="258"/>
      <c r="CB445" s="258"/>
      <c r="CC445" s="258"/>
      <c r="CD445" s="258"/>
    </row>
    <row r="446" spans="78:82" x14ac:dyDescent="0.2">
      <c r="BZ446" s="258"/>
      <c r="CA446" s="258"/>
      <c r="CB446" s="258"/>
      <c r="CC446" s="258"/>
      <c r="CD446" s="258"/>
    </row>
    <row r="447" spans="78:82" x14ac:dyDescent="0.2">
      <c r="BZ447" s="258"/>
      <c r="CA447" s="258"/>
      <c r="CB447" s="258"/>
      <c r="CC447" s="258"/>
      <c r="CD447" s="258"/>
    </row>
    <row r="448" spans="78:82" x14ac:dyDescent="0.2">
      <c r="BZ448" s="258"/>
      <c r="CA448" s="258"/>
      <c r="CB448" s="258"/>
      <c r="CC448" s="258"/>
      <c r="CD448" s="258"/>
    </row>
    <row r="449" spans="78:82" x14ac:dyDescent="0.2">
      <c r="BZ449" s="258"/>
      <c r="CA449" s="258"/>
      <c r="CB449" s="258"/>
      <c r="CC449" s="258"/>
      <c r="CD449" s="258"/>
    </row>
    <row r="450" spans="78:82" x14ac:dyDescent="0.2">
      <c r="BZ450" s="258"/>
      <c r="CA450" s="258"/>
      <c r="CB450" s="258"/>
      <c r="CC450" s="258"/>
      <c r="CD450" s="258"/>
    </row>
    <row r="451" spans="78:82" x14ac:dyDescent="0.2">
      <c r="BZ451" s="258"/>
      <c r="CA451" s="258"/>
      <c r="CB451" s="258"/>
      <c r="CC451" s="258"/>
      <c r="CD451" s="258"/>
    </row>
    <row r="452" spans="78:82" x14ac:dyDescent="0.2">
      <c r="BZ452" s="258"/>
      <c r="CA452" s="258"/>
      <c r="CB452" s="258"/>
      <c r="CC452" s="258"/>
      <c r="CD452" s="258"/>
    </row>
    <row r="453" spans="78:82" x14ac:dyDescent="0.2">
      <c r="BZ453" s="258"/>
      <c r="CA453" s="258"/>
      <c r="CB453" s="258"/>
      <c r="CC453" s="258"/>
      <c r="CD453" s="258"/>
    </row>
    <row r="454" spans="78:82" x14ac:dyDescent="0.2">
      <c r="BZ454" s="258"/>
      <c r="CA454" s="258"/>
      <c r="CB454" s="258"/>
      <c r="CC454" s="258"/>
      <c r="CD454" s="258"/>
    </row>
    <row r="455" spans="78:82" x14ac:dyDescent="0.2">
      <c r="BZ455" s="258"/>
      <c r="CA455" s="258"/>
      <c r="CB455" s="258"/>
      <c r="CC455" s="258"/>
      <c r="CD455" s="258"/>
    </row>
    <row r="456" spans="78:82" x14ac:dyDescent="0.2">
      <c r="BZ456" s="258"/>
      <c r="CA456" s="258"/>
      <c r="CB456" s="258"/>
      <c r="CC456" s="258"/>
      <c r="CD456" s="258"/>
    </row>
    <row r="457" spans="78:82" x14ac:dyDescent="0.2">
      <c r="BZ457" s="258"/>
      <c r="CA457" s="258"/>
      <c r="CB457" s="258"/>
      <c r="CC457" s="258"/>
      <c r="CD457" s="258"/>
    </row>
    <row r="458" spans="78:82" x14ac:dyDescent="0.2">
      <c r="BZ458" s="258"/>
      <c r="CA458" s="258"/>
      <c r="CB458" s="258"/>
      <c r="CC458" s="258"/>
      <c r="CD458" s="258"/>
    </row>
    <row r="459" spans="78:82" x14ac:dyDescent="0.2">
      <c r="BZ459" s="258"/>
      <c r="CA459" s="258"/>
      <c r="CB459" s="258"/>
      <c r="CC459" s="258"/>
      <c r="CD459" s="258"/>
    </row>
    <row r="460" spans="78:82" x14ac:dyDescent="0.2">
      <c r="BZ460" s="258"/>
      <c r="CA460" s="258"/>
      <c r="CB460" s="258"/>
      <c r="CC460" s="258"/>
      <c r="CD460" s="258"/>
    </row>
    <row r="461" spans="78:82" x14ac:dyDescent="0.2">
      <c r="BZ461" s="258"/>
      <c r="CA461" s="258"/>
      <c r="CB461" s="258"/>
      <c r="CC461" s="258"/>
      <c r="CD461" s="258"/>
    </row>
    <row r="462" spans="78:82" x14ac:dyDescent="0.2">
      <c r="BZ462" s="258"/>
      <c r="CA462" s="258"/>
      <c r="CB462" s="258"/>
      <c r="CC462" s="258"/>
      <c r="CD462" s="258"/>
    </row>
    <row r="463" spans="78:82" x14ac:dyDescent="0.2">
      <c r="BZ463" s="258"/>
      <c r="CA463" s="258"/>
      <c r="CB463" s="258"/>
      <c r="CC463" s="258"/>
      <c r="CD463" s="258"/>
    </row>
    <row r="464" spans="78:82" x14ac:dyDescent="0.2">
      <c r="BZ464" s="258"/>
      <c r="CA464" s="258"/>
      <c r="CB464" s="258"/>
      <c r="CC464" s="258"/>
      <c r="CD464" s="258"/>
    </row>
    <row r="465" spans="78:82" x14ac:dyDescent="0.2">
      <c r="BZ465" s="258"/>
      <c r="CA465" s="258"/>
      <c r="CB465" s="258"/>
      <c r="CC465" s="258"/>
      <c r="CD465" s="258"/>
    </row>
    <row r="466" spans="78:82" x14ac:dyDescent="0.2">
      <c r="BZ466" s="258"/>
      <c r="CA466" s="258"/>
      <c r="CB466" s="258"/>
      <c r="CC466" s="258"/>
      <c r="CD466" s="258"/>
    </row>
    <row r="467" spans="78:82" x14ac:dyDescent="0.2">
      <c r="BZ467" s="258"/>
      <c r="CA467" s="258"/>
      <c r="CB467" s="258"/>
      <c r="CC467" s="258"/>
      <c r="CD467" s="258"/>
    </row>
    <row r="468" spans="78:82" x14ac:dyDescent="0.2">
      <c r="BZ468" s="258"/>
      <c r="CA468" s="258"/>
      <c r="CB468" s="258"/>
      <c r="CC468" s="258"/>
      <c r="CD468" s="258"/>
    </row>
    <row r="469" spans="78:82" x14ac:dyDescent="0.2">
      <c r="BZ469" s="258"/>
      <c r="CA469" s="258"/>
      <c r="CB469" s="258"/>
      <c r="CC469" s="258"/>
      <c r="CD469" s="258"/>
    </row>
    <row r="470" spans="78:82" x14ac:dyDescent="0.2">
      <c r="BZ470" s="258"/>
      <c r="CA470" s="258"/>
      <c r="CB470" s="258"/>
      <c r="CC470" s="258"/>
      <c r="CD470" s="258"/>
    </row>
    <row r="471" spans="78:82" x14ac:dyDescent="0.2">
      <c r="BZ471" s="258"/>
      <c r="CA471" s="258"/>
      <c r="CB471" s="258"/>
      <c r="CC471" s="258"/>
      <c r="CD471" s="258"/>
    </row>
    <row r="472" spans="78:82" x14ac:dyDescent="0.2">
      <c r="BZ472" s="258"/>
      <c r="CA472" s="258"/>
      <c r="CB472" s="258"/>
      <c r="CC472" s="258"/>
      <c r="CD472" s="258"/>
    </row>
    <row r="473" spans="78:82" x14ac:dyDescent="0.2">
      <c r="BZ473" s="258"/>
      <c r="CA473" s="258"/>
      <c r="CB473" s="258"/>
      <c r="CC473" s="258"/>
      <c r="CD473" s="258"/>
    </row>
    <row r="474" spans="78:82" x14ac:dyDescent="0.2">
      <c r="BZ474" s="258"/>
      <c r="CA474" s="258"/>
      <c r="CB474" s="258"/>
      <c r="CC474" s="258"/>
      <c r="CD474" s="258"/>
    </row>
    <row r="475" spans="78:82" x14ac:dyDescent="0.2">
      <c r="BZ475" s="258"/>
      <c r="CA475" s="258"/>
      <c r="CB475" s="258"/>
      <c r="CC475" s="258"/>
      <c r="CD475" s="258"/>
    </row>
    <row r="476" spans="78:82" x14ac:dyDescent="0.2">
      <c r="BZ476" s="258"/>
      <c r="CA476" s="258"/>
      <c r="CB476" s="258"/>
      <c r="CC476" s="258"/>
      <c r="CD476" s="258"/>
    </row>
    <row r="477" spans="78:82" x14ac:dyDescent="0.2">
      <c r="BZ477" s="258"/>
      <c r="CA477" s="258"/>
      <c r="CB477" s="258"/>
      <c r="CC477" s="258"/>
      <c r="CD477" s="258"/>
    </row>
    <row r="478" spans="78:82" x14ac:dyDescent="0.2">
      <c r="BZ478" s="258"/>
      <c r="CA478" s="258"/>
      <c r="CB478" s="258"/>
      <c r="CC478" s="258"/>
      <c r="CD478" s="258"/>
    </row>
    <row r="479" spans="78:82" x14ac:dyDescent="0.2">
      <c r="BZ479" s="258"/>
      <c r="CA479" s="258"/>
      <c r="CB479" s="258"/>
      <c r="CC479" s="258"/>
      <c r="CD479" s="258"/>
    </row>
    <row r="480" spans="78:82" x14ac:dyDescent="0.2">
      <c r="BZ480" s="258"/>
      <c r="CA480" s="258"/>
      <c r="CB480" s="258"/>
      <c r="CC480" s="258"/>
      <c r="CD480" s="258"/>
    </row>
    <row r="481" spans="78:82" x14ac:dyDescent="0.2">
      <c r="BZ481" s="258"/>
      <c r="CA481" s="258"/>
      <c r="CB481" s="258"/>
      <c r="CC481" s="258"/>
      <c r="CD481" s="258"/>
    </row>
    <row r="482" spans="78:82" x14ac:dyDescent="0.2">
      <c r="BZ482" s="258"/>
      <c r="CA482" s="258"/>
      <c r="CB482" s="258"/>
      <c r="CC482" s="258"/>
      <c r="CD482" s="258"/>
    </row>
    <row r="483" spans="78:82" x14ac:dyDescent="0.2">
      <c r="BZ483" s="258"/>
      <c r="CA483" s="258"/>
      <c r="CB483" s="258"/>
      <c r="CC483" s="258"/>
      <c r="CD483" s="258"/>
    </row>
    <row r="484" spans="78:82" x14ac:dyDescent="0.2">
      <c r="BZ484" s="258"/>
      <c r="CA484" s="258"/>
      <c r="CB484" s="258"/>
      <c r="CC484" s="258"/>
      <c r="CD484" s="258"/>
    </row>
    <row r="485" spans="78:82" x14ac:dyDescent="0.2">
      <c r="BZ485" s="258"/>
      <c r="CA485" s="258"/>
      <c r="CB485" s="258"/>
      <c r="CC485" s="258"/>
      <c r="CD485" s="258"/>
    </row>
    <row r="486" spans="78:82" x14ac:dyDescent="0.2">
      <c r="BZ486" s="258"/>
      <c r="CA486" s="258"/>
      <c r="CB486" s="258"/>
      <c r="CC486" s="258"/>
      <c r="CD486" s="258"/>
    </row>
    <row r="487" spans="78:82" x14ac:dyDescent="0.2">
      <c r="BZ487" s="258"/>
      <c r="CA487" s="258"/>
      <c r="CB487" s="258"/>
      <c r="CC487" s="258"/>
      <c r="CD487" s="258"/>
    </row>
    <row r="488" spans="78:82" x14ac:dyDescent="0.2">
      <c r="BZ488" s="258"/>
      <c r="CA488" s="258"/>
      <c r="CB488" s="258"/>
      <c r="CC488" s="258"/>
      <c r="CD488" s="258"/>
    </row>
    <row r="489" spans="78:82" x14ac:dyDescent="0.2">
      <c r="BZ489" s="258"/>
      <c r="CA489" s="258"/>
      <c r="CB489" s="258"/>
      <c r="CC489" s="258"/>
      <c r="CD489" s="258"/>
    </row>
    <row r="490" spans="78:82" x14ac:dyDescent="0.2">
      <c r="BZ490" s="258"/>
      <c r="CA490" s="258"/>
      <c r="CB490" s="258"/>
      <c r="CC490" s="258"/>
      <c r="CD490" s="258"/>
    </row>
    <row r="491" spans="78:82" x14ac:dyDescent="0.2">
      <c r="BZ491" s="258"/>
      <c r="CA491" s="258"/>
      <c r="CB491" s="258"/>
      <c r="CC491" s="258"/>
      <c r="CD491" s="258"/>
    </row>
    <row r="492" spans="78:82" x14ac:dyDescent="0.2">
      <c r="BZ492" s="258"/>
      <c r="CA492" s="258"/>
      <c r="CB492" s="258"/>
      <c r="CC492" s="258"/>
      <c r="CD492" s="258"/>
    </row>
    <row r="493" spans="78:82" x14ac:dyDescent="0.2">
      <c r="BZ493" s="258"/>
      <c r="CA493" s="258"/>
      <c r="CB493" s="258"/>
      <c r="CC493" s="258"/>
      <c r="CD493" s="258"/>
    </row>
    <row r="494" spans="78:82" x14ac:dyDescent="0.2">
      <c r="BZ494" s="258"/>
      <c r="CA494" s="258"/>
      <c r="CB494" s="258"/>
      <c r="CC494" s="258"/>
      <c r="CD494" s="258"/>
    </row>
    <row r="495" spans="78:82" x14ac:dyDescent="0.2">
      <c r="BZ495" s="258"/>
      <c r="CA495" s="258"/>
      <c r="CB495" s="258"/>
      <c r="CC495" s="258"/>
      <c r="CD495" s="258"/>
    </row>
    <row r="496" spans="78:82" x14ac:dyDescent="0.2">
      <c r="BZ496" s="258"/>
      <c r="CA496" s="258"/>
      <c r="CB496" s="258"/>
      <c r="CC496" s="258"/>
      <c r="CD496" s="258"/>
    </row>
    <row r="497" spans="78:82" x14ac:dyDescent="0.2">
      <c r="BZ497" s="258"/>
      <c r="CA497" s="258"/>
      <c r="CB497" s="258"/>
      <c r="CC497" s="258"/>
      <c r="CD497" s="258"/>
    </row>
    <row r="498" spans="78:82" x14ac:dyDescent="0.2">
      <c r="BZ498" s="258"/>
      <c r="CA498" s="258"/>
      <c r="CB498" s="258"/>
      <c r="CC498" s="258"/>
      <c r="CD498" s="258"/>
    </row>
    <row r="499" spans="78:82" x14ac:dyDescent="0.2">
      <c r="BZ499" s="258"/>
      <c r="CA499" s="258"/>
      <c r="CB499" s="258"/>
      <c r="CC499" s="258"/>
      <c r="CD499" s="258"/>
    </row>
    <row r="500" spans="78:82" x14ac:dyDescent="0.2">
      <c r="BZ500" s="258"/>
      <c r="CA500" s="258"/>
      <c r="CB500" s="258"/>
      <c r="CC500" s="258"/>
      <c r="CD500" s="258"/>
    </row>
    <row r="501" spans="78:82" x14ac:dyDescent="0.2">
      <c r="BZ501" s="258"/>
      <c r="CA501" s="258"/>
      <c r="CB501" s="258"/>
      <c r="CC501" s="258"/>
      <c r="CD501" s="258"/>
    </row>
    <row r="502" spans="78:82" x14ac:dyDescent="0.2">
      <c r="BZ502" s="258"/>
      <c r="CA502" s="258"/>
      <c r="CB502" s="258"/>
      <c r="CC502" s="258"/>
      <c r="CD502" s="258"/>
    </row>
    <row r="503" spans="78:82" x14ac:dyDescent="0.2">
      <c r="BZ503" s="258"/>
      <c r="CA503" s="258"/>
      <c r="CB503" s="258"/>
      <c r="CC503" s="258"/>
      <c r="CD503" s="258"/>
    </row>
    <row r="504" spans="78:82" x14ac:dyDescent="0.2">
      <c r="BZ504" s="258"/>
      <c r="CA504" s="258"/>
      <c r="CB504" s="258"/>
      <c r="CC504" s="258"/>
      <c r="CD504" s="258"/>
    </row>
    <row r="505" spans="78:82" x14ac:dyDescent="0.2">
      <c r="BZ505" s="258"/>
      <c r="CA505" s="258"/>
      <c r="CB505" s="258"/>
      <c r="CC505" s="258"/>
      <c r="CD505" s="258"/>
    </row>
    <row r="506" spans="78:82" x14ac:dyDescent="0.2">
      <c r="BZ506" s="258"/>
      <c r="CA506" s="258"/>
      <c r="CB506" s="258"/>
      <c r="CC506" s="258"/>
      <c r="CD506" s="258"/>
    </row>
    <row r="507" spans="78:82" x14ac:dyDescent="0.2">
      <c r="BZ507" s="258"/>
      <c r="CA507" s="258"/>
      <c r="CB507" s="258"/>
      <c r="CC507" s="258"/>
      <c r="CD507" s="258"/>
    </row>
    <row r="508" spans="78:82" x14ac:dyDescent="0.2">
      <c r="BZ508" s="258"/>
      <c r="CA508" s="258"/>
      <c r="CB508" s="258"/>
      <c r="CC508" s="258"/>
      <c r="CD508" s="258"/>
    </row>
    <row r="509" spans="78:82" x14ac:dyDescent="0.2">
      <c r="BZ509" s="258"/>
      <c r="CA509" s="258"/>
      <c r="CB509" s="258"/>
      <c r="CC509" s="258"/>
      <c r="CD509" s="258"/>
    </row>
    <row r="510" spans="78:82" x14ac:dyDescent="0.2">
      <c r="BZ510" s="258"/>
      <c r="CA510" s="258"/>
      <c r="CB510" s="258"/>
      <c r="CC510" s="258"/>
      <c r="CD510" s="258"/>
    </row>
    <row r="511" spans="78:82" x14ac:dyDescent="0.2">
      <c r="BZ511" s="258"/>
      <c r="CA511" s="258"/>
      <c r="CB511" s="258"/>
      <c r="CC511" s="258"/>
      <c r="CD511" s="258"/>
    </row>
    <row r="512" spans="78:82" x14ac:dyDescent="0.2">
      <c r="BZ512" s="258"/>
      <c r="CA512" s="258"/>
      <c r="CB512" s="258"/>
      <c r="CC512" s="258"/>
      <c r="CD512" s="258"/>
    </row>
    <row r="513" spans="78:82" x14ac:dyDescent="0.2">
      <c r="BZ513" s="258"/>
      <c r="CA513" s="258"/>
      <c r="CB513" s="258"/>
      <c r="CC513" s="258"/>
      <c r="CD513" s="258"/>
    </row>
    <row r="514" spans="78:82" x14ac:dyDescent="0.2">
      <c r="BZ514" s="258"/>
      <c r="CA514" s="258"/>
      <c r="CB514" s="258"/>
      <c r="CC514" s="258"/>
      <c r="CD514" s="258"/>
    </row>
    <row r="515" spans="78:82" x14ac:dyDescent="0.2">
      <c r="BZ515" s="258"/>
      <c r="CA515" s="258"/>
      <c r="CB515" s="258"/>
      <c r="CC515" s="258"/>
      <c r="CD515" s="258"/>
    </row>
    <row r="516" spans="78:82" x14ac:dyDescent="0.2">
      <c r="BZ516" s="258"/>
      <c r="CA516" s="258"/>
      <c r="CB516" s="258"/>
      <c r="CC516" s="258"/>
      <c r="CD516" s="258"/>
    </row>
    <row r="517" spans="78:82" x14ac:dyDescent="0.2">
      <c r="BZ517" s="258"/>
      <c r="CA517" s="258"/>
      <c r="CB517" s="258"/>
      <c r="CC517" s="258"/>
      <c r="CD517" s="258"/>
    </row>
    <row r="518" spans="78:82" x14ac:dyDescent="0.2">
      <c r="BZ518" s="258"/>
      <c r="CA518" s="258"/>
      <c r="CB518" s="258"/>
      <c r="CC518" s="258"/>
      <c r="CD518" s="258"/>
    </row>
    <row r="519" spans="78:82" x14ac:dyDescent="0.2">
      <c r="BZ519" s="258"/>
      <c r="CA519" s="258"/>
      <c r="CB519" s="258"/>
      <c r="CC519" s="258"/>
      <c r="CD519" s="258"/>
    </row>
    <row r="520" spans="78:82" x14ac:dyDescent="0.2">
      <c r="BZ520" s="258"/>
      <c r="CA520" s="258"/>
      <c r="CB520" s="258"/>
      <c r="CC520" s="258"/>
      <c r="CD520" s="258"/>
    </row>
    <row r="521" spans="78:82" x14ac:dyDescent="0.2">
      <c r="BZ521" s="258"/>
      <c r="CA521" s="258"/>
      <c r="CB521" s="258"/>
      <c r="CC521" s="258"/>
      <c r="CD521" s="258"/>
    </row>
    <row r="522" spans="78:82" x14ac:dyDescent="0.2">
      <c r="BZ522" s="258"/>
      <c r="CA522" s="258"/>
      <c r="CB522" s="258"/>
      <c r="CC522" s="258"/>
      <c r="CD522" s="258"/>
    </row>
    <row r="523" spans="78:82" x14ac:dyDescent="0.2">
      <c r="BZ523" s="258"/>
      <c r="CA523" s="258"/>
      <c r="CB523" s="258"/>
      <c r="CC523" s="258"/>
      <c r="CD523" s="258"/>
    </row>
    <row r="524" spans="78:82" x14ac:dyDescent="0.2">
      <c r="BZ524" s="258"/>
      <c r="CA524" s="258"/>
      <c r="CB524" s="258"/>
      <c r="CC524" s="258"/>
      <c r="CD524" s="258"/>
    </row>
    <row r="525" spans="78:82" x14ac:dyDescent="0.2">
      <c r="BZ525" s="258"/>
      <c r="CA525" s="258"/>
      <c r="CB525" s="258"/>
      <c r="CC525" s="258"/>
      <c r="CD525" s="258"/>
    </row>
    <row r="526" spans="78:82" x14ac:dyDescent="0.2">
      <c r="BZ526" s="258"/>
      <c r="CA526" s="258"/>
      <c r="CB526" s="258"/>
      <c r="CC526" s="258"/>
      <c r="CD526" s="258"/>
    </row>
    <row r="527" spans="78:82" x14ac:dyDescent="0.2">
      <c r="BZ527" s="258"/>
      <c r="CA527" s="258"/>
      <c r="CB527" s="258"/>
      <c r="CC527" s="258"/>
      <c r="CD527" s="258"/>
    </row>
    <row r="528" spans="78:82" x14ac:dyDescent="0.2">
      <c r="BZ528" s="258"/>
      <c r="CA528" s="258"/>
      <c r="CB528" s="258"/>
      <c r="CC528" s="258"/>
      <c r="CD528" s="258"/>
    </row>
    <row r="529" spans="78:82" x14ac:dyDescent="0.2">
      <c r="BZ529" s="258"/>
      <c r="CA529" s="258"/>
      <c r="CB529" s="258"/>
      <c r="CC529" s="258"/>
      <c r="CD529" s="258"/>
    </row>
    <row r="530" spans="78:82" x14ac:dyDescent="0.2">
      <c r="BZ530" s="258"/>
      <c r="CA530" s="258"/>
      <c r="CB530" s="258"/>
      <c r="CC530" s="258"/>
      <c r="CD530" s="258"/>
    </row>
    <row r="531" spans="78:82" x14ac:dyDescent="0.2">
      <c r="BZ531" s="258"/>
      <c r="CA531" s="258"/>
      <c r="CB531" s="258"/>
      <c r="CC531" s="258"/>
      <c r="CD531" s="258"/>
    </row>
    <row r="532" spans="78:82" x14ac:dyDescent="0.2">
      <c r="BZ532" s="258"/>
      <c r="CA532" s="258"/>
      <c r="CB532" s="258"/>
      <c r="CC532" s="258"/>
      <c r="CD532" s="258"/>
    </row>
    <row r="533" spans="78:82" x14ac:dyDescent="0.2">
      <c r="BZ533" s="258"/>
      <c r="CA533" s="258"/>
      <c r="CB533" s="258"/>
      <c r="CC533" s="258"/>
      <c r="CD533" s="258"/>
    </row>
    <row r="534" spans="78:82" x14ac:dyDescent="0.2">
      <c r="BZ534" s="258"/>
      <c r="CA534" s="258"/>
      <c r="CB534" s="258"/>
      <c r="CC534" s="258"/>
      <c r="CD534" s="258"/>
    </row>
    <row r="535" spans="78:82" x14ac:dyDescent="0.2">
      <c r="BZ535" s="258"/>
      <c r="CA535" s="258"/>
      <c r="CB535" s="258"/>
      <c r="CC535" s="258"/>
      <c r="CD535" s="258"/>
    </row>
    <row r="536" spans="78:82" x14ac:dyDescent="0.2">
      <c r="BZ536" s="258"/>
      <c r="CA536" s="258"/>
      <c r="CB536" s="258"/>
      <c r="CC536" s="258"/>
      <c r="CD536" s="258"/>
    </row>
    <row r="537" spans="78:82" x14ac:dyDescent="0.2">
      <c r="BZ537" s="258"/>
      <c r="CA537" s="258"/>
      <c r="CB537" s="258"/>
      <c r="CC537" s="258"/>
      <c r="CD537" s="258"/>
    </row>
    <row r="538" spans="78:82" x14ac:dyDescent="0.2">
      <c r="BZ538" s="258"/>
      <c r="CA538" s="258"/>
      <c r="CB538" s="258"/>
      <c r="CC538" s="258"/>
      <c r="CD538" s="258"/>
    </row>
    <row r="539" spans="78:82" x14ac:dyDescent="0.2">
      <c r="BZ539" s="258"/>
      <c r="CA539" s="258"/>
      <c r="CB539" s="258"/>
      <c r="CC539" s="258"/>
      <c r="CD539" s="258"/>
    </row>
    <row r="540" spans="78:82" x14ac:dyDescent="0.2">
      <c r="BZ540" s="258"/>
      <c r="CA540" s="258"/>
      <c r="CB540" s="258"/>
      <c r="CC540" s="258"/>
      <c r="CD540" s="258"/>
    </row>
    <row r="541" spans="78:82" x14ac:dyDescent="0.2">
      <c r="BZ541" s="258"/>
      <c r="CA541" s="258"/>
      <c r="CB541" s="258"/>
      <c r="CC541" s="258"/>
      <c r="CD541" s="258"/>
    </row>
    <row r="542" spans="78:82" x14ac:dyDescent="0.2">
      <c r="BZ542" s="258"/>
      <c r="CA542" s="258"/>
      <c r="CB542" s="258"/>
      <c r="CC542" s="258"/>
      <c r="CD542" s="258"/>
    </row>
    <row r="543" spans="78:82" x14ac:dyDescent="0.2">
      <c r="BZ543" s="258"/>
      <c r="CA543" s="258"/>
      <c r="CB543" s="258"/>
      <c r="CC543" s="258"/>
      <c r="CD543" s="258"/>
    </row>
    <row r="544" spans="78:82" x14ac:dyDescent="0.2">
      <c r="BZ544" s="258"/>
      <c r="CA544" s="258"/>
      <c r="CB544" s="258"/>
      <c r="CC544" s="258"/>
      <c r="CD544" s="258"/>
    </row>
    <row r="545" spans="78:82" x14ac:dyDescent="0.2">
      <c r="BZ545" s="258"/>
      <c r="CA545" s="258"/>
      <c r="CB545" s="258"/>
      <c r="CC545" s="258"/>
      <c r="CD545" s="258"/>
    </row>
    <row r="546" spans="78:82" x14ac:dyDescent="0.2">
      <c r="BZ546" s="258"/>
      <c r="CA546" s="258"/>
      <c r="CB546" s="258"/>
      <c r="CC546" s="258"/>
      <c r="CD546" s="258"/>
    </row>
    <row r="547" spans="78:82" x14ac:dyDescent="0.2">
      <c r="BZ547" s="258"/>
      <c r="CA547" s="258"/>
      <c r="CB547" s="258"/>
      <c r="CC547" s="258"/>
      <c r="CD547" s="258"/>
    </row>
    <row r="548" spans="78:82" x14ac:dyDescent="0.2">
      <c r="BZ548" s="258"/>
      <c r="CA548" s="258"/>
      <c r="CB548" s="258"/>
      <c r="CC548" s="258"/>
      <c r="CD548" s="258"/>
    </row>
    <row r="549" spans="78:82" x14ac:dyDescent="0.2">
      <c r="BZ549" s="258"/>
      <c r="CA549" s="258"/>
      <c r="CB549" s="258"/>
      <c r="CC549" s="258"/>
      <c r="CD549" s="258"/>
    </row>
    <row r="550" spans="78:82" x14ac:dyDescent="0.2">
      <c r="BZ550" s="258"/>
      <c r="CA550" s="258"/>
      <c r="CB550" s="258"/>
      <c r="CC550" s="258"/>
      <c r="CD550" s="258"/>
    </row>
    <row r="551" spans="78:82" x14ac:dyDescent="0.2">
      <c r="BZ551" s="258"/>
      <c r="CA551" s="258"/>
      <c r="CB551" s="258"/>
      <c r="CC551" s="258"/>
      <c r="CD551" s="258"/>
    </row>
    <row r="552" spans="78:82" x14ac:dyDescent="0.2">
      <c r="BZ552" s="258"/>
      <c r="CA552" s="258"/>
      <c r="CB552" s="258"/>
      <c r="CC552" s="258"/>
      <c r="CD552" s="258"/>
    </row>
    <row r="553" spans="78:82" x14ac:dyDescent="0.2">
      <c r="BZ553" s="258"/>
      <c r="CA553" s="258"/>
      <c r="CB553" s="258"/>
      <c r="CC553" s="258"/>
      <c r="CD553" s="258"/>
    </row>
    <row r="554" spans="78:82" x14ac:dyDescent="0.2">
      <c r="BZ554" s="258"/>
      <c r="CA554" s="258"/>
      <c r="CB554" s="258"/>
      <c r="CC554" s="258"/>
      <c r="CD554" s="258"/>
    </row>
    <row r="555" spans="78:82" x14ac:dyDescent="0.2">
      <c r="BZ555" s="258"/>
      <c r="CA555" s="258"/>
      <c r="CB555" s="258"/>
      <c r="CC555" s="258"/>
      <c r="CD555" s="258"/>
    </row>
    <row r="556" spans="78:82" x14ac:dyDescent="0.2">
      <c r="BZ556" s="258"/>
      <c r="CA556" s="258"/>
      <c r="CB556" s="258"/>
      <c r="CC556" s="258"/>
      <c r="CD556" s="258"/>
    </row>
    <row r="557" spans="78:82" x14ac:dyDescent="0.2">
      <c r="BZ557" s="258"/>
      <c r="CA557" s="258"/>
      <c r="CB557" s="258"/>
      <c r="CC557" s="258"/>
      <c r="CD557" s="258"/>
    </row>
    <row r="558" spans="78:82" x14ac:dyDescent="0.2">
      <c r="BZ558" s="258"/>
      <c r="CA558" s="258"/>
      <c r="CB558" s="258"/>
      <c r="CC558" s="258"/>
      <c r="CD558" s="258"/>
    </row>
    <row r="559" spans="78:82" x14ac:dyDescent="0.2">
      <c r="BZ559" s="258"/>
      <c r="CA559" s="258"/>
      <c r="CB559" s="258"/>
      <c r="CC559" s="258"/>
      <c r="CD559" s="258"/>
    </row>
    <row r="560" spans="78:82" x14ac:dyDescent="0.2">
      <c r="BZ560" s="258"/>
      <c r="CA560" s="258"/>
      <c r="CB560" s="258"/>
      <c r="CC560" s="258"/>
      <c r="CD560" s="258"/>
    </row>
    <row r="561" spans="78:82" x14ac:dyDescent="0.2">
      <c r="BZ561" s="258"/>
      <c r="CA561" s="258"/>
      <c r="CB561" s="258"/>
      <c r="CC561" s="258"/>
      <c r="CD561" s="258"/>
    </row>
    <row r="562" spans="78:82" x14ac:dyDescent="0.2">
      <c r="BZ562" s="258"/>
      <c r="CA562" s="258"/>
      <c r="CB562" s="258"/>
      <c r="CC562" s="258"/>
      <c r="CD562" s="258"/>
    </row>
    <row r="563" spans="78:82" x14ac:dyDescent="0.2">
      <c r="BZ563" s="258"/>
      <c r="CA563" s="258"/>
      <c r="CB563" s="258"/>
      <c r="CC563" s="258"/>
      <c r="CD563" s="258"/>
    </row>
    <row r="564" spans="78:82" x14ac:dyDescent="0.2">
      <c r="BZ564" s="258"/>
      <c r="CA564" s="258"/>
      <c r="CB564" s="258"/>
      <c r="CC564" s="258"/>
      <c r="CD564" s="258"/>
    </row>
    <row r="565" spans="78:82" x14ac:dyDescent="0.2">
      <c r="BZ565" s="258"/>
      <c r="CA565" s="258"/>
      <c r="CB565" s="258"/>
      <c r="CC565" s="258"/>
      <c r="CD565" s="258"/>
    </row>
    <row r="566" spans="78:82" x14ac:dyDescent="0.2">
      <c r="BZ566" s="258"/>
      <c r="CA566" s="258"/>
      <c r="CB566" s="258"/>
      <c r="CC566" s="258"/>
      <c r="CD566" s="258"/>
    </row>
    <row r="567" spans="78:82" x14ac:dyDescent="0.2">
      <c r="BZ567" s="258"/>
      <c r="CA567" s="258"/>
      <c r="CB567" s="258"/>
      <c r="CC567" s="258"/>
      <c r="CD567" s="258"/>
    </row>
    <row r="568" spans="78:82" x14ac:dyDescent="0.2">
      <c r="BZ568" s="258"/>
      <c r="CA568" s="258"/>
      <c r="CB568" s="258"/>
      <c r="CC568" s="258"/>
      <c r="CD568" s="258"/>
    </row>
    <row r="569" spans="78:82" x14ac:dyDescent="0.2">
      <c r="BZ569" s="258"/>
      <c r="CA569" s="258"/>
      <c r="CB569" s="258"/>
      <c r="CC569" s="258"/>
      <c r="CD569" s="258"/>
    </row>
    <row r="570" spans="78:82" x14ac:dyDescent="0.2">
      <c r="BZ570" s="258"/>
      <c r="CA570" s="258"/>
      <c r="CB570" s="258"/>
      <c r="CC570" s="258"/>
      <c r="CD570" s="258"/>
    </row>
    <row r="571" spans="78:82" x14ac:dyDescent="0.2">
      <c r="BZ571" s="258"/>
      <c r="CA571" s="258"/>
      <c r="CB571" s="258"/>
      <c r="CC571" s="258"/>
      <c r="CD571" s="258"/>
    </row>
    <row r="572" spans="78:82" x14ac:dyDescent="0.2">
      <c r="BZ572" s="258"/>
      <c r="CA572" s="258"/>
      <c r="CB572" s="258"/>
      <c r="CC572" s="258"/>
      <c r="CD572" s="258"/>
    </row>
    <row r="573" spans="78:82" x14ac:dyDescent="0.2">
      <c r="BZ573" s="258"/>
      <c r="CA573" s="258"/>
      <c r="CB573" s="258"/>
      <c r="CC573" s="258"/>
      <c r="CD573" s="258"/>
    </row>
    <row r="574" spans="78:82" x14ac:dyDescent="0.2">
      <c r="BZ574" s="258"/>
      <c r="CA574" s="258"/>
      <c r="CB574" s="258"/>
      <c r="CC574" s="258"/>
      <c r="CD574" s="258"/>
    </row>
    <row r="575" spans="78:82" x14ac:dyDescent="0.2">
      <c r="BZ575" s="258"/>
      <c r="CA575" s="258"/>
      <c r="CB575" s="258"/>
      <c r="CC575" s="258"/>
      <c r="CD575" s="258"/>
    </row>
    <row r="576" spans="78:82" x14ac:dyDescent="0.2">
      <c r="BZ576" s="258"/>
      <c r="CA576" s="258"/>
      <c r="CB576" s="258"/>
      <c r="CC576" s="258"/>
      <c r="CD576" s="258"/>
    </row>
    <row r="577" spans="78:82" x14ac:dyDescent="0.2">
      <c r="BZ577" s="258"/>
      <c r="CA577" s="258"/>
      <c r="CB577" s="258"/>
      <c r="CC577" s="258"/>
      <c r="CD577" s="258"/>
    </row>
    <row r="578" spans="78:82" x14ac:dyDescent="0.2">
      <c r="BZ578" s="258"/>
      <c r="CA578" s="258"/>
      <c r="CB578" s="258"/>
      <c r="CC578" s="258"/>
      <c r="CD578" s="258"/>
    </row>
    <row r="579" spans="78:82" x14ac:dyDescent="0.2">
      <c r="BZ579" s="258"/>
      <c r="CA579" s="258"/>
      <c r="CB579" s="258"/>
      <c r="CC579" s="258"/>
      <c r="CD579" s="258"/>
    </row>
    <row r="580" spans="78:82" x14ac:dyDescent="0.2">
      <c r="BZ580" s="258"/>
      <c r="CA580" s="258"/>
      <c r="CB580" s="258"/>
      <c r="CC580" s="258"/>
      <c r="CD580" s="258"/>
    </row>
    <row r="581" spans="78:82" x14ac:dyDescent="0.2">
      <c r="BZ581" s="258"/>
      <c r="CA581" s="258"/>
      <c r="CB581" s="258"/>
      <c r="CC581" s="258"/>
      <c r="CD581" s="258"/>
    </row>
    <row r="582" spans="78:82" x14ac:dyDescent="0.2">
      <c r="BZ582" s="258"/>
      <c r="CA582" s="258"/>
      <c r="CB582" s="258"/>
      <c r="CC582" s="258"/>
      <c r="CD582" s="258"/>
    </row>
    <row r="583" spans="78:82" x14ac:dyDescent="0.2">
      <c r="BZ583" s="258"/>
      <c r="CA583" s="258"/>
      <c r="CB583" s="258"/>
      <c r="CC583" s="258"/>
      <c r="CD583" s="258"/>
    </row>
    <row r="584" spans="78:82" x14ac:dyDescent="0.2">
      <c r="BZ584" s="258"/>
      <c r="CA584" s="258"/>
      <c r="CB584" s="258"/>
      <c r="CC584" s="258"/>
      <c r="CD584" s="258"/>
    </row>
    <row r="585" spans="78:82" x14ac:dyDescent="0.2">
      <c r="BZ585" s="258"/>
      <c r="CA585" s="258"/>
      <c r="CB585" s="258"/>
      <c r="CC585" s="258"/>
      <c r="CD585" s="258"/>
    </row>
    <row r="586" spans="78:82" x14ac:dyDescent="0.2">
      <c r="BZ586" s="258"/>
      <c r="CA586" s="258"/>
      <c r="CB586" s="258"/>
      <c r="CC586" s="258"/>
      <c r="CD586" s="258"/>
    </row>
    <row r="587" spans="78:82" x14ac:dyDescent="0.2">
      <c r="BZ587" s="258"/>
      <c r="CA587" s="258"/>
      <c r="CB587" s="258"/>
      <c r="CC587" s="258"/>
      <c r="CD587" s="258"/>
    </row>
    <row r="588" spans="78:82" x14ac:dyDescent="0.2">
      <c r="BZ588" s="258"/>
      <c r="CA588" s="258"/>
      <c r="CB588" s="258"/>
      <c r="CC588" s="258"/>
      <c r="CD588" s="258"/>
    </row>
    <row r="589" spans="78:82" x14ac:dyDescent="0.2">
      <c r="BZ589" s="258"/>
      <c r="CA589" s="258"/>
      <c r="CB589" s="258"/>
      <c r="CC589" s="258"/>
      <c r="CD589" s="258"/>
    </row>
    <row r="590" spans="78:82" x14ac:dyDescent="0.2">
      <c r="BZ590" s="258"/>
      <c r="CA590" s="258"/>
      <c r="CB590" s="258"/>
      <c r="CC590" s="258"/>
      <c r="CD590" s="258"/>
    </row>
    <row r="591" spans="78:82" x14ac:dyDescent="0.2">
      <c r="BZ591" s="258"/>
      <c r="CA591" s="258"/>
      <c r="CB591" s="258"/>
      <c r="CC591" s="258"/>
      <c r="CD591" s="258"/>
    </row>
    <row r="592" spans="78:82" x14ac:dyDescent="0.2">
      <c r="BZ592" s="258"/>
      <c r="CA592" s="258"/>
      <c r="CB592" s="258"/>
      <c r="CC592" s="258"/>
      <c r="CD592" s="258"/>
    </row>
    <row r="593" spans="78:82" x14ac:dyDescent="0.2">
      <c r="BZ593" s="258"/>
      <c r="CA593" s="258"/>
      <c r="CB593" s="258"/>
      <c r="CC593" s="258"/>
      <c r="CD593" s="258"/>
    </row>
    <row r="594" spans="78:82" x14ac:dyDescent="0.2">
      <c r="BZ594" s="258"/>
      <c r="CA594" s="258"/>
      <c r="CB594" s="258"/>
      <c r="CC594" s="258"/>
      <c r="CD594" s="258"/>
    </row>
    <row r="595" spans="78:82" x14ac:dyDescent="0.2">
      <c r="BZ595" s="258"/>
      <c r="CA595" s="258"/>
      <c r="CB595" s="258"/>
      <c r="CC595" s="258"/>
      <c r="CD595" s="258"/>
    </row>
    <row r="596" spans="78:82" x14ac:dyDescent="0.2">
      <c r="BZ596" s="258"/>
      <c r="CA596" s="258"/>
      <c r="CB596" s="258"/>
      <c r="CC596" s="258"/>
      <c r="CD596" s="258"/>
    </row>
    <row r="597" spans="78:82" x14ac:dyDescent="0.2">
      <c r="BZ597" s="258"/>
      <c r="CA597" s="258"/>
      <c r="CB597" s="258"/>
      <c r="CC597" s="258"/>
      <c r="CD597" s="258"/>
    </row>
    <row r="598" spans="78:82" x14ac:dyDescent="0.2">
      <c r="BZ598" s="258"/>
      <c r="CA598" s="258"/>
      <c r="CB598" s="258"/>
      <c r="CC598" s="258"/>
      <c r="CD598" s="258"/>
    </row>
    <row r="599" spans="78:82" x14ac:dyDescent="0.2">
      <c r="BZ599" s="258"/>
      <c r="CA599" s="258"/>
      <c r="CB599" s="258"/>
      <c r="CC599" s="258"/>
      <c r="CD599" s="258"/>
    </row>
    <row r="600" spans="78:82" x14ac:dyDescent="0.2">
      <c r="BZ600" s="258"/>
      <c r="CA600" s="258"/>
      <c r="CB600" s="258"/>
      <c r="CC600" s="258"/>
      <c r="CD600" s="258"/>
    </row>
    <row r="601" spans="78:82" x14ac:dyDescent="0.2">
      <c r="BZ601" s="258"/>
      <c r="CA601" s="258"/>
      <c r="CB601" s="258"/>
      <c r="CC601" s="258"/>
      <c r="CD601" s="258"/>
    </row>
    <row r="602" spans="78:82" x14ac:dyDescent="0.2">
      <c r="BZ602" s="258"/>
      <c r="CA602" s="258"/>
      <c r="CB602" s="258"/>
      <c r="CC602" s="258"/>
      <c r="CD602" s="258"/>
    </row>
    <row r="603" spans="78:82" x14ac:dyDescent="0.2">
      <c r="BZ603" s="258"/>
      <c r="CA603" s="258"/>
      <c r="CB603" s="258"/>
      <c r="CC603" s="258"/>
      <c r="CD603" s="258"/>
    </row>
    <row r="604" spans="78:82" x14ac:dyDescent="0.2">
      <c r="BZ604" s="258"/>
      <c r="CA604" s="258"/>
      <c r="CB604" s="258"/>
      <c r="CC604" s="258"/>
      <c r="CD604" s="258"/>
    </row>
    <row r="605" spans="78:82" x14ac:dyDescent="0.2">
      <c r="BZ605" s="258"/>
      <c r="CA605" s="258"/>
      <c r="CB605" s="258"/>
      <c r="CC605" s="258"/>
      <c r="CD605" s="258"/>
    </row>
    <row r="606" spans="78:82" x14ac:dyDescent="0.2">
      <c r="BZ606" s="258"/>
      <c r="CA606" s="258"/>
      <c r="CB606" s="258"/>
      <c r="CC606" s="258"/>
      <c r="CD606" s="258"/>
    </row>
    <row r="607" spans="78:82" x14ac:dyDescent="0.2">
      <c r="BZ607" s="258"/>
      <c r="CA607" s="258"/>
      <c r="CB607" s="258"/>
      <c r="CC607" s="258"/>
      <c r="CD607" s="258"/>
    </row>
    <row r="608" spans="78:82" x14ac:dyDescent="0.2">
      <c r="BZ608" s="258"/>
      <c r="CA608" s="258"/>
      <c r="CB608" s="258"/>
      <c r="CC608" s="258"/>
      <c r="CD608" s="258"/>
    </row>
    <row r="609" spans="78:82" x14ac:dyDescent="0.2">
      <c r="BZ609" s="258"/>
      <c r="CA609" s="258"/>
      <c r="CB609" s="258"/>
      <c r="CC609" s="258"/>
      <c r="CD609" s="258"/>
    </row>
    <row r="610" spans="78:82" x14ac:dyDescent="0.2">
      <c r="BZ610" s="258"/>
      <c r="CA610" s="258"/>
      <c r="CB610" s="258"/>
      <c r="CC610" s="258"/>
      <c r="CD610" s="258"/>
    </row>
    <row r="611" spans="78:82" x14ac:dyDescent="0.2">
      <c r="BZ611" s="258"/>
      <c r="CA611" s="258"/>
      <c r="CB611" s="258"/>
      <c r="CC611" s="258"/>
      <c r="CD611" s="258"/>
    </row>
    <row r="612" spans="78:82" x14ac:dyDescent="0.2">
      <c r="BZ612" s="258"/>
      <c r="CA612" s="258"/>
      <c r="CB612" s="258"/>
      <c r="CC612" s="258"/>
      <c r="CD612" s="258"/>
    </row>
    <row r="613" spans="78:82" x14ac:dyDescent="0.2">
      <c r="BZ613" s="258"/>
      <c r="CA613" s="258"/>
      <c r="CB613" s="258"/>
      <c r="CC613" s="258"/>
      <c r="CD613" s="258"/>
    </row>
    <row r="614" spans="78:82" x14ac:dyDescent="0.2">
      <c r="BZ614" s="258"/>
      <c r="CA614" s="258"/>
      <c r="CB614" s="258"/>
      <c r="CC614" s="258"/>
      <c r="CD614" s="258"/>
    </row>
    <row r="615" spans="78:82" x14ac:dyDescent="0.2">
      <c r="BZ615" s="258"/>
      <c r="CA615" s="258"/>
      <c r="CB615" s="258"/>
      <c r="CC615" s="258"/>
      <c r="CD615" s="258"/>
    </row>
    <row r="616" spans="78:82" x14ac:dyDescent="0.2">
      <c r="BZ616" s="258"/>
      <c r="CA616" s="258"/>
      <c r="CB616" s="258"/>
      <c r="CC616" s="258"/>
      <c r="CD616" s="258"/>
    </row>
    <row r="617" spans="78:82" x14ac:dyDescent="0.2">
      <c r="BZ617" s="258"/>
      <c r="CA617" s="258"/>
      <c r="CB617" s="258"/>
      <c r="CC617" s="258"/>
      <c r="CD617" s="258"/>
    </row>
    <row r="618" spans="78:82" x14ac:dyDescent="0.2">
      <c r="BZ618" s="258"/>
      <c r="CA618" s="258"/>
      <c r="CB618" s="258"/>
      <c r="CC618" s="258"/>
      <c r="CD618" s="258"/>
    </row>
    <row r="619" spans="78:82" x14ac:dyDescent="0.2">
      <c r="BZ619" s="258"/>
      <c r="CA619" s="258"/>
      <c r="CB619" s="258"/>
      <c r="CC619" s="258"/>
      <c r="CD619" s="258"/>
    </row>
    <row r="620" spans="78:82" x14ac:dyDescent="0.2">
      <c r="BZ620" s="258"/>
      <c r="CA620" s="258"/>
      <c r="CB620" s="258"/>
      <c r="CC620" s="258"/>
      <c r="CD620" s="258"/>
    </row>
    <row r="621" spans="78:82" x14ac:dyDescent="0.2">
      <c r="BZ621" s="258"/>
      <c r="CA621" s="258"/>
      <c r="CB621" s="258"/>
      <c r="CC621" s="258"/>
      <c r="CD621" s="258"/>
    </row>
    <row r="622" spans="78:82" x14ac:dyDescent="0.2">
      <c r="BZ622" s="258"/>
      <c r="CA622" s="258"/>
      <c r="CB622" s="258"/>
      <c r="CC622" s="258"/>
      <c r="CD622" s="258"/>
    </row>
    <row r="623" spans="78:82" x14ac:dyDescent="0.2">
      <c r="BZ623" s="258"/>
      <c r="CA623" s="258"/>
      <c r="CB623" s="258"/>
      <c r="CC623" s="258"/>
      <c r="CD623" s="258"/>
    </row>
    <row r="624" spans="78:82" x14ac:dyDescent="0.2">
      <c r="BZ624" s="258"/>
      <c r="CA624" s="258"/>
      <c r="CB624" s="258"/>
      <c r="CC624" s="258"/>
      <c r="CD624" s="258"/>
    </row>
    <row r="625" spans="78:82" x14ac:dyDescent="0.2">
      <c r="BZ625" s="258"/>
      <c r="CA625" s="258"/>
      <c r="CB625" s="258"/>
      <c r="CC625" s="258"/>
      <c r="CD625" s="258"/>
    </row>
    <row r="626" spans="78:82" x14ac:dyDescent="0.2">
      <c r="BZ626" s="258"/>
      <c r="CA626" s="258"/>
      <c r="CB626" s="258"/>
      <c r="CC626" s="258"/>
      <c r="CD626" s="258"/>
    </row>
    <row r="627" spans="78:82" x14ac:dyDescent="0.2">
      <c r="BZ627" s="258"/>
      <c r="CA627" s="258"/>
      <c r="CB627" s="258"/>
      <c r="CC627" s="258"/>
      <c r="CD627" s="258"/>
    </row>
    <row r="628" spans="78:82" x14ac:dyDescent="0.2">
      <c r="BZ628" s="258"/>
      <c r="CA628" s="258"/>
      <c r="CB628" s="258"/>
      <c r="CC628" s="258"/>
      <c r="CD628" s="258"/>
    </row>
    <row r="629" spans="78:82" x14ac:dyDescent="0.2">
      <c r="BZ629" s="258"/>
      <c r="CA629" s="258"/>
      <c r="CB629" s="258"/>
      <c r="CC629" s="258"/>
      <c r="CD629" s="258"/>
    </row>
    <row r="630" spans="78:82" x14ac:dyDescent="0.2">
      <c r="BZ630" s="258"/>
      <c r="CA630" s="258"/>
      <c r="CB630" s="258"/>
      <c r="CC630" s="258"/>
      <c r="CD630" s="258"/>
    </row>
    <row r="631" spans="78:82" x14ac:dyDescent="0.2">
      <c r="BZ631" s="258"/>
      <c r="CA631" s="258"/>
      <c r="CB631" s="258"/>
      <c r="CC631" s="258"/>
      <c r="CD631" s="258"/>
    </row>
    <row r="632" spans="78:82" x14ac:dyDescent="0.2">
      <c r="BZ632" s="258"/>
      <c r="CA632" s="258"/>
      <c r="CB632" s="258"/>
      <c r="CC632" s="258"/>
      <c r="CD632" s="258"/>
    </row>
    <row r="633" spans="78:82" x14ac:dyDescent="0.2">
      <c r="BZ633" s="258"/>
      <c r="CA633" s="258"/>
      <c r="CB633" s="258"/>
      <c r="CC633" s="258"/>
      <c r="CD633" s="258"/>
    </row>
    <row r="634" spans="78:82" x14ac:dyDescent="0.2">
      <c r="BZ634" s="258"/>
      <c r="CA634" s="258"/>
      <c r="CB634" s="258"/>
      <c r="CC634" s="258"/>
      <c r="CD634" s="258"/>
    </row>
    <row r="635" spans="78:82" x14ac:dyDescent="0.2">
      <c r="BZ635" s="258"/>
      <c r="CA635" s="258"/>
      <c r="CB635" s="258"/>
      <c r="CC635" s="258"/>
      <c r="CD635" s="258"/>
    </row>
    <row r="636" spans="78:82" x14ac:dyDescent="0.2">
      <c r="BZ636" s="258"/>
      <c r="CA636" s="258"/>
      <c r="CB636" s="258"/>
      <c r="CC636" s="258"/>
      <c r="CD636" s="258"/>
    </row>
    <row r="637" spans="78:82" x14ac:dyDescent="0.2">
      <c r="BZ637" s="258"/>
      <c r="CA637" s="258"/>
      <c r="CB637" s="258"/>
      <c r="CC637" s="258"/>
      <c r="CD637" s="258"/>
    </row>
    <row r="638" spans="78:82" x14ac:dyDescent="0.2">
      <c r="BZ638" s="258"/>
      <c r="CA638" s="258"/>
      <c r="CB638" s="258"/>
      <c r="CC638" s="258"/>
      <c r="CD638" s="258"/>
    </row>
    <row r="639" spans="78:82" x14ac:dyDescent="0.2">
      <c r="BZ639" s="258"/>
      <c r="CA639" s="258"/>
      <c r="CB639" s="258"/>
      <c r="CC639" s="258"/>
      <c r="CD639" s="258"/>
    </row>
    <row r="640" spans="78:82" x14ac:dyDescent="0.2">
      <c r="BZ640" s="258"/>
      <c r="CA640" s="258"/>
      <c r="CB640" s="258"/>
      <c r="CC640" s="258"/>
      <c r="CD640" s="258"/>
    </row>
    <row r="641" spans="78:82" x14ac:dyDescent="0.2">
      <c r="BZ641" s="258"/>
      <c r="CA641" s="258"/>
      <c r="CB641" s="258"/>
      <c r="CC641" s="258"/>
      <c r="CD641" s="258"/>
    </row>
    <row r="642" spans="78:82" x14ac:dyDescent="0.2">
      <c r="BZ642" s="258"/>
      <c r="CA642" s="258"/>
      <c r="CB642" s="258"/>
      <c r="CC642" s="258"/>
      <c r="CD642" s="258"/>
    </row>
    <row r="643" spans="78:82" x14ac:dyDescent="0.2">
      <c r="BZ643" s="258"/>
      <c r="CA643" s="258"/>
      <c r="CB643" s="258"/>
      <c r="CC643" s="258"/>
      <c r="CD643" s="258"/>
    </row>
    <row r="644" spans="78:82" x14ac:dyDescent="0.2">
      <c r="BZ644" s="258"/>
      <c r="CA644" s="258"/>
      <c r="CB644" s="258"/>
      <c r="CC644" s="258"/>
      <c r="CD644" s="258"/>
    </row>
    <row r="645" spans="78:82" x14ac:dyDescent="0.2">
      <c r="BZ645" s="258"/>
      <c r="CA645" s="258"/>
      <c r="CB645" s="258"/>
      <c r="CC645" s="258"/>
      <c r="CD645" s="258"/>
    </row>
    <row r="646" spans="78:82" x14ac:dyDescent="0.2">
      <c r="BZ646" s="258"/>
      <c r="CA646" s="258"/>
      <c r="CB646" s="258"/>
      <c r="CC646" s="258"/>
      <c r="CD646" s="258"/>
    </row>
    <row r="647" spans="78:82" x14ac:dyDescent="0.2">
      <c r="BZ647" s="258"/>
      <c r="CA647" s="258"/>
      <c r="CB647" s="258"/>
      <c r="CC647" s="258"/>
      <c r="CD647" s="258"/>
    </row>
    <row r="648" spans="78:82" x14ac:dyDescent="0.2">
      <c r="BZ648" s="258"/>
      <c r="CA648" s="258"/>
      <c r="CB648" s="258"/>
      <c r="CC648" s="258"/>
      <c r="CD648" s="258"/>
    </row>
    <row r="649" spans="78:82" x14ac:dyDescent="0.2">
      <c r="BZ649" s="258"/>
      <c r="CA649" s="258"/>
      <c r="CB649" s="258"/>
      <c r="CC649" s="258"/>
      <c r="CD649" s="258"/>
    </row>
    <row r="650" spans="78:82" x14ac:dyDescent="0.2">
      <c r="BZ650" s="258"/>
      <c r="CA650" s="258"/>
      <c r="CB650" s="258"/>
      <c r="CC650" s="258"/>
      <c r="CD650" s="258"/>
    </row>
    <row r="651" spans="78:82" x14ac:dyDescent="0.2">
      <c r="BZ651" s="258"/>
      <c r="CA651" s="258"/>
      <c r="CB651" s="258"/>
      <c r="CC651" s="258"/>
      <c r="CD651" s="258"/>
    </row>
    <row r="652" spans="78:82" x14ac:dyDescent="0.2">
      <c r="BZ652" s="258"/>
      <c r="CA652" s="258"/>
      <c r="CB652" s="258"/>
      <c r="CC652" s="258"/>
      <c r="CD652" s="258"/>
    </row>
    <row r="653" spans="78:82" x14ac:dyDescent="0.2">
      <c r="BZ653" s="258"/>
      <c r="CA653" s="258"/>
      <c r="CB653" s="258"/>
      <c r="CC653" s="258"/>
      <c r="CD653" s="258"/>
    </row>
    <row r="654" spans="78:82" x14ac:dyDescent="0.2">
      <c r="BZ654" s="258"/>
      <c r="CA654" s="258"/>
      <c r="CB654" s="258"/>
      <c r="CC654" s="258"/>
      <c r="CD654" s="258"/>
    </row>
    <row r="655" spans="78:82" x14ac:dyDescent="0.2">
      <c r="BZ655" s="258"/>
      <c r="CA655" s="258"/>
      <c r="CB655" s="258"/>
      <c r="CC655" s="258"/>
      <c r="CD655" s="258"/>
    </row>
    <row r="656" spans="78:82" x14ac:dyDescent="0.2">
      <c r="BZ656" s="258"/>
      <c r="CA656" s="258"/>
      <c r="CB656" s="258"/>
      <c r="CC656" s="258"/>
      <c r="CD656" s="258"/>
    </row>
    <row r="657" spans="78:82" x14ac:dyDescent="0.2">
      <c r="BZ657" s="258"/>
      <c r="CA657" s="258"/>
      <c r="CB657" s="258"/>
      <c r="CC657" s="258"/>
      <c r="CD657" s="258"/>
    </row>
    <row r="658" spans="78:82" x14ac:dyDescent="0.2">
      <c r="BZ658" s="258"/>
      <c r="CA658" s="258"/>
      <c r="CB658" s="258"/>
      <c r="CC658" s="258"/>
      <c r="CD658" s="258"/>
    </row>
    <row r="659" spans="78:82" x14ac:dyDescent="0.2">
      <c r="BZ659" s="258"/>
      <c r="CA659" s="258"/>
      <c r="CB659" s="258"/>
      <c r="CC659" s="258"/>
      <c r="CD659" s="258"/>
    </row>
    <row r="660" spans="78:82" x14ac:dyDescent="0.2">
      <c r="BZ660" s="258"/>
      <c r="CA660" s="258"/>
      <c r="CB660" s="258"/>
      <c r="CC660" s="258"/>
      <c r="CD660" s="258"/>
    </row>
    <row r="661" spans="78:82" x14ac:dyDescent="0.2">
      <c r="BZ661" s="258"/>
      <c r="CA661" s="258"/>
      <c r="CB661" s="258"/>
      <c r="CC661" s="258"/>
      <c r="CD661" s="258"/>
    </row>
    <row r="662" spans="78:82" x14ac:dyDescent="0.2">
      <c r="BZ662" s="258"/>
      <c r="CA662" s="258"/>
      <c r="CB662" s="258"/>
      <c r="CC662" s="258"/>
      <c r="CD662" s="258"/>
    </row>
    <row r="663" spans="78:82" x14ac:dyDescent="0.2">
      <c r="BZ663" s="258"/>
      <c r="CA663" s="258"/>
      <c r="CB663" s="258"/>
      <c r="CC663" s="258"/>
      <c r="CD663" s="258"/>
    </row>
    <row r="664" spans="78:82" x14ac:dyDescent="0.2">
      <c r="BZ664" s="258"/>
      <c r="CA664" s="258"/>
      <c r="CB664" s="258"/>
      <c r="CC664" s="258"/>
      <c r="CD664" s="258"/>
    </row>
    <row r="665" spans="78:82" x14ac:dyDescent="0.2">
      <c r="BZ665" s="258"/>
      <c r="CA665" s="258"/>
      <c r="CB665" s="258"/>
      <c r="CC665" s="258"/>
      <c r="CD665" s="258"/>
    </row>
    <row r="666" spans="78:82" x14ac:dyDescent="0.2">
      <c r="BZ666" s="258"/>
      <c r="CA666" s="258"/>
      <c r="CB666" s="258"/>
      <c r="CC666" s="258"/>
      <c r="CD666" s="258"/>
    </row>
    <row r="667" spans="78:82" x14ac:dyDescent="0.2">
      <c r="BZ667" s="258"/>
      <c r="CA667" s="258"/>
      <c r="CB667" s="258"/>
      <c r="CC667" s="258"/>
      <c r="CD667" s="258"/>
    </row>
    <row r="668" spans="78:82" x14ac:dyDescent="0.2">
      <c r="BZ668" s="258"/>
      <c r="CA668" s="258"/>
      <c r="CB668" s="258"/>
      <c r="CC668" s="258"/>
      <c r="CD668" s="258"/>
    </row>
    <row r="669" spans="78:82" x14ac:dyDescent="0.2">
      <c r="BZ669" s="258"/>
      <c r="CA669" s="258"/>
      <c r="CB669" s="258"/>
      <c r="CC669" s="258"/>
      <c r="CD669" s="258"/>
    </row>
    <row r="670" spans="78:82" x14ac:dyDescent="0.2">
      <c r="BZ670" s="258"/>
      <c r="CA670" s="258"/>
      <c r="CB670" s="258"/>
      <c r="CC670" s="258"/>
      <c r="CD670" s="258"/>
    </row>
    <row r="671" spans="78:82" x14ac:dyDescent="0.2">
      <c r="BZ671" s="258"/>
      <c r="CA671" s="258"/>
      <c r="CB671" s="258"/>
      <c r="CC671" s="258"/>
      <c r="CD671" s="258"/>
    </row>
    <row r="672" spans="78:82" x14ac:dyDescent="0.2">
      <c r="BZ672" s="258"/>
      <c r="CA672" s="258"/>
      <c r="CB672" s="258"/>
      <c r="CC672" s="258"/>
      <c r="CD672" s="258"/>
    </row>
    <row r="673" spans="78:82" x14ac:dyDescent="0.2">
      <c r="BZ673" s="258"/>
      <c r="CA673" s="258"/>
      <c r="CB673" s="258"/>
      <c r="CC673" s="258"/>
      <c r="CD673" s="258"/>
    </row>
    <row r="674" spans="78:82" x14ac:dyDescent="0.2">
      <c r="BZ674" s="258"/>
      <c r="CA674" s="258"/>
      <c r="CB674" s="258"/>
      <c r="CC674" s="258"/>
      <c r="CD674" s="258"/>
    </row>
    <row r="675" spans="78:82" x14ac:dyDescent="0.2">
      <c r="BZ675" s="258"/>
      <c r="CA675" s="258"/>
      <c r="CB675" s="258"/>
      <c r="CC675" s="258"/>
      <c r="CD675" s="258"/>
    </row>
    <row r="676" spans="78:82" x14ac:dyDescent="0.2">
      <c r="BZ676" s="258"/>
      <c r="CA676" s="258"/>
      <c r="CB676" s="258"/>
      <c r="CC676" s="258"/>
      <c r="CD676" s="258"/>
    </row>
    <row r="677" spans="78:82" x14ac:dyDescent="0.2">
      <c r="BZ677" s="258"/>
      <c r="CA677" s="258"/>
      <c r="CB677" s="258"/>
      <c r="CC677" s="258"/>
      <c r="CD677" s="258"/>
    </row>
    <row r="678" spans="78:82" x14ac:dyDescent="0.2">
      <c r="BZ678" s="258"/>
      <c r="CA678" s="258"/>
      <c r="CB678" s="258"/>
      <c r="CC678" s="258"/>
      <c r="CD678" s="258"/>
    </row>
    <row r="679" spans="78:82" x14ac:dyDescent="0.2">
      <c r="BZ679" s="258"/>
      <c r="CA679" s="258"/>
      <c r="CB679" s="258"/>
      <c r="CC679" s="258"/>
      <c r="CD679" s="258"/>
    </row>
    <row r="680" spans="78:82" x14ac:dyDescent="0.2">
      <c r="BZ680" s="258"/>
      <c r="CA680" s="258"/>
      <c r="CB680" s="258"/>
      <c r="CC680" s="258"/>
      <c r="CD680" s="258"/>
    </row>
    <row r="681" spans="78:82" x14ac:dyDescent="0.2">
      <c r="BZ681" s="258"/>
      <c r="CA681" s="258"/>
      <c r="CB681" s="258"/>
      <c r="CC681" s="258"/>
      <c r="CD681" s="258"/>
    </row>
    <row r="682" spans="78:82" x14ac:dyDescent="0.2">
      <c r="BZ682" s="258"/>
      <c r="CA682" s="258"/>
      <c r="CB682" s="258"/>
      <c r="CC682" s="258"/>
      <c r="CD682" s="258"/>
    </row>
    <row r="683" spans="78:82" x14ac:dyDescent="0.2">
      <c r="BZ683" s="258"/>
      <c r="CA683" s="258"/>
      <c r="CB683" s="258"/>
      <c r="CC683" s="258"/>
      <c r="CD683" s="258"/>
    </row>
    <row r="684" spans="78:82" x14ac:dyDescent="0.2">
      <c r="BZ684" s="258"/>
      <c r="CA684" s="258"/>
      <c r="CB684" s="258"/>
      <c r="CC684" s="258"/>
      <c r="CD684" s="258"/>
    </row>
    <row r="685" spans="78:82" x14ac:dyDescent="0.2">
      <c r="BZ685" s="258"/>
      <c r="CA685" s="258"/>
      <c r="CB685" s="258"/>
      <c r="CC685" s="258"/>
      <c r="CD685" s="258"/>
    </row>
    <row r="686" spans="78:82" x14ac:dyDescent="0.2">
      <c r="BZ686" s="258"/>
      <c r="CA686" s="258"/>
      <c r="CB686" s="258"/>
      <c r="CC686" s="258"/>
      <c r="CD686" s="258"/>
    </row>
    <row r="687" spans="78:82" x14ac:dyDescent="0.2">
      <c r="BZ687" s="258"/>
      <c r="CA687" s="258"/>
      <c r="CB687" s="258"/>
      <c r="CC687" s="258"/>
      <c r="CD687" s="258"/>
    </row>
    <row r="688" spans="78:82" x14ac:dyDescent="0.2">
      <c r="BZ688" s="258"/>
      <c r="CA688" s="258"/>
      <c r="CB688" s="258"/>
      <c r="CC688" s="258"/>
      <c r="CD688" s="258"/>
    </row>
    <row r="689" spans="78:82" x14ac:dyDescent="0.2">
      <c r="BZ689" s="258"/>
      <c r="CA689" s="258"/>
      <c r="CB689" s="258"/>
      <c r="CC689" s="258"/>
      <c r="CD689" s="258"/>
    </row>
    <row r="690" spans="78:82" x14ac:dyDescent="0.2">
      <c r="BZ690" s="258"/>
      <c r="CA690" s="258"/>
      <c r="CB690" s="258"/>
      <c r="CC690" s="258"/>
      <c r="CD690" s="258"/>
    </row>
    <row r="691" spans="78:82" x14ac:dyDescent="0.2">
      <c r="BZ691" s="258"/>
      <c r="CA691" s="258"/>
      <c r="CB691" s="258"/>
      <c r="CC691" s="258"/>
      <c r="CD691" s="258"/>
    </row>
    <row r="692" spans="78:82" x14ac:dyDescent="0.2">
      <c r="BZ692" s="258"/>
      <c r="CA692" s="258"/>
      <c r="CB692" s="258"/>
      <c r="CC692" s="258"/>
      <c r="CD692" s="258"/>
    </row>
    <row r="693" spans="78:82" x14ac:dyDescent="0.2">
      <c r="BZ693" s="258"/>
      <c r="CA693" s="258"/>
      <c r="CB693" s="258"/>
      <c r="CC693" s="258"/>
      <c r="CD693" s="258"/>
    </row>
    <row r="694" spans="78:82" x14ac:dyDescent="0.2">
      <c r="BZ694" s="258"/>
      <c r="CA694" s="258"/>
      <c r="CB694" s="258"/>
      <c r="CC694" s="258"/>
      <c r="CD694" s="258"/>
    </row>
    <row r="695" spans="78:82" x14ac:dyDescent="0.2">
      <c r="BZ695" s="258"/>
      <c r="CA695" s="258"/>
      <c r="CB695" s="258"/>
      <c r="CC695" s="258"/>
      <c r="CD695" s="258"/>
    </row>
    <row r="696" spans="78:82" x14ac:dyDescent="0.2">
      <c r="BZ696" s="258"/>
      <c r="CA696" s="258"/>
      <c r="CB696" s="258"/>
      <c r="CC696" s="258"/>
      <c r="CD696" s="258"/>
    </row>
    <row r="697" spans="78:82" x14ac:dyDescent="0.2">
      <c r="BZ697" s="258"/>
      <c r="CA697" s="258"/>
      <c r="CB697" s="258"/>
      <c r="CC697" s="258"/>
      <c r="CD697" s="258"/>
    </row>
    <row r="698" spans="78:82" x14ac:dyDescent="0.2">
      <c r="BZ698" s="258"/>
      <c r="CA698" s="258"/>
      <c r="CB698" s="258"/>
      <c r="CC698" s="258"/>
      <c r="CD698" s="258"/>
    </row>
    <row r="699" spans="78:82" x14ac:dyDescent="0.2">
      <c r="BZ699" s="258"/>
      <c r="CA699" s="258"/>
      <c r="CB699" s="258"/>
      <c r="CC699" s="258"/>
      <c r="CD699" s="258"/>
    </row>
    <row r="700" spans="78:82" x14ac:dyDescent="0.2">
      <c r="BZ700" s="258"/>
      <c r="CA700" s="258"/>
      <c r="CB700" s="258"/>
      <c r="CC700" s="258"/>
      <c r="CD700" s="258"/>
    </row>
    <row r="701" spans="78:82" x14ac:dyDescent="0.2">
      <c r="BZ701" s="258"/>
      <c r="CA701" s="258"/>
      <c r="CB701" s="258"/>
      <c r="CC701" s="258"/>
      <c r="CD701" s="258"/>
    </row>
    <row r="702" spans="78:82" x14ac:dyDescent="0.2">
      <c r="BZ702" s="258"/>
      <c r="CA702" s="258"/>
      <c r="CB702" s="258"/>
      <c r="CC702" s="258"/>
      <c r="CD702" s="258"/>
    </row>
    <row r="703" spans="78:82" x14ac:dyDescent="0.2">
      <c r="BZ703" s="258"/>
      <c r="CA703" s="258"/>
      <c r="CB703" s="258"/>
      <c r="CC703" s="258"/>
      <c r="CD703" s="258"/>
    </row>
    <row r="704" spans="78:82" x14ac:dyDescent="0.2">
      <c r="BZ704" s="258"/>
      <c r="CA704" s="258"/>
      <c r="CB704" s="258"/>
      <c r="CC704" s="258"/>
      <c r="CD704" s="258"/>
    </row>
    <row r="705" spans="78:82" x14ac:dyDescent="0.2">
      <c r="BZ705" s="258"/>
      <c r="CA705" s="258"/>
      <c r="CB705" s="258"/>
      <c r="CC705" s="258"/>
      <c r="CD705" s="258"/>
    </row>
    <row r="706" spans="78:82" x14ac:dyDescent="0.2">
      <c r="BZ706" s="258"/>
      <c r="CA706" s="258"/>
      <c r="CB706" s="258"/>
      <c r="CC706" s="258"/>
      <c r="CD706" s="258"/>
    </row>
    <row r="707" spans="78:82" x14ac:dyDescent="0.2">
      <c r="BZ707" s="258"/>
      <c r="CA707" s="258"/>
      <c r="CB707" s="258"/>
      <c r="CC707" s="258"/>
      <c r="CD707" s="258"/>
    </row>
    <row r="708" spans="78:82" x14ac:dyDescent="0.2">
      <c r="BZ708" s="258"/>
      <c r="CA708" s="258"/>
      <c r="CB708" s="258"/>
      <c r="CC708" s="258"/>
      <c r="CD708" s="258"/>
    </row>
    <row r="709" spans="78:82" x14ac:dyDescent="0.2">
      <c r="BZ709" s="258"/>
      <c r="CA709" s="258"/>
      <c r="CB709" s="258"/>
      <c r="CC709" s="258"/>
      <c r="CD709" s="258"/>
    </row>
    <row r="710" spans="78:82" x14ac:dyDescent="0.2">
      <c r="BZ710" s="258"/>
      <c r="CA710" s="258"/>
      <c r="CB710" s="258"/>
      <c r="CC710" s="258"/>
      <c r="CD710" s="258"/>
    </row>
    <row r="711" spans="78:82" x14ac:dyDescent="0.2">
      <c r="BZ711" s="258"/>
      <c r="CA711" s="258"/>
      <c r="CB711" s="258"/>
      <c r="CC711" s="258"/>
      <c r="CD711" s="258"/>
    </row>
    <row r="712" spans="78:82" x14ac:dyDescent="0.2">
      <c r="BZ712" s="258"/>
      <c r="CA712" s="258"/>
      <c r="CB712" s="258"/>
      <c r="CC712" s="258"/>
      <c r="CD712" s="258"/>
    </row>
    <row r="713" spans="78:82" x14ac:dyDescent="0.2">
      <c r="BZ713" s="258"/>
      <c r="CA713" s="258"/>
      <c r="CB713" s="258"/>
      <c r="CC713" s="258"/>
      <c r="CD713" s="258"/>
    </row>
    <row r="714" spans="78:82" x14ac:dyDescent="0.2">
      <c r="BZ714" s="258"/>
      <c r="CA714" s="258"/>
      <c r="CB714" s="258"/>
      <c r="CC714" s="258"/>
      <c r="CD714" s="258"/>
    </row>
    <row r="715" spans="78:82" x14ac:dyDescent="0.2">
      <c r="BZ715" s="258"/>
      <c r="CA715" s="258"/>
      <c r="CB715" s="258"/>
      <c r="CC715" s="258"/>
      <c r="CD715" s="258"/>
    </row>
    <row r="716" spans="78:82" x14ac:dyDescent="0.2">
      <c r="BZ716" s="258"/>
      <c r="CA716" s="258"/>
      <c r="CB716" s="258"/>
      <c r="CC716" s="258"/>
      <c r="CD716" s="258"/>
    </row>
    <row r="717" spans="78:82" x14ac:dyDescent="0.2">
      <c r="BZ717" s="258"/>
      <c r="CA717" s="258"/>
      <c r="CB717" s="258"/>
      <c r="CC717" s="258"/>
      <c r="CD717" s="258"/>
    </row>
    <row r="718" spans="78:82" x14ac:dyDescent="0.2">
      <c r="BZ718" s="258"/>
      <c r="CA718" s="258"/>
      <c r="CB718" s="258"/>
      <c r="CC718" s="258"/>
      <c r="CD718" s="258"/>
    </row>
    <row r="719" spans="78:82" x14ac:dyDescent="0.2">
      <c r="BZ719" s="258"/>
      <c r="CA719" s="258"/>
      <c r="CB719" s="258"/>
      <c r="CC719" s="258"/>
      <c r="CD719" s="258"/>
    </row>
    <row r="720" spans="78:82" x14ac:dyDescent="0.2">
      <c r="BZ720" s="258"/>
      <c r="CA720" s="258"/>
      <c r="CB720" s="258"/>
      <c r="CC720" s="258"/>
      <c r="CD720" s="258"/>
    </row>
    <row r="721" spans="78:82" x14ac:dyDescent="0.2">
      <c r="BZ721" s="258"/>
      <c r="CA721" s="258"/>
      <c r="CB721" s="258"/>
      <c r="CC721" s="258"/>
      <c r="CD721" s="258"/>
    </row>
    <row r="722" spans="78:82" x14ac:dyDescent="0.2">
      <c r="BZ722" s="258"/>
      <c r="CA722" s="258"/>
      <c r="CB722" s="258"/>
      <c r="CC722" s="258"/>
      <c r="CD722" s="258"/>
    </row>
    <row r="723" spans="78:82" x14ac:dyDescent="0.2">
      <c r="BZ723" s="258"/>
      <c r="CA723" s="258"/>
      <c r="CB723" s="258"/>
      <c r="CC723" s="258"/>
      <c r="CD723" s="258"/>
    </row>
    <row r="724" spans="78:82" x14ac:dyDescent="0.2">
      <c r="BZ724" s="258"/>
      <c r="CA724" s="258"/>
      <c r="CB724" s="258"/>
      <c r="CC724" s="258"/>
      <c r="CD724" s="258"/>
    </row>
    <row r="725" spans="78:82" x14ac:dyDescent="0.2">
      <c r="BZ725" s="258"/>
      <c r="CA725" s="258"/>
      <c r="CB725" s="258"/>
      <c r="CC725" s="258"/>
      <c r="CD725" s="258"/>
    </row>
    <row r="726" spans="78:82" x14ac:dyDescent="0.2">
      <c r="BZ726" s="258"/>
      <c r="CA726" s="258"/>
      <c r="CB726" s="258"/>
      <c r="CC726" s="258"/>
      <c r="CD726" s="258"/>
    </row>
    <row r="727" spans="78:82" x14ac:dyDescent="0.2">
      <c r="BZ727" s="258"/>
      <c r="CA727" s="258"/>
      <c r="CB727" s="258"/>
      <c r="CC727" s="258"/>
      <c r="CD727" s="258"/>
    </row>
    <row r="728" spans="78:82" x14ac:dyDescent="0.2">
      <c r="BZ728" s="258"/>
      <c r="CA728" s="258"/>
      <c r="CB728" s="258"/>
      <c r="CC728" s="258"/>
      <c r="CD728" s="258"/>
    </row>
    <row r="729" spans="78:82" x14ac:dyDescent="0.2">
      <c r="BZ729" s="258"/>
      <c r="CA729" s="258"/>
      <c r="CB729" s="258"/>
      <c r="CC729" s="258"/>
      <c r="CD729" s="258"/>
    </row>
    <row r="730" spans="78:82" x14ac:dyDescent="0.2">
      <c r="BZ730" s="258"/>
      <c r="CA730" s="258"/>
      <c r="CB730" s="258"/>
      <c r="CC730" s="258"/>
      <c r="CD730" s="258"/>
    </row>
    <row r="731" spans="78:82" x14ac:dyDescent="0.2">
      <c r="BZ731" s="258"/>
      <c r="CA731" s="258"/>
      <c r="CB731" s="258"/>
      <c r="CC731" s="258"/>
      <c r="CD731" s="258"/>
    </row>
    <row r="732" spans="78:82" x14ac:dyDescent="0.2">
      <c r="BZ732" s="258"/>
      <c r="CA732" s="258"/>
      <c r="CB732" s="258"/>
      <c r="CC732" s="258"/>
      <c r="CD732" s="258"/>
    </row>
    <row r="733" spans="78:82" x14ac:dyDescent="0.2">
      <c r="BZ733" s="258"/>
      <c r="CA733" s="258"/>
      <c r="CB733" s="258"/>
      <c r="CC733" s="258"/>
      <c r="CD733" s="258"/>
    </row>
    <row r="734" spans="78:82" x14ac:dyDescent="0.2">
      <c r="BZ734" s="258"/>
      <c r="CA734" s="258"/>
      <c r="CB734" s="258"/>
      <c r="CC734" s="258"/>
      <c r="CD734" s="258"/>
    </row>
    <row r="735" spans="78:82" x14ac:dyDescent="0.2">
      <c r="BZ735" s="258"/>
      <c r="CA735" s="258"/>
      <c r="CB735" s="258"/>
      <c r="CC735" s="258"/>
      <c r="CD735" s="258"/>
    </row>
    <row r="736" spans="78:82" x14ac:dyDescent="0.2">
      <c r="BZ736" s="258"/>
      <c r="CA736" s="258"/>
      <c r="CB736" s="258"/>
      <c r="CC736" s="258"/>
      <c r="CD736" s="258"/>
    </row>
    <row r="737" spans="78:82" x14ac:dyDescent="0.2">
      <c r="BZ737" s="258"/>
      <c r="CA737" s="258"/>
      <c r="CB737" s="258"/>
      <c r="CC737" s="258"/>
      <c r="CD737" s="258"/>
    </row>
    <row r="738" spans="78:82" x14ac:dyDescent="0.2">
      <c r="BZ738" s="258"/>
      <c r="CA738" s="258"/>
      <c r="CB738" s="258"/>
      <c r="CC738" s="258"/>
      <c r="CD738" s="258"/>
    </row>
    <row r="739" spans="78:82" x14ac:dyDescent="0.2">
      <c r="BZ739" s="258"/>
      <c r="CA739" s="258"/>
      <c r="CB739" s="258"/>
      <c r="CC739" s="258"/>
      <c r="CD739" s="258"/>
    </row>
    <row r="740" spans="78:82" x14ac:dyDescent="0.2">
      <c r="BZ740" s="258"/>
      <c r="CA740" s="258"/>
      <c r="CB740" s="258"/>
      <c r="CC740" s="258"/>
      <c r="CD740" s="258"/>
    </row>
    <row r="741" spans="78:82" x14ac:dyDescent="0.2">
      <c r="BZ741" s="258"/>
      <c r="CA741" s="258"/>
      <c r="CB741" s="258"/>
      <c r="CC741" s="258"/>
      <c r="CD741" s="258"/>
    </row>
    <row r="742" spans="78:82" x14ac:dyDescent="0.2">
      <c r="BZ742" s="258"/>
      <c r="CA742" s="258"/>
      <c r="CB742" s="258"/>
      <c r="CC742" s="258"/>
      <c r="CD742" s="258"/>
    </row>
    <row r="743" spans="78:82" x14ac:dyDescent="0.2">
      <c r="BZ743" s="258"/>
      <c r="CA743" s="258"/>
      <c r="CB743" s="258"/>
      <c r="CC743" s="258"/>
      <c r="CD743" s="258"/>
    </row>
    <row r="744" spans="78:82" x14ac:dyDescent="0.2">
      <c r="BZ744" s="258"/>
      <c r="CA744" s="258"/>
      <c r="CB744" s="258"/>
      <c r="CC744" s="258"/>
      <c r="CD744" s="258"/>
    </row>
    <row r="745" spans="78:82" x14ac:dyDescent="0.2">
      <c r="BZ745" s="258"/>
      <c r="CA745" s="258"/>
      <c r="CB745" s="258"/>
      <c r="CC745" s="258"/>
      <c r="CD745" s="258"/>
    </row>
    <row r="746" spans="78:82" x14ac:dyDescent="0.2">
      <c r="BZ746" s="258"/>
      <c r="CA746" s="258"/>
      <c r="CB746" s="258"/>
      <c r="CC746" s="258"/>
      <c r="CD746" s="258"/>
    </row>
    <row r="747" spans="78:82" x14ac:dyDescent="0.2">
      <c r="BZ747" s="258"/>
      <c r="CA747" s="258"/>
      <c r="CB747" s="258"/>
      <c r="CC747" s="258"/>
      <c r="CD747" s="258"/>
    </row>
    <row r="748" spans="78:82" x14ac:dyDescent="0.2">
      <c r="BZ748" s="258"/>
      <c r="CA748" s="258"/>
      <c r="CB748" s="258"/>
      <c r="CC748" s="258"/>
      <c r="CD748" s="258"/>
    </row>
    <row r="749" spans="78:82" x14ac:dyDescent="0.2">
      <c r="BZ749" s="258"/>
      <c r="CA749" s="258"/>
      <c r="CB749" s="258"/>
      <c r="CC749" s="258"/>
      <c r="CD749" s="258"/>
    </row>
    <row r="750" spans="78:82" x14ac:dyDescent="0.2">
      <c r="BZ750" s="258"/>
      <c r="CA750" s="258"/>
      <c r="CB750" s="258"/>
      <c r="CC750" s="258"/>
      <c r="CD750" s="258"/>
    </row>
    <row r="751" spans="78:82" x14ac:dyDescent="0.2">
      <c r="BZ751" s="258"/>
      <c r="CA751" s="258"/>
      <c r="CB751" s="258"/>
      <c r="CC751" s="258"/>
      <c r="CD751" s="258"/>
    </row>
    <row r="752" spans="78:82" x14ac:dyDescent="0.2">
      <c r="BZ752" s="258"/>
      <c r="CA752" s="258"/>
      <c r="CB752" s="258"/>
      <c r="CC752" s="258"/>
      <c r="CD752" s="258"/>
    </row>
    <row r="753" spans="78:82" x14ac:dyDescent="0.2">
      <c r="BZ753" s="258"/>
      <c r="CA753" s="258"/>
      <c r="CB753" s="258"/>
      <c r="CC753" s="258"/>
      <c r="CD753" s="258"/>
    </row>
    <row r="754" spans="78:82" x14ac:dyDescent="0.2">
      <c r="BZ754" s="258"/>
      <c r="CA754" s="258"/>
      <c r="CB754" s="258"/>
      <c r="CC754" s="258"/>
      <c r="CD754" s="258"/>
    </row>
    <row r="755" spans="78:82" x14ac:dyDescent="0.2">
      <c r="BZ755" s="258"/>
      <c r="CA755" s="258"/>
      <c r="CB755" s="258"/>
      <c r="CC755" s="258"/>
      <c r="CD755" s="258"/>
    </row>
    <row r="756" spans="78:82" x14ac:dyDescent="0.2">
      <c r="BZ756" s="258"/>
      <c r="CA756" s="258"/>
      <c r="CB756" s="258"/>
      <c r="CC756" s="258"/>
      <c r="CD756" s="258"/>
    </row>
    <row r="757" spans="78:82" x14ac:dyDescent="0.2">
      <c r="BZ757" s="258"/>
      <c r="CA757" s="258"/>
      <c r="CB757" s="258"/>
      <c r="CC757" s="258"/>
      <c r="CD757" s="258"/>
    </row>
    <row r="758" spans="78:82" x14ac:dyDescent="0.2">
      <c r="BZ758" s="258"/>
      <c r="CA758" s="258"/>
      <c r="CB758" s="258"/>
      <c r="CC758" s="258"/>
      <c r="CD758" s="258"/>
    </row>
    <row r="759" spans="78:82" x14ac:dyDescent="0.2">
      <c r="BZ759" s="258"/>
      <c r="CA759" s="258"/>
      <c r="CB759" s="258"/>
      <c r="CC759" s="258"/>
      <c r="CD759" s="258"/>
    </row>
    <row r="760" spans="78:82" x14ac:dyDescent="0.2">
      <c r="BZ760" s="258"/>
      <c r="CA760" s="258"/>
      <c r="CB760" s="258"/>
      <c r="CC760" s="258"/>
      <c r="CD760" s="258"/>
    </row>
    <row r="761" spans="78:82" x14ac:dyDescent="0.2">
      <c r="BZ761" s="258"/>
      <c r="CA761" s="258"/>
      <c r="CB761" s="258"/>
      <c r="CC761" s="258"/>
      <c r="CD761" s="258"/>
    </row>
    <row r="762" spans="78:82" x14ac:dyDescent="0.2">
      <c r="BZ762" s="258"/>
      <c r="CA762" s="258"/>
      <c r="CB762" s="258"/>
      <c r="CC762" s="258"/>
      <c r="CD762" s="258"/>
    </row>
    <row r="763" spans="78:82" x14ac:dyDescent="0.2">
      <c r="BZ763" s="258"/>
      <c r="CA763" s="258"/>
      <c r="CB763" s="258"/>
      <c r="CC763" s="258"/>
      <c r="CD763" s="258"/>
    </row>
    <row r="764" spans="78:82" x14ac:dyDescent="0.2">
      <c r="BZ764" s="258"/>
      <c r="CA764" s="258"/>
      <c r="CB764" s="258"/>
      <c r="CC764" s="258"/>
      <c r="CD764" s="258"/>
    </row>
    <row r="765" spans="78:82" x14ac:dyDescent="0.2">
      <c r="BZ765" s="258"/>
      <c r="CA765" s="258"/>
      <c r="CB765" s="258"/>
      <c r="CC765" s="258"/>
      <c r="CD765" s="258"/>
    </row>
    <row r="766" spans="78:82" x14ac:dyDescent="0.2">
      <c r="BZ766" s="258"/>
      <c r="CA766" s="258"/>
      <c r="CB766" s="258"/>
      <c r="CC766" s="258"/>
      <c r="CD766" s="258"/>
    </row>
    <row r="767" spans="78:82" x14ac:dyDescent="0.2">
      <c r="BZ767" s="258"/>
      <c r="CA767" s="258"/>
      <c r="CB767" s="258"/>
      <c r="CC767" s="258"/>
      <c r="CD767" s="258"/>
    </row>
    <row r="768" spans="78:82" x14ac:dyDescent="0.2">
      <c r="BZ768" s="258"/>
      <c r="CA768" s="258"/>
      <c r="CB768" s="258"/>
      <c r="CC768" s="258"/>
      <c r="CD768" s="258"/>
    </row>
    <row r="769" spans="78:82" x14ac:dyDescent="0.2">
      <c r="BZ769" s="258"/>
      <c r="CA769" s="258"/>
      <c r="CB769" s="258"/>
      <c r="CC769" s="258"/>
      <c r="CD769" s="258"/>
    </row>
    <row r="770" spans="78:82" x14ac:dyDescent="0.2">
      <c r="BZ770" s="258"/>
      <c r="CA770" s="258"/>
      <c r="CB770" s="258"/>
      <c r="CC770" s="258"/>
      <c r="CD770" s="258"/>
    </row>
    <row r="771" spans="78:82" x14ac:dyDescent="0.2">
      <c r="BZ771" s="258"/>
      <c r="CA771" s="258"/>
      <c r="CB771" s="258"/>
      <c r="CC771" s="258"/>
      <c r="CD771" s="258"/>
    </row>
    <row r="772" spans="78:82" x14ac:dyDescent="0.2">
      <c r="BZ772" s="258"/>
      <c r="CA772" s="258"/>
      <c r="CB772" s="258"/>
      <c r="CC772" s="258"/>
      <c r="CD772" s="258"/>
    </row>
    <row r="773" spans="78:82" x14ac:dyDescent="0.2">
      <c r="BZ773" s="258"/>
      <c r="CA773" s="258"/>
      <c r="CB773" s="258"/>
      <c r="CC773" s="258"/>
      <c r="CD773" s="258"/>
    </row>
    <row r="774" spans="78:82" x14ac:dyDescent="0.2">
      <c r="BZ774" s="258"/>
      <c r="CA774" s="258"/>
      <c r="CB774" s="258"/>
      <c r="CC774" s="258"/>
      <c r="CD774" s="258"/>
    </row>
    <row r="775" spans="78:82" x14ac:dyDescent="0.2">
      <c r="BZ775" s="258"/>
      <c r="CA775" s="258"/>
      <c r="CB775" s="258"/>
      <c r="CC775" s="258"/>
      <c r="CD775" s="258"/>
    </row>
    <row r="776" spans="78:82" x14ac:dyDescent="0.2">
      <c r="BZ776" s="258"/>
      <c r="CA776" s="258"/>
      <c r="CB776" s="258"/>
      <c r="CC776" s="258"/>
      <c r="CD776" s="258"/>
    </row>
    <row r="777" spans="78:82" x14ac:dyDescent="0.2">
      <c r="BZ777" s="258"/>
      <c r="CA777" s="258"/>
      <c r="CB777" s="258"/>
      <c r="CC777" s="258"/>
      <c r="CD777" s="258"/>
    </row>
    <row r="778" spans="78:82" x14ac:dyDescent="0.2">
      <c r="BZ778" s="258"/>
      <c r="CA778" s="258"/>
      <c r="CB778" s="258"/>
      <c r="CC778" s="258"/>
      <c r="CD778" s="258"/>
    </row>
    <row r="779" spans="78:82" x14ac:dyDescent="0.2">
      <c r="BZ779" s="258"/>
      <c r="CA779" s="258"/>
      <c r="CB779" s="258"/>
      <c r="CC779" s="258"/>
      <c r="CD779" s="258"/>
    </row>
    <row r="780" spans="78:82" x14ac:dyDescent="0.2">
      <c r="BZ780" s="258"/>
      <c r="CA780" s="258"/>
      <c r="CB780" s="258"/>
      <c r="CC780" s="258"/>
      <c r="CD780" s="258"/>
    </row>
    <row r="781" spans="78:82" x14ac:dyDescent="0.2">
      <c r="BZ781" s="258"/>
      <c r="CA781" s="258"/>
      <c r="CB781" s="258"/>
      <c r="CC781" s="258"/>
      <c r="CD781" s="258"/>
    </row>
    <row r="782" spans="78:82" x14ac:dyDescent="0.2">
      <c r="BZ782" s="258"/>
      <c r="CA782" s="258"/>
      <c r="CB782" s="258"/>
      <c r="CC782" s="258"/>
      <c r="CD782" s="258"/>
    </row>
    <row r="783" spans="78:82" x14ac:dyDescent="0.2">
      <c r="BZ783" s="258"/>
      <c r="CA783" s="258"/>
      <c r="CB783" s="258"/>
      <c r="CC783" s="258"/>
      <c r="CD783" s="258"/>
    </row>
    <row r="784" spans="78:82" x14ac:dyDescent="0.2">
      <c r="BZ784" s="258"/>
      <c r="CA784" s="258"/>
      <c r="CB784" s="258"/>
      <c r="CC784" s="258"/>
      <c r="CD784" s="258"/>
    </row>
    <row r="785" spans="78:82" x14ac:dyDescent="0.2">
      <c r="BZ785" s="258"/>
      <c r="CA785" s="258"/>
      <c r="CB785" s="258"/>
      <c r="CC785" s="258"/>
      <c r="CD785" s="258"/>
    </row>
    <row r="786" spans="78:82" x14ac:dyDescent="0.2">
      <c r="BZ786" s="258"/>
      <c r="CA786" s="258"/>
      <c r="CB786" s="258"/>
      <c r="CC786" s="258"/>
      <c r="CD786" s="258"/>
    </row>
    <row r="787" spans="78:82" x14ac:dyDescent="0.2">
      <c r="BZ787" s="258"/>
      <c r="CA787" s="258"/>
      <c r="CB787" s="258"/>
      <c r="CC787" s="258"/>
      <c r="CD787" s="258"/>
    </row>
    <row r="788" spans="78:82" x14ac:dyDescent="0.2">
      <c r="BZ788" s="258"/>
      <c r="CA788" s="258"/>
      <c r="CB788" s="258"/>
      <c r="CC788" s="258"/>
      <c r="CD788" s="258"/>
    </row>
    <row r="789" spans="78:82" x14ac:dyDescent="0.2">
      <c r="BZ789" s="258"/>
      <c r="CA789" s="258"/>
      <c r="CB789" s="258"/>
      <c r="CC789" s="258"/>
      <c r="CD789" s="258"/>
    </row>
    <row r="790" spans="78:82" x14ac:dyDescent="0.2">
      <c r="BZ790" s="258"/>
      <c r="CA790" s="258"/>
      <c r="CB790" s="258"/>
      <c r="CC790" s="258"/>
      <c r="CD790" s="258"/>
    </row>
    <row r="791" spans="78:82" x14ac:dyDescent="0.2">
      <c r="BZ791" s="258"/>
      <c r="CA791" s="258"/>
      <c r="CB791" s="258"/>
      <c r="CC791" s="258"/>
      <c r="CD791" s="258"/>
    </row>
    <row r="792" spans="78:82" x14ac:dyDescent="0.2">
      <c r="BZ792" s="258"/>
      <c r="CA792" s="258"/>
      <c r="CB792" s="258"/>
      <c r="CC792" s="258"/>
      <c r="CD792" s="258"/>
    </row>
    <row r="793" spans="78:82" x14ac:dyDescent="0.2">
      <c r="BZ793" s="258"/>
      <c r="CA793" s="258"/>
      <c r="CB793" s="258"/>
      <c r="CC793" s="258"/>
      <c r="CD793" s="258"/>
    </row>
    <row r="794" spans="78:82" x14ac:dyDescent="0.2">
      <c r="BZ794" s="258"/>
      <c r="CA794" s="258"/>
      <c r="CB794" s="258"/>
      <c r="CC794" s="258"/>
      <c r="CD794" s="258"/>
    </row>
    <row r="795" spans="78:82" x14ac:dyDescent="0.2">
      <c r="BZ795" s="258"/>
      <c r="CA795" s="258"/>
      <c r="CB795" s="258"/>
      <c r="CC795" s="258"/>
      <c r="CD795" s="258"/>
    </row>
    <row r="796" spans="78:82" x14ac:dyDescent="0.2">
      <c r="BZ796" s="258"/>
      <c r="CA796" s="258"/>
      <c r="CB796" s="258"/>
      <c r="CC796" s="258"/>
      <c r="CD796" s="258"/>
    </row>
    <row r="797" spans="78:82" x14ac:dyDescent="0.2">
      <c r="BZ797" s="258"/>
      <c r="CA797" s="258"/>
      <c r="CB797" s="258"/>
      <c r="CC797" s="258"/>
      <c r="CD797" s="258"/>
    </row>
    <row r="798" spans="78:82" x14ac:dyDescent="0.2">
      <c r="BZ798" s="258"/>
      <c r="CA798" s="258"/>
      <c r="CB798" s="258"/>
      <c r="CC798" s="258"/>
      <c r="CD798" s="258"/>
    </row>
    <row r="799" spans="78:82" x14ac:dyDescent="0.2">
      <c r="BZ799" s="258"/>
      <c r="CA799" s="258"/>
      <c r="CB799" s="258"/>
      <c r="CC799" s="258"/>
      <c r="CD799" s="258"/>
    </row>
    <row r="800" spans="78:82" x14ac:dyDescent="0.2">
      <c r="BZ800" s="258"/>
      <c r="CA800" s="258"/>
      <c r="CB800" s="258"/>
      <c r="CC800" s="258"/>
      <c r="CD800" s="258"/>
    </row>
    <row r="801" spans="78:82" x14ac:dyDescent="0.2">
      <c r="BZ801" s="258"/>
      <c r="CA801" s="258"/>
      <c r="CB801" s="258"/>
      <c r="CC801" s="258"/>
      <c r="CD801" s="258"/>
    </row>
    <row r="802" spans="78:82" x14ac:dyDescent="0.2">
      <c r="BZ802" s="258"/>
      <c r="CA802" s="258"/>
      <c r="CB802" s="258"/>
      <c r="CC802" s="258"/>
      <c r="CD802" s="258"/>
    </row>
    <row r="803" spans="78:82" x14ac:dyDescent="0.2">
      <c r="BZ803" s="258"/>
      <c r="CA803" s="258"/>
      <c r="CB803" s="258"/>
      <c r="CC803" s="258"/>
      <c r="CD803" s="258"/>
    </row>
    <row r="804" spans="78:82" x14ac:dyDescent="0.2">
      <c r="BZ804" s="258"/>
      <c r="CA804" s="258"/>
      <c r="CB804" s="258"/>
      <c r="CC804" s="258"/>
      <c r="CD804" s="258"/>
    </row>
    <row r="805" spans="78:82" x14ac:dyDescent="0.2">
      <c r="BZ805" s="258"/>
      <c r="CA805" s="258"/>
      <c r="CB805" s="258"/>
      <c r="CC805" s="258"/>
      <c r="CD805" s="258"/>
    </row>
    <row r="806" spans="78:82" x14ac:dyDescent="0.2">
      <c r="BZ806" s="258"/>
      <c r="CA806" s="258"/>
      <c r="CB806" s="258"/>
      <c r="CC806" s="258"/>
      <c r="CD806" s="258"/>
    </row>
    <row r="807" spans="78:82" x14ac:dyDescent="0.2">
      <c r="BZ807" s="258"/>
      <c r="CA807" s="258"/>
      <c r="CB807" s="258"/>
      <c r="CC807" s="258"/>
      <c r="CD807" s="258"/>
    </row>
    <row r="808" spans="78:82" x14ac:dyDescent="0.2">
      <c r="BZ808" s="258"/>
      <c r="CA808" s="258"/>
      <c r="CB808" s="258"/>
      <c r="CC808" s="258"/>
      <c r="CD808" s="258"/>
    </row>
    <row r="809" spans="78:82" x14ac:dyDescent="0.2">
      <c r="BZ809" s="258"/>
      <c r="CA809" s="258"/>
      <c r="CB809" s="258"/>
      <c r="CC809" s="258"/>
      <c r="CD809" s="258"/>
    </row>
    <row r="810" spans="78:82" x14ac:dyDescent="0.2">
      <c r="BZ810" s="258"/>
      <c r="CA810" s="258"/>
      <c r="CB810" s="258"/>
      <c r="CC810" s="258"/>
      <c r="CD810" s="258"/>
    </row>
    <row r="811" spans="78:82" x14ac:dyDescent="0.2">
      <c r="BZ811" s="258"/>
      <c r="CA811" s="258"/>
      <c r="CB811" s="258"/>
      <c r="CC811" s="258"/>
      <c r="CD811" s="258"/>
    </row>
    <row r="812" spans="78:82" x14ac:dyDescent="0.2">
      <c r="BZ812" s="258"/>
      <c r="CA812" s="258"/>
      <c r="CB812" s="258"/>
      <c r="CC812" s="258"/>
      <c r="CD812" s="258"/>
    </row>
    <row r="813" spans="78:82" x14ac:dyDescent="0.2">
      <c r="BZ813" s="258"/>
      <c r="CA813" s="258"/>
      <c r="CB813" s="258"/>
      <c r="CC813" s="258"/>
      <c r="CD813" s="258"/>
    </row>
    <row r="814" spans="78:82" x14ac:dyDescent="0.2">
      <c r="BZ814" s="258"/>
      <c r="CA814" s="258"/>
      <c r="CB814" s="258"/>
      <c r="CC814" s="258"/>
      <c r="CD814" s="258"/>
    </row>
    <row r="815" spans="78:82" x14ac:dyDescent="0.2">
      <c r="BZ815" s="258"/>
      <c r="CA815" s="258"/>
      <c r="CB815" s="258"/>
      <c r="CC815" s="258"/>
      <c r="CD815" s="258"/>
    </row>
    <row r="816" spans="78:82" x14ac:dyDescent="0.2">
      <c r="BZ816" s="258"/>
      <c r="CA816" s="258"/>
      <c r="CB816" s="258"/>
      <c r="CC816" s="258"/>
      <c r="CD816" s="258"/>
    </row>
    <row r="817" spans="78:82" x14ac:dyDescent="0.2">
      <c r="BZ817" s="258"/>
      <c r="CA817" s="258"/>
      <c r="CB817" s="258"/>
      <c r="CC817" s="258"/>
      <c r="CD817" s="258"/>
    </row>
    <row r="818" spans="78:82" x14ac:dyDescent="0.2">
      <c r="BZ818" s="258"/>
      <c r="CA818" s="258"/>
      <c r="CB818" s="258"/>
      <c r="CC818" s="258"/>
      <c r="CD818" s="258"/>
    </row>
    <row r="819" spans="78:82" x14ac:dyDescent="0.2">
      <c r="BZ819" s="258"/>
      <c r="CA819" s="258"/>
      <c r="CB819" s="258"/>
      <c r="CC819" s="258"/>
      <c r="CD819" s="258"/>
    </row>
    <row r="820" spans="78:82" x14ac:dyDescent="0.2">
      <c r="BZ820" s="258"/>
      <c r="CA820" s="258"/>
      <c r="CB820" s="258"/>
      <c r="CC820" s="258"/>
      <c r="CD820" s="258"/>
    </row>
    <row r="821" spans="78:82" x14ac:dyDescent="0.2">
      <c r="BZ821" s="258"/>
      <c r="CA821" s="258"/>
      <c r="CB821" s="258"/>
      <c r="CC821" s="258"/>
      <c r="CD821" s="258"/>
    </row>
    <row r="822" spans="78:82" x14ac:dyDescent="0.2">
      <c r="BZ822" s="258"/>
      <c r="CA822" s="258"/>
      <c r="CB822" s="258"/>
      <c r="CC822" s="258"/>
      <c r="CD822" s="258"/>
    </row>
    <row r="823" spans="78:82" x14ac:dyDescent="0.2">
      <c r="BZ823" s="258"/>
      <c r="CA823" s="258"/>
      <c r="CB823" s="258"/>
      <c r="CC823" s="258"/>
      <c r="CD823" s="258"/>
    </row>
    <row r="824" spans="78:82" x14ac:dyDescent="0.2">
      <c r="BZ824" s="258"/>
      <c r="CA824" s="258"/>
      <c r="CB824" s="258"/>
      <c r="CC824" s="258"/>
      <c r="CD824" s="258"/>
    </row>
    <row r="825" spans="78:82" x14ac:dyDescent="0.2">
      <c r="BZ825" s="258"/>
      <c r="CA825" s="258"/>
      <c r="CB825" s="258"/>
      <c r="CC825" s="258"/>
      <c r="CD825" s="258"/>
    </row>
    <row r="826" spans="78:82" x14ac:dyDescent="0.2">
      <c r="BZ826" s="258"/>
      <c r="CA826" s="258"/>
      <c r="CB826" s="258"/>
      <c r="CC826" s="258"/>
      <c r="CD826" s="258"/>
    </row>
    <row r="827" spans="78:82" x14ac:dyDescent="0.2">
      <c r="BZ827" s="258"/>
      <c r="CA827" s="258"/>
      <c r="CB827" s="258"/>
      <c r="CC827" s="258"/>
      <c r="CD827" s="258"/>
    </row>
    <row r="828" spans="78:82" x14ac:dyDescent="0.2">
      <c r="BZ828" s="258"/>
      <c r="CA828" s="258"/>
      <c r="CB828" s="258"/>
      <c r="CC828" s="258"/>
      <c r="CD828" s="258"/>
    </row>
    <row r="829" spans="78:82" x14ac:dyDescent="0.2">
      <c r="BZ829" s="258"/>
      <c r="CA829" s="258"/>
      <c r="CB829" s="258"/>
      <c r="CC829" s="258"/>
      <c r="CD829" s="258"/>
    </row>
    <row r="830" spans="78:82" x14ac:dyDescent="0.2">
      <c r="BZ830" s="258"/>
      <c r="CA830" s="258"/>
      <c r="CB830" s="258"/>
      <c r="CC830" s="258"/>
      <c r="CD830" s="258"/>
    </row>
    <row r="831" spans="78:82" x14ac:dyDescent="0.2">
      <c r="BZ831" s="258"/>
      <c r="CA831" s="258"/>
      <c r="CB831" s="258"/>
      <c r="CC831" s="258"/>
      <c r="CD831" s="258"/>
    </row>
    <row r="832" spans="78:82" x14ac:dyDescent="0.2">
      <c r="BZ832" s="258"/>
      <c r="CA832" s="258"/>
      <c r="CB832" s="258"/>
      <c r="CC832" s="258"/>
      <c r="CD832" s="258"/>
    </row>
    <row r="833" spans="78:82" x14ac:dyDescent="0.2">
      <c r="BZ833" s="258"/>
      <c r="CA833" s="258"/>
      <c r="CB833" s="258"/>
      <c r="CC833" s="258"/>
      <c r="CD833" s="258"/>
    </row>
    <row r="834" spans="78:82" x14ac:dyDescent="0.2">
      <c r="BZ834" s="258"/>
      <c r="CA834" s="258"/>
      <c r="CB834" s="258"/>
      <c r="CC834" s="258"/>
      <c r="CD834" s="258"/>
    </row>
    <row r="835" spans="78:82" x14ac:dyDescent="0.2">
      <c r="BZ835" s="258"/>
      <c r="CA835" s="258"/>
      <c r="CB835" s="258"/>
      <c r="CC835" s="258"/>
      <c r="CD835" s="258"/>
    </row>
    <row r="836" spans="78:82" x14ac:dyDescent="0.2">
      <c r="BZ836" s="258"/>
      <c r="CA836" s="258"/>
      <c r="CB836" s="258"/>
      <c r="CC836" s="258"/>
      <c r="CD836" s="258"/>
    </row>
    <row r="837" spans="78:82" x14ac:dyDescent="0.2">
      <c r="BZ837" s="258"/>
      <c r="CA837" s="258"/>
      <c r="CB837" s="258"/>
      <c r="CC837" s="258"/>
      <c r="CD837" s="258"/>
    </row>
    <row r="838" spans="78:82" x14ac:dyDescent="0.2">
      <c r="BZ838" s="258"/>
      <c r="CA838" s="258"/>
      <c r="CB838" s="258"/>
      <c r="CC838" s="258"/>
      <c r="CD838" s="258"/>
    </row>
    <row r="839" spans="78:82" x14ac:dyDescent="0.2">
      <c r="BZ839" s="258"/>
      <c r="CA839" s="258"/>
      <c r="CB839" s="258"/>
      <c r="CC839" s="258"/>
      <c r="CD839" s="258"/>
    </row>
    <row r="840" spans="78:82" x14ac:dyDescent="0.2">
      <c r="BZ840" s="258"/>
      <c r="CA840" s="258"/>
      <c r="CB840" s="258"/>
      <c r="CC840" s="258"/>
      <c r="CD840" s="258"/>
    </row>
    <row r="841" spans="78:82" x14ac:dyDescent="0.2">
      <c r="BZ841" s="258"/>
      <c r="CA841" s="258"/>
      <c r="CB841" s="258"/>
      <c r="CC841" s="258"/>
      <c r="CD841" s="258"/>
    </row>
    <row r="842" spans="78:82" x14ac:dyDescent="0.2">
      <c r="BZ842" s="258"/>
      <c r="CA842" s="258"/>
      <c r="CB842" s="258"/>
      <c r="CC842" s="258"/>
      <c r="CD842" s="258"/>
    </row>
    <row r="843" spans="78:82" x14ac:dyDescent="0.2">
      <c r="BZ843" s="258"/>
      <c r="CA843" s="258"/>
      <c r="CB843" s="258"/>
      <c r="CC843" s="258"/>
      <c r="CD843" s="258"/>
    </row>
    <row r="844" spans="78:82" x14ac:dyDescent="0.2">
      <c r="BZ844" s="258"/>
      <c r="CA844" s="258"/>
      <c r="CB844" s="258"/>
      <c r="CC844" s="258"/>
      <c r="CD844" s="258"/>
    </row>
    <row r="845" spans="78:82" x14ac:dyDescent="0.2">
      <c r="BZ845" s="258"/>
      <c r="CA845" s="258"/>
      <c r="CB845" s="258"/>
      <c r="CC845" s="258"/>
      <c r="CD845" s="258"/>
    </row>
    <row r="846" spans="78:82" x14ac:dyDescent="0.2">
      <c r="BZ846" s="258"/>
      <c r="CA846" s="258"/>
      <c r="CB846" s="258"/>
      <c r="CC846" s="258"/>
      <c r="CD846" s="258"/>
    </row>
    <row r="847" spans="78:82" x14ac:dyDescent="0.2">
      <c r="BZ847" s="258"/>
      <c r="CA847" s="258"/>
      <c r="CB847" s="258"/>
      <c r="CC847" s="258"/>
      <c r="CD847" s="258"/>
    </row>
    <row r="848" spans="78:82" x14ac:dyDescent="0.2">
      <c r="BZ848" s="258"/>
      <c r="CA848" s="258"/>
      <c r="CB848" s="258"/>
      <c r="CC848" s="258"/>
      <c r="CD848" s="258"/>
    </row>
    <row r="849" spans="78:82" x14ac:dyDescent="0.2">
      <c r="BZ849" s="258"/>
      <c r="CA849" s="258"/>
      <c r="CB849" s="258"/>
      <c r="CC849" s="258"/>
      <c r="CD849" s="258"/>
    </row>
    <row r="850" spans="78:82" x14ac:dyDescent="0.2">
      <c r="BZ850" s="258"/>
      <c r="CA850" s="258"/>
      <c r="CB850" s="258"/>
      <c r="CC850" s="258"/>
      <c r="CD850" s="258"/>
    </row>
    <row r="851" spans="78:82" x14ac:dyDescent="0.2">
      <c r="BZ851" s="258"/>
      <c r="CA851" s="258"/>
      <c r="CB851" s="258"/>
      <c r="CC851" s="258"/>
      <c r="CD851" s="258"/>
    </row>
    <row r="852" spans="78:82" x14ac:dyDescent="0.2">
      <c r="BZ852" s="258"/>
      <c r="CA852" s="258"/>
      <c r="CB852" s="258"/>
      <c r="CC852" s="258"/>
      <c r="CD852" s="258"/>
    </row>
    <row r="853" spans="78:82" x14ac:dyDescent="0.2">
      <c r="BZ853" s="258"/>
      <c r="CA853" s="258"/>
      <c r="CB853" s="258"/>
      <c r="CC853" s="258"/>
      <c r="CD853" s="258"/>
    </row>
    <row r="854" spans="78:82" x14ac:dyDescent="0.2">
      <c r="BZ854" s="258"/>
      <c r="CA854" s="258"/>
      <c r="CB854" s="258"/>
      <c r="CC854" s="258"/>
      <c r="CD854" s="258"/>
    </row>
    <row r="855" spans="78:82" x14ac:dyDescent="0.2">
      <c r="BZ855" s="258"/>
      <c r="CA855" s="258"/>
      <c r="CB855" s="258"/>
      <c r="CC855" s="258"/>
      <c r="CD855" s="258"/>
    </row>
    <row r="856" spans="78:82" x14ac:dyDescent="0.2">
      <c r="BZ856" s="258"/>
      <c r="CA856" s="258"/>
      <c r="CB856" s="258"/>
      <c r="CC856" s="258"/>
      <c r="CD856" s="258"/>
    </row>
    <row r="857" spans="78:82" x14ac:dyDescent="0.2">
      <c r="BZ857" s="258"/>
      <c r="CA857" s="258"/>
      <c r="CB857" s="258"/>
      <c r="CC857" s="258"/>
      <c r="CD857" s="258"/>
    </row>
    <row r="858" spans="78:82" x14ac:dyDescent="0.2">
      <c r="BZ858" s="258"/>
      <c r="CA858" s="258"/>
      <c r="CB858" s="258"/>
      <c r="CC858" s="258"/>
      <c r="CD858" s="258"/>
    </row>
    <row r="859" spans="78:82" x14ac:dyDescent="0.2">
      <c r="BZ859" s="258"/>
      <c r="CA859" s="258"/>
      <c r="CB859" s="258"/>
      <c r="CC859" s="258"/>
      <c r="CD859" s="258"/>
    </row>
    <row r="860" spans="78:82" x14ac:dyDescent="0.2">
      <c r="BZ860" s="258"/>
      <c r="CA860" s="258"/>
      <c r="CB860" s="258"/>
      <c r="CC860" s="258"/>
      <c r="CD860" s="258"/>
    </row>
    <row r="861" spans="78:82" x14ac:dyDescent="0.2">
      <c r="BZ861" s="258"/>
      <c r="CA861" s="258"/>
      <c r="CB861" s="258"/>
      <c r="CC861" s="258"/>
      <c r="CD861" s="258"/>
    </row>
    <row r="862" spans="78:82" x14ac:dyDescent="0.2">
      <c r="BZ862" s="258"/>
      <c r="CA862" s="258"/>
      <c r="CB862" s="258"/>
      <c r="CC862" s="258"/>
      <c r="CD862" s="258"/>
    </row>
    <row r="863" spans="78:82" x14ac:dyDescent="0.2">
      <c r="BZ863" s="258"/>
      <c r="CA863" s="258"/>
      <c r="CB863" s="258"/>
      <c r="CC863" s="258"/>
      <c r="CD863" s="258"/>
    </row>
    <row r="864" spans="78:82" x14ac:dyDescent="0.2">
      <c r="BZ864" s="258"/>
      <c r="CA864" s="258"/>
      <c r="CB864" s="258"/>
      <c r="CC864" s="258"/>
      <c r="CD864" s="258"/>
    </row>
    <row r="865" spans="78:82" x14ac:dyDescent="0.2">
      <c r="BZ865" s="258"/>
      <c r="CA865" s="258"/>
      <c r="CB865" s="258"/>
      <c r="CC865" s="258"/>
      <c r="CD865" s="258"/>
    </row>
    <row r="866" spans="78:82" x14ac:dyDescent="0.2">
      <c r="BZ866" s="258"/>
      <c r="CA866" s="258"/>
      <c r="CB866" s="258"/>
      <c r="CC866" s="258"/>
      <c r="CD866" s="258"/>
    </row>
    <row r="867" spans="78:82" x14ac:dyDescent="0.2">
      <c r="BZ867" s="258"/>
      <c r="CA867" s="258"/>
      <c r="CB867" s="258"/>
      <c r="CC867" s="258"/>
      <c r="CD867" s="258"/>
    </row>
    <row r="868" spans="78:82" x14ac:dyDescent="0.2">
      <c r="BZ868" s="258"/>
      <c r="CA868" s="258"/>
      <c r="CB868" s="258"/>
      <c r="CC868" s="258"/>
      <c r="CD868" s="258"/>
    </row>
    <row r="869" spans="78:82" x14ac:dyDescent="0.2">
      <c r="BZ869" s="258"/>
      <c r="CA869" s="258"/>
      <c r="CB869" s="258"/>
      <c r="CC869" s="258"/>
      <c r="CD869" s="258"/>
    </row>
    <row r="870" spans="78:82" x14ac:dyDescent="0.2">
      <c r="BZ870" s="258"/>
      <c r="CA870" s="258"/>
      <c r="CB870" s="258"/>
      <c r="CC870" s="258"/>
      <c r="CD870" s="258"/>
    </row>
    <row r="871" spans="78:82" x14ac:dyDescent="0.2">
      <c r="BZ871" s="258"/>
      <c r="CA871" s="258"/>
      <c r="CB871" s="258"/>
      <c r="CC871" s="258"/>
      <c r="CD871" s="258"/>
    </row>
    <row r="872" spans="78:82" x14ac:dyDescent="0.2">
      <c r="BZ872" s="258"/>
      <c r="CA872" s="258"/>
      <c r="CB872" s="258"/>
      <c r="CC872" s="258"/>
      <c r="CD872" s="258"/>
    </row>
    <row r="873" spans="78:82" x14ac:dyDescent="0.2">
      <c r="BZ873" s="258"/>
      <c r="CA873" s="258"/>
      <c r="CB873" s="258"/>
      <c r="CC873" s="258"/>
      <c r="CD873" s="258"/>
    </row>
    <row r="874" spans="78:82" x14ac:dyDescent="0.2">
      <c r="BZ874" s="258"/>
      <c r="CA874" s="258"/>
      <c r="CB874" s="258"/>
      <c r="CC874" s="258"/>
      <c r="CD874" s="258"/>
    </row>
    <row r="875" spans="78:82" x14ac:dyDescent="0.2">
      <c r="BZ875" s="258"/>
      <c r="CA875" s="258"/>
      <c r="CB875" s="258"/>
      <c r="CC875" s="258"/>
      <c r="CD875" s="258"/>
    </row>
    <row r="876" spans="78:82" x14ac:dyDescent="0.2">
      <c r="BZ876" s="258"/>
      <c r="CA876" s="258"/>
      <c r="CB876" s="258"/>
      <c r="CC876" s="258"/>
      <c r="CD876" s="258"/>
    </row>
    <row r="877" spans="78:82" x14ac:dyDescent="0.2">
      <c r="BZ877" s="258"/>
      <c r="CA877" s="258"/>
      <c r="CB877" s="258"/>
      <c r="CC877" s="258"/>
      <c r="CD877" s="258"/>
    </row>
    <row r="878" spans="78:82" x14ac:dyDescent="0.2">
      <c r="BZ878" s="258"/>
      <c r="CA878" s="258"/>
      <c r="CB878" s="258"/>
      <c r="CC878" s="258"/>
      <c r="CD878" s="258"/>
    </row>
    <row r="879" spans="78:82" x14ac:dyDescent="0.2">
      <c r="BZ879" s="258"/>
      <c r="CA879" s="258"/>
      <c r="CB879" s="258"/>
      <c r="CC879" s="258"/>
      <c r="CD879" s="258"/>
    </row>
    <row r="880" spans="78:82" x14ac:dyDescent="0.2">
      <c r="BZ880" s="258"/>
      <c r="CA880" s="258"/>
      <c r="CB880" s="258"/>
      <c r="CC880" s="258"/>
      <c r="CD880" s="258"/>
    </row>
    <row r="881" spans="78:82" x14ac:dyDescent="0.2">
      <c r="BZ881" s="258"/>
      <c r="CA881" s="258"/>
      <c r="CB881" s="258"/>
      <c r="CC881" s="258"/>
      <c r="CD881" s="258"/>
    </row>
    <row r="882" spans="78:82" x14ac:dyDescent="0.2">
      <c r="BZ882" s="258"/>
      <c r="CA882" s="258"/>
      <c r="CB882" s="258"/>
      <c r="CC882" s="258"/>
      <c r="CD882" s="258"/>
    </row>
    <row r="883" spans="78:82" x14ac:dyDescent="0.2">
      <c r="BZ883" s="258"/>
      <c r="CA883" s="258"/>
      <c r="CB883" s="258"/>
      <c r="CC883" s="258"/>
      <c r="CD883" s="258"/>
    </row>
    <row r="884" spans="78:82" x14ac:dyDescent="0.2">
      <c r="BZ884" s="258"/>
      <c r="CA884" s="258"/>
      <c r="CB884" s="258"/>
      <c r="CC884" s="258"/>
      <c r="CD884" s="258"/>
    </row>
    <row r="885" spans="78:82" x14ac:dyDescent="0.2">
      <c r="BZ885" s="258"/>
      <c r="CA885" s="258"/>
      <c r="CB885" s="258"/>
      <c r="CC885" s="258"/>
      <c r="CD885" s="258"/>
    </row>
    <row r="886" spans="78:82" x14ac:dyDescent="0.2">
      <c r="BZ886" s="258"/>
      <c r="CA886" s="258"/>
      <c r="CB886" s="258"/>
      <c r="CC886" s="258"/>
      <c r="CD886" s="258"/>
    </row>
    <row r="887" spans="78:82" x14ac:dyDescent="0.2">
      <c r="BZ887" s="258"/>
      <c r="CA887" s="258"/>
      <c r="CB887" s="258"/>
      <c r="CC887" s="258"/>
      <c r="CD887" s="258"/>
    </row>
    <row r="888" spans="78:82" x14ac:dyDescent="0.2">
      <c r="BZ888" s="258"/>
      <c r="CA888" s="258"/>
      <c r="CB888" s="258"/>
      <c r="CC888" s="258"/>
      <c r="CD888" s="258"/>
    </row>
    <row r="889" spans="78:82" x14ac:dyDescent="0.2">
      <c r="BZ889" s="258"/>
      <c r="CA889" s="258"/>
      <c r="CB889" s="258"/>
      <c r="CC889" s="258"/>
      <c r="CD889" s="258"/>
    </row>
    <row r="890" spans="78:82" x14ac:dyDescent="0.2">
      <c r="BZ890" s="258"/>
      <c r="CA890" s="258"/>
      <c r="CB890" s="258"/>
      <c r="CC890" s="258"/>
      <c r="CD890" s="258"/>
    </row>
    <row r="891" spans="78:82" x14ac:dyDescent="0.2">
      <c r="BZ891" s="258"/>
      <c r="CA891" s="258"/>
      <c r="CB891" s="258"/>
      <c r="CC891" s="258"/>
      <c r="CD891" s="258"/>
    </row>
    <row r="892" spans="78:82" x14ac:dyDescent="0.2">
      <c r="BZ892" s="258"/>
      <c r="CA892" s="258"/>
      <c r="CB892" s="258"/>
      <c r="CC892" s="258"/>
      <c r="CD892" s="258"/>
    </row>
    <row r="893" spans="78:82" x14ac:dyDescent="0.2">
      <c r="BZ893" s="258"/>
      <c r="CA893" s="258"/>
      <c r="CB893" s="258"/>
      <c r="CC893" s="258"/>
      <c r="CD893" s="258"/>
    </row>
    <row r="894" spans="78:82" x14ac:dyDescent="0.2">
      <c r="BZ894" s="258"/>
      <c r="CA894" s="258"/>
      <c r="CB894" s="258"/>
      <c r="CC894" s="258"/>
      <c r="CD894" s="258"/>
    </row>
    <row r="895" spans="78:82" x14ac:dyDescent="0.2">
      <c r="BZ895" s="258"/>
      <c r="CA895" s="258"/>
      <c r="CB895" s="258"/>
      <c r="CC895" s="258"/>
      <c r="CD895" s="258"/>
    </row>
    <row r="896" spans="78:82" x14ac:dyDescent="0.2">
      <c r="BZ896" s="258"/>
      <c r="CA896" s="258"/>
      <c r="CB896" s="258"/>
      <c r="CC896" s="258"/>
      <c r="CD896" s="258"/>
    </row>
    <row r="897" spans="78:82" x14ac:dyDescent="0.2">
      <c r="BZ897" s="258"/>
      <c r="CA897" s="258"/>
      <c r="CB897" s="258"/>
      <c r="CC897" s="258"/>
      <c r="CD897" s="258"/>
    </row>
    <row r="898" spans="78:82" x14ac:dyDescent="0.2">
      <c r="BZ898" s="258"/>
      <c r="CA898" s="258"/>
      <c r="CB898" s="258"/>
      <c r="CC898" s="258"/>
      <c r="CD898" s="258"/>
    </row>
    <row r="899" spans="78:82" x14ac:dyDescent="0.2">
      <c r="BZ899" s="258"/>
      <c r="CA899" s="258"/>
      <c r="CB899" s="258"/>
      <c r="CC899" s="258"/>
      <c r="CD899" s="258"/>
    </row>
    <row r="900" spans="78:82" x14ac:dyDescent="0.2">
      <c r="BZ900" s="258"/>
      <c r="CA900" s="258"/>
      <c r="CB900" s="258"/>
      <c r="CC900" s="258"/>
      <c r="CD900" s="258"/>
    </row>
    <row r="901" spans="78:82" x14ac:dyDescent="0.2">
      <c r="BZ901" s="258"/>
      <c r="CA901" s="258"/>
      <c r="CB901" s="258"/>
      <c r="CC901" s="258"/>
      <c r="CD901" s="258"/>
    </row>
    <row r="902" spans="78:82" x14ac:dyDescent="0.2">
      <c r="BZ902" s="258"/>
      <c r="CA902" s="258"/>
      <c r="CB902" s="258"/>
      <c r="CC902" s="258"/>
      <c r="CD902" s="258"/>
    </row>
    <row r="903" spans="78:82" x14ac:dyDescent="0.2">
      <c r="BZ903" s="258"/>
      <c r="CA903" s="258"/>
      <c r="CB903" s="258"/>
      <c r="CC903" s="258"/>
      <c r="CD903" s="258"/>
    </row>
    <row r="904" spans="78:82" x14ac:dyDescent="0.2">
      <c r="BZ904" s="258"/>
      <c r="CA904" s="258"/>
      <c r="CB904" s="258"/>
      <c r="CC904" s="258"/>
      <c r="CD904" s="258"/>
    </row>
    <row r="905" spans="78:82" x14ac:dyDescent="0.2">
      <c r="BZ905" s="258"/>
      <c r="CA905" s="258"/>
      <c r="CB905" s="258"/>
      <c r="CC905" s="258"/>
      <c r="CD905" s="258"/>
    </row>
    <row r="906" spans="78:82" x14ac:dyDescent="0.2">
      <c r="BZ906" s="258"/>
      <c r="CA906" s="258"/>
      <c r="CB906" s="258"/>
      <c r="CC906" s="258"/>
      <c r="CD906" s="258"/>
    </row>
    <row r="907" spans="78:82" x14ac:dyDescent="0.2">
      <c r="BZ907" s="258"/>
      <c r="CA907" s="258"/>
      <c r="CB907" s="258"/>
      <c r="CC907" s="258"/>
      <c r="CD907" s="258"/>
    </row>
    <row r="908" spans="78:82" x14ac:dyDescent="0.2">
      <c r="BZ908" s="258"/>
      <c r="CA908" s="258"/>
      <c r="CB908" s="258"/>
      <c r="CC908" s="258"/>
      <c r="CD908" s="258"/>
    </row>
    <row r="909" spans="78:82" x14ac:dyDescent="0.2">
      <c r="BZ909" s="258"/>
      <c r="CA909" s="258"/>
      <c r="CB909" s="258"/>
      <c r="CC909" s="258"/>
      <c r="CD909" s="258"/>
    </row>
    <row r="910" spans="78:82" x14ac:dyDescent="0.2">
      <c r="BZ910" s="258"/>
      <c r="CA910" s="258"/>
      <c r="CB910" s="258"/>
      <c r="CC910" s="258"/>
      <c r="CD910" s="258"/>
    </row>
    <row r="911" spans="78:82" x14ac:dyDescent="0.2">
      <c r="BZ911" s="258"/>
      <c r="CA911" s="258"/>
      <c r="CB911" s="258"/>
      <c r="CC911" s="258"/>
      <c r="CD911" s="258"/>
    </row>
    <row r="912" spans="78:82" x14ac:dyDescent="0.2">
      <c r="BZ912" s="258"/>
      <c r="CA912" s="258"/>
      <c r="CB912" s="258"/>
      <c r="CC912" s="258"/>
      <c r="CD912" s="258"/>
    </row>
    <row r="913" spans="78:82" x14ac:dyDescent="0.2">
      <c r="BZ913" s="258"/>
      <c r="CA913" s="258"/>
      <c r="CB913" s="258"/>
      <c r="CC913" s="258"/>
      <c r="CD913" s="258"/>
    </row>
    <row r="914" spans="78:82" x14ac:dyDescent="0.2">
      <c r="BZ914" s="258"/>
      <c r="CA914" s="258"/>
      <c r="CB914" s="258"/>
      <c r="CC914" s="258"/>
      <c r="CD914" s="258"/>
    </row>
    <row r="915" spans="78:82" x14ac:dyDescent="0.2">
      <c r="BZ915" s="258"/>
      <c r="CA915" s="258"/>
      <c r="CB915" s="258"/>
      <c r="CC915" s="258"/>
      <c r="CD915" s="258"/>
    </row>
    <row r="916" spans="78:82" x14ac:dyDescent="0.2">
      <c r="BZ916" s="258"/>
      <c r="CA916" s="258"/>
      <c r="CB916" s="258"/>
      <c r="CC916" s="258"/>
      <c r="CD916" s="258"/>
    </row>
    <row r="917" spans="78:82" x14ac:dyDescent="0.2">
      <c r="BZ917" s="258"/>
      <c r="CA917" s="258"/>
      <c r="CB917" s="258"/>
      <c r="CC917" s="258"/>
      <c r="CD917" s="258"/>
    </row>
    <row r="918" spans="78:82" x14ac:dyDescent="0.2">
      <c r="BZ918" s="258"/>
      <c r="CA918" s="258"/>
      <c r="CB918" s="258"/>
      <c r="CC918" s="258"/>
      <c r="CD918" s="258"/>
    </row>
    <row r="919" spans="78:82" x14ac:dyDescent="0.2">
      <c r="BZ919" s="258"/>
      <c r="CA919" s="258"/>
      <c r="CB919" s="258"/>
      <c r="CC919" s="258"/>
      <c r="CD919" s="258"/>
    </row>
    <row r="920" spans="78:82" x14ac:dyDescent="0.2">
      <c r="BZ920" s="258"/>
      <c r="CA920" s="258"/>
      <c r="CB920" s="258"/>
      <c r="CC920" s="258"/>
      <c r="CD920" s="258"/>
    </row>
    <row r="921" spans="78:82" x14ac:dyDescent="0.2">
      <c r="BZ921" s="258"/>
      <c r="CA921" s="258"/>
      <c r="CB921" s="258"/>
      <c r="CC921" s="258"/>
      <c r="CD921" s="258"/>
    </row>
    <row r="922" spans="78:82" x14ac:dyDescent="0.2">
      <c r="BZ922" s="258"/>
      <c r="CA922" s="258"/>
      <c r="CB922" s="258"/>
      <c r="CC922" s="258"/>
      <c r="CD922" s="258"/>
    </row>
    <row r="923" spans="78:82" x14ac:dyDescent="0.2">
      <c r="BZ923" s="258"/>
      <c r="CA923" s="258"/>
      <c r="CB923" s="258"/>
      <c r="CC923" s="258"/>
      <c r="CD923" s="258"/>
    </row>
    <row r="924" spans="78:82" x14ac:dyDescent="0.2">
      <c r="BZ924" s="258"/>
      <c r="CA924" s="258"/>
      <c r="CB924" s="258"/>
      <c r="CC924" s="258"/>
      <c r="CD924" s="258"/>
    </row>
    <row r="925" spans="78:82" x14ac:dyDescent="0.2">
      <c r="BZ925" s="258"/>
      <c r="CA925" s="258"/>
      <c r="CB925" s="258"/>
      <c r="CC925" s="258"/>
      <c r="CD925" s="258"/>
    </row>
    <row r="926" spans="78:82" x14ac:dyDescent="0.2">
      <c r="BZ926" s="258"/>
      <c r="CA926" s="258"/>
      <c r="CB926" s="258"/>
      <c r="CC926" s="258"/>
      <c r="CD926" s="258"/>
    </row>
    <row r="927" spans="78:82" x14ac:dyDescent="0.2">
      <c r="BZ927" s="258"/>
      <c r="CA927" s="258"/>
      <c r="CB927" s="258"/>
      <c r="CC927" s="258"/>
      <c r="CD927" s="258"/>
    </row>
    <row r="928" spans="78:82" x14ac:dyDescent="0.2">
      <c r="BZ928" s="258"/>
      <c r="CA928" s="258"/>
      <c r="CB928" s="258"/>
      <c r="CC928" s="258"/>
      <c r="CD928" s="258"/>
    </row>
    <row r="929" spans="78:82" x14ac:dyDescent="0.2">
      <c r="BZ929" s="258"/>
      <c r="CA929" s="258"/>
      <c r="CB929" s="258"/>
      <c r="CC929" s="258"/>
      <c r="CD929" s="258"/>
    </row>
    <row r="930" spans="78:82" x14ac:dyDescent="0.2">
      <c r="BZ930" s="258"/>
      <c r="CA930" s="258"/>
      <c r="CB930" s="258"/>
      <c r="CC930" s="258"/>
      <c r="CD930" s="258"/>
    </row>
    <row r="931" spans="78:82" x14ac:dyDescent="0.2">
      <c r="BZ931" s="258"/>
      <c r="CA931" s="258"/>
      <c r="CB931" s="258"/>
      <c r="CC931" s="258"/>
      <c r="CD931" s="258"/>
    </row>
    <row r="932" spans="78:82" x14ac:dyDescent="0.2">
      <c r="BZ932" s="258"/>
      <c r="CA932" s="258"/>
      <c r="CB932" s="258"/>
      <c r="CC932" s="258"/>
      <c r="CD932" s="258"/>
    </row>
    <row r="933" spans="78:82" x14ac:dyDescent="0.2">
      <c r="BZ933" s="258"/>
      <c r="CA933" s="258"/>
      <c r="CB933" s="258"/>
      <c r="CC933" s="258"/>
      <c r="CD933" s="258"/>
    </row>
    <row r="934" spans="78:82" x14ac:dyDescent="0.2">
      <c r="BZ934" s="258"/>
      <c r="CA934" s="258"/>
      <c r="CB934" s="258"/>
      <c r="CC934" s="258"/>
      <c r="CD934" s="258"/>
    </row>
    <row r="935" spans="78:82" x14ac:dyDescent="0.2">
      <c r="BZ935" s="258"/>
      <c r="CA935" s="258"/>
      <c r="CB935" s="258"/>
      <c r="CC935" s="258"/>
      <c r="CD935" s="258"/>
    </row>
    <row r="936" spans="78:82" x14ac:dyDescent="0.2">
      <c r="BZ936" s="258"/>
      <c r="CA936" s="258"/>
      <c r="CB936" s="258"/>
      <c r="CC936" s="258"/>
      <c r="CD936" s="258"/>
    </row>
    <row r="937" spans="78:82" x14ac:dyDescent="0.2">
      <c r="BZ937" s="258"/>
      <c r="CA937" s="258"/>
      <c r="CB937" s="258"/>
      <c r="CC937" s="258"/>
      <c r="CD937" s="258"/>
    </row>
    <row r="938" spans="78:82" x14ac:dyDescent="0.2">
      <c r="BZ938" s="258"/>
      <c r="CA938" s="258"/>
      <c r="CB938" s="258"/>
      <c r="CC938" s="258"/>
      <c r="CD938" s="258"/>
    </row>
    <row r="939" spans="78:82" x14ac:dyDescent="0.2">
      <c r="BZ939" s="258"/>
      <c r="CA939" s="258"/>
      <c r="CB939" s="258"/>
      <c r="CC939" s="258"/>
      <c r="CD939" s="258"/>
    </row>
    <row r="940" spans="78:82" x14ac:dyDescent="0.2">
      <c r="BZ940" s="258"/>
      <c r="CA940" s="258"/>
      <c r="CB940" s="258"/>
      <c r="CC940" s="258"/>
      <c r="CD940" s="258"/>
    </row>
    <row r="941" spans="78:82" x14ac:dyDescent="0.2">
      <c r="BZ941" s="258"/>
      <c r="CA941" s="258"/>
      <c r="CB941" s="258"/>
      <c r="CC941" s="258"/>
      <c r="CD941" s="258"/>
    </row>
    <row r="942" spans="78:82" x14ac:dyDescent="0.2">
      <c r="BZ942" s="258"/>
      <c r="CA942" s="258"/>
      <c r="CB942" s="258"/>
      <c r="CC942" s="258"/>
      <c r="CD942" s="258"/>
    </row>
    <row r="943" spans="78:82" x14ac:dyDescent="0.2">
      <c r="BZ943" s="258"/>
      <c r="CA943" s="258"/>
      <c r="CB943" s="258"/>
      <c r="CC943" s="258"/>
      <c r="CD943" s="258"/>
    </row>
    <row r="944" spans="78:82" x14ac:dyDescent="0.2">
      <c r="BZ944" s="258"/>
      <c r="CA944" s="258"/>
      <c r="CB944" s="258"/>
      <c r="CC944" s="258"/>
      <c r="CD944" s="258"/>
    </row>
    <row r="945" spans="78:82" x14ac:dyDescent="0.2">
      <c r="BZ945" s="258"/>
      <c r="CA945" s="258"/>
      <c r="CB945" s="258"/>
      <c r="CC945" s="258"/>
      <c r="CD945" s="258"/>
    </row>
    <row r="946" spans="78:82" x14ac:dyDescent="0.2">
      <c r="BZ946" s="258"/>
      <c r="CA946" s="258"/>
      <c r="CB946" s="258"/>
      <c r="CC946" s="258"/>
      <c r="CD946" s="258"/>
    </row>
    <row r="947" spans="78:82" x14ac:dyDescent="0.2">
      <c r="BZ947" s="258"/>
      <c r="CA947" s="258"/>
      <c r="CB947" s="258"/>
      <c r="CC947" s="258"/>
      <c r="CD947" s="258"/>
    </row>
    <row r="948" spans="78:82" x14ac:dyDescent="0.2">
      <c r="BZ948" s="258"/>
      <c r="CA948" s="258"/>
      <c r="CB948" s="258"/>
      <c r="CC948" s="258"/>
      <c r="CD948" s="258"/>
    </row>
    <row r="949" spans="78:82" x14ac:dyDescent="0.2">
      <c r="BZ949" s="258"/>
      <c r="CA949" s="258"/>
      <c r="CB949" s="258"/>
      <c r="CC949" s="258"/>
      <c r="CD949" s="258"/>
    </row>
    <row r="950" spans="78:82" x14ac:dyDescent="0.2">
      <c r="BZ950" s="258"/>
      <c r="CA950" s="258"/>
      <c r="CB950" s="258"/>
      <c r="CC950" s="258"/>
      <c r="CD950" s="258"/>
    </row>
    <row r="951" spans="78:82" x14ac:dyDescent="0.2">
      <c r="BZ951" s="258"/>
      <c r="CA951" s="258"/>
      <c r="CB951" s="258"/>
      <c r="CC951" s="258"/>
      <c r="CD951" s="258"/>
    </row>
    <row r="952" spans="78:82" x14ac:dyDescent="0.2">
      <c r="BZ952" s="258"/>
      <c r="CA952" s="258"/>
      <c r="CB952" s="258"/>
      <c r="CC952" s="258"/>
      <c r="CD952" s="258"/>
    </row>
    <row r="953" spans="78:82" x14ac:dyDescent="0.2">
      <c r="BZ953" s="258"/>
      <c r="CA953" s="258"/>
      <c r="CB953" s="258"/>
      <c r="CC953" s="258"/>
      <c r="CD953" s="258"/>
    </row>
    <row r="954" spans="78:82" x14ac:dyDescent="0.2">
      <c r="BZ954" s="258"/>
      <c r="CA954" s="258"/>
      <c r="CB954" s="258"/>
      <c r="CC954" s="258"/>
      <c r="CD954" s="258"/>
    </row>
    <row r="955" spans="78:82" x14ac:dyDescent="0.2">
      <c r="BZ955" s="258"/>
      <c r="CA955" s="258"/>
      <c r="CB955" s="258"/>
      <c r="CC955" s="258"/>
      <c r="CD955" s="258"/>
    </row>
    <row r="956" spans="78:82" x14ac:dyDescent="0.2">
      <c r="BZ956" s="258"/>
      <c r="CA956" s="258"/>
      <c r="CB956" s="258"/>
      <c r="CC956" s="258"/>
      <c r="CD956" s="258"/>
    </row>
    <row r="957" spans="78:82" x14ac:dyDescent="0.2">
      <c r="BZ957" s="258"/>
      <c r="CA957" s="258"/>
      <c r="CB957" s="258"/>
      <c r="CC957" s="258"/>
      <c r="CD957" s="258"/>
    </row>
    <row r="958" spans="78:82" x14ac:dyDescent="0.2">
      <c r="BZ958" s="258"/>
      <c r="CA958" s="258"/>
      <c r="CB958" s="258"/>
      <c r="CC958" s="258"/>
      <c r="CD958" s="258"/>
    </row>
    <row r="959" spans="78:82" x14ac:dyDescent="0.2">
      <c r="BZ959" s="258"/>
      <c r="CA959" s="258"/>
      <c r="CB959" s="258"/>
      <c r="CC959" s="258"/>
      <c r="CD959" s="258"/>
    </row>
    <row r="960" spans="78:82" x14ac:dyDescent="0.2">
      <c r="BZ960" s="258"/>
      <c r="CA960" s="258"/>
      <c r="CB960" s="258"/>
      <c r="CC960" s="258"/>
      <c r="CD960" s="258"/>
    </row>
    <row r="961" spans="78:82" x14ac:dyDescent="0.2">
      <c r="BZ961" s="258"/>
      <c r="CA961" s="258"/>
      <c r="CB961" s="258"/>
      <c r="CC961" s="258"/>
      <c r="CD961" s="258"/>
    </row>
    <row r="962" spans="78:82" x14ac:dyDescent="0.2">
      <c r="BZ962" s="258"/>
      <c r="CA962" s="258"/>
      <c r="CB962" s="258"/>
      <c r="CC962" s="258"/>
      <c r="CD962" s="258"/>
    </row>
    <row r="963" spans="78:82" x14ac:dyDescent="0.2">
      <c r="BZ963" s="258"/>
      <c r="CA963" s="258"/>
      <c r="CB963" s="258"/>
      <c r="CC963" s="258"/>
      <c r="CD963" s="258"/>
    </row>
    <row r="964" spans="78:82" x14ac:dyDescent="0.2">
      <c r="BZ964" s="258"/>
      <c r="CA964" s="258"/>
      <c r="CB964" s="258"/>
      <c r="CC964" s="258"/>
      <c r="CD964" s="258"/>
    </row>
    <row r="965" spans="78:82" x14ac:dyDescent="0.2">
      <c r="BZ965" s="258"/>
      <c r="CA965" s="258"/>
      <c r="CB965" s="258"/>
      <c r="CC965" s="258"/>
      <c r="CD965" s="258"/>
    </row>
    <row r="966" spans="78:82" x14ac:dyDescent="0.2">
      <c r="BZ966" s="258"/>
      <c r="CA966" s="258"/>
      <c r="CB966" s="258"/>
      <c r="CC966" s="258"/>
      <c r="CD966" s="258"/>
    </row>
    <row r="967" spans="78:82" x14ac:dyDescent="0.2">
      <c r="BZ967" s="258"/>
      <c r="CA967" s="258"/>
      <c r="CB967" s="258"/>
      <c r="CC967" s="258"/>
      <c r="CD967" s="258"/>
    </row>
    <row r="968" spans="78:82" x14ac:dyDescent="0.2">
      <c r="BZ968" s="258"/>
      <c r="CA968" s="258"/>
      <c r="CB968" s="258"/>
      <c r="CC968" s="258"/>
      <c r="CD968" s="258"/>
    </row>
    <row r="969" spans="78:82" x14ac:dyDescent="0.2">
      <c r="BZ969" s="258"/>
      <c r="CA969" s="258"/>
      <c r="CB969" s="258"/>
      <c r="CC969" s="258"/>
      <c r="CD969" s="258"/>
    </row>
    <row r="970" spans="78:82" x14ac:dyDescent="0.2">
      <c r="BZ970" s="258"/>
      <c r="CA970" s="258"/>
      <c r="CB970" s="258"/>
      <c r="CC970" s="258"/>
      <c r="CD970" s="258"/>
    </row>
    <row r="971" spans="78:82" x14ac:dyDescent="0.2">
      <c r="BZ971" s="258"/>
      <c r="CA971" s="258"/>
      <c r="CB971" s="258"/>
      <c r="CC971" s="258"/>
      <c r="CD971" s="258"/>
    </row>
    <row r="972" spans="78:82" x14ac:dyDescent="0.2">
      <c r="BZ972" s="258"/>
      <c r="CA972" s="258"/>
      <c r="CB972" s="258"/>
      <c r="CC972" s="258"/>
      <c r="CD972" s="258"/>
    </row>
    <row r="973" spans="78:82" x14ac:dyDescent="0.2">
      <c r="BZ973" s="258"/>
      <c r="CA973" s="258"/>
      <c r="CB973" s="258"/>
      <c r="CC973" s="258"/>
      <c r="CD973" s="258"/>
    </row>
    <row r="974" spans="78:82" x14ac:dyDescent="0.2">
      <c r="BZ974" s="258"/>
      <c r="CA974" s="258"/>
      <c r="CB974" s="258"/>
      <c r="CC974" s="258"/>
      <c r="CD974" s="258"/>
    </row>
    <row r="975" spans="78:82" x14ac:dyDescent="0.2">
      <c r="BZ975" s="258"/>
      <c r="CA975" s="258"/>
      <c r="CB975" s="258"/>
      <c r="CC975" s="258"/>
      <c r="CD975" s="258"/>
    </row>
    <row r="976" spans="78:82" x14ac:dyDescent="0.2">
      <c r="BZ976" s="258"/>
      <c r="CA976" s="258"/>
      <c r="CB976" s="258"/>
      <c r="CC976" s="258"/>
      <c r="CD976" s="258"/>
    </row>
    <row r="977" spans="78:82" x14ac:dyDescent="0.2">
      <c r="BZ977" s="258"/>
      <c r="CA977" s="258"/>
      <c r="CB977" s="258"/>
      <c r="CC977" s="258"/>
      <c r="CD977" s="258"/>
    </row>
    <row r="978" spans="78:82" x14ac:dyDescent="0.2">
      <c r="BZ978" s="258"/>
      <c r="CA978" s="258"/>
      <c r="CB978" s="258"/>
      <c r="CC978" s="258"/>
      <c r="CD978" s="258"/>
    </row>
    <row r="979" spans="78:82" x14ac:dyDescent="0.2">
      <c r="BZ979" s="258"/>
      <c r="CA979" s="258"/>
      <c r="CB979" s="258"/>
      <c r="CC979" s="258"/>
      <c r="CD979" s="258"/>
    </row>
    <row r="980" spans="78:82" x14ac:dyDescent="0.2">
      <c r="BZ980" s="258"/>
      <c r="CA980" s="258"/>
      <c r="CB980" s="258"/>
      <c r="CC980" s="258"/>
      <c r="CD980" s="258"/>
    </row>
    <row r="981" spans="78:82" x14ac:dyDescent="0.2">
      <c r="BZ981" s="258"/>
      <c r="CA981" s="258"/>
      <c r="CB981" s="258"/>
      <c r="CC981" s="258"/>
      <c r="CD981" s="258"/>
    </row>
    <row r="982" spans="78:82" x14ac:dyDescent="0.2">
      <c r="BZ982" s="258"/>
      <c r="CA982" s="258"/>
      <c r="CB982" s="258"/>
      <c r="CC982" s="258"/>
      <c r="CD982" s="258"/>
    </row>
    <row r="983" spans="78:82" x14ac:dyDescent="0.2">
      <c r="BZ983" s="258"/>
      <c r="CA983" s="258"/>
      <c r="CB983" s="258"/>
      <c r="CC983" s="258"/>
      <c r="CD983" s="258"/>
    </row>
    <row r="984" spans="78:82" x14ac:dyDescent="0.2">
      <c r="BZ984" s="258"/>
      <c r="CA984" s="258"/>
      <c r="CB984" s="258"/>
      <c r="CC984" s="258"/>
      <c r="CD984" s="258"/>
    </row>
    <row r="985" spans="78:82" x14ac:dyDescent="0.2">
      <c r="BZ985" s="258"/>
      <c r="CA985" s="258"/>
      <c r="CB985" s="258"/>
      <c r="CC985" s="258"/>
      <c r="CD985" s="258"/>
    </row>
    <row r="986" spans="78:82" x14ac:dyDescent="0.2">
      <c r="BZ986" s="258"/>
      <c r="CA986" s="258"/>
      <c r="CB986" s="258"/>
      <c r="CC986" s="258"/>
      <c r="CD986" s="258"/>
    </row>
    <row r="987" spans="78:82" x14ac:dyDescent="0.2">
      <c r="BZ987" s="258"/>
      <c r="CA987" s="258"/>
      <c r="CB987" s="258"/>
      <c r="CC987" s="258"/>
      <c r="CD987" s="258"/>
    </row>
    <row r="988" spans="78:82" x14ac:dyDescent="0.2">
      <c r="BZ988" s="258"/>
      <c r="CA988" s="258"/>
      <c r="CB988" s="258"/>
      <c r="CC988" s="258"/>
      <c r="CD988" s="258"/>
    </row>
    <row r="989" spans="78:82" x14ac:dyDescent="0.2">
      <c r="BZ989" s="258"/>
      <c r="CA989" s="258"/>
      <c r="CB989" s="258"/>
      <c r="CC989" s="258"/>
      <c r="CD989" s="258"/>
    </row>
    <row r="990" spans="78:82" x14ac:dyDescent="0.2">
      <c r="BZ990" s="258"/>
      <c r="CA990" s="258"/>
      <c r="CB990" s="258"/>
      <c r="CC990" s="258"/>
      <c r="CD990" s="258"/>
    </row>
    <row r="991" spans="78:82" x14ac:dyDescent="0.2">
      <c r="BZ991" s="258"/>
      <c r="CA991" s="258"/>
      <c r="CB991" s="258"/>
      <c r="CC991" s="258"/>
      <c r="CD991" s="258"/>
    </row>
    <row r="992" spans="78:82" x14ac:dyDescent="0.2">
      <c r="BZ992" s="258"/>
      <c r="CA992" s="258"/>
      <c r="CB992" s="258"/>
      <c r="CC992" s="258"/>
      <c r="CD992" s="258"/>
    </row>
    <row r="993" spans="78:82" x14ac:dyDescent="0.2">
      <c r="BZ993" s="258"/>
      <c r="CA993" s="258"/>
      <c r="CB993" s="258"/>
      <c r="CC993" s="258"/>
      <c r="CD993" s="258"/>
    </row>
    <row r="994" spans="78:82" x14ac:dyDescent="0.2">
      <c r="BZ994" s="258"/>
      <c r="CA994" s="258"/>
      <c r="CB994" s="258"/>
      <c r="CC994" s="258"/>
      <c r="CD994" s="258"/>
    </row>
    <row r="995" spans="78:82" x14ac:dyDescent="0.2">
      <c r="BZ995" s="258"/>
      <c r="CA995" s="258"/>
      <c r="CB995" s="258"/>
      <c r="CC995" s="258"/>
      <c r="CD995" s="258"/>
    </row>
    <row r="996" spans="78:82" x14ac:dyDescent="0.2">
      <c r="BZ996" s="258"/>
      <c r="CA996" s="258"/>
      <c r="CB996" s="258"/>
      <c r="CC996" s="258"/>
      <c r="CD996" s="258"/>
    </row>
    <row r="997" spans="78:82" x14ac:dyDescent="0.2">
      <c r="BZ997" s="258"/>
      <c r="CA997" s="258"/>
      <c r="CB997" s="258"/>
      <c r="CC997" s="258"/>
      <c r="CD997" s="258"/>
    </row>
    <row r="998" spans="78:82" x14ac:dyDescent="0.2">
      <c r="BZ998" s="258"/>
      <c r="CA998" s="258"/>
      <c r="CB998" s="258"/>
      <c r="CC998" s="258"/>
      <c r="CD998" s="258"/>
    </row>
    <row r="999" spans="78:82" x14ac:dyDescent="0.2">
      <c r="BZ999" s="258"/>
      <c r="CA999" s="258"/>
      <c r="CB999" s="258"/>
      <c r="CC999" s="258"/>
      <c r="CD999" s="258"/>
    </row>
    <row r="1000" spans="78:82" x14ac:dyDescent="0.2">
      <c r="BZ1000" s="258"/>
      <c r="CA1000" s="258"/>
      <c r="CB1000" s="258"/>
      <c r="CC1000" s="258"/>
      <c r="CD1000" s="258"/>
    </row>
    <row r="1001" spans="78:82" x14ac:dyDescent="0.2">
      <c r="BZ1001" s="258"/>
      <c r="CA1001" s="258"/>
      <c r="CB1001" s="258"/>
      <c r="CC1001" s="258"/>
      <c r="CD1001" s="258"/>
    </row>
    <row r="1002" spans="78:82" x14ac:dyDescent="0.2">
      <c r="BZ1002" s="258"/>
      <c r="CA1002" s="258"/>
      <c r="CB1002" s="258"/>
      <c r="CC1002" s="258"/>
      <c r="CD1002" s="258"/>
    </row>
    <row r="1003" spans="78:82" x14ac:dyDescent="0.2">
      <c r="BZ1003" s="258"/>
      <c r="CA1003" s="258"/>
      <c r="CB1003" s="258"/>
      <c r="CC1003" s="258"/>
      <c r="CD1003" s="258"/>
    </row>
    <row r="1004" spans="78:82" x14ac:dyDescent="0.2">
      <c r="BZ1004" s="258"/>
      <c r="CA1004" s="258"/>
      <c r="CB1004" s="258"/>
      <c r="CC1004" s="258"/>
      <c r="CD1004" s="258"/>
    </row>
    <row r="1005" spans="78:82" x14ac:dyDescent="0.2">
      <c r="BZ1005" s="258"/>
      <c r="CA1005" s="258"/>
      <c r="CB1005" s="258"/>
      <c r="CC1005" s="258"/>
      <c r="CD1005" s="258"/>
    </row>
    <row r="1006" spans="78:82" x14ac:dyDescent="0.2">
      <c r="BZ1006" s="258"/>
      <c r="CA1006" s="258"/>
      <c r="CB1006" s="258"/>
      <c r="CC1006" s="258"/>
      <c r="CD1006" s="258"/>
    </row>
    <row r="1007" spans="78:82" x14ac:dyDescent="0.2">
      <c r="BZ1007" s="258"/>
      <c r="CA1007" s="258"/>
      <c r="CB1007" s="258"/>
      <c r="CC1007" s="258"/>
      <c r="CD1007" s="258"/>
    </row>
    <row r="1008" spans="78:82" x14ac:dyDescent="0.2">
      <c r="BZ1008" s="258"/>
      <c r="CA1008" s="258"/>
      <c r="CB1008" s="258"/>
      <c r="CC1008" s="258"/>
      <c r="CD1008" s="258"/>
    </row>
    <row r="1009" spans="78:82" x14ac:dyDescent="0.2">
      <c r="BZ1009" s="258"/>
      <c r="CA1009" s="258"/>
      <c r="CB1009" s="258"/>
      <c r="CC1009" s="258"/>
      <c r="CD1009" s="258"/>
    </row>
    <row r="1010" spans="78:82" x14ac:dyDescent="0.2">
      <c r="BZ1010" s="258"/>
      <c r="CA1010" s="258"/>
      <c r="CB1010" s="258"/>
      <c r="CC1010" s="258"/>
      <c r="CD1010" s="258"/>
    </row>
    <row r="1011" spans="78:82" x14ac:dyDescent="0.2">
      <c r="BZ1011" s="258"/>
      <c r="CA1011" s="258"/>
      <c r="CB1011" s="258"/>
      <c r="CC1011" s="258"/>
      <c r="CD1011" s="258"/>
    </row>
    <row r="1012" spans="78:82" x14ac:dyDescent="0.2">
      <c r="BZ1012" s="258"/>
      <c r="CA1012" s="258"/>
      <c r="CB1012" s="258"/>
      <c r="CC1012" s="258"/>
      <c r="CD1012" s="258"/>
    </row>
    <row r="1013" spans="78:82" x14ac:dyDescent="0.2">
      <c r="BZ1013" s="258"/>
      <c r="CA1013" s="258"/>
      <c r="CB1013" s="258"/>
      <c r="CC1013" s="258"/>
      <c r="CD1013" s="258"/>
    </row>
    <row r="1014" spans="78:82" x14ac:dyDescent="0.2">
      <c r="BZ1014" s="258"/>
      <c r="CA1014" s="258"/>
      <c r="CB1014" s="258"/>
      <c r="CC1014" s="258"/>
      <c r="CD1014" s="258"/>
    </row>
    <row r="1015" spans="78:82" x14ac:dyDescent="0.2">
      <c r="BZ1015" s="258"/>
      <c r="CA1015" s="258"/>
      <c r="CB1015" s="258"/>
      <c r="CC1015" s="258"/>
      <c r="CD1015" s="258"/>
    </row>
    <row r="1016" spans="78:82" x14ac:dyDescent="0.2">
      <c r="BZ1016" s="258"/>
      <c r="CA1016" s="258"/>
      <c r="CB1016" s="258"/>
      <c r="CC1016" s="258"/>
      <c r="CD1016" s="258"/>
    </row>
    <row r="1017" spans="78:82" x14ac:dyDescent="0.2">
      <c r="BZ1017" s="258"/>
      <c r="CA1017" s="258"/>
      <c r="CB1017" s="258"/>
      <c r="CC1017" s="258"/>
      <c r="CD1017" s="258"/>
    </row>
    <row r="1018" spans="78:82" x14ac:dyDescent="0.2">
      <c r="BZ1018" s="258"/>
      <c r="CA1018" s="258"/>
      <c r="CB1018" s="258"/>
      <c r="CC1018" s="258"/>
      <c r="CD1018" s="258"/>
    </row>
    <row r="1019" spans="78:82" x14ac:dyDescent="0.2">
      <c r="BZ1019" s="258"/>
      <c r="CA1019" s="258"/>
      <c r="CB1019" s="258"/>
      <c r="CC1019" s="258"/>
      <c r="CD1019" s="258"/>
    </row>
    <row r="1020" spans="78:82" x14ac:dyDescent="0.2">
      <c r="BZ1020" s="258"/>
      <c r="CA1020" s="258"/>
      <c r="CB1020" s="258"/>
      <c r="CC1020" s="258"/>
      <c r="CD1020" s="258"/>
    </row>
    <row r="1021" spans="78:82" x14ac:dyDescent="0.2">
      <c r="BZ1021" s="258"/>
      <c r="CA1021" s="258"/>
      <c r="CB1021" s="258"/>
      <c r="CC1021" s="258"/>
      <c r="CD1021" s="258"/>
    </row>
    <row r="1022" spans="78:82" x14ac:dyDescent="0.2">
      <c r="BZ1022" s="258"/>
      <c r="CA1022" s="258"/>
      <c r="CB1022" s="258"/>
      <c r="CC1022" s="258"/>
      <c r="CD1022" s="258"/>
    </row>
    <row r="1023" spans="78:82" x14ac:dyDescent="0.2">
      <c r="BZ1023" s="258"/>
      <c r="CA1023" s="258"/>
      <c r="CB1023" s="258"/>
      <c r="CC1023" s="258"/>
      <c r="CD1023" s="258"/>
    </row>
    <row r="1024" spans="78:82" x14ac:dyDescent="0.2">
      <c r="BZ1024" s="258"/>
      <c r="CA1024" s="258"/>
      <c r="CB1024" s="258"/>
      <c r="CC1024" s="258"/>
      <c r="CD1024" s="258"/>
    </row>
    <row r="1025" spans="78:82" x14ac:dyDescent="0.2">
      <c r="BZ1025" s="258"/>
      <c r="CA1025" s="258"/>
      <c r="CB1025" s="258"/>
      <c r="CC1025" s="258"/>
      <c r="CD1025" s="258"/>
    </row>
    <row r="1026" spans="78:82" x14ac:dyDescent="0.2">
      <c r="BZ1026" s="258"/>
      <c r="CA1026" s="258"/>
      <c r="CB1026" s="258"/>
      <c r="CC1026" s="258"/>
      <c r="CD1026" s="258"/>
    </row>
    <row r="1027" spans="78:82" x14ac:dyDescent="0.2">
      <c r="BZ1027" s="258"/>
      <c r="CA1027" s="258"/>
      <c r="CB1027" s="258"/>
      <c r="CC1027" s="258"/>
      <c r="CD1027" s="258"/>
    </row>
    <row r="1028" spans="78:82" x14ac:dyDescent="0.2">
      <c r="BZ1028" s="258"/>
      <c r="CA1028" s="258"/>
      <c r="CB1028" s="258"/>
      <c r="CC1028" s="258"/>
      <c r="CD1028" s="258"/>
    </row>
    <row r="1029" spans="78:82" x14ac:dyDescent="0.2">
      <c r="BZ1029" s="258"/>
      <c r="CA1029" s="258"/>
      <c r="CB1029" s="258"/>
      <c r="CC1029" s="258"/>
      <c r="CD1029" s="258"/>
    </row>
    <row r="1030" spans="78:82" x14ac:dyDescent="0.2">
      <c r="BZ1030" s="258"/>
      <c r="CA1030" s="258"/>
      <c r="CB1030" s="258"/>
      <c r="CC1030" s="258"/>
      <c r="CD1030" s="258"/>
    </row>
    <row r="1031" spans="78:82" x14ac:dyDescent="0.2">
      <c r="BZ1031" s="258"/>
      <c r="CA1031" s="258"/>
      <c r="CB1031" s="258"/>
      <c r="CC1031" s="258"/>
      <c r="CD1031" s="258"/>
    </row>
    <row r="1032" spans="78:82" x14ac:dyDescent="0.2">
      <c r="BZ1032" s="258"/>
      <c r="CA1032" s="258"/>
      <c r="CB1032" s="258"/>
      <c r="CC1032" s="258"/>
      <c r="CD1032" s="258"/>
    </row>
    <row r="1033" spans="78:82" x14ac:dyDescent="0.2">
      <c r="BZ1033" s="258"/>
      <c r="CA1033" s="258"/>
      <c r="CB1033" s="258"/>
      <c r="CC1033" s="258"/>
      <c r="CD1033" s="258"/>
    </row>
    <row r="1034" spans="78:82" x14ac:dyDescent="0.2">
      <c r="BZ1034" s="258"/>
      <c r="CA1034" s="258"/>
      <c r="CB1034" s="258"/>
      <c r="CC1034" s="258"/>
      <c r="CD1034" s="258"/>
    </row>
    <row r="1035" spans="78:82" x14ac:dyDescent="0.2">
      <c r="BZ1035" s="258"/>
      <c r="CA1035" s="258"/>
      <c r="CB1035" s="258"/>
      <c r="CC1035" s="258"/>
      <c r="CD1035" s="258"/>
    </row>
    <row r="1036" spans="78:82" x14ac:dyDescent="0.2">
      <c r="BZ1036" s="258"/>
      <c r="CA1036" s="258"/>
      <c r="CB1036" s="258"/>
      <c r="CC1036" s="258"/>
      <c r="CD1036" s="258"/>
    </row>
    <row r="1037" spans="78:82" x14ac:dyDescent="0.2">
      <c r="BZ1037" s="258"/>
      <c r="CA1037" s="258"/>
      <c r="CB1037" s="258"/>
      <c r="CC1037" s="258"/>
      <c r="CD1037" s="258"/>
    </row>
    <row r="1038" spans="78:82" x14ac:dyDescent="0.2">
      <c r="BZ1038" s="258"/>
      <c r="CA1038" s="258"/>
      <c r="CB1038" s="258"/>
      <c r="CC1038" s="258"/>
      <c r="CD1038" s="258"/>
    </row>
    <row r="1039" spans="78:82" x14ac:dyDescent="0.2">
      <c r="BZ1039" s="258"/>
      <c r="CA1039" s="258"/>
      <c r="CB1039" s="258"/>
      <c r="CC1039" s="258"/>
      <c r="CD1039" s="258"/>
    </row>
    <row r="1040" spans="78:82" x14ac:dyDescent="0.2">
      <c r="BZ1040" s="258"/>
      <c r="CA1040" s="258"/>
      <c r="CB1040" s="258"/>
      <c r="CC1040" s="258"/>
      <c r="CD1040" s="258"/>
    </row>
    <row r="1041" spans="78:82" x14ac:dyDescent="0.2">
      <c r="BZ1041" s="258"/>
      <c r="CA1041" s="258"/>
      <c r="CB1041" s="258"/>
      <c r="CC1041" s="258"/>
      <c r="CD1041" s="258"/>
    </row>
    <row r="1042" spans="78:82" x14ac:dyDescent="0.2">
      <c r="BZ1042" s="258"/>
      <c r="CA1042" s="258"/>
      <c r="CB1042" s="258"/>
      <c r="CC1042" s="258"/>
      <c r="CD1042" s="258"/>
    </row>
    <row r="1043" spans="78:82" x14ac:dyDescent="0.2">
      <c r="BZ1043" s="258"/>
      <c r="CA1043" s="258"/>
      <c r="CB1043" s="258"/>
      <c r="CC1043" s="258"/>
      <c r="CD1043" s="258"/>
    </row>
    <row r="1044" spans="78:82" x14ac:dyDescent="0.2">
      <c r="BZ1044" s="258"/>
      <c r="CA1044" s="258"/>
      <c r="CB1044" s="258"/>
      <c r="CC1044" s="258"/>
      <c r="CD1044" s="258"/>
    </row>
    <row r="1045" spans="78:82" x14ac:dyDescent="0.2">
      <c r="BZ1045" s="258"/>
      <c r="CA1045" s="258"/>
      <c r="CB1045" s="258"/>
      <c r="CC1045" s="258"/>
      <c r="CD1045" s="258"/>
    </row>
    <row r="1046" spans="78:82" x14ac:dyDescent="0.2">
      <c r="BZ1046" s="258"/>
      <c r="CA1046" s="258"/>
      <c r="CB1046" s="258"/>
      <c r="CC1046" s="258"/>
      <c r="CD1046" s="258"/>
    </row>
    <row r="1047" spans="78:82" x14ac:dyDescent="0.2">
      <c r="BZ1047" s="258"/>
      <c r="CA1047" s="258"/>
      <c r="CB1047" s="258"/>
      <c r="CC1047" s="258"/>
      <c r="CD1047" s="258"/>
    </row>
    <row r="1048" spans="78:82" x14ac:dyDescent="0.2">
      <c r="BZ1048" s="258"/>
      <c r="CA1048" s="258"/>
      <c r="CB1048" s="258"/>
      <c r="CC1048" s="258"/>
      <c r="CD1048" s="258"/>
    </row>
    <row r="1049" spans="78:82" x14ac:dyDescent="0.2">
      <c r="BZ1049" s="258"/>
      <c r="CA1049" s="258"/>
      <c r="CB1049" s="258"/>
      <c r="CC1049" s="258"/>
      <c r="CD1049" s="258"/>
    </row>
    <row r="1050" spans="78:82" x14ac:dyDescent="0.2">
      <c r="BZ1050" s="258"/>
      <c r="CA1050" s="258"/>
      <c r="CB1050" s="258"/>
      <c r="CC1050" s="258"/>
      <c r="CD1050" s="258"/>
    </row>
    <row r="1051" spans="78:82" x14ac:dyDescent="0.2">
      <c r="BZ1051" s="258"/>
      <c r="CA1051" s="258"/>
      <c r="CB1051" s="258"/>
      <c r="CC1051" s="258"/>
      <c r="CD1051" s="258"/>
    </row>
    <row r="1052" spans="78:82" x14ac:dyDescent="0.2">
      <c r="BZ1052" s="258"/>
      <c r="CA1052" s="258"/>
      <c r="CB1052" s="258"/>
      <c r="CC1052" s="258"/>
      <c r="CD1052" s="258"/>
    </row>
    <row r="1053" spans="78:82" x14ac:dyDescent="0.2">
      <c r="BZ1053" s="258"/>
      <c r="CA1053" s="258"/>
      <c r="CB1053" s="258"/>
      <c r="CC1053" s="258"/>
      <c r="CD1053" s="258"/>
    </row>
    <row r="1054" spans="78:82" x14ac:dyDescent="0.2">
      <c r="BZ1054" s="258"/>
      <c r="CA1054" s="258"/>
      <c r="CB1054" s="258"/>
      <c r="CC1054" s="258"/>
      <c r="CD1054" s="258"/>
    </row>
    <row r="1055" spans="78:82" x14ac:dyDescent="0.2">
      <c r="BZ1055" s="258"/>
      <c r="CA1055" s="258"/>
      <c r="CB1055" s="258"/>
      <c r="CC1055" s="258"/>
      <c r="CD1055" s="258"/>
    </row>
    <row r="1056" spans="78:82" x14ac:dyDescent="0.2">
      <c r="BZ1056" s="258"/>
      <c r="CA1056" s="258"/>
      <c r="CB1056" s="258"/>
      <c r="CC1056" s="258"/>
      <c r="CD1056" s="258"/>
    </row>
    <row r="1057" spans="78:82" x14ac:dyDescent="0.2">
      <c r="BZ1057" s="258"/>
      <c r="CA1057" s="258"/>
      <c r="CB1057" s="258"/>
      <c r="CC1057" s="258"/>
      <c r="CD1057" s="258"/>
    </row>
    <row r="1058" spans="78:82" x14ac:dyDescent="0.2">
      <c r="BZ1058" s="258"/>
      <c r="CA1058" s="258"/>
      <c r="CB1058" s="258"/>
      <c r="CC1058" s="258"/>
      <c r="CD1058" s="258"/>
    </row>
    <row r="1059" spans="78:82" x14ac:dyDescent="0.2">
      <c r="BZ1059" s="258"/>
      <c r="CA1059" s="258"/>
      <c r="CB1059" s="258"/>
      <c r="CC1059" s="258"/>
      <c r="CD1059" s="258"/>
    </row>
    <row r="1060" spans="78:82" x14ac:dyDescent="0.2">
      <c r="BZ1060" s="258"/>
      <c r="CA1060" s="258"/>
      <c r="CB1060" s="258"/>
      <c r="CC1060" s="258"/>
      <c r="CD1060" s="258"/>
    </row>
    <row r="1061" spans="78:82" x14ac:dyDescent="0.2">
      <c r="BZ1061" s="258"/>
      <c r="CA1061" s="258"/>
      <c r="CB1061" s="258"/>
      <c r="CC1061" s="258"/>
      <c r="CD1061" s="258"/>
    </row>
    <row r="1062" spans="78:82" x14ac:dyDescent="0.2">
      <c r="BZ1062" s="258"/>
      <c r="CA1062" s="258"/>
      <c r="CB1062" s="258"/>
      <c r="CC1062" s="258"/>
      <c r="CD1062" s="258"/>
    </row>
    <row r="1063" spans="78:82" x14ac:dyDescent="0.2">
      <c r="BZ1063" s="258"/>
      <c r="CA1063" s="258"/>
      <c r="CB1063" s="258"/>
      <c r="CC1063" s="258"/>
      <c r="CD1063" s="258"/>
    </row>
    <row r="1064" spans="78:82" x14ac:dyDescent="0.2">
      <c r="BZ1064" s="258"/>
      <c r="CA1064" s="258"/>
      <c r="CB1064" s="258"/>
      <c r="CC1064" s="258"/>
      <c r="CD1064" s="258"/>
    </row>
    <row r="1065" spans="78:82" x14ac:dyDescent="0.2">
      <c r="BZ1065" s="258"/>
      <c r="CA1065" s="258"/>
      <c r="CB1065" s="258"/>
      <c r="CC1065" s="258"/>
      <c r="CD1065" s="258"/>
    </row>
    <row r="1066" spans="78:82" x14ac:dyDescent="0.2">
      <c r="BZ1066" s="258"/>
      <c r="CA1066" s="258"/>
      <c r="CB1066" s="258"/>
      <c r="CC1066" s="258"/>
      <c r="CD1066" s="258"/>
    </row>
    <row r="1067" spans="78:82" x14ac:dyDescent="0.2">
      <c r="BZ1067" s="258"/>
      <c r="CA1067" s="258"/>
      <c r="CB1067" s="258"/>
      <c r="CC1067" s="258"/>
      <c r="CD1067" s="258"/>
    </row>
    <row r="1068" spans="78:82" x14ac:dyDescent="0.2">
      <c r="BZ1068" s="258"/>
      <c r="CA1068" s="258"/>
      <c r="CB1068" s="258"/>
      <c r="CC1068" s="258"/>
      <c r="CD1068" s="258"/>
    </row>
    <row r="1069" spans="78:82" x14ac:dyDescent="0.2">
      <c r="BZ1069" s="258"/>
      <c r="CA1069" s="258"/>
      <c r="CB1069" s="258"/>
      <c r="CC1069" s="258"/>
      <c r="CD1069" s="258"/>
    </row>
    <row r="1070" spans="78:82" x14ac:dyDescent="0.2">
      <c r="BZ1070" s="258"/>
      <c r="CA1070" s="258"/>
      <c r="CB1070" s="258"/>
      <c r="CC1070" s="258"/>
      <c r="CD1070" s="258"/>
    </row>
    <row r="1071" spans="78:82" x14ac:dyDescent="0.2">
      <c r="BZ1071" s="258"/>
      <c r="CA1071" s="258"/>
      <c r="CB1071" s="258"/>
      <c r="CC1071" s="258"/>
      <c r="CD1071" s="258"/>
    </row>
    <row r="1072" spans="78:82" x14ac:dyDescent="0.2">
      <c r="BZ1072" s="258"/>
      <c r="CA1072" s="258"/>
      <c r="CB1072" s="258"/>
      <c r="CC1072" s="258"/>
      <c r="CD1072" s="258"/>
    </row>
    <row r="1073" spans="78:82" x14ac:dyDescent="0.2">
      <c r="BZ1073" s="258"/>
      <c r="CA1073" s="258"/>
      <c r="CB1073" s="258"/>
      <c r="CC1073" s="258"/>
      <c r="CD1073" s="258"/>
    </row>
    <row r="1074" spans="78:82" x14ac:dyDescent="0.2">
      <c r="BZ1074" s="258"/>
      <c r="CA1074" s="258"/>
      <c r="CB1074" s="258"/>
      <c r="CC1074" s="258"/>
      <c r="CD1074" s="258"/>
    </row>
    <row r="1075" spans="78:82" x14ac:dyDescent="0.2">
      <c r="BZ1075" s="258"/>
      <c r="CA1075" s="258"/>
      <c r="CB1075" s="258"/>
      <c r="CC1075" s="258"/>
      <c r="CD1075" s="258"/>
    </row>
    <row r="1076" spans="78:82" x14ac:dyDescent="0.2">
      <c r="BZ1076" s="258"/>
      <c r="CA1076" s="258"/>
      <c r="CB1076" s="258"/>
      <c r="CC1076" s="258"/>
      <c r="CD1076" s="258"/>
    </row>
    <row r="1077" spans="78:82" x14ac:dyDescent="0.2">
      <c r="BZ1077" s="258"/>
      <c r="CA1077" s="258"/>
      <c r="CB1077" s="258"/>
      <c r="CC1077" s="258"/>
      <c r="CD1077" s="258"/>
    </row>
    <row r="1078" spans="78:82" x14ac:dyDescent="0.2">
      <c r="BZ1078" s="258"/>
      <c r="CA1078" s="258"/>
      <c r="CB1078" s="258"/>
      <c r="CC1078" s="258"/>
      <c r="CD1078" s="258"/>
    </row>
    <row r="1079" spans="78:82" x14ac:dyDescent="0.2">
      <c r="BZ1079" s="258"/>
      <c r="CA1079" s="258"/>
      <c r="CB1079" s="258"/>
      <c r="CC1079" s="258"/>
      <c r="CD1079" s="258"/>
    </row>
    <row r="1080" spans="78:82" x14ac:dyDescent="0.2">
      <c r="BZ1080" s="258"/>
      <c r="CA1080" s="258"/>
      <c r="CB1080" s="258"/>
      <c r="CC1080" s="258"/>
      <c r="CD1080" s="258"/>
    </row>
    <row r="1081" spans="78:82" x14ac:dyDescent="0.2">
      <c r="BZ1081" s="258"/>
      <c r="CA1081" s="258"/>
      <c r="CB1081" s="258"/>
      <c r="CC1081" s="258"/>
      <c r="CD1081" s="258"/>
    </row>
    <row r="1082" spans="78:82" x14ac:dyDescent="0.2">
      <c r="BZ1082" s="258"/>
      <c r="CA1082" s="258"/>
      <c r="CB1082" s="258"/>
      <c r="CC1082" s="258"/>
      <c r="CD1082" s="258"/>
    </row>
    <row r="1083" spans="78:82" x14ac:dyDescent="0.2">
      <c r="BZ1083" s="258"/>
      <c r="CA1083" s="258"/>
      <c r="CB1083" s="258"/>
      <c r="CC1083" s="258"/>
      <c r="CD1083" s="258"/>
    </row>
    <row r="1084" spans="78:82" x14ac:dyDescent="0.2">
      <c r="BZ1084" s="258"/>
      <c r="CA1084" s="258"/>
      <c r="CB1084" s="258"/>
      <c r="CC1084" s="258"/>
      <c r="CD1084" s="258"/>
    </row>
    <row r="1085" spans="78:82" x14ac:dyDescent="0.2">
      <c r="BZ1085" s="258"/>
      <c r="CA1085" s="258"/>
      <c r="CB1085" s="258"/>
      <c r="CC1085" s="258"/>
      <c r="CD1085" s="258"/>
    </row>
    <row r="1086" spans="78:82" x14ac:dyDescent="0.2">
      <c r="BZ1086" s="258"/>
      <c r="CA1086" s="258"/>
      <c r="CB1086" s="258"/>
      <c r="CC1086" s="258"/>
      <c r="CD1086" s="258"/>
    </row>
    <row r="1087" spans="78:82" x14ac:dyDescent="0.2">
      <c r="BZ1087" s="258"/>
      <c r="CA1087" s="258"/>
      <c r="CB1087" s="258"/>
      <c r="CC1087" s="258"/>
      <c r="CD1087" s="258"/>
    </row>
    <row r="1088" spans="78:82" x14ac:dyDescent="0.2">
      <c r="BZ1088" s="258"/>
      <c r="CA1088" s="258"/>
      <c r="CB1088" s="258"/>
      <c r="CC1088" s="258"/>
      <c r="CD1088" s="258"/>
    </row>
    <row r="1089" spans="78:82" x14ac:dyDescent="0.2">
      <c r="BZ1089" s="258"/>
      <c r="CA1089" s="258"/>
      <c r="CB1089" s="258"/>
      <c r="CC1089" s="258"/>
      <c r="CD1089" s="258"/>
    </row>
    <row r="1090" spans="78:82" x14ac:dyDescent="0.2">
      <c r="BZ1090" s="258"/>
      <c r="CA1090" s="258"/>
      <c r="CB1090" s="258"/>
      <c r="CC1090" s="258"/>
      <c r="CD1090" s="258"/>
    </row>
    <row r="1091" spans="78:82" x14ac:dyDescent="0.2">
      <c r="BZ1091" s="258"/>
      <c r="CA1091" s="258"/>
      <c r="CB1091" s="258"/>
      <c r="CC1091" s="258"/>
      <c r="CD1091" s="258"/>
    </row>
    <row r="1092" spans="78:82" x14ac:dyDescent="0.2">
      <c r="BZ1092" s="258"/>
      <c r="CA1092" s="258"/>
      <c r="CB1092" s="258"/>
      <c r="CC1092" s="258"/>
      <c r="CD1092" s="258"/>
    </row>
    <row r="1093" spans="78:82" x14ac:dyDescent="0.2">
      <c r="BZ1093" s="258"/>
      <c r="CA1093" s="258"/>
      <c r="CB1093" s="258"/>
      <c r="CC1093" s="258"/>
      <c r="CD1093" s="258"/>
    </row>
    <row r="1094" spans="78:82" x14ac:dyDescent="0.2">
      <c r="BZ1094" s="258"/>
      <c r="CA1094" s="258"/>
      <c r="CB1094" s="258"/>
      <c r="CC1094" s="258"/>
      <c r="CD1094" s="258"/>
    </row>
    <row r="1095" spans="78:82" x14ac:dyDescent="0.2">
      <c r="BZ1095" s="258"/>
      <c r="CA1095" s="258"/>
      <c r="CB1095" s="258"/>
      <c r="CC1095" s="258"/>
      <c r="CD1095" s="258"/>
    </row>
    <row r="1096" spans="78:82" x14ac:dyDescent="0.2">
      <c r="BZ1096" s="258"/>
      <c r="CA1096" s="258"/>
      <c r="CB1096" s="258"/>
      <c r="CC1096" s="258"/>
      <c r="CD1096" s="258"/>
    </row>
    <row r="1097" spans="78:82" x14ac:dyDescent="0.2">
      <c r="BZ1097" s="258"/>
      <c r="CA1097" s="258"/>
      <c r="CB1097" s="258"/>
      <c r="CC1097" s="258"/>
      <c r="CD1097" s="258"/>
    </row>
    <row r="1098" spans="78:82" x14ac:dyDescent="0.2">
      <c r="BZ1098" s="258"/>
      <c r="CA1098" s="258"/>
      <c r="CB1098" s="258"/>
      <c r="CC1098" s="258"/>
      <c r="CD1098" s="258"/>
    </row>
    <row r="1099" spans="78:82" x14ac:dyDescent="0.2">
      <c r="BZ1099" s="258"/>
      <c r="CA1099" s="258"/>
      <c r="CB1099" s="258"/>
      <c r="CC1099" s="258"/>
      <c r="CD1099" s="258"/>
    </row>
    <row r="1100" spans="78:82" x14ac:dyDescent="0.2">
      <c r="BZ1100" s="258"/>
      <c r="CA1100" s="258"/>
      <c r="CB1100" s="258"/>
      <c r="CC1100" s="258"/>
      <c r="CD1100" s="258"/>
    </row>
    <row r="1101" spans="78:82" x14ac:dyDescent="0.2">
      <c r="BZ1101" s="258"/>
      <c r="CA1101" s="258"/>
      <c r="CB1101" s="258"/>
      <c r="CC1101" s="258"/>
      <c r="CD1101" s="258"/>
    </row>
    <row r="1102" spans="78:82" x14ac:dyDescent="0.2">
      <c r="BZ1102" s="258"/>
      <c r="CA1102" s="258"/>
      <c r="CB1102" s="258"/>
      <c r="CC1102" s="258"/>
      <c r="CD1102" s="258"/>
    </row>
    <row r="1103" spans="78:82" x14ac:dyDescent="0.2">
      <c r="BZ1103" s="258"/>
      <c r="CA1103" s="258"/>
      <c r="CB1103" s="258"/>
      <c r="CC1103" s="258"/>
      <c r="CD1103" s="258"/>
    </row>
    <row r="1104" spans="78:82" x14ac:dyDescent="0.2">
      <c r="BZ1104" s="258"/>
      <c r="CA1104" s="258"/>
      <c r="CB1104" s="258"/>
      <c r="CC1104" s="258"/>
      <c r="CD1104" s="258"/>
    </row>
    <row r="1105" spans="78:82" x14ac:dyDescent="0.2">
      <c r="BZ1105" s="258"/>
      <c r="CA1105" s="258"/>
      <c r="CB1105" s="258"/>
      <c r="CC1105" s="258"/>
      <c r="CD1105" s="258"/>
    </row>
    <row r="1106" spans="78:82" x14ac:dyDescent="0.2">
      <c r="BZ1106" s="258"/>
      <c r="CA1106" s="258"/>
      <c r="CB1106" s="258"/>
      <c r="CC1106" s="258"/>
      <c r="CD1106" s="258"/>
    </row>
    <row r="1107" spans="78:82" x14ac:dyDescent="0.2">
      <c r="BZ1107" s="258"/>
      <c r="CA1107" s="258"/>
      <c r="CB1107" s="258"/>
      <c r="CC1107" s="258"/>
      <c r="CD1107" s="258"/>
    </row>
    <row r="1108" spans="78:82" x14ac:dyDescent="0.2">
      <c r="BZ1108" s="258"/>
      <c r="CA1108" s="258"/>
      <c r="CB1108" s="258"/>
      <c r="CC1108" s="258"/>
      <c r="CD1108" s="258"/>
    </row>
    <row r="1109" spans="78:82" x14ac:dyDescent="0.2">
      <c r="BZ1109" s="258"/>
      <c r="CA1109" s="258"/>
      <c r="CB1109" s="258"/>
      <c r="CC1109" s="258"/>
      <c r="CD1109" s="258"/>
    </row>
    <row r="1110" spans="78:82" x14ac:dyDescent="0.2">
      <c r="BZ1110" s="258"/>
      <c r="CA1110" s="258"/>
      <c r="CB1110" s="258"/>
      <c r="CC1110" s="258"/>
      <c r="CD1110" s="258"/>
    </row>
    <row r="1111" spans="78:82" x14ac:dyDescent="0.2">
      <c r="BZ1111" s="258"/>
      <c r="CA1111" s="258"/>
      <c r="CB1111" s="258"/>
      <c r="CC1111" s="258"/>
      <c r="CD1111" s="258"/>
    </row>
    <row r="1112" spans="78:82" x14ac:dyDescent="0.2">
      <c r="BZ1112" s="258"/>
      <c r="CA1112" s="258"/>
      <c r="CB1112" s="258"/>
      <c r="CC1112" s="258"/>
      <c r="CD1112" s="258"/>
    </row>
    <row r="1113" spans="78:82" x14ac:dyDescent="0.2">
      <c r="BZ1113" s="258"/>
      <c r="CA1113" s="258"/>
      <c r="CB1113" s="258"/>
      <c r="CC1113" s="258"/>
      <c r="CD1113" s="258"/>
    </row>
    <row r="1114" spans="78:82" x14ac:dyDescent="0.2">
      <c r="BZ1114" s="258"/>
      <c r="CA1114" s="258"/>
      <c r="CB1114" s="258"/>
      <c r="CC1114" s="258"/>
      <c r="CD1114" s="258"/>
    </row>
    <row r="1115" spans="78:82" x14ac:dyDescent="0.2">
      <c r="BZ1115" s="258"/>
      <c r="CA1115" s="258"/>
      <c r="CB1115" s="258"/>
      <c r="CC1115" s="258"/>
      <c r="CD1115" s="258"/>
    </row>
    <row r="1116" spans="78:82" x14ac:dyDescent="0.2">
      <c r="BZ1116" s="258"/>
      <c r="CA1116" s="258"/>
      <c r="CB1116" s="258"/>
      <c r="CC1116" s="258"/>
      <c r="CD1116" s="258"/>
    </row>
    <row r="1117" spans="78:82" x14ac:dyDescent="0.2">
      <c r="BZ1117" s="258"/>
      <c r="CA1117" s="258"/>
      <c r="CB1117" s="258"/>
      <c r="CC1117" s="258"/>
      <c r="CD1117" s="258"/>
    </row>
    <row r="1118" spans="78:82" x14ac:dyDescent="0.2">
      <c r="BZ1118" s="258"/>
      <c r="CA1118" s="258"/>
      <c r="CB1118" s="258"/>
      <c r="CC1118" s="258"/>
      <c r="CD1118" s="258"/>
    </row>
    <row r="1119" spans="78:82" x14ac:dyDescent="0.2">
      <c r="BZ1119" s="258"/>
      <c r="CA1119" s="258"/>
      <c r="CB1119" s="258"/>
      <c r="CC1119" s="258"/>
      <c r="CD1119" s="258"/>
    </row>
    <row r="1120" spans="78:82" x14ac:dyDescent="0.2">
      <c r="BZ1120" s="258"/>
      <c r="CA1120" s="258"/>
      <c r="CB1120" s="258"/>
      <c r="CC1120" s="258"/>
      <c r="CD1120" s="258"/>
    </row>
    <row r="1121" spans="78:82" x14ac:dyDescent="0.2">
      <c r="BZ1121" s="258"/>
      <c r="CA1121" s="258"/>
      <c r="CB1121" s="258"/>
      <c r="CC1121" s="258"/>
      <c r="CD1121" s="258"/>
    </row>
    <row r="1122" spans="78:82" x14ac:dyDescent="0.2">
      <c r="BZ1122" s="258"/>
      <c r="CA1122" s="258"/>
      <c r="CB1122" s="258"/>
      <c r="CC1122" s="258"/>
      <c r="CD1122" s="258"/>
    </row>
    <row r="1123" spans="78:82" x14ac:dyDescent="0.2">
      <c r="BZ1123" s="258"/>
      <c r="CA1123" s="258"/>
      <c r="CB1123" s="258"/>
      <c r="CC1123" s="258"/>
      <c r="CD1123" s="258"/>
    </row>
    <row r="1124" spans="78:82" x14ac:dyDescent="0.2">
      <c r="BZ1124" s="258"/>
      <c r="CA1124" s="258"/>
      <c r="CB1124" s="258"/>
      <c r="CC1124" s="258"/>
      <c r="CD1124" s="258"/>
    </row>
    <row r="1125" spans="78:82" x14ac:dyDescent="0.2">
      <c r="BZ1125" s="258"/>
      <c r="CA1125" s="258"/>
      <c r="CB1125" s="258"/>
      <c r="CC1125" s="258"/>
      <c r="CD1125" s="258"/>
    </row>
    <row r="1126" spans="78:82" x14ac:dyDescent="0.2">
      <c r="BZ1126" s="258"/>
      <c r="CA1126" s="258"/>
      <c r="CB1126" s="258"/>
      <c r="CC1126" s="258"/>
      <c r="CD1126" s="258"/>
    </row>
    <row r="1127" spans="78:82" x14ac:dyDescent="0.2">
      <c r="BZ1127" s="258"/>
      <c r="CA1127" s="258"/>
      <c r="CB1127" s="258"/>
      <c r="CC1127" s="258"/>
      <c r="CD1127" s="258"/>
    </row>
    <row r="1128" spans="78:82" x14ac:dyDescent="0.2">
      <c r="BZ1128" s="258"/>
      <c r="CA1128" s="258"/>
      <c r="CB1128" s="258"/>
      <c r="CC1128" s="258"/>
      <c r="CD1128" s="258"/>
    </row>
    <row r="1129" spans="78:82" x14ac:dyDescent="0.2">
      <c r="BZ1129" s="258"/>
      <c r="CA1129" s="258"/>
      <c r="CB1129" s="258"/>
      <c r="CC1129" s="258"/>
      <c r="CD1129" s="258"/>
    </row>
    <row r="1130" spans="78:82" x14ac:dyDescent="0.2">
      <c r="BZ1130" s="258"/>
      <c r="CA1130" s="258"/>
      <c r="CB1130" s="258"/>
      <c r="CC1130" s="258"/>
      <c r="CD1130" s="258"/>
    </row>
    <row r="1131" spans="78:82" x14ac:dyDescent="0.2">
      <c r="BZ1131" s="258"/>
      <c r="CA1131" s="258"/>
      <c r="CB1131" s="258"/>
      <c r="CC1131" s="258"/>
      <c r="CD1131" s="258"/>
    </row>
    <row r="1132" spans="78:82" x14ac:dyDescent="0.2">
      <c r="BZ1132" s="258"/>
      <c r="CA1132" s="258"/>
      <c r="CB1132" s="258"/>
      <c r="CC1132" s="258"/>
      <c r="CD1132" s="258"/>
    </row>
    <row r="1133" spans="78:82" x14ac:dyDescent="0.2">
      <c r="BZ1133" s="258"/>
      <c r="CA1133" s="258"/>
      <c r="CB1133" s="258"/>
      <c r="CC1133" s="258"/>
      <c r="CD1133" s="258"/>
    </row>
    <row r="1134" spans="78:82" x14ac:dyDescent="0.2">
      <c r="BZ1134" s="258"/>
      <c r="CA1134" s="258"/>
      <c r="CB1134" s="258"/>
      <c r="CC1134" s="258"/>
      <c r="CD1134" s="258"/>
    </row>
    <row r="1135" spans="78:82" x14ac:dyDescent="0.2">
      <c r="BZ1135" s="258"/>
      <c r="CA1135" s="258"/>
      <c r="CB1135" s="258"/>
      <c r="CC1135" s="258"/>
      <c r="CD1135" s="258"/>
    </row>
    <row r="1136" spans="78:82" x14ac:dyDescent="0.2">
      <c r="BZ1136" s="258"/>
      <c r="CA1136" s="258"/>
      <c r="CB1136" s="258"/>
      <c r="CC1136" s="258"/>
      <c r="CD1136" s="258"/>
    </row>
    <row r="1137" spans="78:82" x14ac:dyDescent="0.2">
      <c r="BZ1137" s="258"/>
      <c r="CA1137" s="258"/>
      <c r="CB1137" s="258"/>
      <c r="CC1137" s="258"/>
      <c r="CD1137" s="258"/>
    </row>
    <row r="1138" spans="78:82" x14ac:dyDescent="0.2">
      <c r="BZ1138" s="258"/>
      <c r="CA1138" s="258"/>
      <c r="CB1138" s="258"/>
      <c r="CC1138" s="258"/>
      <c r="CD1138" s="258"/>
    </row>
    <row r="1139" spans="78:82" x14ac:dyDescent="0.2">
      <c r="BZ1139" s="258"/>
      <c r="CA1139" s="258"/>
      <c r="CB1139" s="258"/>
      <c r="CC1139" s="258"/>
      <c r="CD1139" s="258"/>
    </row>
    <row r="1140" spans="78:82" x14ac:dyDescent="0.2">
      <c r="BZ1140" s="258"/>
      <c r="CA1140" s="258"/>
      <c r="CB1140" s="258"/>
      <c r="CC1140" s="258"/>
      <c r="CD1140" s="258"/>
    </row>
    <row r="1141" spans="78:82" x14ac:dyDescent="0.2">
      <c r="BZ1141" s="258"/>
      <c r="CA1141" s="258"/>
      <c r="CB1141" s="258"/>
      <c r="CC1141" s="258"/>
      <c r="CD1141" s="258"/>
    </row>
    <row r="1142" spans="78:82" x14ac:dyDescent="0.2">
      <c r="BZ1142" s="258"/>
      <c r="CA1142" s="258"/>
      <c r="CB1142" s="258"/>
      <c r="CC1142" s="258"/>
      <c r="CD1142" s="258"/>
    </row>
    <row r="1143" spans="78:82" x14ac:dyDescent="0.2">
      <c r="BZ1143" s="258"/>
      <c r="CA1143" s="258"/>
      <c r="CB1143" s="258"/>
      <c r="CC1143" s="258"/>
      <c r="CD1143" s="258"/>
    </row>
    <row r="1144" spans="78:82" x14ac:dyDescent="0.2">
      <c r="BZ1144" s="258"/>
      <c r="CA1144" s="258"/>
      <c r="CB1144" s="258"/>
      <c r="CC1144" s="258"/>
      <c r="CD1144" s="258"/>
    </row>
    <row r="1145" spans="78:82" x14ac:dyDescent="0.2">
      <c r="BZ1145" s="258"/>
      <c r="CA1145" s="258"/>
      <c r="CB1145" s="258"/>
      <c r="CC1145" s="258"/>
      <c r="CD1145" s="258"/>
    </row>
    <row r="1146" spans="78:82" x14ac:dyDescent="0.2">
      <c r="BZ1146" s="258"/>
      <c r="CA1146" s="258"/>
      <c r="CB1146" s="258"/>
      <c r="CC1146" s="258"/>
      <c r="CD1146" s="258"/>
    </row>
    <row r="1147" spans="78:82" x14ac:dyDescent="0.2">
      <c r="BZ1147" s="258"/>
      <c r="CA1147" s="258"/>
      <c r="CB1147" s="258"/>
      <c r="CC1147" s="258"/>
      <c r="CD1147" s="258"/>
    </row>
    <row r="1148" spans="78:82" x14ac:dyDescent="0.2">
      <c r="BZ1148" s="258"/>
      <c r="CA1148" s="258"/>
      <c r="CB1148" s="258"/>
      <c r="CC1148" s="258"/>
      <c r="CD1148" s="258"/>
    </row>
    <row r="1149" spans="78:82" x14ac:dyDescent="0.2">
      <c r="BZ1149" s="258"/>
      <c r="CA1149" s="258"/>
      <c r="CB1149" s="258"/>
      <c r="CC1149" s="258"/>
      <c r="CD1149" s="258"/>
    </row>
    <row r="1150" spans="78:82" x14ac:dyDescent="0.2">
      <c r="BZ1150" s="258"/>
      <c r="CA1150" s="258"/>
      <c r="CB1150" s="258"/>
      <c r="CC1150" s="258"/>
      <c r="CD1150" s="258"/>
    </row>
    <row r="1151" spans="78:82" x14ac:dyDescent="0.2">
      <c r="BZ1151" s="258"/>
      <c r="CA1151" s="258"/>
      <c r="CB1151" s="258"/>
      <c r="CC1151" s="258"/>
      <c r="CD1151" s="258"/>
    </row>
    <row r="1152" spans="78:82" x14ac:dyDescent="0.2">
      <c r="BZ1152" s="258"/>
      <c r="CA1152" s="258"/>
      <c r="CB1152" s="258"/>
      <c r="CC1152" s="258"/>
      <c r="CD1152" s="258"/>
    </row>
    <row r="1153" spans="78:82" x14ac:dyDescent="0.2">
      <c r="BZ1153" s="258"/>
      <c r="CA1153" s="258"/>
      <c r="CB1153" s="258"/>
      <c r="CC1153" s="258"/>
      <c r="CD1153" s="258"/>
    </row>
    <row r="1154" spans="78:82" x14ac:dyDescent="0.2">
      <c r="BZ1154" s="258"/>
      <c r="CA1154" s="258"/>
      <c r="CB1154" s="258"/>
      <c r="CC1154" s="258"/>
      <c r="CD1154" s="258"/>
    </row>
    <row r="1155" spans="78:82" x14ac:dyDescent="0.2">
      <c r="BZ1155" s="258"/>
      <c r="CA1155" s="258"/>
      <c r="CB1155" s="258"/>
      <c r="CC1155" s="258"/>
      <c r="CD1155" s="258"/>
    </row>
    <row r="1156" spans="78:82" x14ac:dyDescent="0.2">
      <c r="BZ1156" s="258"/>
      <c r="CA1156" s="258"/>
      <c r="CB1156" s="258"/>
      <c r="CC1156" s="258"/>
      <c r="CD1156" s="258"/>
    </row>
    <row r="1157" spans="78:82" x14ac:dyDescent="0.2">
      <c r="BZ1157" s="258"/>
      <c r="CA1157" s="258"/>
      <c r="CB1157" s="258"/>
      <c r="CC1157" s="258"/>
      <c r="CD1157" s="258"/>
    </row>
    <row r="1158" spans="78:82" x14ac:dyDescent="0.2">
      <c r="BZ1158" s="258"/>
      <c r="CA1158" s="258"/>
      <c r="CB1158" s="258"/>
      <c r="CC1158" s="258"/>
      <c r="CD1158" s="258"/>
    </row>
    <row r="1159" spans="78:82" x14ac:dyDescent="0.2">
      <c r="BZ1159" s="258"/>
      <c r="CA1159" s="258"/>
      <c r="CB1159" s="258"/>
      <c r="CC1159" s="258"/>
      <c r="CD1159" s="258"/>
    </row>
    <row r="1160" spans="78:82" x14ac:dyDescent="0.2">
      <c r="BZ1160" s="258"/>
      <c r="CA1160" s="258"/>
      <c r="CB1160" s="258"/>
      <c r="CC1160" s="258"/>
      <c r="CD1160" s="258"/>
    </row>
    <row r="1161" spans="78:82" x14ac:dyDescent="0.2">
      <c r="BZ1161" s="258"/>
      <c r="CA1161" s="258"/>
      <c r="CB1161" s="258"/>
      <c r="CC1161" s="258"/>
      <c r="CD1161" s="258"/>
    </row>
    <row r="1162" spans="78:82" x14ac:dyDescent="0.2">
      <c r="BZ1162" s="258"/>
      <c r="CA1162" s="258"/>
      <c r="CB1162" s="258"/>
      <c r="CC1162" s="258"/>
      <c r="CD1162" s="258"/>
    </row>
    <row r="1163" spans="78:82" x14ac:dyDescent="0.2">
      <c r="BZ1163" s="258"/>
      <c r="CA1163" s="258"/>
      <c r="CB1163" s="258"/>
      <c r="CC1163" s="258"/>
      <c r="CD1163" s="258"/>
    </row>
    <row r="1164" spans="78:82" x14ac:dyDescent="0.2">
      <c r="BZ1164" s="258"/>
      <c r="CA1164" s="258"/>
      <c r="CB1164" s="258"/>
      <c r="CC1164" s="258"/>
      <c r="CD1164" s="258"/>
    </row>
    <row r="1165" spans="78:82" x14ac:dyDescent="0.2">
      <c r="BZ1165" s="258"/>
      <c r="CA1165" s="258"/>
      <c r="CB1165" s="258"/>
      <c r="CC1165" s="258"/>
      <c r="CD1165" s="258"/>
    </row>
    <row r="1166" spans="78:82" x14ac:dyDescent="0.2">
      <c r="BZ1166" s="258"/>
      <c r="CA1166" s="258"/>
      <c r="CB1166" s="258"/>
      <c r="CC1166" s="258"/>
      <c r="CD1166" s="258"/>
    </row>
    <row r="1167" spans="78:82" x14ac:dyDescent="0.2">
      <c r="BZ1167" s="258"/>
      <c r="CA1167" s="258"/>
      <c r="CB1167" s="258"/>
      <c r="CC1167" s="258"/>
      <c r="CD1167" s="258"/>
    </row>
    <row r="1168" spans="78:82" x14ac:dyDescent="0.2">
      <c r="BZ1168" s="258"/>
      <c r="CA1168" s="258"/>
      <c r="CB1168" s="258"/>
      <c r="CC1168" s="258"/>
      <c r="CD1168" s="258"/>
    </row>
    <row r="1169" spans="78:82" x14ac:dyDescent="0.2">
      <c r="BZ1169" s="258"/>
      <c r="CA1169" s="258"/>
      <c r="CB1169" s="258"/>
      <c r="CC1169" s="258"/>
      <c r="CD1169" s="258"/>
    </row>
    <row r="1170" spans="78:82" x14ac:dyDescent="0.2">
      <c r="BZ1170" s="258"/>
      <c r="CA1170" s="258"/>
      <c r="CB1170" s="258"/>
      <c r="CC1170" s="258"/>
      <c r="CD1170" s="258"/>
    </row>
    <row r="1171" spans="78:82" x14ac:dyDescent="0.2">
      <c r="BZ1171" s="258"/>
      <c r="CA1171" s="258"/>
      <c r="CB1171" s="258"/>
      <c r="CC1171" s="258"/>
      <c r="CD1171" s="258"/>
    </row>
    <row r="1172" spans="78:82" x14ac:dyDescent="0.2">
      <c r="BZ1172" s="258"/>
      <c r="CA1172" s="258"/>
      <c r="CB1172" s="258"/>
      <c r="CC1172" s="258"/>
      <c r="CD1172" s="258"/>
    </row>
    <row r="1173" spans="78:82" x14ac:dyDescent="0.2">
      <c r="BZ1173" s="258"/>
      <c r="CA1173" s="258"/>
      <c r="CB1173" s="258"/>
      <c r="CC1173" s="258"/>
      <c r="CD1173" s="258"/>
    </row>
    <row r="1174" spans="78:82" x14ac:dyDescent="0.2">
      <c r="BZ1174" s="258"/>
      <c r="CA1174" s="258"/>
      <c r="CB1174" s="258"/>
      <c r="CC1174" s="258"/>
      <c r="CD1174" s="258"/>
    </row>
    <row r="1175" spans="78:82" x14ac:dyDescent="0.2">
      <c r="BZ1175" s="258"/>
      <c r="CA1175" s="258"/>
      <c r="CB1175" s="258"/>
      <c r="CC1175" s="258"/>
      <c r="CD1175" s="258"/>
    </row>
    <row r="1176" spans="78:82" x14ac:dyDescent="0.2">
      <c r="BZ1176" s="258"/>
      <c r="CA1176" s="258"/>
      <c r="CB1176" s="258"/>
      <c r="CC1176" s="258"/>
      <c r="CD1176" s="258"/>
    </row>
    <row r="1177" spans="78:82" x14ac:dyDescent="0.2">
      <c r="BZ1177" s="258"/>
      <c r="CA1177" s="258"/>
      <c r="CB1177" s="258"/>
      <c r="CC1177" s="258"/>
      <c r="CD1177" s="258"/>
    </row>
    <row r="1178" spans="78:82" x14ac:dyDescent="0.2">
      <c r="BZ1178" s="258"/>
      <c r="CA1178" s="258"/>
      <c r="CB1178" s="258"/>
      <c r="CC1178" s="258"/>
      <c r="CD1178" s="258"/>
    </row>
    <row r="1179" spans="78:82" x14ac:dyDescent="0.2">
      <c r="BZ1179" s="258"/>
      <c r="CA1179" s="258"/>
      <c r="CB1179" s="258"/>
      <c r="CC1179" s="258"/>
      <c r="CD1179" s="258"/>
    </row>
    <row r="1180" spans="78:82" x14ac:dyDescent="0.2">
      <c r="BZ1180" s="258"/>
      <c r="CA1180" s="258"/>
      <c r="CB1180" s="258"/>
      <c r="CC1180" s="258"/>
      <c r="CD1180" s="258"/>
    </row>
    <row r="1181" spans="78:82" x14ac:dyDescent="0.2">
      <c r="BZ1181" s="258"/>
      <c r="CA1181" s="258"/>
      <c r="CB1181" s="258"/>
      <c r="CC1181" s="258"/>
      <c r="CD1181" s="258"/>
    </row>
    <row r="1182" spans="78:82" x14ac:dyDescent="0.2">
      <c r="BZ1182" s="258"/>
      <c r="CA1182" s="258"/>
      <c r="CB1182" s="258"/>
      <c r="CC1182" s="258"/>
      <c r="CD1182" s="258"/>
    </row>
    <row r="1183" spans="78:82" x14ac:dyDescent="0.2">
      <c r="BZ1183" s="258"/>
      <c r="CA1183" s="258"/>
      <c r="CB1183" s="258"/>
      <c r="CC1183" s="258"/>
      <c r="CD1183" s="258"/>
    </row>
    <row r="1184" spans="78:82" x14ac:dyDescent="0.2">
      <c r="BZ1184" s="258"/>
      <c r="CA1184" s="258"/>
      <c r="CB1184" s="258"/>
      <c r="CC1184" s="258"/>
      <c r="CD1184" s="258"/>
    </row>
    <row r="1185" spans="78:82" x14ac:dyDescent="0.2">
      <c r="BZ1185" s="258"/>
      <c r="CA1185" s="258"/>
      <c r="CB1185" s="258"/>
      <c r="CC1185" s="258"/>
      <c r="CD1185" s="258"/>
    </row>
    <row r="1186" spans="78:82" x14ac:dyDescent="0.2">
      <c r="BZ1186" s="258"/>
      <c r="CA1186" s="258"/>
      <c r="CB1186" s="258"/>
      <c r="CC1186" s="258"/>
      <c r="CD1186" s="258"/>
    </row>
    <row r="1187" spans="78:82" x14ac:dyDescent="0.2">
      <c r="BZ1187" s="258"/>
      <c r="CA1187" s="258"/>
      <c r="CB1187" s="258"/>
      <c r="CC1187" s="258"/>
      <c r="CD1187" s="258"/>
    </row>
    <row r="1188" spans="78:82" x14ac:dyDescent="0.2">
      <c r="BZ1188" s="258"/>
      <c r="CA1188" s="258"/>
      <c r="CB1188" s="258"/>
      <c r="CC1188" s="258"/>
      <c r="CD1188" s="258"/>
    </row>
    <row r="1189" spans="78:82" x14ac:dyDescent="0.2">
      <c r="BZ1189" s="258"/>
      <c r="CA1189" s="258"/>
      <c r="CB1189" s="258"/>
      <c r="CC1189" s="258"/>
      <c r="CD1189" s="258"/>
    </row>
    <row r="1190" spans="78:82" x14ac:dyDescent="0.2">
      <c r="BZ1190" s="258"/>
      <c r="CA1190" s="258"/>
      <c r="CB1190" s="258"/>
      <c r="CC1190" s="258"/>
      <c r="CD1190" s="258"/>
    </row>
    <row r="1191" spans="78:82" x14ac:dyDescent="0.2">
      <c r="BZ1191" s="258"/>
      <c r="CA1191" s="258"/>
      <c r="CB1191" s="258"/>
      <c r="CC1191" s="258"/>
      <c r="CD1191" s="258"/>
    </row>
    <row r="1192" spans="78:82" x14ac:dyDescent="0.2">
      <c r="BZ1192" s="258"/>
      <c r="CA1192" s="258"/>
      <c r="CB1192" s="258"/>
      <c r="CC1192" s="258"/>
      <c r="CD1192" s="258"/>
    </row>
    <row r="1193" spans="78:82" x14ac:dyDescent="0.2">
      <c r="BZ1193" s="258"/>
      <c r="CA1193" s="258"/>
      <c r="CB1193" s="258"/>
      <c r="CC1193" s="258"/>
      <c r="CD1193" s="258"/>
    </row>
    <row r="1194" spans="78:82" x14ac:dyDescent="0.2">
      <c r="BZ1194" s="258"/>
      <c r="CA1194" s="258"/>
      <c r="CB1194" s="258"/>
      <c r="CC1194" s="258"/>
      <c r="CD1194" s="258"/>
    </row>
    <row r="1195" spans="78:82" x14ac:dyDescent="0.2">
      <c r="BZ1195" s="258"/>
      <c r="CA1195" s="258"/>
      <c r="CB1195" s="258"/>
      <c r="CC1195" s="258"/>
      <c r="CD1195" s="258"/>
    </row>
    <row r="1196" spans="78:82" x14ac:dyDescent="0.2">
      <c r="BZ1196" s="258"/>
      <c r="CA1196" s="258"/>
      <c r="CB1196" s="258"/>
      <c r="CC1196" s="258"/>
      <c r="CD1196" s="258"/>
    </row>
    <row r="1197" spans="78:82" x14ac:dyDescent="0.2">
      <c r="BZ1197" s="258"/>
      <c r="CA1197" s="258"/>
      <c r="CB1197" s="258"/>
      <c r="CC1197" s="258"/>
      <c r="CD1197" s="258"/>
    </row>
    <row r="1198" spans="78:82" x14ac:dyDescent="0.2">
      <c r="BZ1198" s="258"/>
      <c r="CA1198" s="258"/>
      <c r="CB1198" s="258"/>
      <c r="CC1198" s="258"/>
      <c r="CD1198" s="258"/>
    </row>
    <row r="1199" spans="78:82" x14ac:dyDescent="0.2">
      <c r="BZ1199" s="258"/>
      <c r="CA1199" s="258"/>
      <c r="CB1199" s="258"/>
      <c r="CC1199" s="258"/>
      <c r="CD1199" s="258"/>
    </row>
    <row r="1200" spans="78:82" x14ac:dyDescent="0.2">
      <c r="BZ1200" s="258"/>
      <c r="CA1200" s="258"/>
      <c r="CB1200" s="258"/>
      <c r="CC1200" s="258"/>
      <c r="CD1200" s="258"/>
    </row>
    <row r="1201" spans="78:82" x14ac:dyDescent="0.2">
      <c r="BZ1201" s="258"/>
      <c r="CA1201" s="258"/>
      <c r="CB1201" s="258"/>
      <c r="CC1201" s="258"/>
      <c r="CD1201" s="258"/>
    </row>
    <row r="1202" spans="78:82" x14ac:dyDescent="0.2">
      <c r="BZ1202" s="258"/>
      <c r="CA1202" s="258"/>
      <c r="CB1202" s="258"/>
      <c r="CC1202" s="258"/>
      <c r="CD1202" s="258"/>
    </row>
    <row r="1203" spans="78:82" x14ac:dyDescent="0.2">
      <c r="BZ1203" s="258"/>
      <c r="CA1203" s="258"/>
      <c r="CB1203" s="258"/>
      <c r="CC1203" s="258"/>
      <c r="CD1203" s="258"/>
    </row>
    <row r="1204" spans="78:82" x14ac:dyDescent="0.2">
      <c r="BZ1204" s="258"/>
      <c r="CA1204" s="258"/>
      <c r="CB1204" s="258"/>
      <c r="CC1204" s="258"/>
      <c r="CD1204" s="258"/>
    </row>
    <row r="1205" spans="78:82" x14ac:dyDescent="0.2">
      <c r="BZ1205" s="258"/>
      <c r="CA1205" s="258"/>
      <c r="CB1205" s="258"/>
      <c r="CC1205" s="258"/>
      <c r="CD1205" s="258"/>
    </row>
    <row r="1206" spans="78:82" x14ac:dyDescent="0.2">
      <c r="BZ1206" s="258"/>
      <c r="CA1206" s="258"/>
      <c r="CB1206" s="258"/>
      <c r="CC1206" s="258"/>
      <c r="CD1206" s="258"/>
    </row>
    <row r="1207" spans="78:82" x14ac:dyDescent="0.2">
      <c r="BZ1207" s="258"/>
      <c r="CA1207" s="258"/>
      <c r="CB1207" s="258"/>
      <c r="CC1207" s="258"/>
      <c r="CD1207" s="258"/>
    </row>
    <row r="1208" spans="78:82" x14ac:dyDescent="0.2">
      <c r="BZ1208" s="258"/>
      <c r="CA1208" s="258"/>
      <c r="CB1208" s="258"/>
      <c r="CC1208" s="258"/>
      <c r="CD1208" s="258"/>
    </row>
    <row r="1209" spans="78:82" x14ac:dyDescent="0.2">
      <c r="BZ1209" s="258"/>
      <c r="CA1209" s="258"/>
      <c r="CB1209" s="258"/>
      <c r="CC1209" s="258"/>
      <c r="CD1209" s="258"/>
    </row>
    <row r="1210" spans="78:82" x14ac:dyDescent="0.2">
      <c r="BZ1210" s="258"/>
      <c r="CA1210" s="258"/>
      <c r="CB1210" s="258"/>
      <c r="CC1210" s="258"/>
      <c r="CD1210" s="258"/>
    </row>
    <row r="1211" spans="78:82" x14ac:dyDescent="0.2">
      <c r="BZ1211" s="258"/>
      <c r="CA1211" s="258"/>
      <c r="CB1211" s="258"/>
      <c r="CC1211" s="258"/>
      <c r="CD1211" s="258"/>
    </row>
    <row r="1212" spans="78:82" x14ac:dyDescent="0.2">
      <c r="BZ1212" s="258"/>
      <c r="CA1212" s="258"/>
      <c r="CB1212" s="258"/>
      <c r="CC1212" s="258"/>
      <c r="CD1212" s="258"/>
    </row>
    <row r="1213" spans="78:82" x14ac:dyDescent="0.2">
      <c r="BZ1213" s="258"/>
      <c r="CA1213" s="258"/>
      <c r="CB1213" s="258"/>
      <c r="CC1213" s="258"/>
      <c r="CD1213" s="258"/>
    </row>
    <row r="1214" spans="78:82" x14ac:dyDescent="0.2">
      <c r="BZ1214" s="258"/>
      <c r="CA1214" s="258"/>
      <c r="CB1214" s="258"/>
      <c r="CC1214" s="258"/>
      <c r="CD1214" s="258"/>
    </row>
    <row r="1215" spans="78:82" x14ac:dyDescent="0.2">
      <c r="BZ1215" s="258"/>
      <c r="CA1215" s="258"/>
      <c r="CB1215" s="258"/>
      <c r="CC1215" s="258"/>
      <c r="CD1215" s="258"/>
    </row>
    <row r="1216" spans="78:82" x14ac:dyDescent="0.2">
      <c r="BZ1216" s="258"/>
      <c r="CA1216" s="258"/>
      <c r="CB1216" s="258"/>
      <c r="CC1216" s="258"/>
      <c r="CD1216" s="258"/>
    </row>
    <row r="1217" spans="78:82" x14ac:dyDescent="0.2">
      <c r="BZ1217" s="258"/>
      <c r="CA1217" s="258"/>
      <c r="CB1217" s="258"/>
      <c r="CC1217" s="258"/>
      <c r="CD1217" s="258"/>
    </row>
    <row r="1218" spans="78:82" x14ac:dyDescent="0.2">
      <c r="BZ1218" s="258"/>
      <c r="CA1218" s="258"/>
      <c r="CB1218" s="258"/>
      <c r="CC1218" s="258"/>
      <c r="CD1218" s="258"/>
    </row>
    <row r="1219" spans="78:82" x14ac:dyDescent="0.2">
      <c r="BZ1219" s="258"/>
      <c r="CA1219" s="258"/>
      <c r="CB1219" s="258"/>
      <c r="CC1219" s="258"/>
      <c r="CD1219" s="258"/>
    </row>
    <row r="1220" spans="78:82" x14ac:dyDescent="0.2">
      <c r="BZ1220" s="258"/>
      <c r="CA1220" s="258"/>
      <c r="CB1220" s="258"/>
      <c r="CC1220" s="258"/>
      <c r="CD1220" s="258"/>
    </row>
    <row r="1221" spans="78:82" x14ac:dyDescent="0.2">
      <c r="BZ1221" s="258"/>
      <c r="CA1221" s="258"/>
      <c r="CB1221" s="258"/>
      <c r="CC1221" s="258"/>
      <c r="CD1221" s="258"/>
    </row>
    <row r="1222" spans="78:82" x14ac:dyDescent="0.2">
      <c r="BZ1222" s="258"/>
      <c r="CA1222" s="258"/>
      <c r="CB1222" s="258"/>
      <c r="CC1222" s="258"/>
      <c r="CD1222" s="258"/>
    </row>
    <row r="1223" spans="78:82" x14ac:dyDescent="0.2">
      <c r="BZ1223" s="258"/>
      <c r="CA1223" s="258"/>
      <c r="CB1223" s="258"/>
      <c r="CC1223" s="258"/>
      <c r="CD1223" s="258"/>
    </row>
    <row r="1224" spans="78:82" x14ac:dyDescent="0.2">
      <c r="BZ1224" s="258"/>
      <c r="CA1224" s="258"/>
      <c r="CB1224" s="258"/>
      <c r="CC1224" s="258"/>
      <c r="CD1224" s="258"/>
    </row>
    <row r="1225" spans="78:82" x14ac:dyDescent="0.2">
      <c r="BZ1225" s="258"/>
      <c r="CA1225" s="258"/>
      <c r="CB1225" s="258"/>
      <c r="CC1225" s="258"/>
      <c r="CD1225" s="258"/>
    </row>
    <row r="1226" spans="78:82" x14ac:dyDescent="0.2">
      <c r="BZ1226" s="258"/>
      <c r="CA1226" s="258"/>
      <c r="CB1226" s="258"/>
      <c r="CC1226" s="258"/>
      <c r="CD1226" s="258"/>
    </row>
    <row r="1227" spans="78:82" x14ac:dyDescent="0.2">
      <c r="BZ1227" s="258"/>
      <c r="CA1227" s="258"/>
      <c r="CB1227" s="258"/>
      <c r="CC1227" s="258"/>
      <c r="CD1227" s="258"/>
    </row>
    <row r="1228" spans="78:82" x14ac:dyDescent="0.2">
      <c r="BZ1228" s="258"/>
      <c r="CA1228" s="258"/>
      <c r="CB1228" s="258"/>
      <c r="CC1228" s="258"/>
      <c r="CD1228" s="258"/>
    </row>
    <row r="1229" spans="78:82" x14ac:dyDescent="0.2">
      <c r="BZ1229" s="258"/>
      <c r="CA1229" s="258"/>
      <c r="CB1229" s="258"/>
      <c r="CC1229" s="258"/>
      <c r="CD1229" s="258"/>
    </row>
    <row r="1230" spans="78:82" x14ac:dyDescent="0.2">
      <c r="BZ1230" s="258"/>
      <c r="CA1230" s="258"/>
      <c r="CB1230" s="258"/>
      <c r="CC1230" s="258"/>
      <c r="CD1230" s="258"/>
    </row>
    <row r="1231" spans="78:82" x14ac:dyDescent="0.2">
      <c r="BZ1231" s="258"/>
      <c r="CA1231" s="258"/>
      <c r="CB1231" s="258"/>
      <c r="CC1231" s="258"/>
      <c r="CD1231" s="258"/>
    </row>
    <row r="1232" spans="78:82" x14ac:dyDescent="0.2">
      <c r="BZ1232" s="258"/>
      <c r="CA1232" s="258"/>
      <c r="CB1232" s="258"/>
      <c r="CC1232" s="258"/>
      <c r="CD1232" s="258"/>
    </row>
    <row r="1233" spans="78:82" x14ac:dyDescent="0.2">
      <c r="BZ1233" s="258"/>
      <c r="CA1233" s="258"/>
      <c r="CB1233" s="258"/>
      <c r="CC1233" s="258"/>
      <c r="CD1233" s="258"/>
    </row>
    <row r="1234" spans="78:82" x14ac:dyDescent="0.2">
      <c r="BZ1234" s="258"/>
      <c r="CA1234" s="258"/>
      <c r="CB1234" s="258"/>
      <c r="CC1234" s="258"/>
      <c r="CD1234" s="258"/>
    </row>
    <row r="1235" spans="78:82" x14ac:dyDescent="0.2">
      <c r="BZ1235" s="258"/>
      <c r="CA1235" s="258"/>
      <c r="CB1235" s="258"/>
      <c r="CC1235" s="258"/>
      <c r="CD1235" s="258"/>
    </row>
    <row r="1236" spans="78:82" x14ac:dyDescent="0.2">
      <c r="BZ1236" s="258"/>
      <c r="CA1236" s="258"/>
      <c r="CB1236" s="258"/>
      <c r="CC1236" s="258"/>
      <c r="CD1236" s="258"/>
    </row>
    <row r="1237" spans="78:82" x14ac:dyDescent="0.2">
      <c r="BZ1237" s="258"/>
      <c r="CA1237" s="258"/>
      <c r="CB1237" s="258"/>
      <c r="CC1237" s="258"/>
      <c r="CD1237" s="258"/>
    </row>
    <row r="1238" spans="78:82" x14ac:dyDescent="0.2">
      <c r="BZ1238" s="258"/>
      <c r="CA1238" s="258"/>
      <c r="CB1238" s="258"/>
      <c r="CC1238" s="258"/>
      <c r="CD1238" s="258"/>
    </row>
    <row r="1239" spans="78:82" x14ac:dyDescent="0.2">
      <c r="BZ1239" s="258"/>
      <c r="CA1239" s="258"/>
      <c r="CB1239" s="258"/>
      <c r="CC1239" s="258"/>
      <c r="CD1239" s="258"/>
    </row>
    <row r="1240" spans="78:82" x14ac:dyDescent="0.2">
      <c r="BZ1240" s="258"/>
      <c r="CA1240" s="258"/>
      <c r="CB1240" s="258"/>
      <c r="CC1240" s="258"/>
      <c r="CD1240" s="258"/>
    </row>
    <row r="1241" spans="78:82" x14ac:dyDescent="0.2">
      <c r="BZ1241" s="258"/>
      <c r="CA1241" s="258"/>
      <c r="CB1241" s="258"/>
      <c r="CC1241" s="258"/>
      <c r="CD1241" s="258"/>
    </row>
    <row r="1242" spans="78:82" x14ac:dyDescent="0.2">
      <c r="BZ1242" s="258"/>
      <c r="CA1242" s="258"/>
      <c r="CB1242" s="258"/>
      <c r="CC1242" s="258"/>
      <c r="CD1242" s="258"/>
    </row>
    <row r="1243" spans="78:82" x14ac:dyDescent="0.2">
      <c r="BZ1243" s="258"/>
      <c r="CA1243" s="258"/>
      <c r="CB1243" s="258"/>
      <c r="CC1243" s="258"/>
      <c r="CD1243" s="258"/>
    </row>
    <row r="1244" spans="78:82" x14ac:dyDescent="0.2">
      <c r="BZ1244" s="258"/>
      <c r="CA1244" s="258"/>
      <c r="CB1244" s="258"/>
      <c r="CC1244" s="258"/>
      <c r="CD1244" s="258"/>
    </row>
    <row r="1245" spans="78:82" x14ac:dyDescent="0.2">
      <c r="BZ1245" s="258"/>
      <c r="CA1245" s="258"/>
      <c r="CB1245" s="258"/>
      <c r="CC1245" s="258"/>
      <c r="CD1245" s="258"/>
    </row>
    <row r="1246" spans="78:82" x14ac:dyDescent="0.2">
      <c r="BZ1246" s="258"/>
      <c r="CA1246" s="258"/>
      <c r="CB1246" s="258"/>
      <c r="CC1246" s="258"/>
      <c r="CD1246" s="258"/>
    </row>
    <row r="1247" spans="78:82" x14ac:dyDescent="0.2">
      <c r="BZ1247" s="258"/>
      <c r="CA1247" s="258"/>
      <c r="CB1247" s="258"/>
      <c r="CC1247" s="258"/>
      <c r="CD1247" s="258"/>
    </row>
    <row r="1248" spans="78:82" x14ac:dyDescent="0.2">
      <c r="BZ1248" s="258"/>
      <c r="CA1248" s="258"/>
      <c r="CB1248" s="258"/>
      <c r="CC1248" s="258"/>
      <c r="CD1248" s="258"/>
    </row>
    <row r="1249" spans="78:82" x14ac:dyDescent="0.2">
      <c r="BZ1249" s="258"/>
      <c r="CA1249" s="258"/>
      <c r="CB1249" s="258"/>
      <c r="CC1249" s="258"/>
      <c r="CD1249" s="258"/>
    </row>
    <row r="1250" spans="78:82" x14ac:dyDescent="0.2">
      <c r="BZ1250" s="258"/>
      <c r="CA1250" s="258"/>
      <c r="CB1250" s="258"/>
      <c r="CC1250" s="258"/>
      <c r="CD1250" s="258"/>
    </row>
    <row r="1251" spans="78:82" x14ac:dyDescent="0.2">
      <c r="BZ1251" s="258"/>
      <c r="CA1251" s="258"/>
      <c r="CB1251" s="258"/>
      <c r="CC1251" s="258"/>
      <c r="CD1251" s="258"/>
    </row>
    <row r="1252" spans="78:82" x14ac:dyDescent="0.2">
      <c r="BZ1252" s="258"/>
      <c r="CA1252" s="258"/>
      <c r="CB1252" s="258"/>
      <c r="CC1252" s="258"/>
      <c r="CD1252" s="258"/>
    </row>
    <row r="1253" spans="78:82" x14ac:dyDescent="0.2">
      <c r="BZ1253" s="258"/>
      <c r="CA1253" s="258"/>
      <c r="CB1253" s="258"/>
      <c r="CC1253" s="258"/>
      <c r="CD1253" s="258"/>
    </row>
    <row r="1254" spans="78:82" x14ac:dyDescent="0.2">
      <c r="BZ1254" s="258"/>
      <c r="CA1254" s="258"/>
      <c r="CB1254" s="258"/>
      <c r="CC1254" s="258"/>
      <c r="CD1254" s="258"/>
    </row>
    <row r="1255" spans="78:82" x14ac:dyDescent="0.2">
      <c r="BZ1255" s="258"/>
      <c r="CA1255" s="258"/>
      <c r="CB1255" s="258"/>
      <c r="CC1255" s="258"/>
      <c r="CD1255" s="258"/>
    </row>
    <row r="1256" spans="78:82" x14ac:dyDescent="0.2">
      <c r="BZ1256" s="258"/>
      <c r="CA1256" s="258"/>
      <c r="CB1256" s="258"/>
      <c r="CC1256" s="258"/>
      <c r="CD1256" s="258"/>
    </row>
    <row r="1257" spans="78:82" x14ac:dyDescent="0.2">
      <c r="BZ1257" s="258"/>
      <c r="CA1257" s="258"/>
      <c r="CB1257" s="258"/>
      <c r="CC1257" s="258"/>
      <c r="CD1257" s="258"/>
    </row>
    <row r="1258" spans="78:82" x14ac:dyDescent="0.2">
      <c r="BZ1258" s="258"/>
      <c r="CA1258" s="258"/>
      <c r="CB1258" s="258"/>
      <c r="CC1258" s="258"/>
      <c r="CD1258" s="258"/>
    </row>
    <row r="1259" spans="78:82" x14ac:dyDescent="0.2">
      <c r="BZ1259" s="258"/>
      <c r="CA1259" s="258"/>
      <c r="CB1259" s="258"/>
      <c r="CC1259" s="258"/>
      <c r="CD1259" s="258"/>
    </row>
    <row r="1260" spans="78:82" x14ac:dyDescent="0.2">
      <c r="BZ1260" s="258"/>
      <c r="CA1260" s="258"/>
      <c r="CB1260" s="258"/>
      <c r="CC1260" s="258"/>
      <c r="CD1260" s="258"/>
    </row>
    <row r="1261" spans="78:82" x14ac:dyDescent="0.2">
      <c r="BZ1261" s="258"/>
      <c r="CA1261" s="258"/>
      <c r="CB1261" s="258"/>
      <c r="CC1261" s="258"/>
      <c r="CD1261" s="258"/>
    </row>
    <row r="1262" spans="78:82" x14ac:dyDescent="0.2">
      <c r="BZ1262" s="258"/>
      <c r="CA1262" s="258"/>
      <c r="CB1262" s="258"/>
      <c r="CC1262" s="258"/>
      <c r="CD1262" s="258"/>
    </row>
    <row r="1263" spans="78:82" x14ac:dyDescent="0.2">
      <c r="BZ1263" s="258"/>
      <c r="CA1263" s="258"/>
      <c r="CB1263" s="258"/>
      <c r="CC1263" s="258"/>
      <c r="CD1263" s="258"/>
    </row>
    <row r="1264" spans="78:82" x14ac:dyDescent="0.2">
      <c r="BZ1264" s="258"/>
      <c r="CA1264" s="258"/>
      <c r="CB1264" s="258"/>
      <c r="CC1264" s="258"/>
      <c r="CD1264" s="258"/>
    </row>
    <row r="1265" spans="78:82" x14ac:dyDescent="0.2">
      <c r="BZ1265" s="258"/>
      <c r="CA1265" s="258"/>
      <c r="CB1265" s="258"/>
      <c r="CC1265" s="258"/>
      <c r="CD1265" s="258"/>
    </row>
    <row r="1266" spans="78:82" x14ac:dyDescent="0.2">
      <c r="BZ1266" s="258"/>
      <c r="CA1266" s="258"/>
      <c r="CB1266" s="258"/>
      <c r="CC1266" s="258"/>
      <c r="CD1266" s="258"/>
    </row>
    <row r="1267" spans="78:82" x14ac:dyDescent="0.2">
      <c r="BZ1267" s="258"/>
      <c r="CA1267" s="258"/>
      <c r="CB1267" s="258"/>
      <c r="CC1267" s="258"/>
      <c r="CD1267" s="258"/>
    </row>
    <row r="1268" spans="78:82" x14ac:dyDescent="0.2">
      <c r="BZ1268" s="258"/>
      <c r="CA1268" s="258"/>
      <c r="CB1268" s="258"/>
      <c r="CC1268" s="258"/>
      <c r="CD1268" s="258"/>
    </row>
    <row r="1269" spans="78:82" x14ac:dyDescent="0.2">
      <c r="BZ1269" s="258"/>
      <c r="CA1269" s="258"/>
      <c r="CB1269" s="258"/>
      <c r="CC1269" s="258"/>
      <c r="CD1269" s="258"/>
    </row>
    <row r="1270" spans="78:82" x14ac:dyDescent="0.2">
      <c r="BZ1270" s="258"/>
      <c r="CA1270" s="258"/>
      <c r="CB1270" s="258"/>
      <c r="CC1270" s="258"/>
      <c r="CD1270" s="258"/>
    </row>
    <row r="1271" spans="78:82" x14ac:dyDescent="0.2">
      <c r="BZ1271" s="258"/>
      <c r="CA1271" s="258"/>
      <c r="CB1271" s="258"/>
      <c r="CC1271" s="258"/>
      <c r="CD1271" s="258"/>
    </row>
    <row r="1272" spans="78:82" x14ac:dyDescent="0.2">
      <c r="BZ1272" s="258"/>
      <c r="CA1272" s="258"/>
      <c r="CB1272" s="258"/>
      <c r="CC1272" s="258"/>
      <c r="CD1272" s="258"/>
    </row>
    <row r="1273" spans="78:82" x14ac:dyDescent="0.2">
      <c r="BZ1273" s="258"/>
      <c r="CA1273" s="258"/>
      <c r="CB1273" s="258"/>
      <c r="CC1273" s="258"/>
      <c r="CD1273" s="258"/>
    </row>
    <row r="1274" spans="78:82" x14ac:dyDescent="0.2">
      <c r="BZ1274" s="258"/>
      <c r="CA1274" s="258"/>
      <c r="CB1274" s="258"/>
      <c r="CC1274" s="258"/>
      <c r="CD1274" s="258"/>
    </row>
    <row r="1275" spans="78:82" x14ac:dyDescent="0.2">
      <c r="BZ1275" s="258"/>
      <c r="CA1275" s="258"/>
      <c r="CB1275" s="258"/>
      <c r="CC1275" s="258"/>
      <c r="CD1275" s="258"/>
    </row>
    <row r="1276" spans="78:82" x14ac:dyDescent="0.2">
      <c r="BZ1276" s="258"/>
      <c r="CA1276" s="258"/>
      <c r="CB1276" s="258"/>
      <c r="CC1276" s="258"/>
      <c r="CD1276" s="258"/>
    </row>
    <row r="1277" spans="78:82" x14ac:dyDescent="0.2">
      <c r="BZ1277" s="258"/>
      <c r="CA1277" s="258"/>
      <c r="CB1277" s="258"/>
      <c r="CC1277" s="258"/>
      <c r="CD1277" s="258"/>
    </row>
    <row r="1278" spans="78:82" x14ac:dyDescent="0.2">
      <c r="BZ1278" s="258"/>
      <c r="CA1278" s="258"/>
      <c r="CB1278" s="258"/>
      <c r="CC1278" s="258"/>
      <c r="CD1278" s="258"/>
    </row>
    <row r="1279" spans="78:82" x14ac:dyDescent="0.2">
      <c r="BZ1279" s="258"/>
      <c r="CA1279" s="258"/>
      <c r="CB1279" s="258"/>
      <c r="CC1279" s="258"/>
      <c r="CD1279" s="258"/>
    </row>
    <row r="1280" spans="78:82" x14ac:dyDescent="0.2">
      <c r="BZ1280" s="258"/>
      <c r="CA1280" s="258"/>
      <c r="CB1280" s="258"/>
      <c r="CC1280" s="258"/>
      <c r="CD1280" s="258"/>
    </row>
    <row r="1281" spans="78:82" x14ac:dyDescent="0.2">
      <c r="BZ1281" s="258"/>
      <c r="CA1281" s="258"/>
      <c r="CB1281" s="258"/>
      <c r="CC1281" s="258"/>
      <c r="CD1281" s="258"/>
    </row>
    <row r="1282" spans="78:82" x14ac:dyDescent="0.2">
      <c r="BZ1282" s="258"/>
      <c r="CA1282" s="258"/>
      <c r="CB1282" s="258"/>
      <c r="CC1282" s="258"/>
      <c r="CD1282" s="258"/>
    </row>
    <row r="1283" spans="78:82" x14ac:dyDescent="0.2">
      <c r="BZ1283" s="258"/>
      <c r="CA1283" s="258"/>
      <c r="CB1283" s="258"/>
      <c r="CC1283" s="258"/>
      <c r="CD1283" s="258"/>
    </row>
    <row r="1284" spans="78:82" x14ac:dyDescent="0.2">
      <c r="BZ1284" s="258"/>
      <c r="CA1284" s="258"/>
      <c r="CB1284" s="258"/>
      <c r="CC1284" s="258"/>
      <c r="CD1284" s="258"/>
    </row>
    <row r="1285" spans="78:82" x14ac:dyDescent="0.2">
      <c r="BZ1285" s="258"/>
      <c r="CA1285" s="258"/>
      <c r="CB1285" s="258"/>
      <c r="CC1285" s="258"/>
      <c r="CD1285" s="258"/>
    </row>
    <row r="1286" spans="78:82" x14ac:dyDescent="0.2">
      <c r="BZ1286" s="258"/>
      <c r="CA1286" s="258"/>
      <c r="CB1286" s="258"/>
      <c r="CC1286" s="258"/>
      <c r="CD1286" s="258"/>
    </row>
    <row r="1287" spans="78:82" x14ac:dyDescent="0.2">
      <c r="BZ1287" s="258"/>
      <c r="CA1287" s="258"/>
      <c r="CB1287" s="258"/>
      <c r="CC1287" s="258"/>
      <c r="CD1287" s="258"/>
    </row>
    <row r="1288" spans="78:82" x14ac:dyDescent="0.2">
      <c r="BZ1288" s="258"/>
      <c r="CA1288" s="258"/>
      <c r="CB1288" s="258"/>
      <c r="CC1288" s="258"/>
      <c r="CD1288" s="258"/>
    </row>
    <row r="1289" spans="78:82" x14ac:dyDescent="0.2">
      <c r="BZ1289" s="258"/>
      <c r="CA1289" s="258"/>
      <c r="CB1289" s="258"/>
      <c r="CC1289" s="258"/>
      <c r="CD1289" s="258"/>
    </row>
    <row r="1290" spans="78:82" x14ac:dyDescent="0.2">
      <c r="BZ1290" s="258"/>
      <c r="CA1290" s="258"/>
      <c r="CB1290" s="258"/>
      <c r="CC1290" s="258"/>
      <c r="CD1290" s="258"/>
    </row>
    <row r="1291" spans="78:82" x14ac:dyDescent="0.2">
      <c r="BZ1291" s="258"/>
      <c r="CA1291" s="258"/>
      <c r="CB1291" s="258"/>
      <c r="CC1291" s="258"/>
      <c r="CD1291" s="258"/>
    </row>
    <row r="1292" spans="78:82" x14ac:dyDescent="0.2">
      <c r="BZ1292" s="258"/>
      <c r="CA1292" s="258"/>
      <c r="CB1292" s="258"/>
      <c r="CC1292" s="258"/>
      <c r="CD1292" s="258"/>
    </row>
    <row r="1293" spans="78:82" x14ac:dyDescent="0.2">
      <c r="BZ1293" s="258"/>
      <c r="CA1293" s="258"/>
      <c r="CB1293" s="258"/>
      <c r="CC1293" s="258"/>
      <c r="CD1293" s="258"/>
    </row>
    <row r="1294" spans="78:82" x14ac:dyDescent="0.2">
      <c r="BZ1294" s="258"/>
      <c r="CA1294" s="258"/>
      <c r="CB1294" s="258"/>
      <c r="CC1294" s="258"/>
      <c r="CD1294" s="258"/>
    </row>
    <row r="1295" spans="78:82" x14ac:dyDescent="0.2">
      <c r="BZ1295" s="258"/>
      <c r="CA1295" s="258"/>
      <c r="CB1295" s="258"/>
      <c r="CC1295" s="258"/>
      <c r="CD1295" s="258"/>
    </row>
    <row r="1296" spans="78:82" x14ac:dyDescent="0.2">
      <c r="BZ1296" s="258"/>
      <c r="CA1296" s="258"/>
      <c r="CB1296" s="258"/>
      <c r="CC1296" s="258"/>
      <c r="CD1296" s="258"/>
    </row>
    <row r="1297" spans="78:82" x14ac:dyDescent="0.2">
      <c r="BZ1297" s="258"/>
      <c r="CA1297" s="258"/>
      <c r="CB1297" s="258"/>
      <c r="CC1297" s="258"/>
      <c r="CD1297" s="258"/>
    </row>
    <row r="1298" spans="78:82" x14ac:dyDescent="0.2">
      <c r="BZ1298" s="258"/>
      <c r="CA1298" s="258"/>
      <c r="CB1298" s="258"/>
      <c r="CC1298" s="258"/>
      <c r="CD1298" s="258"/>
    </row>
    <row r="1299" spans="78:82" x14ac:dyDescent="0.2">
      <c r="BZ1299" s="258"/>
      <c r="CA1299" s="258"/>
      <c r="CB1299" s="258"/>
      <c r="CC1299" s="258"/>
      <c r="CD1299" s="258"/>
    </row>
    <row r="1300" spans="78:82" x14ac:dyDescent="0.2">
      <c r="BZ1300" s="258"/>
      <c r="CA1300" s="258"/>
      <c r="CB1300" s="258"/>
      <c r="CC1300" s="258"/>
      <c r="CD1300" s="258"/>
    </row>
    <row r="1301" spans="78:82" x14ac:dyDescent="0.2">
      <c r="BZ1301" s="258"/>
      <c r="CA1301" s="258"/>
      <c r="CB1301" s="258"/>
      <c r="CC1301" s="258"/>
      <c r="CD1301" s="258"/>
    </row>
    <row r="1302" spans="78:82" x14ac:dyDescent="0.2">
      <c r="BZ1302" s="258"/>
      <c r="CA1302" s="258"/>
      <c r="CB1302" s="258"/>
      <c r="CC1302" s="258"/>
      <c r="CD1302" s="258"/>
    </row>
    <row r="1303" spans="78:82" x14ac:dyDescent="0.2">
      <c r="BZ1303" s="258"/>
      <c r="CA1303" s="258"/>
      <c r="CB1303" s="258"/>
      <c r="CC1303" s="258"/>
      <c r="CD1303" s="258"/>
    </row>
    <row r="1304" spans="78:82" x14ac:dyDescent="0.2">
      <c r="BZ1304" s="258"/>
      <c r="CA1304" s="258"/>
      <c r="CB1304" s="258"/>
      <c r="CC1304" s="258"/>
      <c r="CD1304" s="258"/>
    </row>
    <row r="1305" spans="78:82" x14ac:dyDescent="0.2">
      <c r="BZ1305" s="258"/>
      <c r="CA1305" s="258"/>
      <c r="CB1305" s="258"/>
      <c r="CC1305" s="258"/>
      <c r="CD1305" s="258"/>
    </row>
    <row r="1306" spans="78:82" x14ac:dyDescent="0.2">
      <c r="BZ1306" s="258"/>
      <c r="CA1306" s="258"/>
      <c r="CB1306" s="258"/>
      <c r="CC1306" s="258"/>
      <c r="CD1306" s="258"/>
    </row>
    <row r="1307" spans="78:82" x14ac:dyDescent="0.2">
      <c r="BZ1307" s="258"/>
      <c r="CA1307" s="258"/>
      <c r="CB1307" s="258"/>
      <c r="CC1307" s="258"/>
      <c r="CD1307" s="258"/>
    </row>
    <row r="1308" spans="78:82" x14ac:dyDescent="0.2">
      <c r="BZ1308" s="258"/>
      <c r="CA1308" s="258"/>
      <c r="CB1308" s="258"/>
      <c r="CC1308" s="258"/>
      <c r="CD1308" s="258"/>
    </row>
    <row r="1309" spans="78:82" x14ac:dyDescent="0.2">
      <c r="BZ1309" s="258"/>
      <c r="CA1309" s="258"/>
      <c r="CB1309" s="258"/>
      <c r="CC1309" s="258"/>
      <c r="CD1309" s="258"/>
    </row>
    <row r="1310" spans="78:82" x14ac:dyDescent="0.2">
      <c r="BZ1310" s="258"/>
      <c r="CA1310" s="258"/>
      <c r="CB1310" s="258"/>
      <c r="CC1310" s="258"/>
      <c r="CD1310" s="258"/>
    </row>
    <row r="1311" spans="78:82" x14ac:dyDescent="0.2">
      <c r="BZ1311" s="258"/>
      <c r="CA1311" s="258"/>
      <c r="CB1311" s="258"/>
      <c r="CC1311" s="258"/>
      <c r="CD1311" s="258"/>
    </row>
    <row r="1312" spans="78:82" x14ac:dyDescent="0.2">
      <c r="BZ1312" s="258"/>
      <c r="CA1312" s="258"/>
      <c r="CB1312" s="258"/>
      <c r="CC1312" s="258"/>
      <c r="CD1312" s="258"/>
    </row>
    <row r="1313" spans="78:82" x14ac:dyDescent="0.2">
      <c r="BZ1313" s="258"/>
      <c r="CA1313" s="258"/>
      <c r="CB1313" s="258"/>
      <c r="CC1313" s="258"/>
      <c r="CD1313" s="258"/>
    </row>
    <row r="1314" spans="78:82" x14ac:dyDescent="0.2">
      <c r="BZ1314" s="258"/>
      <c r="CA1314" s="258"/>
      <c r="CB1314" s="258"/>
      <c r="CC1314" s="258"/>
      <c r="CD1314" s="258"/>
    </row>
    <row r="1315" spans="78:82" x14ac:dyDescent="0.2">
      <c r="BZ1315" s="258"/>
      <c r="CA1315" s="258"/>
      <c r="CB1315" s="258"/>
      <c r="CC1315" s="258"/>
      <c r="CD1315" s="258"/>
    </row>
    <row r="1316" spans="78:82" x14ac:dyDescent="0.2">
      <c r="BZ1316" s="258"/>
      <c r="CA1316" s="258"/>
      <c r="CB1316" s="258"/>
      <c r="CC1316" s="258"/>
      <c r="CD1316" s="258"/>
    </row>
    <row r="1317" spans="78:82" x14ac:dyDescent="0.2">
      <c r="BZ1317" s="258"/>
      <c r="CA1317" s="258"/>
      <c r="CB1317" s="258"/>
      <c r="CC1317" s="258"/>
      <c r="CD1317" s="258"/>
    </row>
    <row r="1318" spans="78:82" x14ac:dyDescent="0.2">
      <c r="BZ1318" s="258"/>
      <c r="CA1318" s="258"/>
      <c r="CB1318" s="258"/>
      <c r="CC1318" s="258"/>
      <c r="CD1318" s="258"/>
    </row>
    <row r="1319" spans="78:82" x14ac:dyDescent="0.2">
      <c r="BZ1319" s="258"/>
      <c r="CA1319" s="258"/>
      <c r="CB1319" s="258"/>
      <c r="CC1319" s="258"/>
      <c r="CD1319" s="258"/>
    </row>
    <row r="1320" spans="78:82" x14ac:dyDescent="0.2">
      <c r="BZ1320" s="258"/>
      <c r="CA1320" s="258"/>
      <c r="CB1320" s="258"/>
      <c r="CC1320" s="258"/>
      <c r="CD1320" s="258"/>
    </row>
    <row r="1321" spans="78:82" x14ac:dyDescent="0.2">
      <c r="BZ1321" s="258"/>
      <c r="CA1321" s="258"/>
      <c r="CB1321" s="258"/>
      <c r="CC1321" s="258"/>
      <c r="CD1321" s="258"/>
    </row>
    <row r="1322" spans="78:82" x14ac:dyDescent="0.2">
      <c r="BZ1322" s="258"/>
      <c r="CA1322" s="258"/>
      <c r="CB1322" s="258"/>
      <c r="CC1322" s="258"/>
      <c r="CD1322" s="258"/>
    </row>
    <row r="1323" spans="78:82" x14ac:dyDescent="0.2">
      <c r="BZ1323" s="258"/>
      <c r="CA1323" s="258"/>
      <c r="CB1323" s="258"/>
      <c r="CC1323" s="258"/>
      <c r="CD1323" s="258"/>
    </row>
    <row r="1324" spans="78:82" x14ac:dyDescent="0.2">
      <c r="BZ1324" s="258"/>
      <c r="CA1324" s="258"/>
      <c r="CB1324" s="258"/>
      <c r="CC1324" s="258"/>
      <c r="CD1324" s="258"/>
    </row>
    <row r="1325" spans="78:82" x14ac:dyDescent="0.2">
      <c r="BZ1325" s="258"/>
      <c r="CA1325" s="258"/>
      <c r="CB1325" s="258"/>
      <c r="CC1325" s="258"/>
      <c r="CD1325" s="258"/>
    </row>
    <row r="1326" spans="78:82" x14ac:dyDescent="0.2">
      <c r="BZ1326" s="258"/>
      <c r="CA1326" s="258"/>
      <c r="CB1326" s="258"/>
      <c r="CC1326" s="258"/>
      <c r="CD1326" s="258"/>
    </row>
    <row r="1327" spans="78:82" x14ac:dyDescent="0.2">
      <c r="BZ1327" s="258"/>
      <c r="CA1327" s="258"/>
      <c r="CB1327" s="258"/>
      <c r="CC1327" s="258"/>
      <c r="CD1327" s="258"/>
    </row>
    <row r="1328" spans="78:82" x14ac:dyDescent="0.2">
      <c r="BZ1328" s="258"/>
      <c r="CA1328" s="258"/>
      <c r="CB1328" s="258"/>
      <c r="CC1328" s="258"/>
      <c r="CD1328" s="258"/>
    </row>
    <row r="1329" spans="78:82" x14ac:dyDescent="0.2">
      <c r="BZ1329" s="258"/>
      <c r="CA1329" s="258"/>
      <c r="CB1329" s="258"/>
      <c r="CC1329" s="258"/>
      <c r="CD1329" s="258"/>
    </row>
    <row r="1330" spans="78:82" x14ac:dyDescent="0.2">
      <c r="BZ1330" s="258"/>
      <c r="CA1330" s="258"/>
      <c r="CB1330" s="258"/>
      <c r="CC1330" s="258"/>
      <c r="CD1330" s="258"/>
    </row>
    <row r="1331" spans="78:82" x14ac:dyDescent="0.2">
      <c r="BZ1331" s="258"/>
      <c r="CA1331" s="258"/>
      <c r="CB1331" s="258"/>
      <c r="CC1331" s="258"/>
      <c r="CD1331" s="258"/>
    </row>
    <row r="1332" spans="78:82" x14ac:dyDescent="0.2">
      <c r="BZ1332" s="258"/>
      <c r="CA1332" s="258"/>
      <c r="CB1332" s="258"/>
      <c r="CC1332" s="258"/>
      <c r="CD1332" s="258"/>
    </row>
    <row r="1333" spans="78:82" x14ac:dyDescent="0.2">
      <c r="BZ1333" s="258"/>
      <c r="CA1333" s="258"/>
      <c r="CB1333" s="258"/>
      <c r="CC1333" s="258"/>
      <c r="CD1333" s="258"/>
    </row>
    <row r="1334" spans="78:82" x14ac:dyDescent="0.2">
      <c r="BZ1334" s="258"/>
      <c r="CA1334" s="258"/>
      <c r="CB1334" s="258"/>
      <c r="CC1334" s="258"/>
      <c r="CD1334" s="258"/>
    </row>
    <row r="1335" spans="78:82" x14ac:dyDescent="0.2">
      <c r="BZ1335" s="258"/>
      <c r="CA1335" s="258"/>
      <c r="CB1335" s="258"/>
      <c r="CC1335" s="258"/>
      <c r="CD1335" s="258"/>
    </row>
    <row r="1336" spans="78:82" x14ac:dyDescent="0.2">
      <c r="BZ1336" s="258"/>
      <c r="CA1336" s="258"/>
      <c r="CB1336" s="258"/>
      <c r="CC1336" s="258"/>
      <c r="CD1336" s="258"/>
    </row>
    <row r="1337" spans="78:82" x14ac:dyDescent="0.2">
      <c r="BZ1337" s="258"/>
      <c r="CA1337" s="258"/>
      <c r="CB1337" s="258"/>
      <c r="CC1337" s="258"/>
      <c r="CD1337" s="258"/>
    </row>
    <row r="1338" spans="78:82" x14ac:dyDescent="0.2">
      <c r="BZ1338" s="258"/>
      <c r="CA1338" s="258"/>
      <c r="CB1338" s="258"/>
      <c r="CC1338" s="258"/>
      <c r="CD1338" s="258"/>
    </row>
    <row r="1339" spans="78:82" x14ac:dyDescent="0.2">
      <c r="BZ1339" s="258"/>
      <c r="CA1339" s="258"/>
      <c r="CB1339" s="258"/>
      <c r="CC1339" s="258"/>
      <c r="CD1339" s="258"/>
    </row>
    <row r="1340" spans="78:82" x14ac:dyDescent="0.2">
      <c r="BZ1340" s="258"/>
      <c r="CA1340" s="258"/>
      <c r="CB1340" s="258"/>
      <c r="CC1340" s="258"/>
      <c r="CD1340" s="258"/>
    </row>
    <row r="1341" spans="78:82" x14ac:dyDescent="0.2">
      <c r="BZ1341" s="258"/>
      <c r="CA1341" s="258"/>
      <c r="CB1341" s="258"/>
      <c r="CC1341" s="258"/>
      <c r="CD1341" s="258"/>
    </row>
    <row r="1342" spans="78:82" x14ac:dyDescent="0.2">
      <c r="BZ1342" s="258"/>
      <c r="CA1342" s="258"/>
      <c r="CB1342" s="258"/>
      <c r="CC1342" s="258"/>
      <c r="CD1342" s="258"/>
    </row>
    <row r="1343" spans="78:82" x14ac:dyDescent="0.2">
      <c r="BZ1343" s="258"/>
      <c r="CA1343" s="258"/>
      <c r="CB1343" s="258"/>
      <c r="CC1343" s="258"/>
      <c r="CD1343" s="258"/>
    </row>
    <row r="1344" spans="78:82" x14ac:dyDescent="0.2">
      <c r="BZ1344" s="258"/>
      <c r="CA1344" s="258"/>
      <c r="CB1344" s="258"/>
      <c r="CC1344" s="258"/>
      <c r="CD1344" s="258"/>
    </row>
    <row r="1345" spans="78:82" x14ac:dyDescent="0.2">
      <c r="BZ1345" s="258"/>
      <c r="CA1345" s="258"/>
      <c r="CB1345" s="258"/>
      <c r="CC1345" s="258"/>
      <c r="CD1345" s="258"/>
    </row>
    <row r="1346" spans="78:82" x14ac:dyDescent="0.2">
      <c r="BZ1346" s="258"/>
      <c r="CA1346" s="258"/>
      <c r="CB1346" s="258"/>
      <c r="CC1346" s="258"/>
      <c r="CD1346" s="258"/>
    </row>
    <row r="1347" spans="78:82" x14ac:dyDescent="0.2">
      <c r="BZ1347" s="258"/>
      <c r="CA1347" s="258"/>
      <c r="CB1347" s="258"/>
      <c r="CC1347" s="258"/>
      <c r="CD1347" s="258"/>
    </row>
    <row r="1348" spans="78:82" x14ac:dyDescent="0.2">
      <c r="BZ1348" s="258"/>
      <c r="CA1348" s="258"/>
      <c r="CB1348" s="258"/>
      <c r="CC1348" s="258"/>
      <c r="CD1348" s="258"/>
    </row>
    <row r="1349" spans="78:82" x14ac:dyDescent="0.2">
      <c r="BZ1349" s="258"/>
      <c r="CA1349" s="258"/>
      <c r="CB1349" s="258"/>
      <c r="CC1349" s="258"/>
      <c r="CD1349" s="258"/>
    </row>
    <row r="1350" spans="78:82" x14ac:dyDescent="0.2">
      <c r="BZ1350" s="258"/>
      <c r="CA1350" s="258"/>
      <c r="CB1350" s="258"/>
      <c r="CC1350" s="258"/>
      <c r="CD1350" s="258"/>
    </row>
    <row r="1351" spans="78:82" x14ac:dyDescent="0.2">
      <c r="BZ1351" s="258"/>
      <c r="CA1351" s="258"/>
      <c r="CB1351" s="258"/>
      <c r="CC1351" s="258"/>
      <c r="CD1351" s="258"/>
    </row>
    <row r="1352" spans="78:82" x14ac:dyDescent="0.2">
      <c r="BZ1352" s="258"/>
      <c r="CA1352" s="258"/>
      <c r="CB1352" s="258"/>
      <c r="CC1352" s="258"/>
      <c r="CD1352" s="258"/>
    </row>
    <row r="1353" spans="78:82" x14ac:dyDescent="0.2">
      <c r="BZ1353" s="258"/>
      <c r="CA1353" s="258"/>
      <c r="CB1353" s="258"/>
      <c r="CC1353" s="258"/>
      <c r="CD1353" s="258"/>
    </row>
    <row r="1354" spans="78:82" x14ac:dyDescent="0.2">
      <c r="BZ1354" s="258"/>
      <c r="CA1354" s="258"/>
      <c r="CB1354" s="258"/>
      <c r="CC1354" s="258"/>
      <c r="CD1354" s="258"/>
    </row>
    <row r="1355" spans="78:82" x14ac:dyDescent="0.2">
      <c r="BZ1355" s="258"/>
      <c r="CA1355" s="258"/>
      <c r="CB1355" s="258"/>
      <c r="CC1355" s="258"/>
      <c r="CD1355" s="258"/>
    </row>
    <row r="1356" spans="78:82" x14ac:dyDescent="0.2">
      <c r="BZ1356" s="258"/>
      <c r="CA1356" s="258"/>
      <c r="CB1356" s="258"/>
      <c r="CC1356" s="258"/>
      <c r="CD1356" s="258"/>
    </row>
    <row r="1357" spans="78:82" x14ac:dyDescent="0.2">
      <c r="BZ1357" s="258"/>
      <c r="CA1357" s="258"/>
      <c r="CB1357" s="258"/>
      <c r="CC1357" s="258"/>
      <c r="CD1357" s="258"/>
    </row>
    <row r="1358" spans="78:82" x14ac:dyDescent="0.2">
      <c r="BZ1358" s="258"/>
      <c r="CA1358" s="258"/>
      <c r="CB1358" s="258"/>
      <c r="CC1358" s="258"/>
      <c r="CD1358" s="258"/>
    </row>
    <row r="1359" spans="78:82" x14ac:dyDescent="0.2">
      <c r="BZ1359" s="258"/>
      <c r="CA1359" s="258"/>
      <c r="CB1359" s="258"/>
      <c r="CC1359" s="258"/>
      <c r="CD1359" s="258"/>
    </row>
    <row r="1360" spans="78:82" x14ac:dyDescent="0.2">
      <c r="BZ1360" s="258"/>
      <c r="CA1360" s="258"/>
      <c r="CB1360" s="258"/>
      <c r="CC1360" s="258"/>
      <c r="CD1360" s="258"/>
    </row>
    <row r="1361" spans="78:82" x14ac:dyDescent="0.2">
      <c r="BZ1361" s="258"/>
      <c r="CA1361" s="258"/>
      <c r="CB1361" s="258"/>
      <c r="CC1361" s="258"/>
      <c r="CD1361" s="258"/>
    </row>
    <row r="1362" spans="78:82" x14ac:dyDescent="0.2">
      <c r="BZ1362" s="258"/>
      <c r="CA1362" s="258"/>
      <c r="CB1362" s="258"/>
      <c r="CC1362" s="258"/>
      <c r="CD1362" s="258"/>
    </row>
    <row r="1363" spans="78:82" x14ac:dyDescent="0.2">
      <c r="BZ1363" s="258"/>
      <c r="CA1363" s="258"/>
      <c r="CB1363" s="258"/>
      <c r="CC1363" s="258"/>
      <c r="CD1363" s="258"/>
    </row>
    <row r="1364" spans="78:82" x14ac:dyDescent="0.2">
      <c r="BZ1364" s="258"/>
      <c r="CA1364" s="258"/>
      <c r="CB1364" s="258"/>
      <c r="CC1364" s="258"/>
      <c r="CD1364" s="258"/>
    </row>
    <row r="1365" spans="78:82" x14ac:dyDescent="0.2">
      <c r="BZ1365" s="258"/>
      <c r="CA1365" s="258"/>
      <c r="CB1365" s="258"/>
      <c r="CC1365" s="258"/>
      <c r="CD1365" s="258"/>
    </row>
    <row r="1366" spans="78:82" x14ac:dyDescent="0.2">
      <c r="BZ1366" s="258"/>
      <c r="CA1366" s="258"/>
      <c r="CB1366" s="258"/>
      <c r="CC1366" s="258"/>
      <c r="CD1366" s="258"/>
    </row>
    <row r="1367" spans="78:82" x14ac:dyDescent="0.2">
      <c r="BZ1367" s="258"/>
      <c r="CA1367" s="258"/>
      <c r="CB1367" s="258"/>
      <c r="CC1367" s="258"/>
      <c r="CD1367" s="258"/>
    </row>
    <row r="1368" spans="78:82" x14ac:dyDescent="0.2">
      <c r="BZ1368" s="258"/>
      <c r="CA1368" s="258"/>
      <c r="CB1368" s="258"/>
      <c r="CC1368" s="258"/>
      <c r="CD1368" s="258"/>
    </row>
    <row r="1369" spans="78:82" x14ac:dyDescent="0.2">
      <c r="BZ1369" s="258"/>
      <c r="CA1369" s="258"/>
      <c r="CB1369" s="258"/>
      <c r="CC1369" s="258"/>
      <c r="CD1369" s="258"/>
    </row>
    <row r="1370" spans="78:82" x14ac:dyDescent="0.2">
      <c r="BZ1370" s="258"/>
      <c r="CA1370" s="258"/>
      <c r="CB1370" s="258"/>
      <c r="CC1370" s="258"/>
      <c r="CD1370" s="258"/>
    </row>
    <row r="1371" spans="78:82" x14ac:dyDescent="0.2">
      <c r="BZ1371" s="258"/>
      <c r="CA1371" s="258"/>
      <c r="CB1371" s="258"/>
      <c r="CC1371" s="258"/>
      <c r="CD1371" s="258"/>
    </row>
    <row r="1372" spans="78:82" x14ac:dyDescent="0.2">
      <c r="BZ1372" s="258"/>
      <c r="CA1372" s="258"/>
      <c r="CB1372" s="258"/>
      <c r="CC1372" s="258"/>
      <c r="CD1372" s="258"/>
    </row>
    <row r="1373" spans="78:82" x14ac:dyDescent="0.2">
      <c r="BZ1373" s="258"/>
      <c r="CA1373" s="258"/>
      <c r="CB1373" s="258"/>
      <c r="CC1373" s="258"/>
      <c r="CD1373" s="258"/>
    </row>
    <row r="1374" spans="78:82" x14ac:dyDescent="0.2">
      <c r="BZ1374" s="258"/>
      <c r="CA1374" s="258"/>
      <c r="CB1374" s="258"/>
      <c r="CC1374" s="258"/>
      <c r="CD1374" s="258"/>
    </row>
    <row r="1375" spans="78:82" x14ac:dyDescent="0.2">
      <c r="BZ1375" s="258"/>
      <c r="CA1375" s="258"/>
      <c r="CB1375" s="258"/>
      <c r="CC1375" s="258"/>
      <c r="CD1375" s="258"/>
    </row>
    <row r="1376" spans="78:82" x14ac:dyDescent="0.2">
      <c r="BZ1376" s="258"/>
      <c r="CA1376" s="258"/>
      <c r="CB1376" s="258"/>
      <c r="CC1376" s="258"/>
      <c r="CD1376" s="258"/>
    </row>
    <row r="1377" spans="78:82" x14ac:dyDescent="0.2">
      <c r="BZ1377" s="258"/>
      <c r="CA1377" s="258"/>
      <c r="CB1377" s="258"/>
      <c r="CC1377" s="258"/>
      <c r="CD1377" s="258"/>
    </row>
    <row r="1378" spans="78:82" x14ac:dyDescent="0.2">
      <c r="BZ1378" s="258"/>
      <c r="CA1378" s="258"/>
      <c r="CB1378" s="258"/>
      <c r="CC1378" s="258"/>
      <c r="CD1378" s="258"/>
    </row>
    <row r="1379" spans="78:82" x14ac:dyDescent="0.2">
      <c r="BZ1379" s="258"/>
      <c r="CA1379" s="258"/>
      <c r="CB1379" s="258"/>
      <c r="CC1379" s="258"/>
      <c r="CD1379" s="258"/>
    </row>
    <row r="1380" spans="78:82" x14ac:dyDescent="0.2">
      <c r="BZ1380" s="258"/>
      <c r="CA1380" s="258"/>
      <c r="CB1380" s="258"/>
      <c r="CC1380" s="258"/>
      <c r="CD1380" s="258"/>
    </row>
    <row r="1381" spans="78:82" x14ac:dyDescent="0.2">
      <c r="BZ1381" s="258"/>
      <c r="CA1381" s="258"/>
      <c r="CB1381" s="258"/>
      <c r="CC1381" s="258"/>
      <c r="CD1381" s="258"/>
    </row>
    <row r="1382" spans="78:82" x14ac:dyDescent="0.2">
      <c r="BZ1382" s="258"/>
      <c r="CA1382" s="258"/>
      <c r="CB1382" s="258"/>
      <c r="CC1382" s="258"/>
      <c r="CD1382" s="258"/>
    </row>
    <row r="1383" spans="78:82" x14ac:dyDescent="0.2">
      <c r="BZ1383" s="258"/>
      <c r="CA1383" s="258"/>
      <c r="CB1383" s="258"/>
      <c r="CC1383" s="258"/>
      <c r="CD1383" s="258"/>
    </row>
    <row r="1384" spans="78:82" x14ac:dyDescent="0.2">
      <c r="BZ1384" s="258"/>
      <c r="CA1384" s="258"/>
      <c r="CB1384" s="258"/>
      <c r="CC1384" s="258"/>
      <c r="CD1384" s="258"/>
    </row>
    <row r="1385" spans="78:82" x14ac:dyDescent="0.2">
      <c r="BZ1385" s="258"/>
      <c r="CA1385" s="258"/>
      <c r="CB1385" s="258"/>
      <c r="CC1385" s="258"/>
      <c r="CD1385" s="258"/>
    </row>
    <row r="1386" spans="78:82" x14ac:dyDescent="0.2">
      <c r="BZ1386" s="258"/>
      <c r="CA1386" s="258"/>
      <c r="CB1386" s="258"/>
      <c r="CC1386" s="258"/>
      <c r="CD1386" s="258"/>
    </row>
    <row r="1387" spans="78:82" x14ac:dyDescent="0.2">
      <c r="BZ1387" s="258"/>
      <c r="CA1387" s="258"/>
      <c r="CB1387" s="258"/>
      <c r="CC1387" s="258"/>
      <c r="CD1387" s="258"/>
    </row>
    <row r="1388" spans="78:82" x14ac:dyDescent="0.2">
      <c r="BZ1388" s="258"/>
      <c r="CA1388" s="258"/>
      <c r="CB1388" s="258"/>
      <c r="CC1388" s="258"/>
      <c r="CD1388" s="258"/>
    </row>
    <row r="1389" spans="78:82" x14ac:dyDescent="0.2">
      <c r="BZ1389" s="258"/>
      <c r="CA1389" s="258"/>
      <c r="CB1389" s="258"/>
      <c r="CC1389" s="258"/>
      <c r="CD1389" s="258"/>
    </row>
    <row r="1390" spans="78:82" x14ac:dyDescent="0.2">
      <c r="BZ1390" s="258"/>
      <c r="CA1390" s="258"/>
      <c r="CB1390" s="258"/>
      <c r="CC1390" s="258"/>
      <c r="CD1390" s="258"/>
    </row>
    <row r="1391" spans="78:82" x14ac:dyDescent="0.2">
      <c r="BZ1391" s="258"/>
      <c r="CA1391" s="258"/>
      <c r="CB1391" s="258"/>
      <c r="CC1391" s="258"/>
      <c r="CD1391" s="258"/>
    </row>
    <row r="1392" spans="78:82" x14ac:dyDescent="0.2">
      <c r="BZ1392" s="258"/>
      <c r="CA1392" s="258"/>
      <c r="CB1392" s="258"/>
      <c r="CC1392" s="258"/>
      <c r="CD1392" s="258"/>
    </row>
    <row r="1393" spans="78:82" x14ac:dyDescent="0.2">
      <c r="BZ1393" s="258"/>
      <c r="CA1393" s="258"/>
      <c r="CB1393" s="258"/>
      <c r="CC1393" s="258"/>
      <c r="CD1393" s="258"/>
    </row>
    <row r="1394" spans="78:82" x14ac:dyDescent="0.2">
      <c r="BZ1394" s="258"/>
      <c r="CA1394" s="258"/>
      <c r="CB1394" s="258"/>
      <c r="CC1394" s="258"/>
      <c r="CD1394" s="258"/>
    </row>
    <row r="1395" spans="78:82" x14ac:dyDescent="0.2">
      <c r="BZ1395" s="258"/>
      <c r="CA1395" s="258"/>
      <c r="CB1395" s="258"/>
      <c r="CC1395" s="258"/>
      <c r="CD1395" s="258"/>
    </row>
    <row r="1396" spans="78:82" x14ac:dyDescent="0.2">
      <c r="BZ1396" s="258"/>
      <c r="CA1396" s="258"/>
      <c r="CB1396" s="258"/>
      <c r="CC1396" s="258"/>
      <c r="CD1396" s="258"/>
    </row>
    <row r="1397" spans="78:82" x14ac:dyDescent="0.2">
      <c r="BZ1397" s="258"/>
      <c r="CA1397" s="258"/>
      <c r="CB1397" s="258"/>
      <c r="CC1397" s="258"/>
      <c r="CD1397" s="258"/>
    </row>
    <row r="1398" spans="78:82" x14ac:dyDescent="0.2">
      <c r="BZ1398" s="258"/>
      <c r="CA1398" s="258"/>
      <c r="CB1398" s="258"/>
      <c r="CC1398" s="258"/>
      <c r="CD1398" s="258"/>
    </row>
    <row r="1399" spans="78:82" x14ac:dyDescent="0.2">
      <c r="BZ1399" s="258"/>
      <c r="CA1399" s="258"/>
      <c r="CB1399" s="258"/>
      <c r="CC1399" s="258"/>
      <c r="CD1399" s="258"/>
    </row>
    <row r="1400" spans="78:82" x14ac:dyDescent="0.2">
      <c r="BZ1400" s="258"/>
      <c r="CA1400" s="258"/>
      <c r="CB1400" s="258"/>
      <c r="CC1400" s="258"/>
      <c r="CD1400" s="258"/>
    </row>
    <row r="1401" spans="78:82" x14ac:dyDescent="0.2">
      <c r="BZ1401" s="258"/>
      <c r="CA1401" s="258"/>
      <c r="CB1401" s="258"/>
      <c r="CC1401" s="258"/>
      <c r="CD1401" s="258"/>
    </row>
    <row r="1402" spans="78:82" x14ac:dyDescent="0.2">
      <c r="BZ1402" s="258"/>
      <c r="CA1402" s="258"/>
      <c r="CB1402" s="258"/>
      <c r="CC1402" s="258"/>
      <c r="CD1402" s="258"/>
    </row>
    <row r="1403" spans="78:82" x14ac:dyDescent="0.2">
      <c r="BZ1403" s="258"/>
      <c r="CA1403" s="258"/>
      <c r="CB1403" s="258"/>
      <c r="CC1403" s="258"/>
      <c r="CD1403" s="258"/>
    </row>
    <row r="1404" spans="78:82" x14ac:dyDescent="0.2">
      <c r="BZ1404" s="258"/>
      <c r="CA1404" s="258"/>
      <c r="CB1404" s="258"/>
      <c r="CC1404" s="258"/>
      <c r="CD1404" s="258"/>
    </row>
    <row r="1405" spans="78:82" x14ac:dyDescent="0.2">
      <c r="BZ1405" s="258"/>
      <c r="CA1405" s="258"/>
      <c r="CB1405" s="258"/>
      <c r="CC1405" s="258"/>
      <c r="CD1405" s="258"/>
    </row>
    <row r="1406" spans="78:82" x14ac:dyDescent="0.2">
      <c r="BZ1406" s="258"/>
      <c r="CA1406" s="258"/>
      <c r="CB1406" s="258"/>
      <c r="CC1406" s="258"/>
      <c r="CD1406" s="258"/>
    </row>
    <row r="1407" spans="78:82" x14ac:dyDescent="0.2">
      <c r="BZ1407" s="258"/>
      <c r="CA1407" s="258"/>
      <c r="CB1407" s="258"/>
      <c r="CC1407" s="258"/>
      <c r="CD1407" s="258"/>
    </row>
    <row r="1408" spans="78:82" x14ac:dyDescent="0.2">
      <c r="BZ1408" s="258"/>
      <c r="CA1408" s="258"/>
      <c r="CB1408" s="258"/>
      <c r="CC1408" s="258"/>
      <c r="CD1408" s="258"/>
    </row>
    <row r="1409" spans="78:82" x14ac:dyDescent="0.2">
      <c r="BZ1409" s="258"/>
      <c r="CA1409" s="258"/>
      <c r="CB1409" s="258"/>
      <c r="CC1409" s="258"/>
      <c r="CD1409" s="258"/>
    </row>
    <row r="1410" spans="78:82" x14ac:dyDescent="0.2">
      <c r="BZ1410" s="258"/>
      <c r="CA1410" s="258"/>
      <c r="CB1410" s="258"/>
      <c r="CC1410" s="258"/>
      <c r="CD1410" s="258"/>
    </row>
    <row r="1411" spans="78:82" x14ac:dyDescent="0.2">
      <c r="BZ1411" s="258"/>
      <c r="CA1411" s="258"/>
      <c r="CB1411" s="258"/>
      <c r="CC1411" s="258"/>
      <c r="CD1411" s="258"/>
    </row>
    <row r="1412" spans="78:82" x14ac:dyDescent="0.2">
      <c r="BZ1412" s="258"/>
      <c r="CA1412" s="258"/>
      <c r="CB1412" s="258"/>
      <c r="CC1412" s="258"/>
      <c r="CD1412" s="258"/>
    </row>
    <row r="1413" spans="78:82" x14ac:dyDescent="0.2">
      <c r="BZ1413" s="258"/>
      <c r="CA1413" s="258"/>
      <c r="CB1413" s="258"/>
      <c r="CC1413" s="258"/>
      <c r="CD1413" s="258"/>
    </row>
    <row r="1414" spans="78:82" x14ac:dyDescent="0.2">
      <c r="BZ1414" s="258"/>
      <c r="CA1414" s="258"/>
      <c r="CB1414" s="258"/>
      <c r="CC1414" s="258"/>
      <c r="CD1414" s="258"/>
    </row>
    <row r="1415" spans="78:82" x14ac:dyDescent="0.2">
      <c r="BZ1415" s="258"/>
      <c r="CA1415" s="258"/>
      <c r="CB1415" s="258"/>
      <c r="CC1415" s="258"/>
      <c r="CD1415" s="258"/>
    </row>
    <row r="1416" spans="78:82" x14ac:dyDescent="0.2">
      <c r="BZ1416" s="258"/>
      <c r="CA1416" s="258"/>
      <c r="CB1416" s="258"/>
      <c r="CC1416" s="258"/>
      <c r="CD1416" s="258"/>
    </row>
    <row r="1417" spans="78:82" x14ac:dyDescent="0.2">
      <c r="BZ1417" s="258"/>
      <c r="CA1417" s="258"/>
      <c r="CB1417" s="258"/>
      <c r="CC1417" s="258"/>
      <c r="CD1417" s="258"/>
    </row>
    <row r="1418" spans="78:82" x14ac:dyDescent="0.2">
      <c r="BZ1418" s="258"/>
      <c r="CA1418" s="258"/>
      <c r="CB1418" s="258"/>
      <c r="CC1418" s="258"/>
      <c r="CD1418" s="258"/>
    </row>
    <row r="1419" spans="78:82" x14ac:dyDescent="0.2">
      <c r="BZ1419" s="258"/>
      <c r="CA1419" s="258"/>
      <c r="CB1419" s="258"/>
      <c r="CC1419" s="258"/>
      <c r="CD1419" s="258"/>
    </row>
    <row r="1420" spans="78:82" x14ac:dyDescent="0.2">
      <c r="BZ1420" s="258"/>
      <c r="CA1420" s="258"/>
      <c r="CB1420" s="258"/>
      <c r="CC1420" s="258"/>
      <c r="CD1420" s="258"/>
    </row>
    <row r="1421" spans="78:82" x14ac:dyDescent="0.2">
      <c r="BZ1421" s="258"/>
      <c r="CA1421" s="258"/>
      <c r="CB1421" s="258"/>
      <c r="CC1421" s="258"/>
      <c r="CD1421" s="258"/>
    </row>
    <row r="1422" spans="78:82" x14ac:dyDescent="0.2">
      <c r="BZ1422" s="258"/>
      <c r="CA1422" s="258"/>
      <c r="CB1422" s="258"/>
      <c r="CC1422" s="258"/>
      <c r="CD1422" s="258"/>
    </row>
    <row r="1423" spans="78:82" x14ac:dyDescent="0.2">
      <c r="BZ1423" s="258"/>
      <c r="CA1423" s="258"/>
      <c r="CB1423" s="258"/>
      <c r="CC1423" s="258"/>
      <c r="CD1423" s="258"/>
    </row>
    <row r="1424" spans="78:82" x14ac:dyDescent="0.2">
      <c r="BZ1424" s="258"/>
      <c r="CA1424" s="258"/>
      <c r="CB1424" s="258"/>
      <c r="CC1424" s="258"/>
      <c r="CD1424" s="258"/>
    </row>
    <row r="1425" spans="78:82" x14ac:dyDescent="0.2">
      <c r="BZ1425" s="258"/>
      <c r="CA1425" s="258"/>
      <c r="CB1425" s="258"/>
      <c r="CC1425" s="258"/>
      <c r="CD1425" s="258"/>
    </row>
    <row r="1426" spans="78:82" x14ac:dyDescent="0.2">
      <c r="BZ1426" s="258"/>
      <c r="CA1426" s="258"/>
      <c r="CB1426" s="258"/>
      <c r="CC1426" s="258"/>
      <c r="CD1426" s="258"/>
    </row>
    <row r="1427" spans="78:82" x14ac:dyDescent="0.2">
      <c r="BZ1427" s="258"/>
      <c r="CA1427" s="258"/>
      <c r="CB1427" s="258"/>
      <c r="CC1427" s="258"/>
      <c r="CD1427" s="258"/>
    </row>
    <row r="1428" spans="78:82" x14ac:dyDescent="0.2">
      <c r="BZ1428" s="258"/>
      <c r="CA1428" s="258"/>
      <c r="CB1428" s="258"/>
      <c r="CC1428" s="258"/>
      <c r="CD1428" s="258"/>
    </row>
    <row r="1429" spans="78:82" x14ac:dyDescent="0.2">
      <c r="BZ1429" s="258"/>
      <c r="CA1429" s="258"/>
      <c r="CB1429" s="258"/>
      <c r="CC1429" s="258"/>
      <c r="CD1429" s="258"/>
    </row>
    <row r="1430" spans="78:82" x14ac:dyDescent="0.2">
      <c r="BZ1430" s="258"/>
      <c r="CA1430" s="258"/>
      <c r="CB1430" s="258"/>
      <c r="CC1430" s="258"/>
      <c r="CD1430" s="258"/>
    </row>
    <row r="1431" spans="78:82" x14ac:dyDescent="0.2">
      <c r="BZ1431" s="258"/>
      <c r="CA1431" s="258"/>
      <c r="CB1431" s="258"/>
      <c r="CC1431" s="258"/>
      <c r="CD1431" s="258"/>
    </row>
    <row r="1432" spans="78:82" x14ac:dyDescent="0.2">
      <c r="BZ1432" s="258"/>
      <c r="CA1432" s="258"/>
      <c r="CB1432" s="258"/>
      <c r="CC1432" s="258"/>
      <c r="CD1432" s="258"/>
    </row>
    <row r="1433" spans="78:82" x14ac:dyDescent="0.2">
      <c r="BZ1433" s="258"/>
      <c r="CA1433" s="258"/>
      <c r="CB1433" s="258"/>
      <c r="CC1433" s="258"/>
      <c r="CD1433" s="258"/>
    </row>
    <row r="1434" spans="78:82" x14ac:dyDescent="0.2">
      <c r="BZ1434" s="258"/>
      <c r="CA1434" s="258"/>
      <c r="CB1434" s="258"/>
      <c r="CC1434" s="258"/>
      <c r="CD1434" s="258"/>
    </row>
    <row r="1435" spans="78:82" x14ac:dyDescent="0.2">
      <c r="BZ1435" s="258"/>
      <c r="CA1435" s="258"/>
      <c r="CB1435" s="258"/>
      <c r="CC1435" s="258"/>
      <c r="CD1435" s="258"/>
    </row>
    <row r="1436" spans="78:82" x14ac:dyDescent="0.2">
      <c r="BZ1436" s="258"/>
      <c r="CA1436" s="258"/>
      <c r="CB1436" s="258"/>
      <c r="CC1436" s="258"/>
      <c r="CD1436" s="258"/>
    </row>
    <row r="1437" spans="78:82" x14ac:dyDescent="0.2">
      <c r="BZ1437" s="258"/>
      <c r="CA1437" s="258"/>
      <c r="CB1437" s="258"/>
      <c r="CC1437" s="258"/>
      <c r="CD1437" s="258"/>
    </row>
    <row r="1438" spans="78:82" x14ac:dyDescent="0.2">
      <c r="BZ1438" s="258"/>
      <c r="CA1438" s="258"/>
      <c r="CB1438" s="258"/>
      <c r="CC1438" s="258"/>
      <c r="CD1438" s="258"/>
    </row>
    <row r="1439" spans="78:82" x14ac:dyDescent="0.2">
      <c r="BZ1439" s="258"/>
      <c r="CA1439" s="258"/>
      <c r="CB1439" s="258"/>
      <c r="CC1439" s="258"/>
      <c r="CD1439" s="258"/>
    </row>
    <row r="1440" spans="78:82" x14ac:dyDescent="0.2">
      <c r="BZ1440" s="258"/>
      <c r="CA1440" s="258"/>
      <c r="CB1440" s="258"/>
      <c r="CC1440" s="258"/>
      <c r="CD1440" s="258"/>
    </row>
    <row r="1441" spans="78:82" x14ac:dyDescent="0.2">
      <c r="BZ1441" s="258"/>
      <c r="CA1441" s="258"/>
      <c r="CB1441" s="258"/>
      <c r="CC1441" s="258"/>
      <c r="CD1441" s="258"/>
    </row>
    <row r="1442" spans="78:82" x14ac:dyDescent="0.2">
      <c r="BZ1442" s="258"/>
      <c r="CA1442" s="258"/>
      <c r="CB1442" s="258"/>
      <c r="CC1442" s="258"/>
      <c r="CD1442" s="258"/>
    </row>
    <row r="1443" spans="78:82" x14ac:dyDescent="0.2">
      <c r="BZ1443" s="258"/>
      <c r="CA1443" s="258"/>
      <c r="CB1443" s="258"/>
      <c r="CC1443" s="258"/>
      <c r="CD1443" s="258"/>
    </row>
    <row r="1444" spans="78:82" x14ac:dyDescent="0.2">
      <c r="BZ1444" s="258"/>
      <c r="CA1444" s="258"/>
      <c r="CB1444" s="258"/>
      <c r="CC1444" s="258"/>
      <c r="CD1444" s="258"/>
    </row>
    <row r="1445" spans="78:82" x14ac:dyDescent="0.2">
      <c r="BZ1445" s="258"/>
      <c r="CA1445" s="258"/>
      <c r="CB1445" s="258"/>
      <c r="CC1445" s="258"/>
      <c r="CD1445" s="258"/>
    </row>
    <row r="1446" spans="78:82" x14ac:dyDescent="0.2">
      <c r="BZ1446" s="258"/>
      <c r="CA1446" s="258"/>
      <c r="CB1446" s="258"/>
      <c r="CC1446" s="258"/>
      <c r="CD1446" s="258"/>
    </row>
    <row r="1447" spans="78:82" x14ac:dyDescent="0.2">
      <c r="BZ1447" s="258"/>
      <c r="CA1447" s="258"/>
      <c r="CB1447" s="258"/>
      <c r="CC1447" s="258"/>
      <c r="CD1447" s="258"/>
    </row>
    <row r="1448" spans="78:82" x14ac:dyDescent="0.2">
      <c r="BZ1448" s="258"/>
      <c r="CA1448" s="258"/>
      <c r="CB1448" s="258"/>
      <c r="CC1448" s="258"/>
      <c r="CD1448" s="258"/>
    </row>
    <row r="1449" spans="78:82" x14ac:dyDescent="0.2">
      <c r="BZ1449" s="258"/>
      <c r="CA1449" s="258"/>
      <c r="CB1449" s="258"/>
      <c r="CC1449" s="258"/>
      <c r="CD1449" s="258"/>
    </row>
    <row r="1450" spans="78:82" x14ac:dyDescent="0.2">
      <c r="BZ1450" s="258"/>
      <c r="CA1450" s="258"/>
      <c r="CB1450" s="258"/>
      <c r="CC1450" s="258"/>
      <c r="CD1450" s="258"/>
    </row>
    <row r="1451" spans="78:82" x14ac:dyDescent="0.2">
      <c r="BZ1451" s="258"/>
      <c r="CA1451" s="258"/>
      <c r="CB1451" s="258"/>
      <c r="CC1451" s="258"/>
      <c r="CD1451" s="258"/>
    </row>
    <row r="1452" spans="78:82" x14ac:dyDescent="0.2">
      <c r="BZ1452" s="258"/>
      <c r="CA1452" s="258"/>
      <c r="CB1452" s="258"/>
      <c r="CC1452" s="258"/>
      <c r="CD1452" s="258"/>
    </row>
    <row r="1453" spans="78:82" x14ac:dyDescent="0.2">
      <c r="BZ1453" s="258"/>
      <c r="CA1453" s="258"/>
      <c r="CB1453" s="258"/>
      <c r="CC1453" s="258"/>
      <c r="CD1453" s="258"/>
    </row>
    <row r="1454" spans="78:82" x14ac:dyDescent="0.2">
      <c r="BZ1454" s="258"/>
      <c r="CA1454" s="258"/>
      <c r="CB1454" s="258"/>
      <c r="CC1454" s="258"/>
      <c r="CD1454" s="258"/>
    </row>
    <row r="1455" spans="78:82" x14ac:dyDescent="0.2">
      <c r="BZ1455" s="258"/>
      <c r="CA1455" s="258"/>
      <c r="CB1455" s="258"/>
      <c r="CC1455" s="258"/>
      <c r="CD1455" s="258"/>
    </row>
    <row r="1456" spans="78:82" x14ac:dyDescent="0.2">
      <c r="BZ1456" s="258"/>
      <c r="CA1456" s="258"/>
      <c r="CB1456" s="258"/>
      <c r="CC1456" s="258"/>
      <c r="CD1456" s="258"/>
    </row>
    <row r="1457" spans="78:82" x14ac:dyDescent="0.2">
      <c r="BZ1457" s="258"/>
      <c r="CA1457" s="258"/>
      <c r="CB1457" s="258"/>
      <c r="CC1457" s="258"/>
      <c r="CD1457" s="258"/>
    </row>
    <row r="1458" spans="78:82" x14ac:dyDescent="0.2">
      <c r="BZ1458" s="258"/>
      <c r="CA1458" s="258"/>
      <c r="CB1458" s="258"/>
      <c r="CC1458" s="258"/>
      <c r="CD1458" s="258"/>
    </row>
    <row r="1459" spans="78:82" x14ac:dyDescent="0.2">
      <c r="BZ1459" s="258"/>
      <c r="CA1459" s="258"/>
      <c r="CB1459" s="258"/>
      <c r="CC1459" s="258"/>
      <c r="CD1459" s="258"/>
    </row>
    <row r="1460" spans="78:82" x14ac:dyDescent="0.2">
      <c r="BZ1460" s="258"/>
      <c r="CA1460" s="258"/>
      <c r="CB1460" s="258"/>
      <c r="CC1460" s="258"/>
      <c r="CD1460" s="258"/>
    </row>
    <row r="1461" spans="78:82" x14ac:dyDescent="0.2">
      <c r="BZ1461" s="258"/>
      <c r="CA1461" s="258"/>
      <c r="CB1461" s="258"/>
      <c r="CC1461" s="258"/>
      <c r="CD1461" s="258"/>
    </row>
    <row r="1462" spans="78:82" x14ac:dyDescent="0.2">
      <c r="BZ1462" s="258"/>
      <c r="CA1462" s="258"/>
      <c r="CB1462" s="258"/>
      <c r="CC1462" s="258"/>
      <c r="CD1462" s="258"/>
    </row>
    <row r="1463" spans="78:82" x14ac:dyDescent="0.2">
      <c r="BZ1463" s="258"/>
      <c r="CA1463" s="258"/>
      <c r="CB1463" s="258"/>
      <c r="CC1463" s="258"/>
      <c r="CD1463" s="258"/>
    </row>
    <row r="1464" spans="78:82" x14ac:dyDescent="0.2">
      <c r="BZ1464" s="258"/>
      <c r="CA1464" s="258"/>
      <c r="CB1464" s="258"/>
      <c r="CC1464" s="258"/>
      <c r="CD1464" s="258"/>
    </row>
    <row r="1465" spans="78:82" x14ac:dyDescent="0.2">
      <c r="BZ1465" s="258"/>
      <c r="CA1465" s="258"/>
      <c r="CB1465" s="258"/>
      <c r="CC1465" s="258"/>
      <c r="CD1465" s="258"/>
    </row>
    <row r="1466" spans="78:82" x14ac:dyDescent="0.2">
      <c r="BZ1466" s="258"/>
      <c r="CA1466" s="258"/>
      <c r="CB1466" s="258"/>
      <c r="CC1466" s="258"/>
      <c r="CD1466" s="258"/>
    </row>
    <row r="1467" spans="78:82" x14ac:dyDescent="0.2">
      <c r="BZ1467" s="258"/>
      <c r="CA1467" s="258"/>
      <c r="CB1467" s="258"/>
      <c r="CC1467" s="258"/>
      <c r="CD1467" s="258"/>
    </row>
    <row r="1468" spans="78:82" x14ac:dyDescent="0.2">
      <c r="BZ1468" s="258"/>
      <c r="CA1468" s="258"/>
      <c r="CB1468" s="258"/>
      <c r="CC1468" s="258"/>
      <c r="CD1468" s="258"/>
    </row>
    <row r="1469" spans="78:82" x14ac:dyDescent="0.2">
      <c r="BZ1469" s="258"/>
      <c r="CA1469" s="258"/>
      <c r="CB1469" s="258"/>
      <c r="CC1469" s="258"/>
      <c r="CD1469" s="258"/>
    </row>
    <row r="1470" spans="78:82" x14ac:dyDescent="0.2">
      <c r="BZ1470" s="258"/>
      <c r="CA1470" s="258"/>
      <c r="CB1470" s="258"/>
      <c r="CC1470" s="258"/>
      <c r="CD1470" s="258"/>
    </row>
    <row r="1471" spans="78:82" x14ac:dyDescent="0.2">
      <c r="BZ1471" s="258"/>
      <c r="CA1471" s="258"/>
      <c r="CB1471" s="258"/>
      <c r="CC1471" s="258"/>
      <c r="CD1471" s="258"/>
    </row>
    <row r="1472" spans="78:82" x14ac:dyDescent="0.2">
      <c r="BZ1472" s="258"/>
      <c r="CA1472" s="258"/>
      <c r="CB1472" s="258"/>
      <c r="CC1472" s="258"/>
      <c r="CD1472" s="258"/>
    </row>
    <row r="1473" spans="78:82" x14ac:dyDescent="0.2">
      <c r="BZ1473" s="258"/>
      <c r="CA1473" s="258"/>
      <c r="CB1473" s="258"/>
      <c r="CC1473" s="258"/>
      <c r="CD1473" s="258"/>
    </row>
    <row r="1474" spans="78:82" x14ac:dyDescent="0.2">
      <c r="BZ1474" s="258"/>
      <c r="CA1474" s="258"/>
      <c r="CB1474" s="258"/>
      <c r="CC1474" s="258"/>
      <c r="CD1474" s="258"/>
    </row>
    <row r="1475" spans="78:82" x14ac:dyDescent="0.2">
      <c r="BZ1475" s="258"/>
      <c r="CA1475" s="258"/>
      <c r="CB1475" s="258"/>
      <c r="CC1475" s="258"/>
      <c r="CD1475" s="258"/>
    </row>
    <row r="1476" spans="78:82" x14ac:dyDescent="0.2">
      <c r="BZ1476" s="258"/>
      <c r="CA1476" s="258"/>
      <c r="CB1476" s="258"/>
      <c r="CC1476" s="258"/>
      <c r="CD1476" s="258"/>
    </row>
    <row r="1477" spans="78:82" x14ac:dyDescent="0.2">
      <c r="BZ1477" s="258"/>
      <c r="CA1477" s="258"/>
      <c r="CB1477" s="258"/>
      <c r="CC1477" s="258"/>
      <c r="CD1477" s="258"/>
    </row>
    <row r="1478" spans="78:82" x14ac:dyDescent="0.2">
      <c r="BZ1478" s="258"/>
      <c r="CA1478" s="258"/>
      <c r="CB1478" s="258"/>
      <c r="CC1478" s="258"/>
      <c r="CD1478" s="258"/>
    </row>
    <row r="1479" spans="78:82" x14ac:dyDescent="0.2">
      <c r="BZ1479" s="258"/>
      <c r="CA1479" s="258"/>
      <c r="CB1479" s="258"/>
      <c r="CC1479" s="258"/>
      <c r="CD1479" s="258"/>
    </row>
    <row r="1480" spans="78:82" x14ac:dyDescent="0.2">
      <c r="BZ1480" s="258"/>
      <c r="CA1480" s="258"/>
      <c r="CB1480" s="258"/>
      <c r="CC1480" s="258"/>
      <c r="CD1480" s="258"/>
    </row>
    <row r="1481" spans="78:82" x14ac:dyDescent="0.2">
      <c r="BZ1481" s="258"/>
      <c r="CA1481" s="258"/>
      <c r="CB1481" s="258"/>
      <c r="CC1481" s="258"/>
      <c r="CD1481" s="258"/>
    </row>
    <row r="1482" spans="78:82" x14ac:dyDescent="0.2">
      <c r="BZ1482" s="258"/>
      <c r="CA1482" s="258"/>
      <c r="CB1482" s="258"/>
      <c r="CC1482" s="258"/>
      <c r="CD1482" s="258"/>
    </row>
    <row r="1483" spans="78:82" x14ac:dyDescent="0.2">
      <c r="BZ1483" s="258"/>
      <c r="CA1483" s="258"/>
      <c r="CB1483" s="258"/>
      <c r="CC1483" s="258"/>
      <c r="CD1483" s="258"/>
    </row>
    <row r="1484" spans="78:82" x14ac:dyDescent="0.2">
      <c r="BZ1484" s="258"/>
      <c r="CA1484" s="258"/>
      <c r="CB1484" s="258"/>
      <c r="CC1484" s="258"/>
      <c r="CD1484" s="258"/>
    </row>
    <row r="1485" spans="78:82" x14ac:dyDescent="0.2">
      <c r="BZ1485" s="258"/>
      <c r="CA1485" s="258"/>
      <c r="CB1485" s="258"/>
      <c r="CC1485" s="258"/>
      <c r="CD1485" s="258"/>
    </row>
    <row r="1486" spans="78:82" x14ac:dyDescent="0.2">
      <c r="BZ1486" s="258"/>
      <c r="CA1486" s="258"/>
      <c r="CB1486" s="258"/>
      <c r="CC1486" s="258"/>
      <c r="CD1486" s="258"/>
    </row>
    <row r="1487" spans="78:82" x14ac:dyDescent="0.2">
      <c r="BZ1487" s="258"/>
      <c r="CA1487" s="258"/>
      <c r="CB1487" s="258"/>
      <c r="CC1487" s="258"/>
      <c r="CD1487" s="258"/>
    </row>
    <row r="1488" spans="78:82" x14ac:dyDescent="0.2">
      <c r="BZ1488" s="258"/>
      <c r="CA1488" s="258"/>
      <c r="CB1488" s="258"/>
      <c r="CC1488" s="258"/>
      <c r="CD1488" s="258"/>
    </row>
    <row r="1489" spans="78:82" x14ac:dyDescent="0.2">
      <c r="BZ1489" s="258"/>
      <c r="CA1489" s="258"/>
      <c r="CB1489" s="258"/>
      <c r="CC1489" s="258"/>
      <c r="CD1489" s="258"/>
    </row>
    <row r="1490" spans="78:82" x14ac:dyDescent="0.2">
      <c r="BZ1490" s="258"/>
      <c r="CA1490" s="258"/>
      <c r="CB1490" s="258"/>
      <c r="CC1490" s="258"/>
      <c r="CD1490" s="258"/>
    </row>
    <row r="1491" spans="78:82" x14ac:dyDescent="0.2">
      <c r="BZ1491" s="258"/>
      <c r="CA1491" s="258"/>
      <c r="CB1491" s="258"/>
      <c r="CC1491" s="258"/>
      <c r="CD1491" s="258"/>
    </row>
    <row r="1492" spans="78:82" x14ac:dyDescent="0.2">
      <c r="BZ1492" s="258"/>
      <c r="CA1492" s="258"/>
      <c r="CB1492" s="258"/>
      <c r="CC1492" s="258"/>
      <c r="CD1492" s="258"/>
    </row>
    <row r="1493" spans="78:82" x14ac:dyDescent="0.2">
      <c r="BZ1493" s="258"/>
      <c r="CA1493" s="258"/>
      <c r="CB1493" s="258"/>
      <c r="CC1493" s="258"/>
      <c r="CD1493" s="258"/>
    </row>
    <row r="1494" spans="78:82" x14ac:dyDescent="0.2">
      <c r="BZ1494" s="258"/>
      <c r="CA1494" s="258"/>
      <c r="CB1494" s="258"/>
      <c r="CC1494" s="258"/>
      <c r="CD1494" s="258"/>
    </row>
    <row r="1495" spans="78:82" x14ac:dyDescent="0.2">
      <c r="BZ1495" s="258"/>
      <c r="CA1495" s="258"/>
      <c r="CB1495" s="258"/>
      <c r="CC1495" s="258"/>
      <c r="CD1495" s="258"/>
    </row>
    <row r="1496" spans="78:82" x14ac:dyDescent="0.2">
      <c r="BZ1496" s="258"/>
      <c r="CA1496" s="258"/>
      <c r="CB1496" s="258"/>
      <c r="CC1496" s="258"/>
      <c r="CD1496" s="258"/>
    </row>
    <row r="1497" spans="78:82" x14ac:dyDescent="0.2">
      <c r="BZ1497" s="258"/>
      <c r="CA1497" s="258"/>
      <c r="CB1497" s="258"/>
      <c r="CC1497" s="258"/>
      <c r="CD1497" s="258"/>
    </row>
    <row r="1498" spans="78:82" x14ac:dyDescent="0.2">
      <c r="BZ1498" s="258"/>
      <c r="CA1498" s="258"/>
      <c r="CB1498" s="258"/>
      <c r="CC1498" s="258"/>
      <c r="CD1498" s="258"/>
    </row>
    <row r="1499" spans="78:82" x14ac:dyDescent="0.2">
      <c r="BZ1499" s="258"/>
      <c r="CA1499" s="258"/>
      <c r="CB1499" s="258"/>
      <c r="CC1499" s="258"/>
      <c r="CD1499" s="258"/>
    </row>
    <row r="1500" spans="78:82" x14ac:dyDescent="0.2">
      <c r="BZ1500" s="258"/>
      <c r="CA1500" s="258"/>
      <c r="CB1500" s="258"/>
      <c r="CC1500" s="258"/>
      <c r="CD1500" s="258"/>
    </row>
    <row r="1501" spans="78:82" x14ac:dyDescent="0.2">
      <c r="BZ1501" s="258"/>
      <c r="CA1501" s="258"/>
      <c r="CB1501" s="258"/>
      <c r="CC1501" s="258"/>
      <c r="CD1501" s="258"/>
    </row>
    <row r="1502" spans="78:82" x14ac:dyDescent="0.2">
      <c r="BZ1502" s="258"/>
      <c r="CA1502" s="258"/>
      <c r="CB1502" s="258"/>
      <c r="CC1502" s="258"/>
      <c r="CD1502" s="258"/>
    </row>
    <row r="1503" spans="78:82" x14ac:dyDescent="0.2">
      <c r="BZ1503" s="258"/>
      <c r="CA1503" s="258"/>
      <c r="CB1503" s="258"/>
      <c r="CC1503" s="258"/>
      <c r="CD1503" s="258"/>
    </row>
    <row r="1504" spans="78:82" x14ac:dyDescent="0.2">
      <c r="BZ1504" s="258"/>
      <c r="CA1504" s="258"/>
      <c r="CB1504" s="258"/>
      <c r="CC1504" s="258"/>
      <c r="CD1504" s="258"/>
    </row>
    <row r="1505" spans="78:82" x14ac:dyDescent="0.2">
      <c r="BZ1505" s="258"/>
      <c r="CA1505" s="258"/>
      <c r="CB1505" s="258"/>
      <c r="CC1505" s="258"/>
      <c r="CD1505" s="258"/>
    </row>
    <row r="1506" spans="78:82" x14ac:dyDescent="0.2">
      <c r="BZ1506" s="258"/>
      <c r="CA1506" s="258"/>
      <c r="CB1506" s="258"/>
      <c r="CC1506" s="258"/>
      <c r="CD1506" s="258"/>
    </row>
    <row r="1507" spans="78:82" x14ac:dyDescent="0.2">
      <c r="BZ1507" s="258"/>
      <c r="CA1507" s="258"/>
      <c r="CB1507" s="258"/>
      <c r="CC1507" s="258"/>
      <c r="CD1507" s="258"/>
    </row>
    <row r="1508" spans="78:82" x14ac:dyDescent="0.2">
      <c r="BZ1508" s="258"/>
      <c r="CA1508" s="258"/>
      <c r="CB1508" s="258"/>
      <c r="CC1508" s="258"/>
      <c r="CD1508" s="258"/>
    </row>
    <row r="1509" spans="78:82" x14ac:dyDescent="0.2">
      <c r="BZ1509" s="258"/>
      <c r="CA1509" s="258"/>
      <c r="CB1509" s="258"/>
      <c r="CC1509" s="258"/>
      <c r="CD1509" s="258"/>
    </row>
    <row r="1510" spans="78:82" x14ac:dyDescent="0.2">
      <c r="BZ1510" s="258"/>
      <c r="CA1510" s="258"/>
      <c r="CB1510" s="258"/>
      <c r="CC1510" s="258"/>
      <c r="CD1510" s="258"/>
    </row>
    <row r="1511" spans="78:82" x14ac:dyDescent="0.2">
      <c r="BZ1511" s="258"/>
      <c r="CA1511" s="258"/>
      <c r="CB1511" s="258"/>
      <c r="CC1511" s="258"/>
      <c r="CD1511" s="258"/>
    </row>
    <row r="1512" spans="78:82" x14ac:dyDescent="0.2">
      <c r="BZ1512" s="258"/>
      <c r="CA1512" s="258"/>
      <c r="CB1512" s="258"/>
      <c r="CC1512" s="258"/>
      <c r="CD1512" s="258"/>
    </row>
    <row r="1513" spans="78:82" x14ac:dyDescent="0.2">
      <c r="BZ1513" s="258"/>
      <c r="CA1513" s="258"/>
      <c r="CB1513" s="258"/>
      <c r="CC1513" s="258"/>
      <c r="CD1513" s="258"/>
    </row>
    <row r="1514" spans="78:82" x14ac:dyDescent="0.2">
      <c r="BZ1514" s="258"/>
      <c r="CA1514" s="258"/>
      <c r="CB1514" s="258"/>
      <c r="CC1514" s="258"/>
      <c r="CD1514" s="258"/>
    </row>
    <row r="1515" spans="78:82" x14ac:dyDescent="0.2">
      <c r="BZ1515" s="258"/>
      <c r="CA1515" s="258"/>
      <c r="CB1515" s="258"/>
      <c r="CC1515" s="258"/>
      <c r="CD1515" s="258"/>
    </row>
    <row r="1516" spans="78:82" x14ac:dyDescent="0.2">
      <c r="BZ1516" s="258"/>
      <c r="CA1516" s="258"/>
      <c r="CB1516" s="258"/>
      <c r="CC1516" s="258"/>
      <c r="CD1516" s="258"/>
    </row>
    <row r="1517" spans="78:82" x14ac:dyDescent="0.2">
      <c r="BZ1517" s="258"/>
      <c r="CA1517" s="258"/>
      <c r="CB1517" s="258"/>
      <c r="CC1517" s="258"/>
      <c r="CD1517" s="258"/>
    </row>
    <row r="1518" spans="78:82" x14ac:dyDescent="0.2">
      <c r="BZ1518" s="258"/>
      <c r="CA1518" s="258"/>
      <c r="CB1518" s="258"/>
      <c r="CC1518" s="258"/>
      <c r="CD1518" s="258"/>
    </row>
    <row r="1519" spans="78:82" x14ac:dyDescent="0.2">
      <c r="BZ1519" s="258"/>
      <c r="CA1519" s="258"/>
      <c r="CB1519" s="258"/>
      <c r="CC1519" s="258"/>
      <c r="CD1519" s="258"/>
    </row>
    <row r="1520" spans="78:82" x14ac:dyDescent="0.2">
      <c r="BZ1520" s="258"/>
      <c r="CA1520" s="258"/>
      <c r="CB1520" s="258"/>
      <c r="CC1520" s="258"/>
      <c r="CD1520" s="258"/>
    </row>
    <row r="1521" spans="78:82" x14ac:dyDescent="0.2">
      <c r="BZ1521" s="258"/>
      <c r="CA1521" s="258"/>
      <c r="CB1521" s="258"/>
      <c r="CC1521" s="258"/>
      <c r="CD1521" s="258"/>
    </row>
    <row r="1522" spans="78:82" x14ac:dyDescent="0.2">
      <c r="BZ1522" s="258"/>
      <c r="CA1522" s="258"/>
      <c r="CB1522" s="258"/>
      <c r="CC1522" s="258"/>
      <c r="CD1522" s="258"/>
    </row>
    <row r="1523" spans="78:82" x14ac:dyDescent="0.2">
      <c r="BZ1523" s="258"/>
      <c r="CA1523" s="258"/>
      <c r="CB1523" s="258"/>
      <c r="CC1523" s="258"/>
      <c r="CD1523" s="258"/>
    </row>
    <row r="1524" spans="78:82" x14ac:dyDescent="0.2">
      <c r="BZ1524" s="258"/>
      <c r="CA1524" s="258"/>
      <c r="CB1524" s="258"/>
      <c r="CC1524" s="258"/>
      <c r="CD1524" s="258"/>
    </row>
    <row r="1525" spans="78:82" x14ac:dyDescent="0.2">
      <c r="BZ1525" s="258"/>
      <c r="CA1525" s="258"/>
      <c r="CB1525" s="258"/>
      <c r="CC1525" s="258"/>
      <c r="CD1525" s="258"/>
    </row>
    <row r="1526" spans="78:82" x14ac:dyDescent="0.2">
      <c r="BZ1526" s="258"/>
      <c r="CA1526" s="258"/>
      <c r="CB1526" s="258"/>
      <c r="CC1526" s="258"/>
      <c r="CD1526" s="258"/>
    </row>
    <row r="1527" spans="78:82" x14ac:dyDescent="0.2">
      <c r="BZ1527" s="258"/>
      <c r="CA1527" s="258"/>
      <c r="CB1527" s="258"/>
      <c r="CC1527" s="258"/>
      <c r="CD1527" s="258"/>
    </row>
    <row r="1528" spans="78:82" x14ac:dyDescent="0.2">
      <c r="BZ1528" s="258"/>
      <c r="CA1528" s="258"/>
      <c r="CB1528" s="258"/>
      <c r="CC1528" s="258"/>
      <c r="CD1528" s="258"/>
    </row>
    <row r="1529" spans="78:82" x14ac:dyDescent="0.2">
      <c r="BZ1529" s="258"/>
      <c r="CA1529" s="258"/>
      <c r="CB1529" s="258"/>
      <c r="CC1529" s="258"/>
      <c r="CD1529" s="258"/>
    </row>
    <row r="1530" spans="78:82" x14ac:dyDescent="0.2">
      <c r="BZ1530" s="258"/>
      <c r="CA1530" s="258"/>
      <c r="CB1530" s="258"/>
      <c r="CC1530" s="258"/>
      <c r="CD1530" s="258"/>
    </row>
    <row r="1531" spans="78:82" x14ac:dyDescent="0.2">
      <c r="BZ1531" s="258"/>
      <c r="CA1531" s="258"/>
      <c r="CB1531" s="258"/>
      <c r="CC1531" s="258"/>
      <c r="CD1531" s="258"/>
    </row>
    <row r="1532" spans="78:82" x14ac:dyDescent="0.2">
      <c r="BZ1532" s="258"/>
      <c r="CA1532" s="258"/>
      <c r="CB1532" s="258"/>
      <c r="CC1532" s="258"/>
      <c r="CD1532" s="258"/>
    </row>
    <row r="1533" spans="78:82" x14ac:dyDescent="0.2">
      <c r="BZ1533" s="258"/>
      <c r="CA1533" s="258"/>
      <c r="CB1533" s="258"/>
      <c r="CC1533" s="258"/>
      <c r="CD1533" s="258"/>
    </row>
    <row r="1534" spans="78:82" x14ac:dyDescent="0.2">
      <c r="BZ1534" s="258"/>
      <c r="CA1534" s="258"/>
      <c r="CB1534" s="258"/>
      <c r="CC1534" s="258"/>
      <c r="CD1534" s="258"/>
    </row>
    <row r="1535" spans="78:82" x14ac:dyDescent="0.2">
      <c r="BZ1535" s="258"/>
      <c r="CA1535" s="258"/>
      <c r="CB1535" s="258"/>
      <c r="CC1535" s="258"/>
      <c r="CD1535" s="258"/>
    </row>
    <row r="1536" spans="78:82" x14ac:dyDescent="0.2">
      <c r="BZ1536" s="258"/>
      <c r="CA1536" s="258"/>
      <c r="CB1536" s="258"/>
      <c r="CC1536" s="258"/>
      <c r="CD1536" s="258"/>
    </row>
    <row r="1537" spans="78:82" x14ac:dyDescent="0.2">
      <c r="BZ1537" s="258"/>
      <c r="CA1537" s="258"/>
      <c r="CB1537" s="258"/>
      <c r="CC1537" s="258"/>
      <c r="CD1537" s="258"/>
    </row>
    <row r="1538" spans="78:82" x14ac:dyDescent="0.2">
      <c r="BZ1538" s="258"/>
      <c r="CA1538" s="258"/>
      <c r="CB1538" s="258"/>
      <c r="CC1538" s="258"/>
      <c r="CD1538" s="258"/>
    </row>
    <row r="1539" spans="78:82" x14ac:dyDescent="0.2">
      <c r="BZ1539" s="258"/>
      <c r="CA1539" s="258"/>
      <c r="CB1539" s="258"/>
      <c r="CC1539" s="258"/>
      <c r="CD1539" s="258"/>
    </row>
    <row r="1540" spans="78:82" x14ac:dyDescent="0.2">
      <c r="BZ1540" s="258"/>
      <c r="CA1540" s="258"/>
      <c r="CB1540" s="258"/>
      <c r="CC1540" s="258"/>
      <c r="CD1540" s="258"/>
    </row>
    <row r="1541" spans="78:82" x14ac:dyDescent="0.2">
      <c r="BZ1541" s="258"/>
      <c r="CA1541" s="258"/>
      <c r="CB1541" s="258"/>
      <c r="CC1541" s="258"/>
      <c r="CD1541" s="258"/>
    </row>
    <row r="1542" spans="78:82" x14ac:dyDescent="0.2">
      <c r="BZ1542" s="258"/>
      <c r="CA1542" s="258"/>
      <c r="CB1542" s="258"/>
      <c r="CC1542" s="258"/>
      <c r="CD1542" s="258"/>
    </row>
    <row r="1543" spans="78:82" x14ac:dyDescent="0.2">
      <c r="BZ1543" s="258"/>
      <c r="CA1543" s="258"/>
      <c r="CB1543" s="258"/>
      <c r="CC1543" s="258"/>
      <c r="CD1543" s="258"/>
    </row>
    <row r="1544" spans="78:82" x14ac:dyDescent="0.2">
      <c r="BZ1544" s="258"/>
      <c r="CA1544" s="258"/>
      <c r="CB1544" s="258"/>
      <c r="CC1544" s="258"/>
      <c r="CD1544" s="258"/>
    </row>
    <row r="1545" spans="78:82" x14ac:dyDescent="0.2">
      <c r="BZ1545" s="258"/>
      <c r="CA1545" s="258"/>
      <c r="CB1545" s="258"/>
      <c r="CC1545" s="258"/>
      <c r="CD1545" s="258"/>
    </row>
    <row r="1546" spans="78:82" x14ac:dyDescent="0.2">
      <c r="BZ1546" s="258"/>
      <c r="CA1546" s="258"/>
      <c r="CB1546" s="258"/>
      <c r="CC1546" s="258"/>
      <c r="CD1546" s="258"/>
    </row>
    <row r="1547" spans="78:82" x14ac:dyDescent="0.2">
      <c r="BZ1547" s="258"/>
      <c r="CA1547" s="258"/>
      <c r="CB1547" s="258"/>
      <c r="CC1547" s="258"/>
      <c r="CD1547" s="258"/>
    </row>
    <row r="1548" spans="78:82" x14ac:dyDescent="0.2">
      <c r="BZ1548" s="258"/>
      <c r="CA1548" s="258"/>
      <c r="CB1548" s="258"/>
      <c r="CC1548" s="258"/>
      <c r="CD1548" s="258"/>
    </row>
    <row r="1549" spans="78:82" x14ac:dyDescent="0.2">
      <c r="BZ1549" s="258"/>
      <c r="CA1549" s="258"/>
      <c r="CB1549" s="258"/>
      <c r="CC1549" s="258"/>
      <c r="CD1549" s="258"/>
    </row>
    <row r="1550" spans="78:82" x14ac:dyDescent="0.2">
      <c r="BZ1550" s="258"/>
      <c r="CA1550" s="258"/>
      <c r="CB1550" s="258"/>
      <c r="CC1550" s="258"/>
      <c r="CD1550" s="258"/>
    </row>
    <row r="1551" spans="78:82" x14ac:dyDescent="0.2">
      <c r="BZ1551" s="258"/>
      <c r="CA1551" s="258"/>
      <c r="CB1551" s="258"/>
      <c r="CC1551" s="258"/>
      <c r="CD1551" s="258"/>
    </row>
    <row r="1552" spans="78:82" x14ac:dyDescent="0.2">
      <c r="BZ1552" s="258"/>
      <c r="CA1552" s="258"/>
      <c r="CB1552" s="258"/>
      <c r="CC1552" s="258"/>
      <c r="CD1552" s="258"/>
    </row>
    <row r="1553" spans="78:82" x14ac:dyDescent="0.2">
      <c r="BZ1553" s="258"/>
      <c r="CA1553" s="258"/>
      <c r="CB1553" s="258"/>
      <c r="CC1553" s="258"/>
      <c r="CD1553" s="258"/>
    </row>
    <row r="1554" spans="78:82" x14ac:dyDescent="0.2">
      <c r="BZ1554" s="258"/>
      <c r="CA1554" s="258"/>
      <c r="CB1554" s="258"/>
      <c r="CC1554" s="258"/>
      <c r="CD1554" s="258"/>
    </row>
    <row r="1555" spans="78:82" x14ac:dyDescent="0.2">
      <c r="BZ1555" s="258"/>
      <c r="CA1555" s="258"/>
      <c r="CB1555" s="258"/>
      <c r="CC1555" s="258"/>
      <c r="CD1555" s="258"/>
    </row>
    <row r="1556" spans="78:82" x14ac:dyDescent="0.2">
      <c r="BZ1556" s="258"/>
      <c r="CA1556" s="258"/>
      <c r="CB1556" s="258"/>
      <c r="CC1556" s="258"/>
      <c r="CD1556" s="258"/>
    </row>
    <row r="1557" spans="78:82" x14ac:dyDescent="0.2">
      <c r="BZ1557" s="258"/>
      <c r="CA1557" s="258"/>
      <c r="CB1557" s="258"/>
      <c r="CC1557" s="258"/>
      <c r="CD1557" s="258"/>
    </row>
    <row r="1558" spans="78:82" x14ac:dyDescent="0.2">
      <c r="BZ1558" s="258"/>
      <c r="CA1558" s="258"/>
      <c r="CB1558" s="258"/>
      <c r="CC1558" s="258"/>
      <c r="CD1558" s="258"/>
    </row>
    <row r="1559" spans="78:82" x14ac:dyDescent="0.2">
      <c r="BZ1559" s="258"/>
      <c r="CA1559" s="258"/>
      <c r="CB1559" s="258"/>
      <c r="CC1559" s="258"/>
      <c r="CD1559" s="258"/>
    </row>
    <row r="1560" spans="78:82" x14ac:dyDescent="0.2">
      <c r="BZ1560" s="258"/>
      <c r="CA1560" s="258"/>
      <c r="CB1560" s="258"/>
      <c r="CC1560" s="258"/>
      <c r="CD1560" s="258"/>
    </row>
    <row r="1561" spans="78:82" x14ac:dyDescent="0.2">
      <c r="BZ1561" s="258"/>
      <c r="CA1561" s="258"/>
      <c r="CB1561" s="258"/>
      <c r="CC1561" s="258"/>
      <c r="CD1561" s="258"/>
    </row>
    <row r="1562" spans="78:82" x14ac:dyDescent="0.2">
      <c r="BZ1562" s="258"/>
      <c r="CA1562" s="258"/>
      <c r="CB1562" s="258"/>
      <c r="CC1562" s="258"/>
      <c r="CD1562" s="258"/>
    </row>
    <row r="1563" spans="78:82" x14ac:dyDescent="0.2">
      <c r="BZ1563" s="258"/>
      <c r="CA1563" s="258"/>
      <c r="CB1563" s="258"/>
      <c r="CC1563" s="258"/>
      <c r="CD1563" s="258"/>
    </row>
    <row r="1564" spans="78:82" x14ac:dyDescent="0.2">
      <c r="BZ1564" s="258"/>
      <c r="CA1564" s="258"/>
      <c r="CB1564" s="258"/>
      <c r="CC1564" s="258"/>
      <c r="CD1564" s="258"/>
    </row>
    <row r="1565" spans="78:82" x14ac:dyDescent="0.2">
      <c r="BZ1565" s="258"/>
      <c r="CA1565" s="258"/>
      <c r="CB1565" s="258"/>
      <c r="CC1565" s="258"/>
      <c r="CD1565" s="258"/>
    </row>
    <row r="1566" spans="78:82" x14ac:dyDescent="0.2">
      <c r="BZ1566" s="258"/>
      <c r="CA1566" s="258"/>
      <c r="CB1566" s="258"/>
      <c r="CC1566" s="258"/>
      <c r="CD1566" s="258"/>
    </row>
    <row r="1567" spans="78:82" x14ac:dyDescent="0.2">
      <c r="BZ1567" s="258"/>
      <c r="CA1567" s="258"/>
      <c r="CB1567" s="258"/>
      <c r="CC1567" s="258"/>
      <c r="CD1567" s="258"/>
    </row>
    <row r="1568" spans="78:82" x14ac:dyDescent="0.2">
      <c r="BZ1568" s="258"/>
      <c r="CA1568" s="258"/>
      <c r="CB1568" s="258"/>
      <c r="CC1568" s="258"/>
      <c r="CD1568" s="258"/>
    </row>
    <row r="1569" spans="78:82" x14ac:dyDescent="0.2">
      <c r="BZ1569" s="258"/>
      <c r="CA1569" s="258"/>
      <c r="CB1569" s="258"/>
      <c r="CC1569" s="258"/>
      <c r="CD1569" s="258"/>
    </row>
    <row r="1570" spans="78:82" x14ac:dyDescent="0.2">
      <c r="BZ1570" s="258"/>
      <c r="CA1570" s="258"/>
      <c r="CB1570" s="258"/>
      <c r="CC1570" s="258"/>
      <c r="CD1570" s="258"/>
    </row>
    <row r="1571" spans="78:82" x14ac:dyDescent="0.2">
      <c r="BZ1571" s="258"/>
      <c r="CA1571" s="258"/>
      <c r="CB1571" s="258"/>
      <c r="CC1571" s="258"/>
      <c r="CD1571" s="258"/>
    </row>
    <row r="1572" spans="78:82" x14ac:dyDescent="0.2">
      <c r="BZ1572" s="258"/>
      <c r="CA1572" s="258"/>
      <c r="CB1572" s="258"/>
      <c r="CC1572" s="258"/>
      <c r="CD1572" s="258"/>
    </row>
    <row r="1573" spans="78:82" x14ac:dyDescent="0.2">
      <c r="BZ1573" s="258"/>
      <c r="CA1573" s="258"/>
      <c r="CB1573" s="258"/>
      <c r="CC1573" s="258"/>
      <c r="CD1573" s="258"/>
    </row>
    <row r="1574" spans="78:82" x14ac:dyDescent="0.2">
      <c r="BZ1574" s="258"/>
      <c r="CA1574" s="258"/>
      <c r="CB1574" s="258"/>
      <c r="CC1574" s="258"/>
      <c r="CD1574" s="258"/>
    </row>
    <row r="1575" spans="78:82" x14ac:dyDescent="0.2">
      <c r="BZ1575" s="258"/>
      <c r="CA1575" s="258"/>
      <c r="CB1575" s="258"/>
      <c r="CC1575" s="258"/>
      <c r="CD1575" s="258"/>
    </row>
    <row r="1576" spans="78:82" x14ac:dyDescent="0.2">
      <c r="BZ1576" s="258"/>
      <c r="CA1576" s="258"/>
      <c r="CB1576" s="258"/>
      <c r="CC1576" s="258"/>
      <c r="CD1576" s="258"/>
    </row>
    <row r="1577" spans="78:82" x14ac:dyDescent="0.2">
      <c r="BZ1577" s="258"/>
      <c r="CA1577" s="258"/>
      <c r="CB1577" s="258"/>
      <c r="CC1577" s="258"/>
      <c r="CD1577" s="258"/>
    </row>
    <row r="1578" spans="78:82" x14ac:dyDescent="0.2">
      <c r="BZ1578" s="258"/>
      <c r="CA1578" s="258"/>
      <c r="CB1578" s="258"/>
      <c r="CC1578" s="258"/>
      <c r="CD1578" s="258"/>
    </row>
    <row r="1579" spans="78:82" x14ac:dyDescent="0.2">
      <c r="BZ1579" s="258"/>
      <c r="CA1579" s="258"/>
      <c r="CB1579" s="258"/>
      <c r="CC1579" s="258"/>
      <c r="CD1579" s="258"/>
    </row>
    <row r="1580" spans="78:82" x14ac:dyDescent="0.2">
      <c r="BZ1580" s="258"/>
      <c r="CA1580" s="258"/>
      <c r="CB1580" s="258"/>
      <c r="CC1580" s="258"/>
      <c r="CD1580" s="258"/>
    </row>
    <row r="1581" spans="78:82" x14ac:dyDescent="0.2">
      <c r="BZ1581" s="258"/>
      <c r="CA1581" s="258"/>
      <c r="CB1581" s="258"/>
      <c r="CC1581" s="258"/>
      <c r="CD1581" s="258"/>
    </row>
    <row r="1582" spans="78:82" x14ac:dyDescent="0.2">
      <c r="BZ1582" s="258"/>
      <c r="CA1582" s="258"/>
      <c r="CB1582" s="258"/>
      <c r="CC1582" s="258"/>
      <c r="CD1582" s="258"/>
    </row>
    <row r="1583" spans="78:82" x14ac:dyDescent="0.2">
      <c r="BZ1583" s="258"/>
      <c r="CA1583" s="258"/>
      <c r="CB1583" s="258"/>
      <c r="CC1583" s="258"/>
      <c r="CD1583" s="258"/>
    </row>
    <row r="1584" spans="78:82" x14ac:dyDescent="0.2">
      <c r="BZ1584" s="258"/>
      <c r="CA1584" s="258"/>
      <c r="CB1584" s="258"/>
      <c r="CC1584" s="258"/>
      <c r="CD1584" s="258"/>
    </row>
    <row r="1585" spans="78:82" x14ac:dyDescent="0.2">
      <c r="BZ1585" s="258"/>
      <c r="CA1585" s="258"/>
      <c r="CB1585" s="258"/>
      <c r="CC1585" s="258"/>
      <c r="CD1585" s="258"/>
    </row>
    <row r="1586" spans="78:82" x14ac:dyDescent="0.2">
      <c r="BZ1586" s="258"/>
      <c r="CA1586" s="258"/>
      <c r="CB1586" s="258"/>
      <c r="CC1586" s="258"/>
      <c r="CD1586" s="258"/>
    </row>
    <row r="1587" spans="78:82" x14ac:dyDescent="0.2">
      <c r="BZ1587" s="258"/>
      <c r="CA1587" s="258"/>
      <c r="CB1587" s="258"/>
      <c r="CC1587" s="258"/>
      <c r="CD1587" s="258"/>
    </row>
    <row r="1588" spans="78:82" x14ac:dyDescent="0.2">
      <c r="BZ1588" s="258"/>
      <c r="CA1588" s="258"/>
      <c r="CB1588" s="258"/>
      <c r="CC1588" s="258"/>
      <c r="CD1588" s="258"/>
    </row>
    <row r="1589" spans="78:82" x14ac:dyDescent="0.2">
      <c r="BZ1589" s="258"/>
      <c r="CA1589" s="258"/>
      <c r="CB1589" s="258"/>
      <c r="CC1589" s="258"/>
      <c r="CD1589" s="258"/>
    </row>
    <row r="1590" spans="78:82" x14ac:dyDescent="0.2">
      <c r="BZ1590" s="258"/>
      <c r="CA1590" s="258"/>
      <c r="CB1590" s="258"/>
      <c r="CC1590" s="258"/>
      <c r="CD1590" s="258"/>
    </row>
    <row r="1591" spans="78:82" x14ac:dyDescent="0.2">
      <c r="BZ1591" s="258"/>
      <c r="CA1591" s="258"/>
      <c r="CB1591" s="258"/>
      <c r="CC1591" s="258"/>
      <c r="CD1591" s="258"/>
    </row>
    <row r="1592" spans="78:82" x14ac:dyDescent="0.2">
      <c r="BZ1592" s="258"/>
      <c r="CA1592" s="258"/>
      <c r="CB1592" s="258"/>
      <c r="CC1592" s="258"/>
      <c r="CD1592" s="258"/>
    </row>
    <row r="1593" spans="78:82" x14ac:dyDescent="0.2">
      <c r="BZ1593" s="258"/>
      <c r="CA1593" s="258"/>
      <c r="CB1593" s="258"/>
      <c r="CC1593" s="258"/>
      <c r="CD1593" s="258"/>
    </row>
    <row r="1594" spans="78:82" x14ac:dyDescent="0.2">
      <c r="BZ1594" s="258"/>
      <c r="CA1594" s="258"/>
      <c r="CB1594" s="258"/>
      <c r="CC1594" s="258"/>
      <c r="CD1594" s="258"/>
    </row>
    <row r="1595" spans="78:82" x14ac:dyDescent="0.2">
      <c r="BZ1595" s="258"/>
      <c r="CA1595" s="258"/>
      <c r="CB1595" s="258"/>
      <c r="CC1595" s="258"/>
      <c r="CD1595" s="258"/>
    </row>
    <row r="1596" spans="78:82" x14ac:dyDescent="0.2">
      <c r="BZ1596" s="258"/>
      <c r="CA1596" s="258"/>
      <c r="CB1596" s="258"/>
      <c r="CC1596" s="258"/>
      <c r="CD1596" s="258"/>
    </row>
    <row r="1597" spans="78:82" x14ac:dyDescent="0.2">
      <c r="BZ1597" s="258"/>
      <c r="CA1597" s="258"/>
      <c r="CB1597" s="258"/>
      <c r="CC1597" s="258"/>
      <c r="CD1597" s="258"/>
    </row>
    <row r="1598" spans="78:82" x14ac:dyDescent="0.2">
      <c r="BZ1598" s="258"/>
      <c r="CA1598" s="258"/>
      <c r="CB1598" s="258"/>
      <c r="CC1598" s="258"/>
      <c r="CD1598" s="258"/>
    </row>
    <row r="1599" spans="78:82" x14ac:dyDescent="0.2">
      <c r="BZ1599" s="258"/>
      <c r="CA1599" s="258"/>
      <c r="CB1599" s="258"/>
      <c r="CC1599" s="258"/>
      <c r="CD1599" s="258"/>
    </row>
    <row r="1600" spans="78:82" x14ac:dyDescent="0.2">
      <c r="BZ1600" s="258"/>
      <c r="CA1600" s="258"/>
      <c r="CB1600" s="258"/>
      <c r="CC1600" s="258"/>
      <c r="CD1600" s="258"/>
    </row>
    <row r="1601" spans="78:82" x14ac:dyDescent="0.2">
      <c r="BZ1601" s="258"/>
      <c r="CA1601" s="258"/>
      <c r="CB1601" s="258"/>
      <c r="CC1601" s="258"/>
      <c r="CD1601" s="258"/>
    </row>
    <row r="1602" spans="78:82" x14ac:dyDescent="0.2">
      <c r="BZ1602" s="258"/>
      <c r="CA1602" s="258"/>
      <c r="CB1602" s="258"/>
      <c r="CC1602" s="258"/>
      <c r="CD1602" s="258"/>
    </row>
    <row r="1603" spans="78:82" x14ac:dyDescent="0.2">
      <c r="BZ1603" s="258"/>
      <c r="CA1603" s="258"/>
      <c r="CB1603" s="258"/>
      <c r="CC1603" s="258"/>
      <c r="CD1603" s="258"/>
    </row>
    <row r="1604" spans="78:82" x14ac:dyDescent="0.2">
      <c r="BZ1604" s="258"/>
      <c r="CA1604" s="258"/>
      <c r="CB1604" s="258"/>
      <c r="CC1604" s="258"/>
      <c r="CD1604" s="258"/>
    </row>
    <row r="1605" spans="78:82" x14ac:dyDescent="0.2">
      <c r="BZ1605" s="258"/>
      <c r="CA1605" s="258"/>
      <c r="CB1605" s="258"/>
      <c r="CC1605" s="258"/>
      <c r="CD1605" s="258"/>
    </row>
    <row r="1606" spans="78:82" x14ac:dyDescent="0.2">
      <c r="BZ1606" s="258"/>
      <c r="CA1606" s="258"/>
      <c r="CB1606" s="258"/>
      <c r="CC1606" s="258"/>
      <c r="CD1606" s="258"/>
    </row>
    <row r="1607" spans="78:82" x14ac:dyDescent="0.2">
      <c r="BZ1607" s="258"/>
      <c r="CA1607" s="258"/>
      <c r="CB1607" s="258"/>
      <c r="CC1607" s="258"/>
      <c r="CD1607" s="258"/>
    </row>
    <row r="1608" spans="78:82" x14ac:dyDescent="0.2">
      <c r="BZ1608" s="258"/>
      <c r="CA1608" s="258"/>
      <c r="CB1608" s="258"/>
      <c r="CC1608" s="258"/>
      <c r="CD1608" s="258"/>
    </row>
    <row r="1609" spans="78:82" x14ac:dyDescent="0.2">
      <c r="BZ1609" s="258"/>
      <c r="CA1609" s="258"/>
      <c r="CB1609" s="258"/>
      <c r="CC1609" s="258"/>
      <c r="CD1609" s="258"/>
    </row>
    <row r="1610" spans="78:82" x14ac:dyDescent="0.2">
      <c r="BZ1610" s="258"/>
      <c r="CA1610" s="258"/>
      <c r="CB1610" s="258"/>
      <c r="CC1610" s="258"/>
      <c r="CD1610" s="258"/>
    </row>
    <row r="1611" spans="78:82" x14ac:dyDescent="0.2">
      <c r="BZ1611" s="258"/>
      <c r="CA1611" s="258"/>
      <c r="CB1611" s="258"/>
      <c r="CC1611" s="258"/>
      <c r="CD1611" s="258"/>
    </row>
    <row r="1612" spans="78:82" x14ac:dyDescent="0.2">
      <c r="BZ1612" s="258"/>
      <c r="CA1612" s="258"/>
      <c r="CB1612" s="258"/>
      <c r="CC1612" s="258"/>
      <c r="CD1612" s="258"/>
    </row>
    <row r="1613" spans="78:82" x14ac:dyDescent="0.2">
      <c r="BZ1613" s="258"/>
      <c r="CA1613" s="258"/>
      <c r="CB1613" s="258"/>
      <c r="CC1613" s="258"/>
      <c r="CD1613" s="258"/>
    </row>
    <row r="1614" spans="78:82" x14ac:dyDescent="0.2">
      <c r="BZ1614" s="258"/>
      <c r="CA1614" s="258"/>
      <c r="CB1614" s="258"/>
      <c r="CC1614" s="258"/>
      <c r="CD1614" s="258"/>
    </row>
    <row r="1615" spans="78:82" x14ac:dyDescent="0.2">
      <c r="BZ1615" s="258"/>
      <c r="CA1615" s="258"/>
      <c r="CB1615" s="258"/>
      <c r="CC1615" s="258"/>
      <c r="CD1615" s="258"/>
    </row>
    <row r="1616" spans="78:82" x14ac:dyDescent="0.2">
      <c r="BZ1616" s="258"/>
      <c r="CA1616" s="258"/>
      <c r="CB1616" s="258"/>
      <c r="CC1616" s="258"/>
      <c r="CD1616" s="258"/>
    </row>
    <row r="1617" spans="78:82" x14ac:dyDescent="0.2">
      <c r="BZ1617" s="258"/>
      <c r="CA1617" s="258"/>
      <c r="CB1617" s="258"/>
      <c r="CC1617" s="258"/>
      <c r="CD1617" s="258"/>
    </row>
    <row r="1618" spans="78:82" x14ac:dyDescent="0.2">
      <c r="BZ1618" s="258"/>
      <c r="CA1618" s="258"/>
      <c r="CB1618" s="258"/>
      <c r="CC1618" s="258"/>
      <c r="CD1618" s="258"/>
    </row>
    <row r="1619" spans="78:82" x14ac:dyDescent="0.2">
      <c r="BZ1619" s="258"/>
      <c r="CA1619" s="258"/>
      <c r="CB1619" s="258"/>
      <c r="CC1619" s="258"/>
      <c r="CD1619" s="258"/>
    </row>
    <row r="1620" spans="78:82" x14ac:dyDescent="0.2">
      <c r="BZ1620" s="258"/>
      <c r="CA1620" s="258"/>
      <c r="CB1620" s="258"/>
      <c r="CC1620" s="258"/>
      <c r="CD1620" s="258"/>
    </row>
    <row r="1621" spans="78:82" x14ac:dyDescent="0.2">
      <c r="BZ1621" s="258"/>
      <c r="CA1621" s="258"/>
      <c r="CB1621" s="258"/>
      <c r="CC1621" s="258"/>
      <c r="CD1621" s="258"/>
    </row>
    <row r="1622" spans="78:82" x14ac:dyDescent="0.2">
      <c r="BZ1622" s="258"/>
      <c r="CA1622" s="258"/>
      <c r="CB1622" s="258"/>
      <c r="CC1622" s="258"/>
      <c r="CD1622" s="258"/>
    </row>
    <row r="1623" spans="78:82" x14ac:dyDescent="0.2">
      <c r="BZ1623" s="258"/>
      <c r="CA1623" s="258"/>
      <c r="CB1623" s="258"/>
      <c r="CC1623" s="258"/>
      <c r="CD1623" s="258"/>
    </row>
    <row r="1624" spans="78:82" x14ac:dyDescent="0.2">
      <c r="BZ1624" s="258"/>
      <c r="CA1624" s="258"/>
      <c r="CB1624" s="258"/>
      <c r="CC1624" s="258"/>
      <c r="CD1624" s="258"/>
    </row>
    <row r="1625" spans="78:82" x14ac:dyDescent="0.2">
      <c r="BZ1625" s="258"/>
      <c r="CA1625" s="258"/>
      <c r="CB1625" s="258"/>
      <c r="CC1625" s="258"/>
      <c r="CD1625" s="258"/>
    </row>
    <row r="1626" spans="78:82" x14ac:dyDescent="0.2">
      <c r="BZ1626" s="258"/>
      <c r="CA1626" s="258"/>
      <c r="CB1626" s="258"/>
      <c r="CC1626" s="258"/>
      <c r="CD1626" s="258"/>
    </row>
    <row r="1627" spans="78:82" x14ac:dyDescent="0.2">
      <c r="BZ1627" s="258"/>
      <c r="CA1627" s="258"/>
      <c r="CB1627" s="258"/>
      <c r="CC1627" s="258"/>
      <c r="CD1627" s="258"/>
    </row>
    <row r="1628" spans="78:82" x14ac:dyDescent="0.2">
      <c r="BZ1628" s="258"/>
      <c r="CA1628" s="258"/>
      <c r="CB1628" s="258"/>
      <c r="CC1628" s="258"/>
      <c r="CD1628" s="258"/>
    </row>
    <row r="1629" spans="78:82" x14ac:dyDescent="0.2">
      <c r="BZ1629" s="258"/>
      <c r="CA1629" s="258"/>
      <c r="CB1629" s="258"/>
      <c r="CC1629" s="258"/>
      <c r="CD1629" s="258"/>
    </row>
    <row r="1630" spans="78:82" x14ac:dyDescent="0.2">
      <c r="BZ1630" s="258"/>
      <c r="CA1630" s="258"/>
      <c r="CB1630" s="258"/>
      <c r="CC1630" s="258"/>
      <c r="CD1630" s="258"/>
    </row>
    <row r="1631" spans="78:82" x14ac:dyDescent="0.2">
      <c r="BZ1631" s="258"/>
      <c r="CA1631" s="258"/>
      <c r="CB1631" s="258"/>
      <c r="CC1631" s="258"/>
      <c r="CD1631" s="258"/>
    </row>
    <row r="1632" spans="78:82" x14ac:dyDescent="0.2">
      <c r="BZ1632" s="258"/>
      <c r="CA1632" s="258"/>
      <c r="CB1632" s="258"/>
      <c r="CC1632" s="258"/>
      <c r="CD1632" s="258"/>
    </row>
    <row r="1633" spans="78:82" x14ac:dyDescent="0.2">
      <c r="BZ1633" s="258"/>
      <c r="CA1633" s="258"/>
      <c r="CB1633" s="258"/>
      <c r="CC1633" s="258"/>
      <c r="CD1633" s="258"/>
    </row>
    <row r="1634" spans="78:82" x14ac:dyDescent="0.2">
      <c r="BZ1634" s="258"/>
      <c r="CA1634" s="258"/>
      <c r="CB1634" s="258"/>
      <c r="CC1634" s="258"/>
      <c r="CD1634" s="258"/>
    </row>
    <row r="1635" spans="78:82" x14ac:dyDescent="0.2">
      <c r="BZ1635" s="258"/>
      <c r="CA1635" s="258"/>
      <c r="CB1635" s="258"/>
      <c r="CC1635" s="258"/>
      <c r="CD1635" s="258"/>
    </row>
    <row r="1636" spans="78:82" x14ac:dyDescent="0.2">
      <c r="BZ1636" s="258"/>
      <c r="CA1636" s="258"/>
      <c r="CB1636" s="258"/>
      <c r="CC1636" s="258"/>
      <c r="CD1636" s="258"/>
    </row>
    <row r="1637" spans="78:82" x14ac:dyDescent="0.2">
      <c r="BZ1637" s="258"/>
      <c r="CA1637" s="258"/>
      <c r="CB1637" s="258"/>
      <c r="CC1637" s="258"/>
      <c r="CD1637" s="258"/>
    </row>
    <row r="1638" spans="78:82" x14ac:dyDescent="0.2">
      <c r="BZ1638" s="258"/>
      <c r="CA1638" s="258"/>
      <c r="CB1638" s="258"/>
      <c r="CC1638" s="258"/>
      <c r="CD1638" s="258"/>
    </row>
    <row r="1639" spans="78:82" x14ac:dyDescent="0.2">
      <c r="BZ1639" s="258"/>
      <c r="CA1639" s="258"/>
      <c r="CB1639" s="258"/>
      <c r="CC1639" s="258"/>
      <c r="CD1639" s="258"/>
    </row>
    <row r="1640" spans="78:82" x14ac:dyDescent="0.2">
      <c r="BZ1640" s="258"/>
      <c r="CA1640" s="258"/>
      <c r="CB1640" s="258"/>
      <c r="CC1640" s="258"/>
      <c r="CD1640" s="258"/>
    </row>
    <row r="1641" spans="78:82" x14ac:dyDescent="0.2">
      <c r="BZ1641" s="258"/>
      <c r="CA1641" s="258"/>
      <c r="CB1641" s="258"/>
      <c r="CC1641" s="258"/>
      <c r="CD1641" s="258"/>
    </row>
    <row r="1642" spans="78:82" x14ac:dyDescent="0.2">
      <c r="BZ1642" s="258"/>
      <c r="CA1642" s="258"/>
      <c r="CB1642" s="258"/>
      <c r="CC1642" s="258"/>
      <c r="CD1642" s="258"/>
    </row>
    <row r="1643" spans="78:82" x14ac:dyDescent="0.2">
      <c r="BZ1643" s="258"/>
      <c r="CA1643" s="258"/>
      <c r="CB1643" s="258"/>
      <c r="CC1643" s="258"/>
      <c r="CD1643" s="258"/>
    </row>
    <row r="1644" spans="78:82" x14ac:dyDescent="0.2">
      <c r="BZ1644" s="258"/>
      <c r="CA1644" s="258"/>
      <c r="CB1644" s="258"/>
      <c r="CC1644" s="258"/>
      <c r="CD1644" s="258"/>
    </row>
    <row r="1645" spans="78:82" x14ac:dyDescent="0.2">
      <c r="BZ1645" s="258"/>
      <c r="CA1645" s="258"/>
      <c r="CB1645" s="258"/>
      <c r="CC1645" s="258"/>
      <c r="CD1645" s="258"/>
    </row>
    <row r="1646" spans="78:82" x14ac:dyDescent="0.2">
      <c r="BZ1646" s="258"/>
      <c r="CA1646" s="258"/>
      <c r="CB1646" s="258"/>
      <c r="CC1646" s="258"/>
      <c r="CD1646" s="258"/>
    </row>
    <row r="1647" spans="78:82" x14ac:dyDescent="0.2">
      <c r="BZ1647" s="258"/>
      <c r="CA1647" s="258"/>
      <c r="CB1647" s="258"/>
      <c r="CC1647" s="258"/>
      <c r="CD1647" s="258"/>
    </row>
    <row r="1648" spans="78:82" x14ac:dyDescent="0.2">
      <c r="BZ1648" s="258"/>
      <c r="CA1648" s="258"/>
      <c r="CB1648" s="258"/>
      <c r="CC1648" s="258"/>
      <c r="CD1648" s="258"/>
    </row>
    <row r="1649" spans="78:82" x14ac:dyDescent="0.2">
      <c r="BZ1649" s="258"/>
      <c r="CA1649" s="258"/>
      <c r="CB1649" s="258"/>
      <c r="CC1649" s="258"/>
      <c r="CD1649" s="258"/>
    </row>
    <row r="1650" spans="78:82" x14ac:dyDescent="0.2">
      <c r="BZ1650" s="258"/>
      <c r="CA1650" s="258"/>
      <c r="CB1650" s="258"/>
      <c r="CC1650" s="258"/>
      <c r="CD1650" s="258"/>
    </row>
    <row r="1651" spans="78:82" x14ac:dyDescent="0.2">
      <c r="BZ1651" s="258"/>
      <c r="CA1651" s="258"/>
      <c r="CB1651" s="258"/>
      <c r="CC1651" s="258"/>
      <c r="CD1651" s="258"/>
    </row>
    <row r="1652" spans="78:82" x14ac:dyDescent="0.2">
      <c r="BZ1652" s="258"/>
      <c r="CA1652" s="258"/>
      <c r="CB1652" s="258"/>
      <c r="CC1652" s="258"/>
      <c r="CD1652" s="258"/>
    </row>
    <row r="1653" spans="78:82" x14ac:dyDescent="0.2">
      <c r="BZ1653" s="258"/>
      <c r="CA1653" s="258"/>
      <c r="CB1653" s="258"/>
      <c r="CC1653" s="258"/>
      <c r="CD1653" s="258"/>
    </row>
    <row r="1654" spans="78:82" x14ac:dyDescent="0.2">
      <c r="BZ1654" s="258"/>
      <c r="CA1654" s="258"/>
      <c r="CB1654" s="258"/>
      <c r="CC1654" s="258"/>
      <c r="CD1654" s="258"/>
    </row>
    <row r="1655" spans="78:82" x14ac:dyDescent="0.2">
      <c r="BZ1655" s="258"/>
      <c r="CA1655" s="258"/>
      <c r="CB1655" s="258"/>
      <c r="CC1655" s="258"/>
      <c r="CD1655" s="258"/>
    </row>
    <row r="1656" spans="78:82" x14ac:dyDescent="0.2">
      <c r="BZ1656" s="258"/>
      <c r="CA1656" s="258"/>
      <c r="CB1656" s="258"/>
      <c r="CC1656" s="258"/>
      <c r="CD1656" s="258"/>
    </row>
    <row r="1657" spans="78:82" x14ac:dyDescent="0.2">
      <c r="BZ1657" s="258"/>
      <c r="CA1657" s="258"/>
      <c r="CB1657" s="258"/>
      <c r="CC1657" s="258"/>
      <c r="CD1657" s="258"/>
    </row>
    <row r="1658" spans="78:82" x14ac:dyDescent="0.2">
      <c r="BZ1658" s="258"/>
      <c r="CA1658" s="258"/>
      <c r="CB1658" s="258"/>
      <c r="CC1658" s="258"/>
      <c r="CD1658" s="258"/>
    </row>
    <row r="1659" spans="78:82" x14ac:dyDescent="0.2">
      <c r="BZ1659" s="258"/>
      <c r="CA1659" s="258"/>
      <c r="CB1659" s="258"/>
      <c r="CC1659" s="258"/>
      <c r="CD1659" s="258"/>
    </row>
    <row r="1660" spans="78:82" x14ac:dyDescent="0.2">
      <c r="BZ1660" s="258"/>
      <c r="CA1660" s="258"/>
      <c r="CB1660" s="258"/>
      <c r="CC1660" s="258"/>
      <c r="CD1660" s="258"/>
    </row>
    <row r="1661" spans="78:82" x14ac:dyDescent="0.2">
      <c r="BZ1661" s="258"/>
      <c r="CA1661" s="258"/>
      <c r="CB1661" s="258"/>
      <c r="CC1661" s="258"/>
      <c r="CD1661" s="258"/>
    </row>
    <row r="1662" spans="78:82" x14ac:dyDescent="0.2">
      <c r="BZ1662" s="258"/>
      <c r="CA1662" s="258"/>
      <c r="CB1662" s="258"/>
      <c r="CC1662" s="258"/>
      <c r="CD1662" s="258"/>
    </row>
    <row r="1663" spans="78:82" x14ac:dyDescent="0.2">
      <c r="BZ1663" s="258"/>
      <c r="CA1663" s="258"/>
      <c r="CB1663" s="258"/>
      <c r="CC1663" s="258"/>
      <c r="CD1663" s="258"/>
    </row>
    <row r="1664" spans="78:82" x14ac:dyDescent="0.2">
      <c r="BZ1664" s="258"/>
      <c r="CA1664" s="258"/>
      <c r="CB1664" s="258"/>
      <c r="CC1664" s="258"/>
      <c r="CD1664" s="258"/>
    </row>
    <row r="1665" spans="78:82" x14ac:dyDescent="0.2">
      <c r="BZ1665" s="258"/>
      <c r="CA1665" s="258"/>
      <c r="CB1665" s="258"/>
      <c r="CC1665" s="258"/>
      <c r="CD1665" s="258"/>
    </row>
    <row r="1666" spans="78:82" x14ac:dyDescent="0.2">
      <c r="BZ1666" s="258"/>
      <c r="CA1666" s="258"/>
      <c r="CB1666" s="258"/>
      <c r="CC1666" s="258"/>
      <c r="CD1666" s="258"/>
    </row>
    <row r="1667" spans="78:82" x14ac:dyDescent="0.2">
      <c r="BZ1667" s="258"/>
      <c r="CA1667" s="258"/>
      <c r="CB1667" s="258"/>
      <c r="CC1667" s="258"/>
      <c r="CD1667" s="258"/>
    </row>
    <row r="1668" spans="78:82" x14ac:dyDescent="0.2">
      <c r="BZ1668" s="258"/>
      <c r="CA1668" s="258"/>
      <c r="CB1668" s="258"/>
      <c r="CC1668" s="258"/>
      <c r="CD1668" s="258"/>
    </row>
    <row r="1669" spans="78:82" x14ac:dyDescent="0.2">
      <c r="BZ1669" s="258"/>
      <c r="CA1669" s="258"/>
      <c r="CB1669" s="258"/>
      <c r="CC1669" s="258"/>
      <c r="CD1669" s="258"/>
    </row>
    <row r="1670" spans="78:82" x14ac:dyDescent="0.2">
      <c r="BZ1670" s="258"/>
      <c r="CA1670" s="258"/>
      <c r="CB1670" s="258"/>
      <c r="CC1670" s="258"/>
      <c r="CD1670" s="258"/>
    </row>
    <row r="1671" spans="78:82" x14ac:dyDescent="0.2">
      <c r="BZ1671" s="258"/>
      <c r="CA1671" s="258"/>
      <c r="CB1671" s="258"/>
      <c r="CC1671" s="258"/>
      <c r="CD1671" s="258"/>
    </row>
    <row r="1672" spans="78:82" x14ac:dyDescent="0.2">
      <c r="BZ1672" s="258"/>
      <c r="CA1672" s="258"/>
      <c r="CB1672" s="258"/>
      <c r="CC1672" s="258"/>
      <c r="CD1672" s="258"/>
    </row>
    <row r="1673" spans="78:82" x14ac:dyDescent="0.2">
      <c r="BZ1673" s="258"/>
      <c r="CA1673" s="258"/>
      <c r="CB1673" s="258"/>
      <c r="CC1673" s="258"/>
      <c r="CD1673" s="258"/>
    </row>
    <row r="1674" spans="78:82" x14ac:dyDescent="0.2">
      <c r="BZ1674" s="258"/>
      <c r="CA1674" s="258"/>
      <c r="CB1674" s="258"/>
      <c r="CC1674" s="258"/>
      <c r="CD1674" s="258"/>
    </row>
    <row r="1675" spans="78:82" x14ac:dyDescent="0.2">
      <c r="BZ1675" s="258"/>
      <c r="CA1675" s="258"/>
      <c r="CB1675" s="258"/>
      <c r="CC1675" s="258"/>
      <c r="CD1675" s="258"/>
    </row>
    <row r="1676" spans="78:82" x14ac:dyDescent="0.2">
      <c r="BZ1676" s="258"/>
      <c r="CA1676" s="258"/>
      <c r="CB1676" s="258"/>
      <c r="CC1676" s="258"/>
      <c r="CD1676" s="258"/>
    </row>
    <row r="1677" spans="78:82" x14ac:dyDescent="0.2">
      <c r="BZ1677" s="258"/>
      <c r="CA1677" s="258"/>
      <c r="CB1677" s="258"/>
      <c r="CC1677" s="258"/>
      <c r="CD1677" s="258"/>
    </row>
    <row r="1678" spans="78:82" x14ac:dyDescent="0.2">
      <c r="BZ1678" s="258"/>
      <c r="CA1678" s="258"/>
      <c r="CB1678" s="258"/>
      <c r="CC1678" s="258"/>
      <c r="CD1678" s="258"/>
    </row>
    <row r="1679" spans="78:82" x14ac:dyDescent="0.2">
      <c r="BZ1679" s="258"/>
      <c r="CA1679" s="258"/>
      <c r="CB1679" s="258"/>
      <c r="CC1679" s="258"/>
      <c r="CD1679" s="258"/>
    </row>
    <row r="1680" spans="78:82" x14ac:dyDescent="0.2">
      <c r="BZ1680" s="258"/>
      <c r="CA1680" s="258"/>
      <c r="CB1680" s="258"/>
      <c r="CC1680" s="258"/>
      <c r="CD1680" s="258"/>
    </row>
    <row r="1681" spans="78:82" x14ac:dyDescent="0.2">
      <c r="BZ1681" s="258"/>
      <c r="CA1681" s="258"/>
      <c r="CB1681" s="258"/>
      <c r="CC1681" s="258"/>
      <c r="CD1681" s="258"/>
    </row>
    <row r="1682" spans="78:82" x14ac:dyDescent="0.2">
      <c r="BZ1682" s="258"/>
      <c r="CA1682" s="258"/>
      <c r="CB1682" s="258"/>
      <c r="CC1682" s="258"/>
      <c r="CD1682" s="258"/>
    </row>
    <row r="1683" spans="78:82" x14ac:dyDescent="0.2">
      <c r="BZ1683" s="258"/>
      <c r="CA1683" s="258"/>
      <c r="CB1683" s="258"/>
      <c r="CC1683" s="258"/>
      <c r="CD1683" s="258"/>
    </row>
    <row r="1684" spans="78:82" x14ac:dyDescent="0.2">
      <c r="BZ1684" s="258"/>
      <c r="CA1684" s="258"/>
      <c r="CB1684" s="258"/>
      <c r="CC1684" s="258"/>
      <c r="CD1684" s="258"/>
    </row>
    <row r="1685" spans="78:82" x14ac:dyDescent="0.2">
      <c r="BZ1685" s="258"/>
      <c r="CA1685" s="258"/>
      <c r="CB1685" s="258"/>
      <c r="CC1685" s="258"/>
      <c r="CD1685" s="258"/>
    </row>
    <row r="1686" spans="78:82" x14ac:dyDescent="0.2">
      <c r="BZ1686" s="258"/>
      <c r="CA1686" s="258"/>
      <c r="CB1686" s="258"/>
      <c r="CC1686" s="258"/>
      <c r="CD1686" s="258"/>
    </row>
    <row r="1687" spans="78:82" x14ac:dyDescent="0.2">
      <c r="BZ1687" s="258"/>
      <c r="CA1687" s="258"/>
      <c r="CB1687" s="258"/>
      <c r="CC1687" s="258"/>
      <c r="CD1687" s="258"/>
    </row>
    <row r="1688" spans="78:82" x14ac:dyDescent="0.2">
      <c r="BZ1688" s="258"/>
      <c r="CA1688" s="258"/>
      <c r="CB1688" s="258"/>
      <c r="CC1688" s="258"/>
      <c r="CD1688" s="258"/>
    </row>
    <row r="1689" spans="78:82" x14ac:dyDescent="0.2">
      <c r="BZ1689" s="258"/>
      <c r="CA1689" s="258"/>
      <c r="CB1689" s="258"/>
      <c r="CC1689" s="258"/>
      <c r="CD1689" s="258"/>
    </row>
    <row r="1690" spans="78:82" x14ac:dyDescent="0.2">
      <c r="BZ1690" s="258"/>
      <c r="CA1690" s="258"/>
      <c r="CB1690" s="258"/>
      <c r="CC1690" s="258"/>
      <c r="CD1690" s="258"/>
    </row>
    <row r="1691" spans="78:82" x14ac:dyDescent="0.2">
      <c r="BZ1691" s="258"/>
      <c r="CA1691" s="258"/>
      <c r="CB1691" s="258"/>
      <c r="CC1691" s="258"/>
      <c r="CD1691" s="258"/>
    </row>
    <row r="1692" spans="78:82" x14ac:dyDescent="0.2">
      <c r="BZ1692" s="258"/>
      <c r="CA1692" s="258"/>
      <c r="CB1692" s="258"/>
      <c r="CC1692" s="258"/>
      <c r="CD1692" s="258"/>
    </row>
    <row r="1693" spans="78:82" x14ac:dyDescent="0.2">
      <c r="BZ1693" s="258"/>
      <c r="CA1693" s="258"/>
      <c r="CB1693" s="258"/>
      <c r="CC1693" s="258"/>
      <c r="CD1693" s="258"/>
    </row>
    <row r="1694" spans="78:82" x14ac:dyDescent="0.2">
      <c r="BZ1694" s="258"/>
      <c r="CA1694" s="258"/>
      <c r="CB1694" s="258"/>
      <c r="CC1694" s="258"/>
      <c r="CD1694" s="258"/>
    </row>
    <row r="1695" spans="78:82" x14ac:dyDescent="0.2">
      <c r="BZ1695" s="258"/>
      <c r="CA1695" s="258"/>
      <c r="CB1695" s="258"/>
      <c r="CC1695" s="258"/>
      <c r="CD1695" s="258"/>
    </row>
    <row r="1696" spans="78:82" x14ac:dyDescent="0.2">
      <c r="BZ1696" s="258"/>
      <c r="CA1696" s="258"/>
      <c r="CB1696" s="258"/>
      <c r="CC1696" s="258"/>
      <c r="CD1696" s="258"/>
    </row>
    <row r="1697" spans="78:82" x14ac:dyDescent="0.2">
      <c r="BZ1697" s="258"/>
      <c r="CA1697" s="258"/>
      <c r="CB1697" s="258"/>
      <c r="CC1697" s="258"/>
      <c r="CD1697" s="258"/>
    </row>
    <row r="1698" spans="78:82" x14ac:dyDescent="0.2">
      <c r="BZ1698" s="258"/>
      <c r="CA1698" s="258"/>
      <c r="CB1698" s="258"/>
      <c r="CC1698" s="258"/>
      <c r="CD1698" s="258"/>
    </row>
    <row r="1699" spans="78:82" x14ac:dyDescent="0.2">
      <c r="BZ1699" s="258"/>
      <c r="CA1699" s="258"/>
      <c r="CB1699" s="258"/>
      <c r="CC1699" s="258"/>
      <c r="CD1699" s="258"/>
    </row>
    <row r="1700" spans="78:82" x14ac:dyDescent="0.2">
      <c r="BZ1700" s="258"/>
      <c r="CA1700" s="258"/>
      <c r="CB1700" s="258"/>
      <c r="CC1700" s="258"/>
      <c r="CD1700" s="258"/>
    </row>
    <row r="1701" spans="78:82" x14ac:dyDescent="0.2">
      <c r="BZ1701" s="258"/>
      <c r="CA1701" s="258"/>
      <c r="CB1701" s="258"/>
      <c r="CC1701" s="258"/>
      <c r="CD1701" s="258"/>
    </row>
    <row r="1702" spans="78:82" x14ac:dyDescent="0.2">
      <c r="BZ1702" s="258"/>
      <c r="CA1702" s="258"/>
      <c r="CB1702" s="258"/>
      <c r="CC1702" s="258"/>
      <c r="CD1702" s="258"/>
    </row>
    <row r="1703" spans="78:82" x14ac:dyDescent="0.2">
      <c r="BZ1703" s="258"/>
      <c r="CA1703" s="258"/>
      <c r="CB1703" s="258"/>
      <c r="CC1703" s="258"/>
      <c r="CD1703" s="258"/>
    </row>
    <row r="1704" spans="78:82" x14ac:dyDescent="0.2">
      <c r="BZ1704" s="258"/>
      <c r="CA1704" s="258"/>
      <c r="CB1704" s="258"/>
      <c r="CC1704" s="258"/>
      <c r="CD1704" s="258"/>
    </row>
    <row r="1705" spans="78:82" x14ac:dyDescent="0.2">
      <c r="BZ1705" s="258"/>
      <c r="CA1705" s="258"/>
      <c r="CB1705" s="258"/>
      <c r="CC1705" s="258"/>
      <c r="CD1705" s="258"/>
    </row>
    <row r="1706" spans="78:82" x14ac:dyDescent="0.2">
      <c r="BZ1706" s="258"/>
      <c r="CA1706" s="258"/>
      <c r="CB1706" s="258"/>
      <c r="CC1706" s="258"/>
      <c r="CD1706" s="258"/>
    </row>
    <row r="1707" spans="78:82" x14ac:dyDescent="0.2">
      <c r="BZ1707" s="258"/>
      <c r="CA1707" s="258"/>
      <c r="CB1707" s="258"/>
      <c r="CC1707" s="258"/>
      <c r="CD1707" s="258"/>
    </row>
    <row r="1708" spans="78:82" x14ac:dyDescent="0.2">
      <c r="BZ1708" s="258"/>
      <c r="CA1708" s="258"/>
      <c r="CB1708" s="258"/>
      <c r="CC1708" s="258"/>
      <c r="CD1708" s="258"/>
    </row>
    <row r="1709" spans="78:82" x14ac:dyDescent="0.2">
      <c r="BZ1709" s="258"/>
      <c r="CA1709" s="258"/>
      <c r="CB1709" s="258"/>
      <c r="CC1709" s="258"/>
      <c r="CD1709" s="258"/>
    </row>
    <row r="1710" spans="78:82" x14ac:dyDescent="0.2">
      <c r="BZ1710" s="258"/>
      <c r="CA1710" s="258"/>
      <c r="CB1710" s="258"/>
      <c r="CC1710" s="258"/>
      <c r="CD1710" s="258"/>
    </row>
    <row r="1711" spans="78:82" x14ac:dyDescent="0.2">
      <c r="BZ1711" s="258"/>
      <c r="CA1711" s="258"/>
      <c r="CB1711" s="258"/>
      <c r="CC1711" s="258"/>
      <c r="CD1711" s="258"/>
    </row>
    <row r="1712" spans="78:82" x14ac:dyDescent="0.2">
      <c r="BZ1712" s="258"/>
      <c r="CA1712" s="258"/>
      <c r="CB1712" s="258"/>
      <c r="CC1712" s="258"/>
      <c r="CD1712" s="258"/>
    </row>
    <row r="1713" spans="78:82" x14ac:dyDescent="0.2">
      <c r="BZ1713" s="258"/>
      <c r="CA1713" s="258"/>
      <c r="CB1713" s="258"/>
      <c r="CC1713" s="258"/>
      <c r="CD1713" s="258"/>
    </row>
    <row r="1714" spans="78:82" x14ac:dyDescent="0.2">
      <c r="BZ1714" s="258"/>
      <c r="CA1714" s="258"/>
      <c r="CB1714" s="258"/>
      <c r="CC1714" s="258"/>
      <c r="CD1714" s="258"/>
    </row>
    <row r="1715" spans="78:82" x14ac:dyDescent="0.2">
      <c r="BZ1715" s="258"/>
      <c r="CA1715" s="258"/>
      <c r="CB1715" s="258"/>
      <c r="CC1715" s="258"/>
      <c r="CD1715" s="258"/>
    </row>
    <row r="1716" spans="78:82" x14ac:dyDescent="0.2">
      <c r="BZ1716" s="258"/>
      <c r="CA1716" s="258"/>
      <c r="CB1716" s="258"/>
      <c r="CC1716" s="258"/>
      <c r="CD1716" s="258"/>
    </row>
    <row r="1717" spans="78:82" x14ac:dyDescent="0.2">
      <c r="BZ1717" s="258"/>
      <c r="CA1717" s="258"/>
      <c r="CB1717" s="258"/>
      <c r="CC1717" s="258"/>
      <c r="CD1717" s="258"/>
    </row>
    <row r="1718" spans="78:82" x14ac:dyDescent="0.2">
      <c r="BZ1718" s="258"/>
      <c r="CA1718" s="258"/>
      <c r="CB1718" s="258"/>
      <c r="CC1718" s="258"/>
      <c r="CD1718" s="258"/>
    </row>
    <row r="1719" spans="78:82" x14ac:dyDescent="0.2">
      <c r="BZ1719" s="258"/>
      <c r="CA1719" s="258"/>
      <c r="CB1719" s="258"/>
      <c r="CC1719" s="258"/>
      <c r="CD1719" s="258"/>
    </row>
    <row r="1720" spans="78:82" x14ac:dyDescent="0.2">
      <c r="BZ1720" s="258"/>
      <c r="CA1720" s="258"/>
      <c r="CB1720" s="258"/>
      <c r="CC1720" s="258"/>
      <c r="CD1720" s="258"/>
    </row>
    <row r="1721" spans="78:82" x14ac:dyDescent="0.2">
      <c r="BZ1721" s="258"/>
      <c r="CA1721" s="258"/>
      <c r="CB1721" s="258"/>
      <c r="CC1721" s="258"/>
      <c r="CD1721" s="258"/>
    </row>
    <row r="1722" spans="78:82" x14ac:dyDescent="0.2">
      <c r="BZ1722" s="258"/>
      <c r="CA1722" s="258"/>
      <c r="CB1722" s="258"/>
      <c r="CC1722" s="258"/>
      <c r="CD1722" s="258"/>
    </row>
    <row r="1723" spans="78:82" x14ac:dyDescent="0.2">
      <c r="BZ1723" s="258"/>
      <c r="CA1723" s="258"/>
      <c r="CB1723" s="258"/>
      <c r="CC1723" s="258"/>
      <c r="CD1723" s="258"/>
    </row>
    <row r="1724" spans="78:82" x14ac:dyDescent="0.2">
      <c r="BZ1724" s="258"/>
      <c r="CA1724" s="258"/>
      <c r="CB1724" s="258"/>
      <c r="CC1724" s="258"/>
      <c r="CD1724" s="258"/>
    </row>
    <row r="1725" spans="78:82" x14ac:dyDescent="0.2">
      <c r="BZ1725" s="258"/>
      <c r="CA1725" s="258"/>
      <c r="CB1725" s="258"/>
      <c r="CC1725" s="258"/>
      <c r="CD1725" s="258"/>
    </row>
    <row r="1726" spans="78:82" x14ac:dyDescent="0.2">
      <c r="BZ1726" s="258"/>
      <c r="CA1726" s="258"/>
      <c r="CB1726" s="258"/>
      <c r="CC1726" s="258"/>
      <c r="CD1726" s="258"/>
    </row>
    <row r="1727" spans="78:82" x14ac:dyDescent="0.2">
      <c r="BZ1727" s="258"/>
      <c r="CA1727" s="258"/>
      <c r="CB1727" s="258"/>
      <c r="CC1727" s="258"/>
      <c r="CD1727" s="258"/>
    </row>
    <row r="1728" spans="78:82" x14ac:dyDescent="0.2">
      <c r="BZ1728" s="258"/>
      <c r="CA1728" s="258"/>
      <c r="CB1728" s="258"/>
      <c r="CC1728" s="258"/>
      <c r="CD1728" s="258"/>
    </row>
    <row r="1729" spans="78:82" x14ac:dyDescent="0.2">
      <c r="BZ1729" s="258"/>
      <c r="CA1729" s="258"/>
      <c r="CB1729" s="258"/>
      <c r="CC1729" s="258"/>
      <c r="CD1729" s="258"/>
    </row>
    <row r="1730" spans="78:82" x14ac:dyDescent="0.2">
      <c r="BZ1730" s="258"/>
      <c r="CA1730" s="258"/>
      <c r="CB1730" s="258"/>
      <c r="CC1730" s="258"/>
      <c r="CD1730" s="258"/>
    </row>
    <row r="1731" spans="78:82" x14ac:dyDescent="0.2">
      <c r="BZ1731" s="258"/>
      <c r="CA1731" s="258"/>
      <c r="CB1731" s="258"/>
      <c r="CC1731" s="258"/>
      <c r="CD1731" s="258"/>
    </row>
    <row r="1732" spans="78:82" x14ac:dyDescent="0.2">
      <c r="BZ1732" s="258"/>
      <c r="CA1732" s="258"/>
      <c r="CB1732" s="258"/>
      <c r="CC1732" s="258"/>
      <c r="CD1732" s="258"/>
    </row>
    <row r="1733" spans="78:82" x14ac:dyDescent="0.2">
      <c r="BZ1733" s="258"/>
      <c r="CA1733" s="258"/>
      <c r="CB1733" s="258"/>
      <c r="CC1733" s="258"/>
      <c r="CD1733" s="258"/>
    </row>
    <row r="1734" spans="78:82" x14ac:dyDescent="0.2">
      <c r="BZ1734" s="258"/>
      <c r="CA1734" s="258"/>
      <c r="CB1734" s="258"/>
      <c r="CC1734" s="258"/>
      <c r="CD1734" s="258"/>
    </row>
    <row r="1735" spans="78:82" x14ac:dyDescent="0.2">
      <c r="BZ1735" s="258"/>
      <c r="CA1735" s="258"/>
      <c r="CB1735" s="258"/>
      <c r="CC1735" s="258"/>
      <c r="CD1735" s="258"/>
    </row>
    <row r="1736" spans="78:82" x14ac:dyDescent="0.2">
      <c r="BZ1736" s="258"/>
      <c r="CA1736" s="258"/>
      <c r="CB1736" s="258"/>
      <c r="CC1736" s="258"/>
      <c r="CD1736" s="258"/>
    </row>
    <row r="1737" spans="78:82" x14ac:dyDescent="0.2">
      <c r="BZ1737" s="258"/>
      <c r="CA1737" s="258"/>
      <c r="CB1737" s="258"/>
      <c r="CC1737" s="258"/>
      <c r="CD1737" s="258"/>
    </row>
    <row r="1738" spans="78:82" x14ac:dyDescent="0.2">
      <c r="BZ1738" s="258"/>
      <c r="CA1738" s="258"/>
      <c r="CB1738" s="258"/>
      <c r="CC1738" s="258"/>
      <c r="CD1738" s="258"/>
    </row>
    <row r="1739" spans="78:82" x14ac:dyDescent="0.2">
      <c r="BZ1739" s="258"/>
      <c r="CA1739" s="258"/>
      <c r="CB1739" s="258"/>
      <c r="CC1739" s="258"/>
      <c r="CD1739" s="258"/>
    </row>
    <row r="1740" spans="78:82" x14ac:dyDescent="0.2">
      <c r="BZ1740" s="258"/>
      <c r="CA1740" s="258"/>
      <c r="CB1740" s="258"/>
      <c r="CC1740" s="258"/>
      <c r="CD1740" s="258"/>
    </row>
    <row r="1741" spans="78:82" x14ac:dyDescent="0.2">
      <c r="BZ1741" s="258"/>
      <c r="CA1741" s="258"/>
      <c r="CB1741" s="258"/>
      <c r="CC1741" s="258"/>
      <c r="CD1741" s="258"/>
    </row>
    <row r="1742" spans="78:82" x14ac:dyDescent="0.2">
      <c r="BZ1742" s="258"/>
      <c r="CA1742" s="258"/>
      <c r="CB1742" s="258"/>
      <c r="CC1742" s="258"/>
      <c r="CD1742" s="258"/>
    </row>
    <row r="1743" spans="78:82" x14ac:dyDescent="0.2">
      <c r="BZ1743" s="258"/>
      <c r="CA1743" s="258"/>
      <c r="CB1743" s="258"/>
      <c r="CC1743" s="258"/>
      <c r="CD1743" s="258"/>
    </row>
    <row r="1744" spans="78:82" x14ac:dyDescent="0.2">
      <c r="BZ1744" s="258"/>
      <c r="CA1744" s="258"/>
      <c r="CB1744" s="258"/>
      <c r="CC1744" s="258"/>
      <c r="CD1744" s="258"/>
    </row>
    <row r="1745" spans="78:82" x14ac:dyDescent="0.2">
      <c r="BZ1745" s="258"/>
      <c r="CA1745" s="258"/>
      <c r="CB1745" s="258"/>
      <c r="CC1745" s="258"/>
      <c r="CD1745" s="258"/>
    </row>
    <row r="1746" spans="78:82" x14ac:dyDescent="0.2">
      <c r="BZ1746" s="258"/>
      <c r="CA1746" s="258"/>
      <c r="CB1746" s="258"/>
      <c r="CC1746" s="258"/>
      <c r="CD1746" s="258"/>
    </row>
    <row r="1747" spans="78:82" x14ac:dyDescent="0.2">
      <c r="BZ1747" s="258"/>
      <c r="CA1747" s="258"/>
      <c r="CB1747" s="258"/>
      <c r="CC1747" s="258"/>
      <c r="CD1747" s="258"/>
    </row>
    <row r="1748" spans="78:82" x14ac:dyDescent="0.2">
      <c r="BZ1748" s="258"/>
      <c r="CA1748" s="258"/>
      <c r="CB1748" s="258"/>
      <c r="CC1748" s="258"/>
      <c r="CD1748" s="258"/>
    </row>
    <row r="1749" spans="78:82" x14ac:dyDescent="0.2">
      <c r="BZ1749" s="258"/>
      <c r="CA1749" s="258"/>
      <c r="CB1749" s="258"/>
      <c r="CC1749" s="258"/>
      <c r="CD1749" s="258"/>
    </row>
    <row r="1750" spans="78:82" x14ac:dyDescent="0.2">
      <c r="BZ1750" s="258"/>
      <c r="CA1750" s="258"/>
      <c r="CB1750" s="258"/>
      <c r="CC1750" s="258"/>
      <c r="CD1750" s="258"/>
    </row>
    <row r="1751" spans="78:82" x14ac:dyDescent="0.2">
      <c r="BZ1751" s="258"/>
      <c r="CA1751" s="258"/>
      <c r="CB1751" s="258"/>
      <c r="CC1751" s="258"/>
      <c r="CD1751" s="258"/>
    </row>
    <row r="1752" spans="78:82" x14ac:dyDescent="0.2">
      <c r="BZ1752" s="258"/>
      <c r="CA1752" s="258"/>
      <c r="CB1752" s="258"/>
      <c r="CC1752" s="258"/>
      <c r="CD1752" s="258"/>
    </row>
    <row r="1753" spans="78:82" x14ac:dyDescent="0.2">
      <c r="BZ1753" s="258"/>
      <c r="CA1753" s="258"/>
      <c r="CB1753" s="258"/>
      <c r="CC1753" s="258"/>
      <c r="CD1753" s="258"/>
    </row>
    <row r="1754" spans="78:82" x14ac:dyDescent="0.2">
      <c r="BZ1754" s="258"/>
      <c r="CA1754" s="258"/>
      <c r="CB1754" s="258"/>
      <c r="CC1754" s="258"/>
      <c r="CD1754" s="258"/>
    </row>
    <row r="1755" spans="78:82" x14ac:dyDescent="0.2">
      <c r="BZ1755" s="258"/>
      <c r="CA1755" s="258"/>
      <c r="CB1755" s="258"/>
      <c r="CC1755" s="258"/>
      <c r="CD1755" s="258"/>
    </row>
    <row r="1756" spans="78:82" x14ac:dyDescent="0.2">
      <c r="BZ1756" s="258"/>
      <c r="CA1756" s="258"/>
      <c r="CB1756" s="258"/>
      <c r="CC1756" s="258"/>
      <c r="CD1756" s="258"/>
    </row>
    <row r="1757" spans="78:82" x14ac:dyDescent="0.2">
      <c r="BZ1757" s="258"/>
      <c r="CA1757" s="258"/>
      <c r="CB1757" s="258"/>
      <c r="CC1757" s="258"/>
      <c r="CD1757" s="258"/>
    </row>
    <row r="1758" spans="78:82" x14ac:dyDescent="0.2">
      <c r="BZ1758" s="258"/>
      <c r="CA1758" s="258"/>
      <c r="CB1758" s="258"/>
      <c r="CC1758" s="258"/>
      <c r="CD1758" s="258"/>
    </row>
    <row r="1759" spans="78:82" x14ac:dyDescent="0.2">
      <c r="BZ1759" s="258"/>
      <c r="CA1759" s="258"/>
      <c r="CB1759" s="258"/>
      <c r="CC1759" s="258"/>
      <c r="CD1759" s="258"/>
    </row>
    <row r="1760" spans="78:82" x14ac:dyDescent="0.2">
      <c r="BZ1760" s="258"/>
      <c r="CA1760" s="258"/>
      <c r="CB1760" s="258"/>
      <c r="CC1760" s="258"/>
      <c r="CD1760" s="258"/>
    </row>
    <row r="1761" spans="78:82" x14ac:dyDescent="0.2">
      <c r="BZ1761" s="258"/>
      <c r="CA1761" s="258"/>
      <c r="CB1761" s="258"/>
      <c r="CC1761" s="258"/>
      <c r="CD1761" s="258"/>
    </row>
    <row r="1762" spans="78:82" x14ac:dyDescent="0.2">
      <c r="BZ1762" s="258"/>
      <c r="CA1762" s="258"/>
      <c r="CB1762" s="258"/>
      <c r="CC1762" s="258"/>
      <c r="CD1762" s="258"/>
    </row>
    <row r="1763" spans="78:82" x14ac:dyDescent="0.2">
      <c r="BZ1763" s="258"/>
      <c r="CA1763" s="258"/>
      <c r="CB1763" s="258"/>
      <c r="CC1763" s="258"/>
      <c r="CD1763" s="258"/>
    </row>
    <row r="1764" spans="78:82" x14ac:dyDescent="0.2">
      <c r="BZ1764" s="258"/>
      <c r="CA1764" s="258"/>
      <c r="CB1764" s="258"/>
      <c r="CC1764" s="258"/>
      <c r="CD1764" s="258"/>
    </row>
    <row r="1765" spans="78:82" x14ac:dyDescent="0.2">
      <c r="BZ1765" s="258"/>
      <c r="CA1765" s="258"/>
      <c r="CB1765" s="258"/>
      <c r="CC1765" s="258"/>
      <c r="CD1765" s="258"/>
    </row>
    <row r="1766" spans="78:82" x14ac:dyDescent="0.2">
      <c r="BZ1766" s="258"/>
      <c r="CA1766" s="258"/>
      <c r="CB1766" s="258"/>
      <c r="CC1766" s="258"/>
      <c r="CD1766" s="258"/>
    </row>
    <row r="1767" spans="78:82" x14ac:dyDescent="0.2">
      <c r="BZ1767" s="258"/>
      <c r="CA1767" s="258"/>
      <c r="CB1767" s="258"/>
      <c r="CC1767" s="258"/>
      <c r="CD1767" s="258"/>
    </row>
    <row r="1768" spans="78:82" x14ac:dyDescent="0.2">
      <c r="BZ1768" s="258"/>
      <c r="CA1768" s="258"/>
      <c r="CB1768" s="258"/>
      <c r="CC1768" s="258"/>
      <c r="CD1768" s="258"/>
    </row>
    <row r="1769" spans="78:82" x14ac:dyDescent="0.2">
      <c r="BZ1769" s="258"/>
      <c r="CA1769" s="258"/>
      <c r="CB1769" s="258"/>
      <c r="CC1769" s="258"/>
      <c r="CD1769" s="258"/>
    </row>
    <row r="1770" spans="78:82" x14ac:dyDescent="0.2">
      <c r="BZ1770" s="258"/>
      <c r="CA1770" s="258"/>
      <c r="CB1770" s="258"/>
      <c r="CC1770" s="258"/>
      <c r="CD1770" s="258"/>
    </row>
    <row r="1771" spans="78:82" x14ac:dyDescent="0.2">
      <c r="BZ1771" s="258"/>
      <c r="CA1771" s="258"/>
      <c r="CB1771" s="258"/>
      <c r="CC1771" s="258"/>
      <c r="CD1771" s="258"/>
    </row>
    <row r="1772" spans="78:82" x14ac:dyDescent="0.2">
      <c r="BZ1772" s="258"/>
      <c r="CA1772" s="258"/>
      <c r="CB1772" s="258"/>
      <c r="CC1772" s="258"/>
      <c r="CD1772" s="258"/>
    </row>
    <row r="1773" spans="78:82" x14ac:dyDescent="0.2">
      <c r="BZ1773" s="258"/>
      <c r="CA1773" s="258"/>
      <c r="CB1773" s="258"/>
      <c r="CC1773" s="258"/>
      <c r="CD1773" s="258"/>
    </row>
    <row r="1774" spans="78:82" x14ac:dyDescent="0.2">
      <c r="BZ1774" s="258"/>
      <c r="CA1774" s="258"/>
      <c r="CB1774" s="258"/>
      <c r="CC1774" s="258"/>
      <c r="CD1774" s="258"/>
    </row>
    <row r="1775" spans="78:82" x14ac:dyDescent="0.2">
      <c r="BZ1775" s="258"/>
      <c r="CA1775" s="258"/>
      <c r="CB1775" s="258"/>
      <c r="CC1775" s="258"/>
      <c r="CD1775" s="258"/>
    </row>
    <row r="1776" spans="78:82" x14ac:dyDescent="0.2">
      <c r="BZ1776" s="258"/>
      <c r="CA1776" s="258"/>
      <c r="CB1776" s="258"/>
      <c r="CC1776" s="258"/>
      <c r="CD1776" s="258"/>
    </row>
    <row r="1777" spans="78:82" x14ac:dyDescent="0.2">
      <c r="BZ1777" s="258"/>
      <c r="CA1777" s="258"/>
      <c r="CB1777" s="258"/>
      <c r="CC1777" s="258"/>
      <c r="CD1777" s="258"/>
    </row>
    <row r="1778" spans="78:82" x14ac:dyDescent="0.2">
      <c r="BZ1778" s="258"/>
      <c r="CA1778" s="258"/>
      <c r="CB1778" s="258"/>
      <c r="CC1778" s="258"/>
      <c r="CD1778" s="258"/>
    </row>
    <row r="1779" spans="78:82" x14ac:dyDescent="0.2">
      <c r="BZ1779" s="258"/>
      <c r="CA1779" s="258"/>
      <c r="CB1779" s="258"/>
      <c r="CC1779" s="258"/>
      <c r="CD1779" s="258"/>
    </row>
    <row r="1780" spans="78:82" x14ac:dyDescent="0.2">
      <c r="BZ1780" s="258"/>
      <c r="CA1780" s="258"/>
      <c r="CB1780" s="258"/>
      <c r="CC1780" s="258"/>
      <c r="CD1780" s="258"/>
    </row>
    <row r="1781" spans="78:82" x14ac:dyDescent="0.2">
      <c r="BZ1781" s="258"/>
      <c r="CA1781" s="258"/>
      <c r="CB1781" s="258"/>
      <c r="CC1781" s="258"/>
      <c r="CD1781" s="258"/>
    </row>
    <row r="1782" spans="78:82" x14ac:dyDescent="0.2">
      <c r="BZ1782" s="258"/>
      <c r="CA1782" s="258"/>
      <c r="CB1782" s="258"/>
      <c r="CC1782" s="258"/>
      <c r="CD1782" s="258"/>
    </row>
    <row r="1783" spans="78:82" x14ac:dyDescent="0.2">
      <c r="BZ1783" s="258"/>
      <c r="CA1783" s="258"/>
      <c r="CB1783" s="258"/>
      <c r="CC1783" s="258"/>
      <c r="CD1783" s="258"/>
    </row>
    <row r="1784" spans="78:82" x14ac:dyDescent="0.2">
      <c r="BZ1784" s="258"/>
      <c r="CA1784" s="258"/>
      <c r="CB1784" s="258"/>
      <c r="CC1784" s="258"/>
      <c r="CD1784" s="258"/>
    </row>
    <row r="1785" spans="78:82" x14ac:dyDescent="0.2">
      <c r="BZ1785" s="258"/>
      <c r="CA1785" s="258"/>
      <c r="CB1785" s="258"/>
      <c r="CC1785" s="258"/>
      <c r="CD1785" s="258"/>
    </row>
    <row r="1786" spans="78:82" x14ac:dyDescent="0.2">
      <c r="BZ1786" s="258"/>
      <c r="CA1786" s="258"/>
      <c r="CB1786" s="258"/>
      <c r="CC1786" s="258"/>
      <c r="CD1786" s="258"/>
    </row>
    <row r="1787" spans="78:82" x14ac:dyDescent="0.2">
      <c r="BZ1787" s="258"/>
      <c r="CA1787" s="258"/>
      <c r="CB1787" s="258"/>
      <c r="CC1787" s="258"/>
      <c r="CD1787" s="258"/>
    </row>
    <row r="1788" spans="78:82" x14ac:dyDescent="0.2">
      <c r="BZ1788" s="258"/>
      <c r="CA1788" s="258"/>
      <c r="CB1788" s="258"/>
      <c r="CC1788" s="258"/>
      <c r="CD1788" s="258"/>
    </row>
    <row r="1789" spans="78:82" x14ac:dyDescent="0.2">
      <c r="BZ1789" s="258"/>
      <c r="CA1789" s="258"/>
      <c r="CB1789" s="258"/>
      <c r="CC1789" s="258"/>
      <c r="CD1789" s="258"/>
    </row>
    <row r="1790" spans="78:82" x14ac:dyDescent="0.2">
      <c r="BZ1790" s="258"/>
      <c r="CA1790" s="258"/>
      <c r="CB1790" s="258"/>
      <c r="CC1790" s="258"/>
      <c r="CD1790" s="258"/>
    </row>
    <row r="1791" spans="78:82" x14ac:dyDescent="0.2">
      <c r="BZ1791" s="258"/>
      <c r="CA1791" s="258"/>
      <c r="CB1791" s="258"/>
      <c r="CC1791" s="258"/>
      <c r="CD1791" s="258"/>
    </row>
    <row r="1792" spans="78:82" x14ac:dyDescent="0.2">
      <c r="BZ1792" s="258"/>
      <c r="CA1792" s="258"/>
      <c r="CB1792" s="258"/>
      <c r="CC1792" s="258"/>
      <c r="CD1792" s="258"/>
    </row>
    <row r="1793" spans="78:82" x14ac:dyDescent="0.2">
      <c r="BZ1793" s="258"/>
      <c r="CA1793" s="258"/>
      <c r="CB1793" s="258"/>
      <c r="CC1793" s="258"/>
      <c r="CD1793" s="258"/>
    </row>
    <row r="1794" spans="78:82" x14ac:dyDescent="0.2">
      <c r="BZ1794" s="258"/>
      <c r="CA1794" s="258"/>
      <c r="CB1794" s="258"/>
      <c r="CC1794" s="258"/>
      <c r="CD1794" s="258"/>
    </row>
    <row r="1795" spans="78:82" x14ac:dyDescent="0.2">
      <c r="BZ1795" s="258"/>
      <c r="CA1795" s="258"/>
      <c r="CB1795" s="258"/>
      <c r="CC1795" s="258"/>
      <c r="CD1795" s="258"/>
    </row>
    <row r="1796" spans="78:82" x14ac:dyDescent="0.2">
      <c r="BZ1796" s="258"/>
      <c r="CA1796" s="258"/>
      <c r="CB1796" s="258"/>
      <c r="CC1796" s="258"/>
      <c r="CD1796" s="258"/>
    </row>
    <row r="1797" spans="78:82" x14ac:dyDescent="0.2">
      <c r="BZ1797" s="258"/>
      <c r="CA1797" s="258"/>
      <c r="CB1797" s="258"/>
      <c r="CC1797" s="258"/>
      <c r="CD1797" s="258"/>
    </row>
    <row r="1798" spans="78:82" x14ac:dyDescent="0.2">
      <c r="BZ1798" s="258"/>
      <c r="CA1798" s="258"/>
      <c r="CB1798" s="258"/>
      <c r="CC1798" s="258"/>
      <c r="CD1798" s="258"/>
    </row>
    <row r="1799" spans="78:82" x14ac:dyDescent="0.2">
      <c r="BZ1799" s="258"/>
      <c r="CA1799" s="258"/>
      <c r="CB1799" s="258"/>
      <c r="CC1799" s="258"/>
      <c r="CD1799" s="258"/>
    </row>
    <row r="1800" spans="78:82" x14ac:dyDescent="0.2">
      <c r="BZ1800" s="258"/>
      <c r="CA1800" s="258"/>
      <c r="CB1800" s="258"/>
      <c r="CC1800" s="258"/>
      <c r="CD1800" s="258"/>
    </row>
    <row r="1801" spans="78:82" x14ac:dyDescent="0.2">
      <c r="BZ1801" s="258"/>
      <c r="CA1801" s="258"/>
      <c r="CB1801" s="258"/>
      <c r="CC1801" s="258"/>
      <c r="CD1801" s="258"/>
    </row>
    <row r="1802" spans="78:82" x14ac:dyDescent="0.2">
      <c r="BZ1802" s="258"/>
      <c r="CA1802" s="258"/>
      <c r="CB1802" s="258"/>
      <c r="CC1802" s="258"/>
      <c r="CD1802" s="258"/>
    </row>
    <row r="1803" spans="78:82" x14ac:dyDescent="0.2">
      <c r="BZ1803" s="258"/>
      <c r="CA1803" s="258"/>
      <c r="CB1803" s="258"/>
      <c r="CC1803" s="258"/>
      <c r="CD1803" s="258"/>
    </row>
    <row r="1804" spans="78:82" x14ac:dyDescent="0.2">
      <c r="BZ1804" s="258"/>
      <c r="CA1804" s="258"/>
      <c r="CB1804" s="258"/>
      <c r="CC1804" s="258"/>
      <c r="CD1804" s="258"/>
    </row>
    <row r="1805" spans="78:82" x14ac:dyDescent="0.2">
      <c r="BZ1805" s="258"/>
      <c r="CA1805" s="258"/>
      <c r="CB1805" s="258"/>
      <c r="CC1805" s="258"/>
      <c r="CD1805" s="258"/>
    </row>
    <row r="1806" spans="78:82" x14ac:dyDescent="0.2">
      <c r="BZ1806" s="258"/>
      <c r="CA1806" s="258"/>
      <c r="CB1806" s="258"/>
      <c r="CC1806" s="258"/>
      <c r="CD1806" s="258"/>
    </row>
    <row r="1807" spans="78:82" x14ac:dyDescent="0.2">
      <c r="BZ1807" s="258"/>
      <c r="CA1807" s="258"/>
      <c r="CB1807" s="258"/>
      <c r="CC1807" s="258"/>
      <c r="CD1807" s="258"/>
    </row>
    <row r="1808" spans="78:82" x14ac:dyDescent="0.2">
      <c r="BZ1808" s="258"/>
      <c r="CA1808" s="258"/>
      <c r="CB1808" s="258"/>
      <c r="CC1808" s="258"/>
      <c r="CD1808" s="258"/>
    </row>
    <row r="1809" spans="78:82" x14ac:dyDescent="0.2">
      <c r="BZ1809" s="258"/>
      <c r="CA1809" s="258"/>
      <c r="CB1809" s="258"/>
      <c r="CC1809" s="258"/>
      <c r="CD1809" s="258"/>
    </row>
    <row r="1810" spans="78:82" x14ac:dyDescent="0.2">
      <c r="BZ1810" s="258"/>
      <c r="CA1810" s="258"/>
      <c r="CB1810" s="258"/>
      <c r="CC1810" s="258"/>
      <c r="CD1810" s="258"/>
    </row>
    <row r="1811" spans="78:82" x14ac:dyDescent="0.2">
      <c r="BZ1811" s="258"/>
      <c r="CA1811" s="258"/>
      <c r="CB1811" s="258"/>
      <c r="CC1811" s="258"/>
      <c r="CD1811" s="258"/>
    </row>
    <row r="1812" spans="78:82" x14ac:dyDescent="0.2">
      <c r="BZ1812" s="258"/>
      <c r="CA1812" s="258"/>
      <c r="CB1812" s="258"/>
      <c r="CC1812" s="258"/>
      <c r="CD1812" s="258"/>
    </row>
    <row r="1813" spans="78:82" x14ac:dyDescent="0.2">
      <c r="BZ1813" s="258"/>
      <c r="CA1813" s="258"/>
      <c r="CB1813" s="258"/>
      <c r="CC1813" s="258"/>
      <c r="CD1813" s="258"/>
    </row>
    <row r="1814" spans="78:82" x14ac:dyDescent="0.2">
      <c r="BZ1814" s="258"/>
      <c r="CA1814" s="258"/>
      <c r="CB1814" s="258"/>
      <c r="CC1814" s="258"/>
      <c r="CD1814" s="258"/>
    </row>
    <row r="1815" spans="78:82" x14ac:dyDescent="0.2">
      <c r="BZ1815" s="258"/>
      <c r="CA1815" s="258"/>
      <c r="CB1815" s="258"/>
      <c r="CC1815" s="258"/>
      <c r="CD1815" s="258"/>
    </row>
    <row r="1816" spans="78:82" x14ac:dyDescent="0.2">
      <c r="BZ1816" s="258"/>
      <c r="CA1816" s="258"/>
      <c r="CB1816" s="258"/>
      <c r="CC1816" s="258"/>
      <c r="CD1816" s="258"/>
    </row>
    <row r="1817" spans="78:82" x14ac:dyDescent="0.2">
      <c r="BZ1817" s="258"/>
      <c r="CA1817" s="258"/>
      <c r="CB1817" s="258"/>
      <c r="CC1817" s="258"/>
      <c r="CD1817" s="258"/>
    </row>
    <row r="1818" spans="78:82" x14ac:dyDescent="0.2">
      <c r="BZ1818" s="258"/>
      <c r="CA1818" s="258"/>
      <c r="CB1818" s="258"/>
      <c r="CC1818" s="258"/>
      <c r="CD1818" s="258"/>
    </row>
    <row r="1819" spans="78:82" x14ac:dyDescent="0.2">
      <c r="BZ1819" s="258"/>
      <c r="CA1819" s="258"/>
      <c r="CB1819" s="258"/>
      <c r="CC1819" s="258"/>
      <c r="CD1819" s="258"/>
    </row>
    <row r="1820" spans="78:82" x14ac:dyDescent="0.2">
      <c r="BZ1820" s="258"/>
      <c r="CA1820" s="258"/>
      <c r="CB1820" s="258"/>
      <c r="CC1820" s="258"/>
      <c r="CD1820" s="258"/>
    </row>
    <row r="1821" spans="78:82" x14ac:dyDescent="0.2">
      <c r="BZ1821" s="258"/>
      <c r="CA1821" s="258"/>
      <c r="CB1821" s="258"/>
      <c r="CC1821" s="258"/>
      <c r="CD1821" s="258"/>
    </row>
    <row r="1822" spans="78:82" x14ac:dyDescent="0.2">
      <c r="BZ1822" s="258"/>
      <c r="CA1822" s="258"/>
      <c r="CB1822" s="258"/>
      <c r="CC1822" s="258"/>
      <c r="CD1822" s="258"/>
    </row>
    <row r="1823" spans="78:82" x14ac:dyDescent="0.2">
      <c r="BZ1823" s="258"/>
      <c r="CA1823" s="258"/>
      <c r="CB1823" s="258"/>
      <c r="CC1823" s="258"/>
      <c r="CD1823" s="258"/>
    </row>
    <row r="1824" spans="78:82" x14ac:dyDescent="0.2">
      <c r="BZ1824" s="258"/>
      <c r="CA1824" s="258"/>
      <c r="CB1824" s="258"/>
      <c r="CC1824" s="258"/>
      <c r="CD1824" s="258"/>
    </row>
    <row r="1825" spans="78:82" x14ac:dyDescent="0.2">
      <c r="BZ1825" s="258"/>
      <c r="CA1825" s="258"/>
      <c r="CB1825" s="258"/>
      <c r="CC1825" s="258"/>
      <c r="CD1825" s="258"/>
    </row>
    <row r="1826" spans="78:82" x14ac:dyDescent="0.2">
      <c r="BZ1826" s="258"/>
      <c r="CA1826" s="258"/>
      <c r="CB1826" s="258"/>
      <c r="CC1826" s="258"/>
      <c r="CD1826" s="258"/>
    </row>
    <row r="1827" spans="78:82" x14ac:dyDescent="0.2">
      <c r="BZ1827" s="258"/>
      <c r="CA1827" s="258"/>
      <c r="CB1827" s="258"/>
      <c r="CC1827" s="258"/>
      <c r="CD1827" s="258"/>
    </row>
    <row r="1828" spans="78:82" x14ac:dyDescent="0.2">
      <c r="BZ1828" s="258"/>
      <c r="CA1828" s="258"/>
      <c r="CB1828" s="258"/>
      <c r="CC1828" s="258"/>
      <c r="CD1828" s="258"/>
    </row>
    <row r="1829" spans="78:82" x14ac:dyDescent="0.2">
      <c r="BZ1829" s="258"/>
      <c r="CA1829" s="258"/>
      <c r="CB1829" s="258"/>
      <c r="CC1829" s="258"/>
      <c r="CD1829" s="258"/>
    </row>
    <row r="1830" spans="78:82" x14ac:dyDescent="0.2">
      <c r="BZ1830" s="258"/>
      <c r="CA1830" s="258"/>
      <c r="CB1830" s="258"/>
      <c r="CC1830" s="258"/>
      <c r="CD1830" s="258"/>
    </row>
    <row r="1831" spans="78:82" x14ac:dyDescent="0.2">
      <c r="BZ1831" s="258"/>
      <c r="CA1831" s="258"/>
      <c r="CB1831" s="258"/>
      <c r="CC1831" s="258"/>
      <c r="CD1831" s="258"/>
    </row>
    <row r="1832" spans="78:82" x14ac:dyDescent="0.2">
      <c r="BZ1832" s="258"/>
      <c r="CA1832" s="258"/>
      <c r="CB1832" s="258"/>
      <c r="CC1832" s="258"/>
      <c r="CD1832" s="258"/>
    </row>
    <row r="1833" spans="78:82" x14ac:dyDescent="0.2">
      <c r="BZ1833" s="258"/>
      <c r="CA1833" s="258"/>
      <c r="CB1833" s="258"/>
      <c r="CC1833" s="258"/>
      <c r="CD1833" s="258"/>
    </row>
    <row r="1834" spans="78:82" x14ac:dyDescent="0.2">
      <c r="BZ1834" s="258"/>
      <c r="CA1834" s="258"/>
      <c r="CB1834" s="258"/>
      <c r="CC1834" s="258"/>
      <c r="CD1834" s="258"/>
    </row>
    <row r="1835" spans="78:82" x14ac:dyDescent="0.2">
      <c r="BZ1835" s="258"/>
      <c r="CA1835" s="258"/>
      <c r="CB1835" s="258"/>
      <c r="CC1835" s="258"/>
      <c r="CD1835" s="258"/>
    </row>
    <row r="1836" spans="78:82" x14ac:dyDescent="0.2">
      <c r="BZ1836" s="258"/>
      <c r="CA1836" s="258"/>
      <c r="CB1836" s="258"/>
      <c r="CC1836" s="258"/>
      <c r="CD1836" s="258"/>
    </row>
    <row r="1837" spans="78:82" x14ac:dyDescent="0.2">
      <c r="BZ1837" s="258"/>
      <c r="CA1837" s="258"/>
      <c r="CB1837" s="258"/>
      <c r="CC1837" s="258"/>
      <c r="CD1837" s="258"/>
    </row>
    <row r="1838" spans="78:82" x14ac:dyDescent="0.2">
      <c r="BZ1838" s="258"/>
      <c r="CA1838" s="258"/>
      <c r="CB1838" s="258"/>
      <c r="CC1838" s="258"/>
      <c r="CD1838" s="258"/>
    </row>
    <row r="1839" spans="78:82" x14ac:dyDescent="0.2">
      <c r="BZ1839" s="258"/>
      <c r="CA1839" s="258"/>
      <c r="CB1839" s="258"/>
      <c r="CC1839" s="258"/>
      <c r="CD1839" s="258"/>
    </row>
    <row r="1840" spans="78:82" x14ac:dyDescent="0.2">
      <c r="BZ1840" s="258"/>
      <c r="CA1840" s="258"/>
      <c r="CB1840" s="258"/>
      <c r="CC1840" s="258"/>
      <c r="CD1840" s="258"/>
    </row>
    <row r="1841" spans="78:82" x14ac:dyDescent="0.2">
      <c r="BZ1841" s="258"/>
      <c r="CA1841" s="258"/>
      <c r="CB1841" s="258"/>
      <c r="CC1841" s="258"/>
      <c r="CD1841" s="258"/>
    </row>
    <row r="1842" spans="78:82" x14ac:dyDescent="0.2">
      <c r="BZ1842" s="258"/>
      <c r="CA1842" s="258"/>
      <c r="CB1842" s="258"/>
      <c r="CC1842" s="258"/>
      <c r="CD1842" s="258"/>
    </row>
    <row r="1843" spans="78:82" x14ac:dyDescent="0.2">
      <c r="BZ1843" s="258"/>
      <c r="CA1843" s="258"/>
      <c r="CB1843" s="258"/>
      <c r="CC1843" s="258"/>
      <c r="CD1843" s="258"/>
    </row>
    <row r="1844" spans="78:82" x14ac:dyDescent="0.2">
      <c r="BZ1844" s="258"/>
      <c r="CA1844" s="258"/>
      <c r="CB1844" s="258"/>
      <c r="CC1844" s="258"/>
      <c r="CD1844" s="258"/>
    </row>
    <row r="1845" spans="78:82" x14ac:dyDescent="0.2">
      <c r="BZ1845" s="258"/>
      <c r="CA1845" s="258"/>
      <c r="CB1845" s="258"/>
      <c r="CC1845" s="258"/>
      <c r="CD1845" s="258"/>
    </row>
    <row r="1846" spans="78:82" x14ac:dyDescent="0.2">
      <c r="BZ1846" s="258"/>
      <c r="CA1846" s="258"/>
      <c r="CB1846" s="258"/>
      <c r="CC1846" s="258"/>
      <c r="CD1846" s="258"/>
    </row>
    <row r="1847" spans="78:82" x14ac:dyDescent="0.2">
      <c r="BZ1847" s="258"/>
      <c r="CA1847" s="258"/>
      <c r="CB1847" s="258"/>
      <c r="CC1847" s="258"/>
      <c r="CD1847" s="258"/>
    </row>
    <row r="1848" spans="78:82" x14ac:dyDescent="0.2">
      <c r="BZ1848" s="258"/>
      <c r="CA1848" s="258"/>
      <c r="CB1848" s="258"/>
      <c r="CC1848" s="258"/>
      <c r="CD1848" s="258"/>
    </row>
    <row r="1849" spans="78:82" x14ac:dyDescent="0.2">
      <c r="BZ1849" s="258"/>
      <c r="CA1849" s="258"/>
      <c r="CB1849" s="258"/>
      <c r="CC1849" s="258"/>
      <c r="CD1849" s="258"/>
    </row>
    <row r="1850" spans="78:82" x14ac:dyDescent="0.2">
      <c r="BZ1850" s="258"/>
      <c r="CA1850" s="258"/>
      <c r="CB1850" s="258"/>
      <c r="CC1850" s="258"/>
      <c r="CD1850" s="258"/>
    </row>
    <row r="1851" spans="78:82" x14ac:dyDescent="0.2">
      <c r="BZ1851" s="258"/>
      <c r="CA1851" s="258"/>
      <c r="CB1851" s="258"/>
      <c r="CC1851" s="258"/>
      <c r="CD1851" s="258"/>
    </row>
    <row r="1852" spans="78:82" x14ac:dyDescent="0.2">
      <c r="BZ1852" s="258"/>
      <c r="CA1852" s="258"/>
      <c r="CB1852" s="258"/>
      <c r="CC1852" s="258"/>
      <c r="CD1852" s="258"/>
    </row>
    <row r="1853" spans="78:82" x14ac:dyDescent="0.2">
      <c r="BZ1853" s="258"/>
      <c r="CA1853" s="258"/>
      <c r="CB1853" s="258"/>
      <c r="CC1853" s="258"/>
      <c r="CD1853" s="258"/>
    </row>
    <row r="1854" spans="78:82" x14ac:dyDescent="0.2">
      <c r="BZ1854" s="258"/>
      <c r="CA1854" s="258"/>
      <c r="CB1854" s="258"/>
      <c r="CC1854" s="258"/>
      <c r="CD1854" s="258"/>
    </row>
    <row r="1855" spans="78:82" x14ac:dyDescent="0.2">
      <c r="BZ1855" s="258"/>
      <c r="CA1855" s="258"/>
      <c r="CB1855" s="258"/>
      <c r="CC1855" s="258"/>
      <c r="CD1855" s="258"/>
    </row>
    <row r="1856" spans="78:82" x14ac:dyDescent="0.2">
      <c r="BZ1856" s="258"/>
      <c r="CA1856" s="258"/>
      <c r="CB1856" s="258"/>
      <c r="CC1856" s="258"/>
      <c r="CD1856" s="258"/>
    </row>
    <row r="1857" spans="78:82" x14ac:dyDescent="0.2">
      <c r="BZ1857" s="258"/>
      <c r="CA1857" s="258"/>
      <c r="CB1857" s="258"/>
      <c r="CC1857" s="258"/>
      <c r="CD1857" s="258"/>
    </row>
    <row r="1858" spans="78:82" x14ac:dyDescent="0.2">
      <c r="BZ1858" s="258"/>
      <c r="CA1858" s="258"/>
      <c r="CB1858" s="258"/>
      <c r="CC1858" s="258"/>
      <c r="CD1858" s="258"/>
    </row>
    <row r="1859" spans="78:82" x14ac:dyDescent="0.2">
      <c r="BZ1859" s="258"/>
      <c r="CA1859" s="258"/>
      <c r="CB1859" s="258"/>
      <c r="CC1859" s="258"/>
      <c r="CD1859" s="258"/>
    </row>
    <row r="1860" spans="78:82" x14ac:dyDescent="0.2">
      <c r="BZ1860" s="258"/>
      <c r="CA1860" s="258"/>
      <c r="CB1860" s="258"/>
      <c r="CC1860" s="258"/>
      <c r="CD1860" s="258"/>
    </row>
    <row r="1861" spans="78:82" x14ac:dyDescent="0.2">
      <c r="BZ1861" s="258"/>
      <c r="CA1861" s="258"/>
      <c r="CB1861" s="258"/>
      <c r="CC1861" s="258"/>
      <c r="CD1861" s="258"/>
    </row>
    <row r="1862" spans="78:82" x14ac:dyDescent="0.2">
      <c r="BZ1862" s="258"/>
      <c r="CA1862" s="258"/>
      <c r="CB1862" s="258"/>
      <c r="CC1862" s="258"/>
      <c r="CD1862" s="258"/>
    </row>
    <row r="1863" spans="78:82" x14ac:dyDescent="0.2">
      <c r="BZ1863" s="258"/>
      <c r="CA1863" s="258"/>
      <c r="CB1863" s="258"/>
      <c r="CC1863" s="258"/>
      <c r="CD1863" s="258"/>
    </row>
    <row r="1864" spans="78:82" x14ac:dyDescent="0.2">
      <c r="BZ1864" s="258"/>
      <c r="CA1864" s="258"/>
      <c r="CB1864" s="258"/>
      <c r="CC1864" s="258"/>
      <c r="CD1864" s="258"/>
    </row>
    <row r="1865" spans="78:82" x14ac:dyDescent="0.2">
      <c r="BZ1865" s="258"/>
      <c r="CA1865" s="258"/>
      <c r="CB1865" s="258"/>
      <c r="CC1865" s="258"/>
      <c r="CD1865" s="258"/>
    </row>
    <row r="1866" spans="78:82" x14ac:dyDescent="0.2">
      <c r="BZ1866" s="258"/>
      <c r="CA1866" s="258"/>
      <c r="CB1866" s="258"/>
      <c r="CC1866" s="258"/>
      <c r="CD1866" s="258"/>
    </row>
    <row r="1867" spans="78:82" x14ac:dyDescent="0.2">
      <c r="BZ1867" s="258"/>
      <c r="CA1867" s="258"/>
      <c r="CB1867" s="258"/>
      <c r="CC1867" s="258"/>
      <c r="CD1867" s="258"/>
    </row>
    <row r="1868" spans="78:82" x14ac:dyDescent="0.2">
      <c r="BZ1868" s="258"/>
      <c r="CA1868" s="258"/>
      <c r="CB1868" s="258"/>
      <c r="CC1868" s="258"/>
      <c r="CD1868" s="258"/>
    </row>
    <row r="1869" spans="78:82" x14ac:dyDescent="0.2">
      <c r="BZ1869" s="258"/>
      <c r="CA1869" s="258"/>
      <c r="CB1869" s="258"/>
      <c r="CC1869" s="258"/>
      <c r="CD1869" s="258"/>
    </row>
    <row r="1870" spans="78:82" x14ac:dyDescent="0.2">
      <c r="BZ1870" s="258"/>
      <c r="CA1870" s="258"/>
      <c r="CB1870" s="258"/>
      <c r="CC1870" s="258"/>
      <c r="CD1870" s="258"/>
    </row>
    <row r="1871" spans="78:82" x14ac:dyDescent="0.2">
      <c r="BZ1871" s="258"/>
      <c r="CA1871" s="258"/>
      <c r="CB1871" s="258"/>
      <c r="CC1871" s="258"/>
      <c r="CD1871" s="258"/>
    </row>
    <row r="1872" spans="78:82" x14ac:dyDescent="0.2">
      <c r="BZ1872" s="258"/>
      <c r="CA1872" s="258"/>
      <c r="CB1872" s="258"/>
      <c r="CC1872" s="258"/>
      <c r="CD1872" s="258"/>
    </row>
    <row r="1873" spans="78:82" x14ac:dyDescent="0.2">
      <c r="BZ1873" s="258"/>
      <c r="CA1873" s="258"/>
      <c r="CB1873" s="258"/>
      <c r="CC1873" s="258"/>
      <c r="CD1873" s="258"/>
    </row>
    <row r="1874" spans="78:82" x14ac:dyDescent="0.2">
      <c r="BZ1874" s="258"/>
      <c r="CA1874" s="258"/>
      <c r="CB1874" s="258"/>
      <c r="CC1874" s="258"/>
      <c r="CD1874" s="258"/>
    </row>
    <row r="1875" spans="78:82" x14ac:dyDescent="0.2">
      <c r="BZ1875" s="258"/>
      <c r="CA1875" s="258"/>
      <c r="CB1875" s="258"/>
      <c r="CC1875" s="258"/>
      <c r="CD1875" s="258"/>
    </row>
    <row r="1876" spans="78:82" x14ac:dyDescent="0.2">
      <c r="BZ1876" s="258"/>
      <c r="CA1876" s="258"/>
      <c r="CB1876" s="258"/>
      <c r="CC1876" s="258"/>
      <c r="CD1876" s="258"/>
    </row>
    <row r="1877" spans="78:82" x14ac:dyDescent="0.2">
      <c r="BZ1877" s="258"/>
      <c r="CA1877" s="258"/>
      <c r="CB1877" s="258"/>
      <c r="CC1877" s="258"/>
      <c r="CD1877" s="258"/>
    </row>
    <row r="1878" spans="78:82" x14ac:dyDescent="0.2">
      <c r="BZ1878" s="258"/>
      <c r="CA1878" s="258"/>
      <c r="CB1878" s="258"/>
      <c r="CC1878" s="258"/>
      <c r="CD1878" s="258"/>
    </row>
    <row r="1879" spans="78:82" x14ac:dyDescent="0.2">
      <c r="BZ1879" s="258"/>
      <c r="CA1879" s="258"/>
      <c r="CB1879" s="258"/>
      <c r="CC1879" s="258"/>
      <c r="CD1879" s="258"/>
    </row>
    <row r="1880" spans="78:82" x14ac:dyDescent="0.2">
      <c r="BZ1880" s="258"/>
      <c r="CA1880" s="258"/>
      <c r="CB1880" s="258"/>
      <c r="CC1880" s="258"/>
      <c r="CD1880" s="258"/>
    </row>
    <row r="1881" spans="78:82" x14ac:dyDescent="0.2">
      <c r="BZ1881" s="258"/>
      <c r="CA1881" s="258"/>
      <c r="CB1881" s="258"/>
      <c r="CC1881" s="258"/>
      <c r="CD1881" s="258"/>
    </row>
    <row r="1882" spans="78:82" x14ac:dyDescent="0.2">
      <c r="BZ1882" s="258"/>
      <c r="CA1882" s="258"/>
      <c r="CB1882" s="258"/>
      <c r="CC1882" s="258"/>
      <c r="CD1882" s="258"/>
    </row>
    <row r="1883" spans="78:82" x14ac:dyDescent="0.2">
      <c r="BZ1883" s="258"/>
      <c r="CA1883" s="258"/>
      <c r="CB1883" s="258"/>
      <c r="CC1883" s="258"/>
      <c r="CD1883" s="258"/>
    </row>
    <row r="1884" spans="78:82" x14ac:dyDescent="0.2">
      <c r="BZ1884" s="258"/>
      <c r="CA1884" s="258"/>
      <c r="CB1884" s="258"/>
      <c r="CC1884" s="258"/>
      <c r="CD1884" s="258"/>
    </row>
    <row r="1885" spans="78:82" x14ac:dyDescent="0.2">
      <c r="BZ1885" s="258"/>
      <c r="CA1885" s="258"/>
      <c r="CB1885" s="258"/>
      <c r="CC1885" s="258"/>
      <c r="CD1885" s="258"/>
    </row>
    <row r="1886" spans="78:82" x14ac:dyDescent="0.2">
      <c r="BZ1886" s="258"/>
      <c r="CA1886" s="258"/>
      <c r="CB1886" s="258"/>
      <c r="CC1886" s="258"/>
      <c r="CD1886" s="258"/>
    </row>
    <row r="1887" spans="78:82" x14ac:dyDescent="0.2">
      <c r="BZ1887" s="258"/>
      <c r="CA1887" s="258"/>
      <c r="CB1887" s="258"/>
      <c r="CC1887" s="258"/>
      <c r="CD1887" s="258"/>
    </row>
    <row r="1888" spans="78:82" x14ac:dyDescent="0.2">
      <c r="BZ1888" s="258"/>
      <c r="CA1888" s="258"/>
      <c r="CB1888" s="258"/>
      <c r="CC1888" s="258"/>
      <c r="CD1888" s="258"/>
    </row>
    <row r="1889" spans="78:82" x14ac:dyDescent="0.2">
      <c r="BZ1889" s="258"/>
      <c r="CA1889" s="258"/>
      <c r="CB1889" s="258"/>
      <c r="CC1889" s="258"/>
      <c r="CD1889" s="258"/>
    </row>
    <row r="1890" spans="78:82" x14ac:dyDescent="0.2">
      <c r="BZ1890" s="258"/>
      <c r="CA1890" s="258"/>
      <c r="CB1890" s="258"/>
      <c r="CC1890" s="258"/>
      <c r="CD1890" s="258"/>
    </row>
    <row r="1891" spans="78:82" x14ac:dyDescent="0.2">
      <c r="BZ1891" s="258"/>
      <c r="CA1891" s="258"/>
      <c r="CB1891" s="258"/>
      <c r="CC1891" s="258"/>
      <c r="CD1891" s="258"/>
    </row>
    <row r="1892" spans="78:82" x14ac:dyDescent="0.2">
      <c r="BZ1892" s="258"/>
      <c r="CA1892" s="258"/>
      <c r="CB1892" s="258"/>
      <c r="CC1892" s="258"/>
      <c r="CD1892" s="258"/>
    </row>
    <row r="1893" spans="78:82" x14ac:dyDescent="0.2">
      <c r="BZ1893" s="258"/>
      <c r="CA1893" s="258"/>
      <c r="CB1893" s="258"/>
      <c r="CC1893" s="258"/>
      <c r="CD1893" s="258"/>
    </row>
    <row r="1894" spans="78:82" x14ac:dyDescent="0.2">
      <c r="BZ1894" s="258"/>
      <c r="CA1894" s="258"/>
      <c r="CB1894" s="258"/>
      <c r="CC1894" s="258"/>
      <c r="CD1894" s="258"/>
    </row>
    <row r="1895" spans="78:82" x14ac:dyDescent="0.2">
      <c r="BZ1895" s="258"/>
      <c r="CA1895" s="258"/>
      <c r="CB1895" s="258"/>
      <c r="CC1895" s="258"/>
      <c r="CD1895" s="258"/>
    </row>
    <row r="1896" spans="78:82" x14ac:dyDescent="0.2">
      <c r="BZ1896" s="258"/>
      <c r="CA1896" s="258"/>
      <c r="CB1896" s="258"/>
      <c r="CC1896" s="258"/>
      <c r="CD1896" s="258"/>
    </row>
    <row r="1897" spans="78:82" x14ac:dyDescent="0.2">
      <c r="BZ1897" s="258"/>
      <c r="CA1897" s="258"/>
      <c r="CB1897" s="258"/>
      <c r="CC1897" s="258"/>
      <c r="CD1897" s="258"/>
    </row>
    <row r="1898" spans="78:82" x14ac:dyDescent="0.2">
      <c r="BZ1898" s="258"/>
      <c r="CA1898" s="258"/>
      <c r="CB1898" s="258"/>
      <c r="CC1898" s="258"/>
      <c r="CD1898" s="258"/>
    </row>
    <row r="1899" spans="78:82" x14ac:dyDescent="0.2">
      <c r="BZ1899" s="258"/>
      <c r="CA1899" s="258"/>
      <c r="CB1899" s="258"/>
      <c r="CC1899" s="258"/>
      <c r="CD1899" s="258"/>
    </row>
    <row r="1900" spans="78:82" x14ac:dyDescent="0.2">
      <c r="BZ1900" s="258"/>
      <c r="CA1900" s="258"/>
      <c r="CB1900" s="258"/>
      <c r="CC1900" s="258"/>
      <c r="CD1900" s="258"/>
    </row>
    <row r="1901" spans="78:82" x14ac:dyDescent="0.2">
      <c r="BZ1901" s="258"/>
      <c r="CA1901" s="258"/>
      <c r="CB1901" s="258"/>
      <c r="CC1901" s="258"/>
      <c r="CD1901" s="258"/>
    </row>
    <row r="1902" spans="78:82" x14ac:dyDescent="0.2">
      <c r="BZ1902" s="258"/>
      <c r="CA1902" s="258"/>
      <c r="CB1902" s="258"/>
      <c r="CC1902" s="258"/>
      <c r="CD1902" s="258"/>
    </row>
    <row r="1903" spans="78:82" x14ac:dyDescent="0.2">
      <c r="BZ1903" s="258"/>
      <c r="CA1903" s="258"/>
      <c r="CB1903" s="258"/>
      <c r="CC1903" s="258"/>
      <c r="CD1903" s="258"/>
    </row>
    <row r="1904" spans="78:82" x14ac:dyDescent="0.2">
      <c r="BZ1904" s="258"/>
      <c r="CA1904" s="258"/>
      <c r="CB1904" s="258"/>
      <c r="CC1904" s="258"/>
      <c r="CD1904" s="258"/>
    </row>
    <row r="1905" spans="78:82" x14ac:dyDescent="0.2">
      <c r="BZ1905" s="258"/>
      <c r="CA1905" s="258"/>
      <c r="CB1905" s="258"/>
      <c r="CC1905" s="258"/>
      <c r="CD1905" s="258"/>
    </row>
    <row r="1906" spans="78:82" x14ac:dyDescent="0.2">
      <c r="BZ1906" s="258"/>
      <c r="CA1906" s="258"/>
      <c r="CB1906" s="258"/>
      <c r="CC1906" s="258"/>
      <c r="CD1906" s="258"/>
    </row>
    <row r="1907" spans="78:82" x14ac:dyDescent="0.2">
      <c r="BZ1907" s="258"/>
      <c r="CA1907" s="258"/>
      <c r="CB1907" s="258"/>
      <c r="CC1907" s="258"/>
      <c r="CD1907" s="258"/>
    </row>
    <row r="1908" spans="78:82" x14ac:dyDescent="0.2">
      <c r="BZ1908" s="258"/>
      <c r="CA1908" s="258"/>
      <c r="CB1908" s="258"/>
      <c r="CC1908" s="258"/>
      <c r="CD1908" s="258"/>
    </row>
    <row r="1909" spans="78:82" x14ac:dyDescent="0.2">
      <c r="BZ1909" s="258"/>
      <c r="CA1909" s="258"/>
      <c r="CB1909" s="258"/>
      <c r="CC1909" s="258"/>
      <c r="CD1909" s="258"/>
    </row>
    <row r="1910" spans="78:82" x14ac:dyDescent="0.2">
      <c r="BZ1910" s="258"/>
      <c r="CA1910" s="258"/>
      <c r="CB1910" s="258"/>
      <c r="CC1910" s="258"/>
      <c r="CD1910" s="258"/>
    </row>
    <row r="1911" spans="78:82" x14ac:dyDescent="0.2">
      <c r="BZ1911" s="258"/>
      <c r="CA1911" s="258"/>
      <c r="CB1911" s="258"/>
      <c r="CC1911" s="258"/>
      <c r="CD1911" s="258"/>
    </row>
    <row r="1912" spans="78:82" x14ac:dyDescent="0.2">
      <c r="BZ1912" s="258"/>
      <c r="CA1912" s="258"/>
      <c r="CB1912" s="258"/>
      <c r="CC1912" s="258"/>
      <c r="CD1912" s="258"/>
    </row>
    <row r="1913" spans="78:82" x14ac:dyDescent="0.2">
      <c r="BZ1913" s="258"/>
      <c r="CA1913" s="258"/>
      <c r="CB1913" s="258"/>
      <c r="CC1913" s="258"/>
      <c r="CD1913" s="258"/>
    </row>
    <row r="1914" spans="78:82" x14ac:dyDescent="0.2">
      <c r="BZ1914" s="258"/>
      <c r="CA1914" s="258"/>
      <c r="CB1914" s="258"/>
      <c r="CC1914" s="258"/>
      <c r="CD1914" s="258"/>
    </row>
    <row r="1915" spans="78:82" x14ac:dyDescent="0.2">
      <c r="BZ1915" s="258"/>
      <c r="CA1915" s="258"/>
      <c r="CB1915" s="258"/>
      <c r="CC1915" s="258"/>
      <c r="CD1915" s="258"/>
    </row>
    <row r="1916" spans="78:82" x14ac:dyDescent="0.2">
      <c r="BZ1916" s="258"/>
      <c r="CA1916" s="258"/>
      <c r="CB1916" s="258"/>
      <c r="CC1916" s="258"/>
      <c r="CD1916" s="258"/>
    </row>
    <row r="1917" spans="78:82" x14ac:dyDescent="0.2">
      <c r="BZ1917" s="258"/>
      <c r="CA1917" s="258"/>
      <c r="CB1917" s="258"/>
      <c r="CC1917" s="258"/>
      <c r="CD1917" s="258"/>
    </row>
    <row r="1918" spans="78:82" x14ac:dyDescent="0.2">
      <c r="BZ1918" s="258"/>
      <c r="CA1918" s="258"/>
      <c r="CB1918" s="258"/>
      <c r="CC1918" s="258"/>
      <c r="CD1918" s="258"/>
    </row>
    <row r="1919" spans="78:82" x14ac:dyDescent="0.2">
      <c r="BZ1919" s="258"/>
      <c r="CA1919" s="258"/>
      <c r="CB1919" s="258"/>
      <c r="CC1919" s="258"/>
      <c r="CD1919" s="258"/>
    </row>
    <row r="1920" spans="78:82" x14ac:dyDescent="0.2">
      <c r="BZ1920" s="258"/>
      <c r="CA1920" s="258"/>
      <c r="CB1920" s="258"/>
      <c r="CC1920" s="258"/>
      <c r="CD1920" s="258"/>
    </row>
    <row r="1921" spans="78:82" x14ac:dyDescent="0.2">
      <c r="BZ1921" s="258"/>
      <c r="CA1921" s="258"/>
      <c r="CB1921" s="258"/>
      <c r="CC1921" s="258"/>
      <c r="CD1921" s="258"/>
    </row>
    <row r="1922" spans="78:82" x14ac:dyDescent="0.2">
      <c r="BZ1922" s="258"/>
      <c r="CA1922" s="258"/>
      <c r="CB1922" s="258"/>
      <c r="CC1922" s="258"/>
      <c r="CD1922" s="258"/>
    </row>
    <row r="1923" spans="78:82" x14ac:dyDescent="0.2">
      <c r="BZ1923" s="258"/>
      <c r="CA1923" s="258"/>
      <c r="CB1923" s="258"/>
      <c r="CC1923" s="258"/>
      <c r="CD1923" s="258"/>
    </row>
    <row r="1924" spans="78:82" x14ac:dyDescent="0.2">
      <c r="BZ1924" s="258"/>
      <c r="CA1924" s="258"/>
      <c r="CB1924" s="258"/>
      <c r="CC1924" s="258"/>
      <c r="CD1924" s="258"/>
    </row>
    <row r="1925" spans="78:82" x14ac:dyDescent="0.2">
      <c r="BZ1925" s="258"/>
      <c r="CA1925" s="258"/>
      <c r="CB1925" s="258"/>
      <c r="CC1925" s="258"/>
      <c r="CD1925" s="258"/>
    </row>
    <row r="1926" spans="78:82" x14ac:dyDescent="0.2">
      <c r="BZ1926" s="258"/>
      <c r="CA1926" s="258"/>
      <c r="CB1926" s="258"/>
      <c r="CC1926" s="258"/>
      <c r="CD1926" s="258"/>
    </row>
    <row r="1927" spans="78:82" x14ac:dyDescent="0.2">
      <c r="BZ1927" s="258"/>
      <c r="CA1927" s="258"/>
      <c r="CB1927" s="258"/>
      <c r="CC1927" s="258"/>
      <c r="CD1927" s="258"/>
    </row>
    <row r="1928" spans="78:82" x14ac:dyDescent="0.2">
      <c r="BZ1928" s="258"/>
      <c r="CA1928" s="258"/>
      <c r="CB1928" s="258"/>
      <c r="CC1928" s="258"/>
      <c r="CD1928" s="258"/>
    </row>
    <row r="1929" spans="78:82" x14ac:dyDescent="0.2">
      <c r="BZ1929" s="258"/>
      <c r="CA1929" s="258"/>
      <c r="CB1929" s="258"/>
      <c r="CC1929" s="258"/>
      <c r="CD1929" s="258"/>
    </row>
    <row r="1930" spans="78:82" x14ac:dyDescent="0.2">
      <c r="BZ1930" s="258"/>
      <c r="CA1930" s="258"/>
      <c r="CB1930" s="258"/>
      <c r="CC1930" s="258"/>
      <c r="CD1930" s="258"/>
    </row>
    <row r="1931" spans="78:82" x14ac:dyDescent="0.2">
      <c r="BZ1931" s="258"/>
      <c r="CA1931" s="258"/>
      <c r="CB1931" s="258"/>
      <c r="CC1931" s="258"/>
      <c r="CD1931" s="258"/>
    </row>
    <row r="1932" spans="78:82" x14ac:dyDescent="0.2">
      <c r="BZ1932" s="258"/>
      <c r="CA1932" s="258"/>
      <c r="CB1932" s="258"/>
      <c r="CC1932" s="258"/>
      <c r="CD1932" s="258"/>
    </row>
    <row r="1933" spans="78:82" x14ac:dyDescent="0.2">
      <c r="BZ1933" s="258"/>
      <c r="CA1933" s="258"/>
      <c r="CB1933" s="258"/>
      <c r="CC1933" s="258"/>
      <c r="CD1933" s="258"/>
    </row>
    <row r="1934" spans="78:82" x14ac:dyDescent="0.2">
      <c r="BZ1934" s="258"/>
      <c r="CA1934" s="258"/>
      <c r="CB1934" s="258"/>
      <c r="CC1934" s="258"/>
      <c r="CD1934" s="258"/>
    </row>
    <row r="1935" spans="78:82" x14ac:dyDescent="0.2">
      <c r="BZ1935" s="258"/>
      <c r="CA1935" s="258"/>
      <c r="CB1935" s="258"/>
      <c r="CC1935" s="258"/>
      <c r="CD1935" s="258"/>
    </row>
    <row r="1936" spans="78:82" x14ac:dyDescent="0.2">
      <c r="BZ1936" s="258"/>
      <c r="CA1936" s="258"/>
      <c r="CB1936" s="258"/>
      <c r="CC1936" s="258"/>
      <c r="CD1936" s="258"/>
    </row>
    <row r="1937" spans="78:82" x14ac:dyDescent="0.2">
      <c r="BZ1937" s="258"/>
      <c r="CA1937" s="258"/>
      <c r="CB1937" s="258"/>
      <c r="CC1937" s="258"/>
      <c r="CD1937" s="258"/>
    </row>
    <row r="1938" spans="78:82" x14ac:dyDescent="0.2">
      <c r="BZ1938" s="258"/>
      <c r="CA1938" s="258"/>
      <c r="CB1938" s="258"/>
      <c r="CC1938" s="258"/>
      <c r="CD1938" s="258"/>
    </row>
    <row r="1939" spans="78:82" x14ac:dyDescent="0.2">
      <c r="BZ1939" s="258"/>
      <c r="CA1939" s="258"/>
      <c r="CB1939" s="258"/>
      <c r="CC1939" s="258"/>
      <c r="CD1939" s="258"/>
    </row>
    <row r="1940" spans="78:82" x14ac:dyDescent="0.2">
      <c r="BZ1940" s="258"/>
      <c r="CA1940" s="258"/>
      <c r="CB1940" s="258"/>
      <c r="CC1940" s="258"/>
      <c r="CD1940" s="258"/>
    </row>
    <row r="1941" spans="78:82" x14ac:dyDescent="0.2">
      <c r="BZ1941" s="258"/>
      <c r="CA1941" s="258"/>
      <c r="CB1941" s="258"/>
      <c r="CC1941" s="258"/>
      <c r="CD1941" s="258"/>
    </row>
    <row r="1942" spans="78:82" x14ac:dyDescent="0.2">
      <c r="BZ1942" s="258"/>
      <c r="CA1942" s="258"/>
      <c r="CB1942" s="258"/>
      <c r="CC1942" s="258"/>
      <c r="CD1942" s="258"/>
    </row>
    <row r="1943" spans="78:82" x14ac:dyDescent="0.2">
      <c r="BZ1943" s="258"/>
      <c r="CA1943" s="258"/>
      <c r="CB1943" s="258"/>
      <c r="CC1943" s="258"/>
      <c r="CD1943" s="258"/>
    </row>
    <row r="1944" spans="78:82" x14ac:dyDescent="0.2">
      <c r="BZ1944" s="258"/>
      <c r="CA1944" s="258"/>
      <c r="CB1944" s="258"/>
      <c r="CC1944" s="258"/>
      <c r="CD1944" s="258"/>
    </row>
    <row r="1945" spans="78:82" x14ac:dyDescent="0.2">
      <c r="BZ1945" s="258"/>
      <c r="CA1945" s="258"/>
      <c r="CB1945" s="258"/>
      <c r="CC1945" s="258"/>
      <c r="CD1945" s="258"/>
    </row>
    <row r="1946" spans="78:82" x14ac:dyDescent="0.2">
      <c r="BZ1946" s="258"/>
      <c r="CA1946" s="258"/>
      <c r="CB1946" s="258"/>
      <c r="CC1946" s="258"/>
      <c r="CD1946" s="258"/>
    </row>
    <row r="1947" spans="78:82" x14ac:dyDescent="0.2">
      <c r="BZ1947" s="258"/>
      <c r="CA1947" s="258"/>
      <c r="CB1947" s="258"/>
      <c r="CC1947" s="258"/>
      <c r="CD1947" s="258"/>
    </row>
    <row r="1948" spans="78:82" x14ac:dyDescent="0.2">
      <c r="BZ1948" s="258"/>
      <c r="CA1948" s="258"/>
      <c r="CB1948" s="258"/>
      <c r="CC1948" s="258"/>
      <c r="CD1948" s="258"/>
    </row>
    <row r="1949" spans="78:82" x14ac:dyDescent="0.2">
      <c r="BZ1949" s="258"/>
      <c r="CA1949" s="258"/>
      <c r="CB1949" s="258"/>
      <c r="CC1949" s="258"/>
      <c r="CD1949" s="258"/>
    </row>
    <row r="1950" spans="78:82" x14ac:dyDescent="0.2">
      <c r="BZ1950" s="258"/>
      <c r="CA1950" s="258"/>
      <c r="CB1950" s="258"/>
      <c r="CC1950" s="258"/>
      <c r="CD1950" s="258"/>
    </row>
    <row r="1951" spans="78:82" x14ac:dyDescent="0.2">
      <c r="BZ1951" s="258"/>
      <c r="CA1951" s="258"/>
      <c r="CB1951" s="258"/>
      <c r="CC1951" s="258"/>
      <c r="CD1951" s="258"/>
    </row>
    <row r="1952" spans="78:82" x14ac:dyDescent="0.2">
      <c r="BZ1952" s="258"/>
      <c r="CA1952" s="258"/>
      <c r="CB1952" s="258"/>
      <c r="CC1952" s="258"/>
      <c r="CD1952" s="258"/>
    </row>
    <row r="1953" spans="78:82" x14ac:dyDescent="0.2">
      <c r="BZ1953" s="258"/>
      <c r="CA1953" s="258"/>
      <c r="CB1953" s="258"/>
      <c r="CC1953" s="258"/>
      <c r="CD1953" s="258"/>
    </row>
    <row r="1954" spans="78:82" x14ac:dyDescent="0.2">
      <c r="BZ1954" s="258"/>
      <c r="CA1954" s="258"/>
      <c r="CB1954" s="258"/>
      <c r="CC1954" s="258"/>
      <c r="CD1954" s="258"/>
    </row>
    <row r="1955" spans="78:82" x14ac:dyDescent="0.2">
      <c r="BZ1955" s="258"/>
      <c r="CA1955" s="258"/>
      <c r="CB1955" s="258"/>
      <c r="CC1955" s="258"/>
      <c r="CD1955" s="258"/>
    </row>
    <row r="1956" spans="78:82" x14ac:dyDescent="0.2">
      <c r="BZ1956" s="258"/>
      <c r="CA1956" s="258"/>
      <c r="CB1956" s="258"/>
      <c r="CC1956" s="258"/>
      <c r="CD1956" s="258"/>
    </row>
    <row r="1957" spans="78:82" x14ac:dyDescent="0.2">
      <c r="BZ1957" s="258"/>
      <c r="CA1957" s="258"/>
      <c r="CB1957" s="258"/>
      <c r="CC1957" s="258"/>
      <c r="CD1957" s="258"/>
    </row>
    <row r="1958" spans="78:82" x14ac:dyDescent="0.2">
      <c r="BZ1958" s="258"/>
      <c r="CA1958" s="258"/>
      <c r="CB1958" s="258"/>
      <c r="CC1958" s="258"/>
      <c r="CD1958" s="258"/>
    </row>
    <row r="1959" spans="78:82" x14ac:dyDescent="0.2">
      <c r="BZ1959" s="258"/>
      <c r="CA1959" s="258"/>
      <c r="CB1959" s="258"/>
      <c r="CC1959" s="258"/>
      <c r="CD1959" s="258"/>
    </row>
    <row r="1960" spans="78:82" x14ac:dyDescent="0.2">
      <c r="BZ1960" s="258"/>
      <c r="CA1960" s="258"/>
      <c r="CB1960" s="258"/>
      <c r="CC1960" s="258"/>
      <c r="CD1960" s="258"/>
    </row>
    <row r="1961" spans="78:82" x14ac:dyDescent="0.2">
      <c r="BZ1961" s="258"/>
      <c r="CA1961" s="258"/>
      <c r="CB1961" s="258"/>
      <c r="CC1961" s="258"/>
      <c r="CD1961" s="258"/>
    </row>
    <row r="1962" spans="78:82" x14ac:dyDescent="0.2">
      <c r="BZ1962" s="258"/>
      <c r="CA1962" s="258"/>
      <c r="CB1962" s="258"/>
      <c r="CC1962" s="258"/>
      <c r="CD1962" s="258"/>
    </row>
    <row r="1963" spans="78:82" x14ac:dyDescent="0.2">
      <c r="BZ1963" s="258"/>
      <c r="CA1963" s="258"/>
      <c r="CB1963" s="258"/>
      <c r="CC1963" s="258"/>
      <c r="CD1963" s="258"/>
    </row>
    <row r="1964" spans="78:82" x14ac:dyDescent="0.2">
      <c r="BZ1964" s="258"/>
      <c r="CA1964" s="258"/>
      <c r="CB1964" s="258"/>
      <c r="CC1964" s="258"/>
      <c r="CD1964" s="258"/>
    </row>
    <row r="1965" spans="78:82" x14ac:dyDescent="0.2">
      <c r="BZ1965" s="258"/>
      <c r="CA1965" s="258"/>
      <c r="CB1965" s="258"/>
      <c r="CC1965" s="258"/>
      <c r="CD1965" s="258"/>
    </row>
    <row r="1966" spans="78:82" x14ac:dyDescent="0.2">
      <c r="BZ1966" s="258"/>
      <c r="CA1966" s="258"/>
      <c r="CB1966" s="258"/>
      <c r="CC1966" s="258"/>
      <c r="CD1966" s="258"/>
    </row>
    <row r="1967" spans="78:82" x14ac:dyDescent="0.2">
      <c r="BZ1967" s="258"/>
      <c r="CA1967" s="258"/>
      <c r="CB1967" s="258"/>
      <c r="CC1967" s="258"/>
      <c r="CD1967" s="258"/>
    </row>
    <row r="1968" spans="78:82" x14ac:dyDescent="0.2">
      <c r="BZ1968" s="258"/>
      <c r="CA1968" s="258"/>
      <c r="CB1968" s="258"/>
      <c r="CC1968" s="258"/>
      <c r="CD1968" s="258"/>
    </row>
    <row r="1969" spans="78:82" x14ac:dyDescent="0.2">
      <c r="BZ1969" s="258"/>
      <c r="CA1969" s="258"/>
      <c r="CB1969" s="258"/>
      <c r="CC1969" s="258"/>
      <c r="CD1969" s="258"/>
    </row>
    <row r="1970" spans="78:82" x14ac:dyDescent="0.2">
      <c r="BZ1970" s="258"/>
      <c r="CA1970" s="258"/>
      <c r="CB1970" s="258"/>
      <c r="CC1970" s="258"/>
      <c r="CD1970" s="258"/>
    </row>
    <row r="1971" spans="78:82" x14ac:dyDescent="0.2">
      <c r="BZ1971" s="258"/>
      <c r="CA1971" s="258"/>
      <c r="CB1971" s="258"/>
      <c r="CC1971" s="258"/>
      <c r="CD1971" s="258"/>
    </row>
    <row r="1972" spans="78:82" x14ac:dyDescent="0.2">
      <c r="BZ1972" s="258"/>
      <c r="CA1972" s="258"/>
      <c r="CB1972" s="258"/>
      <c r="CC1972" s="258"/>
      <c r="CD1972" s="258"/>
    </row>
    <row r="1973" spans="78:82" x14ac:dyDescent="0.2">
      <c r="BZ1973" s="258"/>
      <c r="CA1973" s="258"/>
      <c r="CB1973" s="258"/>
      <c r="CC1973" s="258"/>
      <c r="CD1973" s="258"/>
    </row>
    <row r="1974" spans="78:82" x14ac:dyDescent="0.2">
      <c r="BZ1974" s="258"/>
      <c r="CA1974" s="258"/>
      <c r="CB1974" s="258"/>
      <c r="CC1974" s="258"/>
      <c r="CD1974" s="258"/>
    </row>
    <row r="1975" spans="78:82" x14ac:dyDescent="0.2">
      <c r="BZ1975" s="258"/>
      <c r="CA1975" s="258"/>
      <c r="CB1975" s="258"/>
      <c r="CC1975" s="258"/>
      <c r="CD1975" s="258"/>
    </row>
    <row r="1976" spans="78:82" x14ac:dyDescent="0.2">
      <c r="BZ1976" s="258"/>
      <c r="CA1976" s="258"/>
      <c r="CB1976" s="258"/>
      <c r="CC1976" s="258"/>
      <c r="CD1976" s="258"/>
    </row>
    <row r="1977" spans="78:82" x14ac:dyDescent="0.2">
      <c r="BZ1977" s="258"/>
      <c r="CA1977" s="258"/>
      <c r="CB1977" s="258"/>
      <c r="CC1977" s="258"/>
      <c r="CD1977" s="258"/>
    </row>
    <row r="1978" spans="78:82" x14ac:dyDescent="0.2">
      <c r="BZ1978" s="258"/>
      <c r="CA1978" s="258"/>
      <c r="CB1978" s="258"/>
      <c r="CC1978" s="258"/>
      <c r="CD1978" s="258"/>
    </row>
    <row r="1979" spans="78:82" x14ac:dyDescent="0.2">
      <c r="BZ1979" s="258"/>
      <c r="CA1979" s="258"/>
      <c r="CB1979" s="258"/>
      <c r="CC1979" s="258"/>
      <c r="CD1979" s="258"/>
    </row>
    <row r="1980" spans="78:82" x14ac:dyDescent="0.2">
      <c r="BZ1980" s="258"/>
      <c r="CA1980" s="258"/>
      <c r="CB1980" s="258"/>
      <c r="CC1980" s="258"/>
      <c r="CD1980" s="258"/>
    </row>
    <row r="1981" spans="78:82" x14ac:dyDescent="0.2">
      <c r="BZ1981" s="258"/>
      <c r="CA1981" s="258"/>
      <c r="CB1981" s="258"/>
      <c r="CC1981" s="258"/>
      <c r="CD1981" s="258"/>
    </row>
    <row r="1982" spans="78:82" x14ac:dyDescent="0.2">
      <c r="BZ1982" s="258"/>
      <c r="CA1982" s="258"/>
      <c r="CB1982" s="258"/>
      <c r="CC1982" s="258"/>
      <c r="CD1982" s="258"/>
    </row>
    <row r="1983" spans="78:82" x14ac:dyDescent="0.2">
      <c r="BZ1983" s="258"/>
      <c r="CA1983" s="258"/>
      <c r="CB1983" s="258"/>
      <c r="CC1983" s="258"/>
      <c r="CD1983" s="258"/>
    </row>
    <row r="1984" spans="78:82" x14ac:dyDescent="0.2">
      <c r="BZ1984" s="258"/>
      <c r="CA1984" s="258"/>
      <c r="CB1984" s="258"/>
      <c r="CC1984" s="258"/>
      <c r="CD1984" s="258"/>
    </row>
    <row r="1985" spans="78:82" x14ac:dyDescent="0.2">
      <c r="BZ1985" s="258"/>
      <c r="CA1985" s="258"/>
      <c r="CB1985" s="258"/>
      <c r="CC1985" s="258"/>
      <c r="CD1985" s="258"/>
    </row>
    <row r="1986" spans="78:82" x14ac:dyDescent="0.2">
      <c r="BZ1986" s="258"/>
      <c r="CA1986" s="258"/>
      <c r="CB1986" s="258"/>
      <c r="CC1986" s="258"/>
      <c r="CD1986" s="258"/>
    </row>
    <row r="1987" spans="78:82" x14ac:dyDescent="0.2">
      <c r="BZ1987" s="258"/>
      <c r="CA1987" s="258"/>
      <c r="CB1987" s="258"/>
      <c r="CC1987" s="258"/>
      <c r="CD1987" s="258"/>
    </row>
    <row r="1988" spans="78:82" x14ac:dyDescent="0.2">
      <c r="BZ1988" s="258"/>
      <c r="CA1988" s="258"/>
      <c r="CB1988" s="258"/>
      <c r="CC1988" s="258"/>
      <c r="CD1988" s="258"/>
    </row>
    <row r="1989" spans="78:82" x14ac:dyDescent="0.2">
      <c r="BZ1989" s="258"/>
      <c r="CA1989" s="258"/>
      <c r="CB1989" s="258"/>
      <c r="CC1989" s="258"/>
      <c r="CD1989" s="258"/>
    </row>
    <row r="1990" spans="78:82" x14ac:dyDescent="0.2">
      <c r="BZ1990" s="258"/>
      <c r="CA1990" s="258"/>
      <c r="CB1990" s="258"/>
      <c r="CC1990" s="258"/>
      <c r="CD1990" s="258"/>
    </row>
    <row r="1991" spans="78:82" x14ac:dyDescent="0.2">
      <c r="BZ1991" s="258"/>
      <c r="CA1991" s="258"/>
      <c r="CB1991" s="258"/>
      <c r="CC1991" s="258"/>
      <c r="CD1991" s="258"/>
    </row>
    <row r="1992" spans="78:82" x14ac:dyDescent="0.2">
      <c r="BZ1992" s="258"/>
      <c r="CA1992" s="258"/>
      <c r="CB1992" s="258"/>
      <c r="CC1992" s="258"/>
      <c r="CD1992" s="258"/>
    </row>
    <row r="1993" spans="78:82" x14ac:dyDescent="0.2">
      <c r="BZ1993" s="258"/>
      <c r="CA1993" s="258"/>
      <c r="CB1993" s="258"/>
      <c r="CC1993" s="258"/>
      <c r="CD1993" s="258"/>
    </row>
    <row r="1994" spans="78:82" x14ac:dyDescent="0.2">
      <c r="BZ1994" s="258"/>
      <c r="CA1994" s="258"/>
      <c r="CB1994" s="258"/>
      <c r="CC1994" s="258"/>
      <c r="CD1994" s="258"/>
    </row>
    <row r="1995" spans="78:82" x14ac:dyDescent="0.2">
      <c r="BZ1995" s="258"/>
      <c r="CA1995" s="258"/>
      <c r="CB1995" s="258"/>
      <c r="CC1995" s="258"/>
      <c r="CD1995" s="258"/>
    </row>
    <row r="1996" spans="78:82" x14ac:dyDescent="0.2">
      <c r="BZ1996" s="258"/>
      <c r="CA1996" s="258"/>
      <c r="CB1996" s="258"/>
      <c r="CC1996" s="258"/>
      <c r="CD1996" s="258"/>
    </row>
    <row r="1997" spans="78:82" x14ac:dyDescent="0.2">
      <c r="BZ1997" s="258"/>
      <c r="CA1997" s="258"/>
      <c r="CB1997" s="258"/>
      <c r="CC1997" s="258"/>
      <c r="CD1997" s="258"/>
    </row>
    <row r="1998" spans="78:82" x14ac:dyDescent="0.2">
      <c r="BZ1998" s="258"/>
      <c r="CA1998" s="258"/>
      <c r="CB1998" s="258"/>
      <c r="CC1998" s="258"/>
      <c r="CD1998" s="258"/>
    </row>
    <row r="1999" spans="78:82" x14ac:dyDescent="0.2">
      <c r="BZ1999" s="258"/>
      <c r="CA1999" s="258"/>
      <c r="CB1999" s="258"/>
      <c r="CC1999" s="258"/>
      <c r="CD1999" s="258"/>
    </row>
    <row r="2000" spans="78:82" x14ac:dyDescent="0.2">
      <c r="BZ2000" s="258"/>
      <c r="CA2000" s="258"/>
      <c r="CB2000" s="258"/>
      <c r="CC2000" s="258"/>
      <c r="CD2000" s="258"/>
    </row>
    <row r="2001" spans="78:82" x14ac:dyDescent="0.2">
      <c r="BZ2001" s="258"/>
      <c r="CA2001" s="258"/>
      <c r="CB2001" s="258"/>
      <c r="CC2001" s="258"/>
      <c r="CD2001" s="258"/>
    </row>
    <row r="2002" spans="78:82" x14ac:dyDescent="0.2">
      <c r="BZ2002" s="258"/>
      <c r="CA2002" s="258"/>
      <c r="CB2002" s="258"/>
      <c r="CC2002" s="258"/>
      <c r="CD2002" s="258"/>
    </row>
    <row r="2003" spans="78:82" x14ac:dyDescent="0.2">
      <c r="BZ2003" s="258"/>
      <c r="CA2003" s="258"/>
      <c r="CB2003" s="258"/>
      <c r="CC2003" s="258"/>
      <c r="CD2003" s="258"/>
    </row>
    <row r="2004" spans="78:82" x14ac:dyDescent="0.2">
      <c r="BZ2004" s="258"/>
      <c r="CA2004" s="258"/>
      <c r="CB2004" s="258"/>
      <c r="CC2004" s="258"/>
      <c r="CD2004" s="258"/>
    </row>
    <row r="2005" spans="78:82" x14ac:dyDescent="0.2">
      <c r="BZ2005" s="258"/>
      <c r="CA2005" s="258"/>
      <c r="CB2005" s="258"/>
      <c r="CC2005" s="258"/>
      <c r="CD2005" s="258"/>
    </row>
    <row r="2006" spans="78:82" x14ac:dyDescent="0.2">
      <c r="BZ2006" s="258"/>
      <c r="CA2006" s="258"/>
      <c r="CB2006" s="258"/>
      <c r="CC2006" s="258"/>
      <c r="CD2006" s="258"/>
    </row>
    <row r="2007" spans="78:82" x14ac:dyDescent="0.2">
      <c r="BZ2007" s="258"/>
      <c r="CA2007" s="258"/>
      <c r="CB2007" s="258"/>
      <c r="CC2007" s="258"/>
      <c r="CD2007" s="258"/>
    </row>
    <row r="2008" spans="78:82" x14ac:dyDescent="0.2">
      <c r="BZ2008" s="258"/>
      <c r="CA2008" s="258"/>
      <c r="CB2008" s="258"/>
      <c r="CC2008" s="258"/>
      <c r="CD2008" s="258"/>
    </row>
    <row r="2009" spans="78:82" x14ac:dyDescent="0.2">
      <c r="BZ2009" s="258"/>
      <c r="CA2009" s="258"/>
      <c r="CB2009" s="258"/>
      <c r="CC2009" s="258"/>
      <c r="CD2009" s="258"/>
    </row>
    <row r="2010" spans="78:82" x14ac:dyDescent="0.2">
      <c r="BZ2010" s="258"/>
      <c r="CA2010" s="258"/>
      <c r="CB2010" s="258"/>
      <c r="CC2010" s="258"/>
      <c r="CD2010" s="258"/>
    </row>
    <row r="2011" spans="78:82" x14ac:dyDescent="0.2">
      <c r="BZ2011" s="258"/>
      <c r="CA2011" s="258"/>
      <c r="CB2011" s="258"/>
      <c r="CC2011" s="258"/>
      <c r="CD2011" s="258"/>
    </row>
    <row r="2012" spans="78:82" x14ac:dyDescent="0.2">
      <c r="BZ2012" s="258"/>
      <c r="CA2012" s="258"/>
      <c r="CB2012" s="258"/>
      <c r="CC2012" s="258"/>
      <c r="CD2012" s="258"/>
    </row>
    <row r="2013" spans="78:82" x14ac:dyDescent="0.2">
      <c r="BZ2013" s="258"/>
      <c r="CA2013" s="258"/>
      <c r="CB2013" s="258"/>
      <c r="CC2013" s="258"/>
      <c r="CD2013" s="258"/>
    </row>
    <row r="2014" spans="78:82" x14ac:dyDescent="0.2">
      <c r="BZ2014" s="258"/>
      <c r="CA2014" s="258"/>
      <c r="CB2014" s="258"/>
      <c r="CC2014" s="258"/>
      <c r="CD2014" s="258"/>
    </row>
    <row r="2015" spans="78:82" x14ac:dyDescent="0.2">
      <c r="BZ2015" s="258"/>
      <c r="CA2015" s="258"/>
      <c r="CB2015" s="258"/>
      <c r="CC2015" s="258"/>
      <c r="CD2015" s="258"/>
    </row>
    <row r="2016" spans="78:82" x14ac:dyDescent="0.2">
      <c r="BZ2016" s="258"/>
      <c r="CA2016" s="258"/>
      <c r="CB2016" s="258"/>
      <c r="CC2016" s="258"/>
      <c r="CD2016" s="258"/>
    </row>
    <row r="2017" spans="78:82" x14ac:dyDescent="0.2">
      <c r="BZ2017" s="258"/>
      <c r="CA2017" s="258"/>
      <c r="CB2017" s="258"/>
      <c r="CC2017" s="258"/>
      <c r="CD2017" s="258"/>
    </row>
    <row r="2018" spans="78:82" x14ac:dyDescent="0.2">
      <c r="BZ2018" s="258"/>
      <c r="CA2018" s="258"/>
      <c r="CB2018" s="258"/>
      <c r="CC2018" s="258"/>
      <c r="CD2018" s="258"/>
    </row>
    <row r="2019" spans="78:82" x14ac:dyDescent="0.2">
      <c r="BZ2019" s="258"/>
      <c r="CA2019" s="258"/>
      <c r="CB2019" s="258"/>
      <c r="CC2019" s="258"/>
      <c r="CD2019" s="258"/>
    </row>
    <row r="2020" spans="78:82" x14ac:dyDescent="0.2">
      <c r="BZ2020" s="258"/>
      <c r="CA2020" s="258"/>
      <c r="CB2020" s="258"/>
      <c r="CC2020" s="258"/>
      <c r="CD2020" s="258"/>
    </row>
    <row r="2021" spans="78:82" x14ac:dyDescent="0.2">
      <c r="BZ2021" s="258"/>
      <c r="CA2021" s="258"/>
      <c r="CB2021" s="258"/>
      <c r="CC2021" s="258"/>
      <c r="CD2021" s="258"/>
    </row>
    <row r="2022" spans="78:82" x14ac:dyDescent="0.2">
      <c r="BZ2022" s="258"/>
      <c r="CA2022" s="258"/>
      <c r="CB2022" s="258"/>
      <c r="CC2022" s="258"/>
      <c r="CD2022" s="258"/>
    </row>
    <row r="2023" spans="78:82" x14ac:dyDescent="0.2">
      <c r="BZ2023" s="258"/>
      <c r="CA2023" s="258"/>
      <c r="CB2023" s="258"/>
      <c r="CC2023" s="258"/>
      <c r="CD2023" s="258"/>
    </row>
    <row r="2024" spans="78:82" x14ac:dyDescent="0.2">
      <c r="BZ2024" s="258"/>
      <c r="CA2024" s="258"/>
      <c r="CB2024" s="258"/>
      <c r="CC2024" s="258"/>
      <c r="CD2024" s="258"/>
    </row>
    <row r="2025" spans="78:82" x14ac:dyDescent="0.2">
      <c r="BZ2025" s="258"/>
      <c r="CA2025" s="258"/>
      <c r="CB2025" s="258"/>
      <c r="CC2025" s="258"/>
      <c r="CD2025" s="258"/>
    </row>
    <row r="2026" spans="78:82" x14ac:dyDescent="0.2">
      <c r="BZ2026" s="258"/>
      <c r="CA2026" s="258"/>
      <c r="CB2026" s="258"/>
      <c r="CC2026" s="258"/>
      <c r="CD2026" s="258"/>
    </row>
    <row r="2027" spans="78:82" x14ac:dyDescent="0.2">
      <c r="BZ2027" s="258"/>
      <c r="CA2027" s="258"/>
      <c r="CB2027" s="258"/>
      <c r="CC2027" s="258"/>
      <c r="CD2027" s="258"/>
    </row>
    <row r="2028" spans="78:82" x14ac:dyDescent="0.2">
      <c r="BZ2028" s="258"/>
      <c r="CA2028" s="258"/>
      <c r="CB2028" s="258"/>
      <c r="CC2028" s="258"/>
      <c r="CD2028" s="258"/>
    </row>
    <row r="2029" spans="78:82" x14ac:dyDescent="0.2">
      <c r="BZ2029" s="258"/>
      <c r="CA2029" s="258"/>
      <c r="CB2029" s="258"/>
      <c r="CC2029" s="258"/>
      <c r="CD2029" s="258"/>
    </row>
    <row r="2030" spans="78:82" x14ac:dyDescent="0.2">
      <c r="BZ2030" s="258"/>
      <c r="CA2030" s="258"/>
      <c r="CB2030" s="258"/>
      <c r="CC2030" s="258"/>
      <c r="CD2030" s="258"/>
    </row>
    <row r="2031" spans="78:82" x14ac:dyDescent="0.2">
      <c r="BZ2031" s="258"/>
      <c r="CA2031" s="258"/>
      <c r="CB2031" s="258"/>
      <c r="CC2031" s="258"/>
      <c r="CD2031" s="258"/>
    </row>
    <row r="2032" spans="78:82" x14ac:dyDescent="0.2">
      <c r="BZ2032" s="258"/>
      <c r="CA2032" s="258"/>
      <c r="CB2032" s="258"/>
      <c r="CC2032" s="258"/>
      <c r="CD2032" s="258"/>
    </row>
    <row r="2033" spans="78:82" x14ac:dyDescent="0.2">
      <c r="BZ2033" s="258"/>
      <c r="CA2033" s="258"/>
      <c r="CB2033" s="258"/>
      <c r="CC2033" s="258"/>
      <c r="CD2033" s="258"/>
    </row>
    <row r="2034" spans="78:82" x14ac:dyDescent="0.2">
      <c r="BZ2034" s="258"/>
      <c r="CA2034" s="258"/>
      <c r="CB2034" s="258"/>
      <c r="CC2034" s="258"/>
      <c r="CD2034" s="258"/>
    </row>
    <row r="2035" spans="78:82" x14ac:dyDescent="0.2">
      <c r="BZ2035" s="258"/>
      <c r="CA2035" s="258"/>
      <c r="CB2035" s="258"/>
      <c r="CC2035" s="258"/>
      <c r="CD2035" s="258"/>
    </row>
    <row r="2036" spans="78:82" x14ac:dyDescent="0.2">
      <c r="BZ2036" s="258"/>
      <c r="CA2036" s="258"/>
      <c r="CB2036" s="258"/>
      <c r="CC2036" s="258"/>
      <c r="CD2036" s="258"/>
    </row>
    <row r="2037" spans="78:82" x14ac:dyDescent="0.2">
      <c r="BZ2037" s="258"/>
      <c r="CA2037" s="258"/>
      <c r="CB2037" s="258"/>
      <c r="CC2037" s="258"/>
      <c r="CD2037" s="258"/>
    </row>
    <row r="2038" spans="78:82" x14ac:dyDescent="0.2">
      <c r="BZ2038" s="258"/>
      <c r="CA2038" s="258"/>
      <c r="CB2038" s="258"/>
      <c r="CC2038" s="258"/>
      <c r="CD2038" s="258"/>
    </row>
    <row r="2039" spans="78:82" x14ac:dyDescent="0.2">
      <c r="BZ2039" s="258"/>
      <c r="CA2039" s="258"/>
      <c r="CB2039" s="258"/>
      <c r="CC2039" s="258"/>
      <c r="CD2039" s="258"/>
    </row>
    <row r="2040" spans="78:82" x14ac:dyDescent="0.2">
      <c r="BZ2040" s="258"/>
      <c r="CA2040" s="258"/>
      <c r="CB2040" s="258"/>
      <c r="CC2040" s="258"/>
      <c r="CD2040" s="258"/>
    </row>
    <row r="2041" spans="78:82" x14ac:dyDescent="0.2">
      <c r="BZ2041" s="258"/>
      <c r="CA2041" s="258"/>
      <c r="CB2041" s="258"/>
      <c r="CC2041" s="258"/>
      <c r="CD2041" s="258"/>
    </row>
    <row r="2042" spans="78:82" x14ac:dyDescent="0.2">
      <c r="BZ2042" s="258"/>
      <c r="CA2042" s="258"/>
      <c r="CB2042" s="258"/>
      <c r="CC2042" s="258"/>
      <c r="CD2042" s="258"/>
    </row>
    <row r="2043" spans="78:82" x14ac:dyDescent="0.2">
      <c r="BZ2043" s="258"/>
      <c r="CA2043" s="258"/>
      <c r="CB2043" s="258"/>
      <c r="CC2043" s="258"/>
      <c r="CD2043" s="258"/>
    </row>
    <row r="2044" spans="78:82" x14ac:dyDescent="0.2">
      <c r="BZ2044" s="258"/>
      <c r="CA2044" s="258"/>
      <c r="CB2044" s="258"/>
      <c r="CC2044" s="258"/>
      <c r="CD2044" s="258"/>
    </row>
    <row r="2045" spans="78:82" x14ac:dyDescent="0.2">
      <c r="BZ2045" s="258"/>
      <c r="CA2045" s="258"/>
      <c r="CB2045" s="258"/>
      <c r="CC2045" s="258"/>
      <c r="CD2045" s="258"/>
    </row>
    <row r="2046" spans="78:82" x14ac:dyDescent="0.2">
      <c r="BZ2046" s="258"/>
      <c r="CA2046" s="258"/>
      <c r="CB2046" s="258"/>
      <c r="CC2046" s="258"/>
      <c r="CD2046" s="258"/>
    </row>
    <row r="2047" spans="78:82" x14ac:dyDescent="0.2">
      <c r="BZ2047" s="258"/>
      <c r="CA2047" s="258"/>
      <c r="CB2047" s="258"/>
      <c r="CC2047" s="258"/>
      <c r="CD2047" s="258"/>
    </row>
    <row r="2048" spans="78:82" x14ac:dyDescent="0.2">
      <c r="BZ2048" s="258"/>
      <c r="CA2048" s="258"/>
      <c r="CB2048" s="258"/>
      <c r="CC2048" s="258"/>
      <c r="CD2048" s="258"/>
    </row>
    <row r="2049" spans="78:82" x14ac:dyDescent="0.2">
      <c r="BZ2049" s="258"/>
      <c r="CA2049" s="258"/>
      <c r="CB2049" s="258"/>
      <c r="CC2049" s="258"/>
      <c r="CD2049" s="258"/>
    </row>
    <row r="2050" spans="78:82" x14ac:dyDescent="0.2">
      <c r="BZ2050" s="258"/>
      <c r="CA2050" s="258"/>
      <c r="CB2050" s="258"/>
      <c r="CC2050" s="258"/>
      <c r="CD2050" s="258"/>
    </row>
    <row r="2051" spans="78:82" x14ac:dyDescent="0.2">
      <c r="BZ2051" s="258"/>
      <c r="CA2051" s="258"/>
      <c r="CB2051" s="258"/>
      <c r="CC2051" s="258"/>
      <c r="CD2051" s="258"/>
    </row>
    <row r="2052" spans="78:82" x14ac:dyDescent="0.2">
      <c r="BZ2052" s="258"/>
      <c r="CA2052" s="258"/>
      <c r="CB2052" s="258"/>
      <c r="CC2052" s="258"/>
      <c r="CD2052" s="258"/>
    </row>
    <row r="2053" spans="78:82" x14ac:dyDescent="0.2">
      <c r="BZ2053" s="258"/>
      <c r="CA2053" s="258"/>
      <c r="CB2053" s="258"/>
      <c r="CC2053" s="258"/>
      <c r="CD2053" s="258"/>
    </row>
    <row r="2054" spans="78:82" x14ac:dyDescent="0.2">
      <c r="BZ2054" s="258"/>
      <c r="CA2054" s="258"/>
      <c r="CB2054" s="258"/>
      <c r="CC2054" s="258"/>
      <c r="CD2054" s="258"/>
    </row>
    <row r="2055" spans="78:82" x14ac:dyDescent="0.2">
      <c r="BZ2055" s="258"/>
      <c r="CA2055" s="258"/>
      <c r="CB2055" s="258"/>
      <c r="CC2055" s="258"/>
      <c r="CD2055" s="258"/>
    </row>
    <row r="2056" spans="78:82" x14ac:dyDescent="0.2">
      <c r="BZ2056" s="258"/>
      <c r="CA2056" s="258"/>
      <c r="CB2056" s="258"/>
      <c r="CC2056" s="258"/>
      <c r="CD2056" s="258"/>
    </row>
    <row r="2057" spans="78:82" x14ac:dyDescent="0.2">
      <c r="BZ2057" s="258"/>
      <c r="CA2057" s="258"/>
      <c r="CB2057" s="258"/>
      <c r="CC2057" s="258"/>
      <c r="CD2057" s="258"/>
    </row>
    <row r="2058" spans="78:82" x14ac:dyDescent="0.2">
      <c r="BZ2058" s="258"/>
      <c r="CA2058" s="258"/>
      <c r="CB2058" s="258"/>
      <c r="CC2058" s="258"/>
      <c r="CD2058" s="258"/>
    </row>
    <row r="2059" spans="78:82" x14ac:dyDescent="0.2">
      <c r="BZ2059" s="258"/>
      <c r="CA2059" s="258"/>
      <c r="CB2059" s="258"/>
      <c r="CC2059" s="258"/>
      <c r="CD2059" s="258"/>
    </row>
    <row r="2060" spans="78:82" x14ac:dyDescent="0.2">
      <c r="BZ2060" s="258"/>
      <c r="CA2060" s="258"/>
      <c r="CB2060" s="258"/>
      <c r="CC2060" s="258"/>
      <c r="CD2060" s="258"/>
    </row>
    <row r="2061" spans="78:82" x14ac:dyDescent="0.2">
      <c r="BZ2061" s="258"/>
      <c r="CA2061" s="258"/>
      <c r="CB2061" s="258"/>
      <c r="CC2061" s="258"/>
      <c r="CD2061" s="258"/>
    </row>
    <row r="2062" spans="78:82" x14ac:dyDescent="0.2">
      <c r="BZ2062" s="258"/>
      <c r="CA2062" s="258"/>
      <c r="CB2062" s="258"/>
      <c r="CC2062" s="258"/>
      <c r="CD2062" s="258"/>
    </row>
    <row r="2063" spans="78:82" x14ac:dyDescent="0.2">
      <c r="BZ2063" s="258"/>
      <c r="CA2063" s="258"/>
      <c r="CB2063" s="258"/>
      <c r="CC2063" s="258"/>
      <c r="CD2063" s="258"/>
    </row>
    <row r="2064" spans="78:82" x14ac:dyDescent="0.2">
      <c r="BZ2064" s="258"/>
      <c r="CA2064" s="258"/>
      <c r="CB2064" s="258"/>
      <c r="CC2064" s="258"/>
      <c r="CD2064" s="258"/>
    </row>
    <row r="2065" spans="78:82" x14ac:dyDescent="0.2">
      <c r="BZ2065" s="258"/>
      <c r="CA2065" s="258"/>
      <c r="CB2065" s="258"/>
      <c r="CC2065" s="258"/>
      <c r="CD2065" s="258"/>
    </row>
    <row r="2066" spans="78:82" x14ac:dyDescent="0.2">
      <c r="BZ2066" s="258"/>
      <c r="CA2066" s="258"/>
      <c r="CB2066" s="258"/>
      <c r="CC2066" s="258"/>
      <c r="CD2066" s="258"/>
    </row>
    <row r="2067" spans="78:82" x14ac:dyDescent="0.2">
      <c r="BZ2067" s="258"/>
      <c r="CA2067" s="258"/>
      <c r="CB2067" s="258"/>
      <c r="CC2067" s="258"/>
      <c r="CD2067" s="258"/>
    </row>
    <row r="2068" spans="78:82" x14ac:dyDescent="0.2">
      <c r="BZ2068" s="258"/>
      <c r="CA2068" s="258"/>
      <c r="CB2068" s="258"/>
      <c r="CC2068" s="258"/>
      <c r="CD2068" s="258"/>
    </row>
    <row r="2069" spans="78:82" x14ac:dyDescent="0.2">
      <c r="BZ2069" s="258"/>
      <c r="CA2069" s="258"/>
      <c r="CB2069" s="258"/>
      <c r="CC2069" s="258"/>
      <c r="CD2069" s="258"/>
    </row>
    <row r="2070" spans="78:82" x14ac:dyDescent="0.2">
      <c r="BZ2070" s="258"/>
      <c r="CA2070" s="258"/>
      <c r="CB2070" s="258"/>
      <c r="CC2070" s="258"/>
      <c r="CD2070" s="258"/>
    </row>
    <row r="2071" spans="78:82" x14ac:dyDescent="0.2">
      <c r="BZ2071" s="258"/>
      <c r="CA2071" s="258"/>
      <c r="CB2071" s="258"/>
      <c r="CC2071" s="258"/>
      <c r="CD2071" s="258"/>
    </row>
    <row r="2072" spans="78:82" x14ac:dyDescent="0.2">
      <c r="BZ2072" s="258"/>
      <c r="CA2072" s="258"/>
      <c r="CB2072" s="258"/>
      <c r="CC2072" s="258"/>
      <c r="CD2072" s="258"/>
    </row>
    <row r="2073" spans="78:82" x14ac:dyDescent="0.2">
      <c r="BZ2073" s="258"/>
      <c r="CA2073" s="258"/>
      <c r="CB2073" s="258"/>
      <c r="CC2073" s="258"/>
      <c r="CD2073" s="258"/>
    </row>
    <row r="2074" spans="78:82" x14ac:dyDescent="0.2">
      <c r="BZ2074" s="258"/>
      <c r="CA2074" s="258"/>
      <c r="CB2074" s="258"/>
      <c r="CC2074" s="258"/>
      <c r="CD2074" s="258"/>
    </row>
    <row r="2075" spans="78:82" x14ac:dyDescent="0.2">
      <c r="BZ2075" s="258"/>
      <c r="CA2075" s="258"/>
      <c r="CB2075" s="258"/>
      <c r="CC2075" s="258"/>
      <c r="CD2075" s="258"/>
    </row>
    <row r="2076" spans="78:82" x14ac:dyDescent="0.2">
      <c r="BZ2076" s="258"/>
      <c r="CA2076" s="258"/>
      <c r="CB2076" s="258"/>
      <c r="CC2076" s="258"/>
      <c r="CD2076" s="258"/>
    </row>
    <row r="2077" spans="78:82" x14ac:dyDescent="0.2">
      <c r="BZ2077" s="258"/>
      <c r="CA2077" s="258"/>
      <c r="CB2077" s="258"/>
      <c r="CC2077" s="258"/>
      <c r="CD2077" s="258"/>
    </row>
    <row r="2078" spans="78:82" x14ac:dyDescent="0.2">
      <c r="BZ2078" s="258"/>
      <c r="CA2078" s="258"/>
      <c r="CB2078" s="258"/>
      <c r="CC2078" s="258"/>
      <c r="CD2078" s="258"/>
    </row>
    <row r="2079" spans="78:82" x14ac:dyDescent="0.2">
      <c r="BZ2079" s="258"/>
      <c r="CA2079" s="258"/>
      <c r="CB2079" s="258"/>
      <c r="CC2079" s="258"/>
      <c r="CD2079" s="258"/>
    </row>
    <row r="2080" spans="78:82" x14ac:dyDescent="0.2">
      <c r="BZ2080" s="258"/>
      <c r="CA2080" s="258"/>
      <c r="CB2080" s="258"/>
      <c r="CC2080" s="258"/>
      <c r="CD2080" s="258"/>
    </row>
    <row r="2081" spans="78:82" x14ac:dyDescent="0.2">
      <c r="BZ2081" s="258"/>
      <c r="CA2081" s="258"/>
      <c r="CB2081" s="258"/>
      <c r="CC2081" s="258"/>
      <c r="CD2081" s="258"/>
    </row>
    <row r="2082" spans="78:82" x14ac:dyDescent="0.2">
      <c r="BZ2082" s="258"/>
      <c r="CA2082" s="258"/>
      <c r="CB2082" s="258"/>
      <c r="CC2082" s="258"/>
      <c r="CD2082" s="258"/>
    </row>
    <row r="2083" spans="78:82" x14ac:dyDescent="0.2">
      <c r="BZ2083" s="258"/>
      <c r="CA2083" s="258"/>
      <c r="CB2083" s="258"/>
      <c r="CC2083" s="258"/>
      <c r="CD2083" s="258"/>
    </row>
    <row r="2084" spans="78:82" x14ac:dyDescent="0.2">
      <c r="BZ2084" s="258"/>
      <c r="CA2084" s="258"/>
      <c r="CB2084" s="258"/>
      <c r="CC2084" s="258"/>
      <c r="CD2084" s="258"/>
    </row>
    <row r="2085" spans="78:82" x14ac:dyDescent="0.2">
      <c r="BZ2085" s="258"/>
      <c r="CA2085" s="258"/>
      <c r="CB2085" s="258"/>
      <c r="CC2085" s="258"/>
      <c r="CD2085" s="258"/>
    </row>
    <row r="2086" spans="78:82" x14ac:dyDescent="0.2">
      <c r="BZ2086" s="258"/>
      <c r="CA2086" s="258"/>
      <c r="CB2086" s="258"/>
      <c r="CC2086" s="258"/>
      <c r="CD2086" s="258"/>
    </row>
    <row r="2087" spans="78:82" x14ac:dyDescent="0.2">
      <c r="BZ2087" s="258"/>
      <c r="CA2087" s="258"/>
      <c r="CB2087" s="258"/>
      <c r="CC2087" s="258"/>
      <c r="CD2087" s="258"/>
    </row>
    <row r="2088" spans="78:82" x14ac:dyDescent="0.2">
      <c r="BZ2088" s="258"/>
      <c r="CA2088" s="258"/>
      <c r="CB2088" s="258"/>
      <c r="CC2088" s="258"/>
      <c r="CD2088" s="258"/>
    </row>
    <row r="2089" spans="78:82" x14ac:dyDescent="0.2">
      <c r="BZ2089" s="258"/>
      <c r="CA2089" s="258"/>
      <c r="CB2089" s="258"/>
      <c r="CC2089" s="258"/>
      <c r="CD2089" s="258"/>
    </row>
    <row r="2090" spans="78:82" x14ac:dyDescent="0.2">
      <c r="BZ2090" s="258"/>
      <c r="CA2090" s="258"/>
      <c r="CB2090" s="258"/>
      <c r="CC2090" s="258"/>
      <c r="CD2090" s="258"/>
    </row>
    <row r="2091" spans="78:82" x14ac:dyDescent="0.2">
      <c r="BZ2091" s="258"/>
      <c r="CA2091" s="258"/>
      <c r="CB2091" s="258"/>
      <c r="CC2091" s="258"/>
      <c r="CD2091" s="258"/>
    </row>
    <row r="2092" spans="78:82" x14ac:dyDescent="0.2">
      <c r="BZ2092" s="258"/>
      <c r="CA2092" s="258"/>
      <c r="CB2092" s="258"/>
      <c r="CC2092" s="258"/>
      <c r="CD2092" s="258"/>
    </row>
    <row r="2093" spans="78:82" x14ac:dyDescent="0.2">
      <c r="BZ2093" s="258"/>
      <c r="CA2093" s="258"/>
      <c r="CB2093" s="258"/>
      <c r="CC2093" s="258"/>
      <c r="CD2093" s="258"/>
    </row>
    <row r="2094" spans="78:82" x14ac:dyDescent="0.2">
      <c r="BZ2094" s="258"/>
      <c r="CA2094" s="258"/>
      <c r="CB2094" s="258"/>
      <c r="CC2094" s="258"/>
      <c r="CD2094" s="258"/>
    </row>
    <row r="2095" spans="78:82" x14ac:dyDescent="0.2">
      <c r="BZ2095" s="258"/>
      <c r="CA2095" s="258"/>
      <c r="CB2095" s="258"/>
      <c r="CC2095" s="258"/>
      <c r="CD2095" s="258"/>
    </row>
    <row r="2096" spans="78:82" x14ac:dyDescent="0.2">
      <c r="BZ2096" s="258"/>
      <c r="CA2096" s="258"/>
      <c r="CB2096" s="258"/>
      <c r="CC2096" s="258"/>
      <c r="CD2096" s="258"/>
    </row>
    <row r="2097" spans="78:82" x14ac:dyDescent="0.2">
      <c r="BZ2097" s="258"/>
      <c r="CA2097" s="258"/>
      <c r="CB2097" s="258"/>
      <c r="CC2097" s="258"/>
      <c r="CD2097" s="258"/>
    </row>
    <row r="2098" spans="78:82" x14ac:dyDescent="0.2">
      <c r="BZ2098" s="258"/>
      <c r="CA2098" s="258"/>
      <c r="CB2098" s="258"/>
      <c r="CC2098" s="258"/>
      <c r="CD2098" s="258"/>
    </row>
    <row r="2099" spans="78:82" x14ac:dyDescent="0.2">
      <c r="BZ2099" s="258"/>
      <c r="CA2099" s="258"/>
      <c r="CB2099" s="258"/>
      <c r="CC2099" s="258"/>
      <c r="CD2099" s="258"/>
    </row>
    <row r="2100" spans="78:82" x14ac:dyDescent="0.2">
      <c r="BZ2100" s="258"/>
      <c r="CA2100" s="258"/>
      <c r="CB2100" s="258"/>
      <c r="CC2100" s="258"/>
      <c r="CD2100" s="258"/>
    </row>
    <row r="2101" spans="78:82" x14ac:dyDescent="0.2">
      <c r="BZ2101" s="258"/>
      <c r="CA2101" s="258"/>
      <c r="CB2101" s="258"/>
      <c r="CC2101" s="258"/>
      <c r="CD2101" s="258"/>
    </row>
    <row r="2102" spans="78:82" x14ac:dyDescent="0.2">
      <c r="BZ2102" s="258"/>
      <c r="CA2102" s="258"/>
      <c r="CB2102" s="258"/>
      <c r="CC2102" s="258"/>
      <c r="CD2102" s="258"/>
    </row>
    <row r="2103" spans="78:82" x14ac:dyDescent="0.2">
      <c r="BZ2103" s="258"/>
      <c r="CA2103" s="258"/>
      <c r="CB2103" s="258"/>
      <c r="CC2103" s="258"/>
      <c r="CD2103" s="258"/>
    </row>
    <row r="2104" spans="78:82" x14ac:dyDescent="0.2">
      <c r="BZ2104" s="258"/>
      <c r="CA2104" s="258"/>
      <c r="CB2104" s="258"/>
      <c r="CC2104" s="258"/>
      <c r="CD2104" s="258"/>
    </row>
    <row r="2105" spans="78:82" x14ac:dyDescent="0.2">
      <c r="BZ2105" s="258"/>
      <c r="CA2105" s="258"/>
      <c r="CB2105" s="258"/>
      <c r="CC2105" s="258"/>
      <c r="CD2105" s="258"/>
    </row>
    <row r="2106" spans="78:82" x14ac:dyDescent="0.2">
      <c r="BZ2106" s="258"/>
      <c r="CA2106" s="258"/>
      <c r="CB2106" s="258"/>
      <c r="CC2106" s="258"/>
      <c r="CD2106" s="258"/>
    </row>
    <row r="2107" spans="78:82" x14ac:dyDescent="0.2">
      <c r="BZ2107" s="258"/>
      <c r="CA2107" s="258"/>
      <c r="CB2107" s="258"/>
      <c r="CC2107" s="258"/>
      <c r="CD2107" s="258"/>
    </row>
    <row r="2108" spans="78:82" x14ac:dyDescent="0.2">
      <c r="BZ2108" s="258"/>
      <c r="CA2108" s="258"/>
      <c r="CB2108" s="258"/>
      <c r="CC2108" s="258"/>
      <c r="CD2108" s="258"/>
    </row>
    <row r="2109" spans="78:82" x14ac:dyDescent="0.2">
      <c r="BZ2109" s="258"/>
      <c r="CA2109" s="258"/>
      <c r="CB2109" s="258"/>
      <c r="CC2109" s="258"/>
      <c r="CD2109" s="258"/>
    </row>
    <row r="2110" spans="78:82" x14ac:dyDescent="0.2">
      <c r="BZ2110" s="258"/>
      <c r="CA2110" s="258"/>
      <c r="CB2110" s="258"/>
      <c r="CC2110" s="258"/>
      <c r="CD2110" s="258"/>
    </row>
    <row r="2111" spans="78:82" x14ac:dyDescent="0.2">
      <c r="BZ2111" s="258"/>
      <c r="CA2111" s="258"/>
      <c r="CB2111" s="258"/>
      <c r="CC2111" s="258"/>
      <c r="CD2111" s="258"/>
    </row>
    <row r="2112" spans="78:82" x14ac:dyDescent="0.2">
      <c r="BZ2112" s="258"/>
      <c r="CA2112" s="258"/>
      <c r="CB2112" s="258"/>
      <c r="CC2112" s="258"/>
      <c r="CD2112" s="258"/>
    </row>
    <row r="2113" spans="78:82" x14ac:dyDescent="0.2">
      <c r="BZ2113" s="258"/>
      <c r="CA2113" s="258"/>
      <c r="CB2113" s="258"/>
      <c r="CC2113" s="258"/>
      <c r="CD2113" s="258"/>
    </row>
    <row r="2114" spans="78:82" x14ac:dyDescent="0.2">
      <c r="BZ2114" s="258"/>
      <c r="CA2114" s="258"/>
      <c r="CB2114" s="258"/>
      <c r="CC2114" s="258"/>
      <c r="CD2114" s="258"/>
    </row>
    <row r="2115" spans="78:82" x14ac:dyDescent="0.2">
      <c r="BZ2115" s="258"/>
      <c r="CA2115" s="258"/>
      <c r="CB2115" s="258"/>
      <c r="CC2115" s="258"/>
      <c r="CD2115" s="258"/>
    </row>
    <row r="2116" spans="78:82" x14ac:dyDescent="0.2">
      <c r="BZ2116" s="258"/>
      <c r="CA2116" s="258"/>
      <c r="CB2116" s="258"/>
      <c r="CC2116" s="258"/>
      <c r="CD2116" s="258"/>
    </row>
    <row r="2117" spans="78:82" x14ac:dyDescent="0.2">
      <c r="BZ2117" s="258"/>
      <c r="CA2117" s="258"/>
      <c r="CB2117" s="258"/>
      <c r="CC2117" s="258"/>
      <c r="CD2117" s="258"/>
    </row>
    <row r="2118" spans="78:82" x14ac:dyDescent="0.2">
      <c r="BZ2118" s="258"/>
      <c r="CA2118" s="258"/>
      <c r="CB2118" s="258"/>
      <c r="CC2118" s="258"/>
      <c r="CD2118" s="258"/>
    </row>
    <row r="2119" spans="78:82" x14ac:dyDescent="0.2">
      <c r="BZ2119" s="258"/>
      <c r="CA2119" s="258"/>
      <c r="CB2119" s="258"/>
      <c r="CC2119" s="258"/>
      <c r="CD2119" s="258"/>
    </row>
    <row r="2120" spans="78:82" x14ac:dyDescent="0.2">
      <c r="BZ2120" s="258"/>
      <c r="CA2120" s="258"/>
      <c r="CB2120" s="258"/>
      <c r="CC2120" s="258"/>
      <c r="CD2120" s="258"/>
    </row>
    <row r="2121" spans="78:82" x14ac:dyDescent="0.2">
      <c r="BZ2121" s="258"/>
      <c r="CA2121" s="258"/>
      <c r="CB2121" s="258"/>
      <c r="CC2121" s="258"/>
      <c r="CD2121" s="258"/>
    </row>
    <row r="2122" spans="78:82" x14ac:dyDescent="0.2">
      <c r="BZ2122" s="258"/>
      <c r="CA2122" s="258"/>
      <c r="CB2122" s="258"/>
      <c r="CC2122" s="258"/>
      <c r="CD2122" s="258"/>
    </row>
    <row r="2123" spans="78:82" x14ac:dyDescent="0.2">
      <c r="BZ2123" s="258"/>
      <c r="CA2123" s="258"/>
      <c r="CB2123" s="258"/>
      <c r="CC2123" s="258"/>
      <c r="CD2123" s="258"/>
    </row>
    <row r="2124" spans="78:82" x14ac:dyDescent="0.2">
      <c r="BZ2124" s="258"/>
      <c r="CA2124" s="258"/>
      <c r="CB2124" s="258"/>
      <c r="CC2124" s="258"/>
      <c r="CD2124" s="258"/>
    </row>
    <row r="2125" spans="78:82" x14ac:dyDescent="0.2">
      <c r="BZ2125" s="258"/>
      <c r="CA2125" s="258"/>
      <c r="CB2125" s="258"/>
      <c r="CC2125" s="258"/>
      <c r="CD2125" s="258"/>
    </row>
    <row r="2126" spans="78:82" x14ac:dyDescent="0.2">
      <c r="BZ2126" s="258"/>
      <c r="CA2126" s="258"/>
      <c r="CB2126" s="258"/>
      <c r="CC2126" s="258"/>
      <c r="CD2126" s="258"/>
    </row>
    <row r="2127" spans="78:82" x14ac:dyDescent="0.2">
      <c r="BZ2127" s="258"/>
      <c r="CA2127" s="258"/>
      <c r="CB2127" s="258"/>
      <c r="CC2127" s="258"/>
      <c r="CD2127" s="258"/>
    </row>
    <row r="2128" spans="78:82" x14ac:dyDescent="0.2">
      <c r="BZ2128" s="258"/>
      <c r="CA2128" s="258"/>
      <c r="CB2128" s="258"/>
      <c r="CC2128" s="258"/>
      <c r="CD2128" s="258"/>
    </row>
    <row r="2129" spans="78:82" x14ac:dyDescent="0.2">
      <c r="BZ2129" s="258"/>
      <c r="CA2129" s="258"/>
      <c r="CB2129" s="258"/>
      <c r="CC2129" s="258"/>
      <c r="CD2129" s="258"/>
    </row>
    <row r="2130" spans="78:82" x14ac:dyDescent="0.2">
      <c r="BZ2130" s="258"/>
      <c r="CA2130" s="258"/>
      <c r="CB2130" s="258"/>
      <c r="CC2130" s="258"/>
      <c r="CD2130" s="258"/>
    </row>
    <row r="2131" spans="78:82" x14ac:dyDescent="0.2">
      <c r="BZ2131" s="258"/>
      <c r="CA2131" s="258"/>
      <c r="CB2131" s="258"/>
      <c r="CC2131" s="258"/>
      <c r="CD2131" s="258"/>
    </row>
    <row r="2132" spans="78:82" x14ac:dyDescent="0.2">
      <c r="BZ2132" s="258"/>
      <c r="CA2132" s="258"/>
      <c r="CB2132" s="258"/>
      <c r="CC2132" s="258"/>
      <c r="CD2132" s="258"/>
    </row>
    <row r="2133" spans="78:82" x14ac:dyDescent="0.2">
      <c r="BZ2133" s="258"/>
      <c r="CA2133" s="258"/>
      <c r="CB2133" s="258"/>
      <c r="CC2133" s="258"/>
      <c r="CD2133" s="258"/>
    </row>
    <row r="2134" spans="78:82" x14ac:dyDescent="0.2">
      <c r="BZ2134" s="258"/>
      <c r="CA2134" s="258"/>
      <c r="CB2134" s="258"/>
      <c r="CC2134" s="258"/>
      <c r="CD2134" s="258"/>
    </row>
    <row r="2135" spans="78:82" x14ac:dyDescent="0.2">
      <c r="BZ2135" s="258"/>
      <c r="CA2135" s="258"/>
      <c r="CB2135" s="258"/>
      <c r="CC2135" s="258"/>
      <c r="CD2135" s="258"/>
    </row>
    <row r="2136" spans="78:82" x14ac:dyDescent="0.2">
      <c r="BZ2136" s="258"/>
      <c r="CA2136" s="258"/>
      <c r="CB2136" s="258"/>
      <c r="CC2136" s="258"/>
      <c r="CD2136" s="258"/>
    </row>
    <row r="2137" spans="78:82" x14ac:dyDescent="0.2">
      <c r="BZ2137" s="258"/>
      <c r="CA2137" s="258"/>
      <c r="CB2137" s="258"/>
      <c r="CC2137" s="258"/>
      <c r="CD2137" s="258"/>
    </row>
    <row r="2138" spans="78:82" x14ac:dyDescent="0.2">
      <c r="BZ2138" s="258"/>
      <c r="CA2138" s="258"/>
      <c r="CB2138" s="258"/>
      <c r="CC2138" s="258"/>
      <c r="CD2138" s="258"/>
    </row>
    <row r="2139" spans="78:82" x14ac:dyDescent="0.2">
      <c r="BZ2139" s="258"/>
      <c r="CA2139" s="258"/>
      <c r="CB2139" s="258"/>
      <c r="CC2139" s="258"/>
      <c r="CD2139" s="258"/>
    </row>
    <row r="2140" spans="78:82" x14ac:dyDescent="0.2">
      <c r="BZ2140" s="258"/>
      <c r="CA2140" s="258"/>
      <c r="CB2140" s="258"/>
      <c r="CC2140" s="258"/>
      <c r="CD2140" s="258"/>
    </row>
    <row r="2141" spans="78:82" x14ac:dyDescent="0.2">
      <c r="BZ2141" s="258"/>
      <c r="CA2141" s="258"/>
      <c r="CB2141" s="258"/>
      <c r="CC2141" s="258"/>
      <c r="CD2141" s="258"/>
    </row>
    <row r="2142" spans="78:82" x14ac:dyDescent="0.2">
      <c r="BZ2142" s="258"/>
      <c r="CA2142" s="258"/>
      <c r="CB2142" s="258"/>
      <c r="CC2142" s="258"/>
      <c r="CD2142" s="258"/>
    </row>
    <row r="2143" spans="78:82" x14ac:dyDescent="0.2">
      <c r="BZ2143" s="258"/>
      <c r="CA2143" s="258"/>
      <c r="CB2143" s="258"/>
      <c r="CC2143" s="258"/>
      <c r="CD2143" s="258"/>
    </row>
    <row r="2144" spans="78:82" x14ac:dyDescent="0.2">
      <c r="BZ2144" s="258"/>
      <c r="CA2144" s="258"/>
      <c r="CB2144" s="258"/>
      <c r="CC2144" s="258"/>
      <c r="CD2144" s="258"/>
    </row>
    <row r="2145" spans="78:82" x14ac:dyDescent="0.2">
      <c r="BZ2145" s="258"/>
      <c r="CA2145" s="258"/>
      <c r="CB2145" s="258"/>
      <c r="CC2145" s="258"/>
      <c r="CD2145" s="258"/>
    </row>
    <row r="2146" spans="78:82" x14ac:dyDescent="0.2">
      <c r="BZ2146" s="258"/>
      <c r="CA2146" s="258"/>
      <c r="CB2146" s="258"/>
      <c r="CC2146" s="258"/>
      <c r="CD2146" s="258"/>
    </row>
    <row r="2147" spans="78:82" x14ac:dyDescent="0.2">
      <c r="BZ2147" s="258"/>
      <c r="CA2147" s="258"/>
      <c r="CB2147" s="258"/>
      <c r="CC2147" s="258"/>
      <c r="CD2147" s="258"/>
    </row>
    <row r="2148" spans="78:82" x14ac:dyDescent="0.2">
      <c r="BZ2148" s="258"/>
      <c r="CA2148" s="258"/>
      <c r="CB2148" s="258"/>
      <c r="CC2148" s="258"/>
      <c r="CD2148" s="258"/>
    </row>
    <row r="2149" spans="78:82" x14ac:dyDescent="0.2">
      <c r="BZ2149" s="258"/>
      <c r="CA2149" s="258"/>
      <c r="CB2149" s="258"/>
      <c r="CC2149" s="258"/>
      <c r="CD2149" s="258"/>
    </row>
    <row r="2150" spans="78:82" x14ac:dyDescent="0.2">
      <c r="BZ2150" s="258"/>
      <c r="CA2150" s="258"/>
      <c r="CB2150" s="258"/>
      <c r="CC2150" s="258"/>
      <c r="CD2150" s="258"/>
    </row>
    <row r="2151" spans="78:82" x14ac:dyDescent="0.2">
      <c r="BZ2151" s="258"/>
      <c r="CA2151" s="258"/>
      <c r="CB2151" s="258"/>
      <c r="CC2151" s="258"/>
      <c r="CD2151" s="258"/>
    </row>
    <row r="2152" spans="78:82" x14ac:dyDescent="0.2">
      <c r="BZ2152" s="258"/>
      <c r="CA2152" s="258"/>
      <c r="CB2152" s="258"/>
      <c r="CC2152" s="258"/>
      <c r="CD2152" s="258"/>
    </row>
    <row r="2153" spans="78:82" x14ac:dyDescent="0.2">
      <c r="BZ2153" s="258"/>
      <c r="CA2153" s="258"/>
      <c r="CB2153" s="258"/>
      <c r="CC2153" s="258"/>
      <c r="CD2153" s="258"/>
    </row>
    <row r="2154" spans="78:82" x14ac:dyDescent="0.2">
      <c r="BZ2154" s="258"/>
      <c r="CA2154" s="258"/>
      <c r="CB2154" s="258"/>
      <c r="CC2154" s="258"/>
      <c r="CD2154" s="258"/>
    </row>
    <row r="2155" spans="78:82" x14ac:dyDescent="0.2">
      <c r="BZ2155" s="258"/>
      <c r="CA2155" s="258"/>
      <c r="CB2155" s="258"/>
      <c r="CC2155" s="258"/>
      <c r="CD2155" s="258"/>
    </row>
    <row r="2156" spans="78:82" x14ac:dyDescent="0.2">
      <c r="BZ2156" s="258"/>
      <c r="CA2156" s="258"/>
      <c r="CB2156" s="258"/>
      <c r="CC2156" s="258"/>
      <c r="CD2156" s="258"/>
    </row>
    <row r="2157" spans="78:82" x14ac:dyDescent="0.2">
      <c r="BZ2157" s="258"/>
      <c r="CA2157" s="258"/>
      <c r="CB2157" s="258"/>
      <c r="CC2157" s="258"/>
      <c r="CD2157" s="258"/>
    </row>
    <row r="2158" spans="78:82" x14ac:dyDescent="0.2">
      <c r="BZ2158" s="258"/>
      <c r="CA2158" s="258"/>
      <c r="CB2158" s="258"/>
      <c r="CC2158" s="258"/>
      <c r="CD2158" s="258"/>
    </row>
    <row r="2159" spans="78:82" x14ac:dyDescent="0.2">
      <c r="BZ2159" s="258"/>
      <c r="CA2159" s="258"/>
      <c r="CB2159" s="258"/>
      <c r="CC2159" s="258"/>
      <c r="CD2159" s="258"/>
    </row>
    <row r="2160" spans="78:82" x14ac:dyDescent="0.2">
      <c r="BZ2160" s="258"/>
      <c r="CA2160" s="258"/>
      <c r="CB2160" s="258"/>
      <c r="CC2160" s="258"/>
      <c r="CD2160" s="258"/>
    </row>
    <row r="2161" spans="78:82" x14ac:dyDescent="0.2">
      <c r="BZ2161" s="258"/>
      <c r="CA2161" s="258"/>
      <c r="CB2161" s="258"/>
      <c r="CC2161" s="258"/>
      <c r="CD2161" s="258"/>
    </row>
    <row r="2162" spans="78:82" x14ac:dyDescent="0.2">
      <c r="BZ2162" s="258"/>
      <c r="CA2162" s="258"/>
      <c r="CB2162" s="258"/>
      <c r="CC2162" s="258"/>
      <c r="CD2162" s="258"/>
    </row>
    <row r="2163" spans="78:82" x14ac:dyDescent="0.2">
      <c r="BZ2163" s="258"/>
      <c r="CA2163" s="258"/>
      <c r="CB2163" s="258"/>
      <c r="CC2163" s="258"/>
      <c r="CD2163" s="258"/>
    </row>
    <row r="2164" spans="78:82" x14ac:dyDescent="0.2">
      <c r="BZ2164" s="258"/>
      <c r="CA2164" s="258"/>
      <c r="CB2164" s="258"/>
      <c r="CC2164" s="258"/>
      <c r="CD2164" s="258"/>
    </row>
    <row r="2165" spans="78:82" x14ac:dyDescent="0.2">
      <c r="BZ2165" s="258"/>
      <c r="CA2165" s="258"/>
      <c r="CB2165" s="258"/>
      <c r="CC2165" s="258"/>
      <c r="CD2165" s="258"/>
    </row>
    <row r="2166" spans="78:82" x14ac:dyDescent="0.2">
      <c r="BZ2166" s="258"/>
      <c r="CA2166" s="258"/>
      <c r="CB2166" s="258"/>
      <c r="CC2166" s="258"/>
      <c r="CD2166" s="258"/>
    </row>
    <row r="2167" spans="78:82" x14ac:dyDescent="0.2">
      <c r="BZ2167" s="258"/>
      <c r="CA2167" s="258"/>
      <c r="CB2167" s="258"/>
      <c r="CC2167" s="258"/>
      <c r="CD2167" s="258"/>
    </row>
    <row r="2168" spans="78:82" x14ac:dyDescent="0.2">
      <c r="BZ2168" s="258"/>
      <c r="CA2168" s="258"/>
      <c r="CB2168" s="258"/>
      <c r="CC2168" s="258"/>
      <c r="CD2168" s="258"/>
    </row>
    <row r="2169" spans="78:82" x14ac:dyDescent="0.2">
      <c r="BZ2169" s="258"/>
      <c r="CA2169" s="258"/>
      <c r="CB2169" s="258"/>
      <c r="CC2169" s="258"/>
      <c r="CD2169" s="258"/>
    </row>
    <row r="2170" spans="78:82" x14ac:dyDescent="0.2">
      <c r="BZ2170" s="258"/>
      <c r="CA2170" s="258"/>
      <c r="CB2170" s="258"/>
      <c r="CC2170" s="258"/>
      <c r="CD2170" s="258"/>
    </row>
    <row r="2171" spans="78:82" x14ac:dyDescent="0.2">
      <c r="BZ2171" s="258"/>
      <c r="CA2171" s="258"/>
      <c r="CB2171" s="258"/>
      <c r="CC2171" s="258"/>
      <c r="CD2171" s="258"/>
    </row>
    <row r="2172" spans="78:82" x14ac:dyDescent="0.2">
      <c r="BZ2172" s="258"/>
      <c r="CA2172" s="258"/>
      <c r="CB2172" s="258"/>
      <c r="CC2172" s="258"/>
      <c r="CD2172" s="258"/>
    </row>
    <row r="2173" spans="78:82" x14ac:dyDescent="0.2">
      <c r="BZ2173" s="258"/>
      <c r="CA2173" s="258"/>
      <c r="CB2173" s="258"/>
      <c r="CC2173" s="258"/>
      <c r="CD2173" s="258"/>
    </row>
    <row r="2174" spans="78:82" x14ac:dyDescent="0.2">
      <c r="BZ2174" s="258"/>
      <c r="CA2174" s="258"/>
      <c r="CB2174" s="258"/>
      <c r="CC2174" s="258"/>
      <c r="CD2174" s="258"/>
    </row>
    <row r="2175" spans="78:82" x14ac:dyDescent="0.2">
      <c r="BZ2175" s="258"/>
      <c r="CA2175" s="258"/>
      <c r="CB2175" s="258"/>
      <c r="CC2175" s="258"/>
      <c r="CD2175" s="258"/>
    </row>
    <row r="2176" spans="78:82" x14ac:dyDescent="0.2">
      <c r="BZ2176" s="258"/>
      <c r="CA2176" s="258"/>
      <c r="CB2176" s="258"/>
      <c r="CC2176" s="258"/>
      <c r="CD2176" s="258"/>
    </row>
    <row r="2177" spans="78:82" x14ac:dyDescent="0.2">
      <c r="BZ2177" s="258"/>
      <c r="CA2177" s="258"/>
      <c r="CB2177" s="258"/>
      <c r="CC2177" s="258"/>
      <c r="CD2177" s="258"/>
    </row>
    <row r="2178" spans="78:82" x14ac:dyDescent="0.2">
      <c r="BZ2178" s="258"/>
      <c r="CA2178" s="258"/>
      <c r="CB2178" s="258"/>
      <c r="CC2178" s="258"/>
      <c r="CD2178" s="258"/>
    </row>
    <row r="2179" spans="78:82" x14ac:dyDescent="0.2">
      <c r="BZ2179" s="258"/>
      <c r="CA2179" s="258"/>
      <c r="CB2179" s="258"/>
      <c r="CC2179" s="258"/>
      <c r="CD2179" s="258"/>
    </row>
    <row r="2180" spans="78:82" x14ac:dyDescent="0.2">
      <c r="BZ2180" s="258"/>
      <c r="CA2180" s="258"/>
      <c r="CB2180" s="258"/>
      <c r="CC2180" s="258"/>
      <c r="CD2180" s="258"/>
    </row>
    <row r="2181" spans="78:82" x14ac:dyDescent="0.2">
      <c r="BZ2181" s="258"/>
      <c r="CA2181" s="258"/>
      <c r="CB2181" s="258"/>
      <c r="CC2181" s="258"/>
      <c r="CD2181" s="258"/>
    </row>
    <row r="2182" spans="78:82" x14ac:dyDescent="0.2">
      <c r="BZ2182" s="258"/>
      <c r="CA2182" s="258"/>
      <c r="CB2182" s="258"/>
      <c r="CC2182" s="258"/>
      <c r="CD2182" s="258"/>
    </row>
    <row r="2183" spans="78:82" x14ac:dyDescent="0.2">
      <c r="BZ2183" s="258"/>
      <c r="CA2183" s="258"/>
      <c r="CB2183" s="258"/>
      <c r="CC2183" s="258"/>
      <c r="CD2183" s="258"/>
    </row>
    <row r="2184" spans="78:82" x14ac:dyDescent="0.2">
      <c r="BZ2184" s="258"/>
      <c r="CA2184" s="258"/>
      <c r="CB2184" s="258"/>
      <c r="CC2184" s="258"/>
      <c r="CD2184" s="258"/>
    </row>
    <row r="2185" spans="78:82" x14ac:dyDescent="0.2">
      <c r="BZ2185" s="258"/>
      <c r="CA2185" s="258"/>
      <c r="CB2185" s="258"/>
      <c r="CC2185" s="258"/>
      <c r="CD2185" s="258"/>
    </row>
    <row r="2186" spans="78:82" x14ac:dyDescent="0.2">
      <c r="BZ2186" s="258"/>
      <c r="CA2186" s="258"/>
      <c r="CB2186" s="258"/>
      <c r="CC2186" s="258"/>
      <c r="CD2186" s="258"/>
    </row>
    <row r="2187" spans="78:82" x14ac:dyDescent="0.2">
      <c r="BZ2187" s="258"/>
      <c r="CA2187" s="258"/>
      <c r="CB2187" s="258"/>
      <c r="CC2187" s="258"/>
      <c r="CD2187" s="258"/>
    </row>
    <row r="2188" spans="78:82" x14ac:dyDescent="0.2">
      <c r="BZ2188" s="258"/>
      <c r="CA2188" s="258"/>
      <c r="CB2188" s="258"/>
      <c r="CC2188" s="258"/>
      <c r="CD2188" s="258"/>
    </row>
    <row r="2189" spans="78:82" x14ac:dyDescent="0.2">
      <c r="BZ2189" s="258"/>
      <c r="CA2189" s="258"/>
      <c r="CB2189" s="258"/>
      <c r="CC2189" s="258"/>
      <c r="CD2189" s="258"/>
    </row>
    <row r="2190" spans="78:82" x14ac:dyDescent="0.2">
      <c r="BZ2190" s="258"/>
      <c r="CA2190" s="258"/>
      <c r="CB2190" s="258"/>
      <c r="CC2190" s="258"/>
      <c r="CD2190" s="258"/>
    </row>
    <row r="2191" spans="78:82" x14ac:dyDescent="0.2">
      <c r="BZ2191" s="258"/>
      <c r="CA2191" s="258"/>
      <c r="CB2191" s="258"/>
      <c r="CC2191" s="258"/>
      <c r="CD2191" s="258"/>
    </row>
    <row r="2192" spans="78:82" x14ac:dyDescent="0.2">
      <c r="BZ2192" s="258"/>
      <c r="CA2192" s="258"/>
      <c r="CB2192" s="258"/>
      <c r="CC2192" s="258"/>
      <c r="CD2192" s="258"/>
    </row>
    <row r="2193" spans="78:82" x14ac:dyDescent="0.2">
      <c r="BZ2193" s="258"/>
      <c r="CA2193" s="258"/>
      <c r="CB2193" s="258"/>
      <c r="CC2193" s="258"/>
      <c r="CD2193" s="258"/>
    </row>
    <row r="2194" spans="78:82" x14ac:dyDescent="0.2">
      <c r="BZ2194" s="258"/>
      <c r="CA2194" s="258"/>
      <c r="CB2194" s="258"/>
      <c r="CC2194" s="258"/>
      <c r="CD2194" s="258"/>
    </row>
    <row r="2195" spans="78:82" x14ac:dyDescent="0.2">
      <c r="BZ2195" s="258"/>
      <c r="CA2195" s="258"/>
      <c r="CB2195" s="258"/>
      <c r="CC2195" s="258"/>
      <c r="CD2195" s="258"/>
    </row>
    <row r="2196" spans="78:82" x14ac:dyDescent="0.2">
      <c r="BZ2196" s="258"/>
      <c r="CA2196" s="258"/>
      <c r="CB2196" s="258"/>
      <c r="CC2196" s="258"/>
      <c r="CD2196" s="258"/>
    </row>
    <row r="2197" spans="78:82" x14ac:dyDescent="0.2">
      <c r="BZ2197" s="258"/>
      <c r="CA2197" s="258"/>
      <c r="CB2197" s="258"/>
      <c r="CC2197" s="258"/>
      <c r="CD2197" s="258"/>
    </row>
    <row r="2198" spans="78:82" x14ac:dyDescent="0.2">
      <c r="BZ2198" s="258"/>
      <c r="CA2198" s="258"/>
      <c r="CB2198" s="258"/>
      <c r="CC2198" s="258"/>
      <c r="CD2198" s="258"/>
    </row>
    <row r="2199" spans="78:82" x14ac:dyDescent="0.2">
      <c r="BZ2199" s="258"/>
      <c r="CA2199" s="258"/>
      <c r="CB2199" s="258"/>
      <c r="CC2199" s="258"/>
      <c r="CD2199" s="258"/>
    </row>
    <row r="2200" spans="78:82" x14ac:dyDescent="0.2">
      <c r="BZ2200" s="258"/>
      <c r="CA2200" s="258"/>
      <c r="CB2200" s="258"/>
      <c r="CC2200" s="258"/>
      <c r="CD2200" s="258"/>
    </row>
    <row r="2201" spans="78:82" x14ac:dyDescent="0.2">
      <c r="BZ2201" s="258"/>
      <c r="CA2201" s="258"/>
      <c r="CB2201" s="258"/>
      <c r="CC2201" s="258"/>
      <c r="CD2201" s="258"/>
    </row>
    <row r="2202" spans="78:82" x14ac:dyDescent="0.2">
      <c r="BZ2202" s="258"/>
      <c r="CA2202" s="258"/>
      <c r="CB2202" s="258"/>
      <c r="CC2202" s="258"/>
      <c r="CD2202" s="258"/>
    </row>
    <row r="2203" spans="78:82" x14ac:dyDescent="0.2">
      <c r="BZ2203" s="258"/>
      <c r="CA2203" s="258"/>
      <c r="CB2203" s="258"/>
      <c r="CC2203" s="258"/>
      <c r="CD2203" s="258"/>
    </row>
    <row r="2204" spans="78:82" x14ac:dyDescent="0.2">
      <c r="BZ2204" s="258"/>
      <c r="CA2204" s="258"/>
      <c r="CB2204" s="258"/>
      <c r="CC2204" s="258"/>
      <c r="CD2204" s="258"/>
    </row>
    <row r="2205" spans="78:82" x14ac:dyDescent="0.2">
      <c r="BZ2205" s="258"/>
      <c r="CA2205" s="258"/>
      <c r="CB2205" s="258"/>
      <c r="CC2205" s="258"/>
      <c r="CD2205" s="258"/>
    </row>
    <row r="2206" spans="78:82" x14ac:dyDescent="0.2">
      <c r="BZ2206" s="258"/>
      <c r="CA2206" s="258"/>
      <c r="CB2206" s="258"/>
      <c r="CC2206" s="258"/>
      <c r="CD2206" s="258"/>
    </row>
    <row r="2207" spans="78:82" x14ac:dyDescent="0.2">
      <c r="BZ2207" s="258"/>
      <c r="CA2207" s="258"/>
      <c r="CB2207" s="258"/>
      <c r="CC2207" s="258"/>
      <c r="CD2207" s="258"/>
    </row>
    <row r="2208" spans="78:82" x14ac:dyDescent="0.2">
      <c r="BZ2208" s="258"/>
      <c r="CA2208" s="258"/>
      <c r="CB2208" s="258"/>
      <c r="CC2208" s="258"/>
      <c r="CD2208" s="258"/>
    </row>
    <row r="2209" spans="78:82" x14ac:dyDescent="0.2">
      <c r="BZ2209" s="258"/>
      <c r="CA2209" s="258"/>
      <c r="CB2209" s="258"/>
      <c r="CC2209" s="258"/>
      <c r="CD2209" s="258"/>
    </row>
    <row r="2210" spans="78:82" x14ac:dyDescent="0.2">
      <c r="BZ2210" s="258"/>
      <c r="CA2210" s="258"/>
      <c r="CB2210" s="258"/>
      <c r="CC2210" s="258"/>
      <c r="CD2210" s="258"/>
    </row>
    <row r="2211" spans="78:82" x14ac:dyDescent="0.2">
      <c r="BZ2211" s="258"/>
      <c r="CA2211" s="258"/>
      <c r="CB2211" s="258"/>
      <c r="CC2211" s="258"/>
      <c r="CD2211" s="258"/>
    </row>
    <row r="2212" spans="78:82" x14ac:dyDescent="0.2">
      <c r="BZ2212" s="258"/>
      <c r="CA2212" s="258"/>
      <c r="CB2212" s="258"/>
      <c r="CC2212" s="258"/>
      <c r="CD2212" s="258"/>
    </row>
    <row r="2213" spans="78:82" x14ac:dyDescent="0.2">
      <c r="BZ2213" s="258"/>
      <c r="CA2213" s="258"/>
      <c r="CB2213" s="258"/>
      <c r="CC2213" s="258"/>
      <c r="CD2213" s="258"/>
    </row>
    <row r="2214" spans="78:82" x14ac:dyDescent="0.2">
      <c r="BZ2214" s="258"/>
      <c r="CA2214" s="258"/>
      <c r="CB2214" s="258"/>
      <c r="CC2214" s="258"/>
      <c r="CD2214" s="258"/>
    </row>
    <row r="2215" spans="78:82" x14ac:dyDescent="0.2">
      <c r="BZ2215" s="258"/>
      <c r="CA2215" s="258"/>
      <c r="CB2215" s="258"/>
      <c r="CC2215" s="258"/>
      <c r="CD2215" s="258"/>
    </row>
    <row r="2216" spans="78:82" x14ac:dyDescent="0.2">
      <c r="BZ2216" s="258"/>
      <c r="CA2216" s="258"/>
      <c r="CB2216" s="258"/>
      <c r="CC2216" s="258"/>
      <c r="CD2216" s="258"/>
    </row>
    <row r="2217" spans="78:82" x14ac:dyDescent="0.2">
      <c r="BZ2217" s="258"/>
      <c r="CA2217" s="258"/>
      <c r="CB2217" s="258"/>
      <c r="CC2217" s="258"/>
      <c r="CD2217" s="258"/>
    </row>
    <row r="2218" spans="78:82" x14ac:dyDescent="0.2">
      <c r="BZ2218" s="258"/>
      <c r="CA2218" s="258"/>
      <c r="CB2218" s="258"/>
      <c r="CC2218" s="258"/>
      <c r="CD2218" s="258"/>
    </row>
    <row r="2219" spans="78:82" x14ac:dyDescent="0.2">
      <c r="BZ2219" s="258"/>
      <c r="CA2219" s="258"/>
      <c r="CB2219" s="258"/>
      <c r="CC2219" s="258"/>
      <c r="CD2219" s="258"/>
    </row>
    <row r="2220" spans="78:82" x14ac:dyDescent="0.2">
      <c r="BZ2220" s="258"/>
      <c r="CA2220" s="258"/>
      <c r="CB2220" s="258"/>
      <c r="CC2220" s="258"/>
      <c r="CD2220" s="258"/>
    </row>
    <row r="2221" spans="78:82" x14ac:dyDescent="0.2">
      <c r="BZ2221" s="258"/>
      <c r="CA2221" s="258"/>
      <c r="CB2221" s="258"/>
      <c r="CC2221" s="258"/>
      <c r="CD2221" s="258"/>
    </row>
    <row r="2222" spans="78:82" x14ac:dyDescent="0.2">
      <c r="BZ2222" s="258"/>
      <c r="CA2222" s="258"/>
      <c r="CB2222" s="258"/>
      <c r="CC2222" s="258"/>
      <c r="CD2222" s="258"/>
    </row>
    <row r="2223" spans="78:82" x14ac:dyDescent="0.2">
      <c r="BZ2223" s="258"/>
      <c r="CA2223" s="258"/>
      <c r="CB2223" s="258"/>
      <c r="CC2223" s="258"/>
      <c r="CD2223" s="258"/>
    </row>
    <row r="2224" spans="78:82" x14ac:dyDescent="0.2">
      <c r="BZ2224" s="258"/>
      <c r="CA2224" s="258"/>
      <c r="CB2224" s="258"/>
      <c r="CC2224" s="258"/>
      <c r="CD2224" s="258"/>
    </row>
  </sheetData>
  <phoneticPr fontId="24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52"/>
  <sheetViews>
    <sheetView showGridLines="0" workbookViewId="0">
      <pane ySplit="5" topLeftCell="A6" activePane="bottomLeft" state="frozen"/>
      <selection pane="bottomLeft" activeCell="F31" sqref="F31"/>
    </sheetView>
  </sheetViews>
  <sheetFormatPr baseColWidth="10" defaultRowHeight="12.75" x14ac:dyDescent="0.2"/>
  <sheetData>
    <row r="1" spans="1:57" x14ac:dyDescent="0.2">
      <c r="A1" s="10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</row>
    <row r="2" spans="1:57" x14ac:dyDescent="0.2">
      <c r="A2" s="10" t="s">
        <v>1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</row>
    <row r="3" spans="1:57" x14ac:dyDescent="0.2">
      <c r="A3" s="13" t="s">
        <v>2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57" x14ac:dyDescent="0.2">
      <c r="A4" s="13" t="s">
        <v>3</v>
      </c>
      <c r="B4" s="12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</row>
    <row r="5" spans="1:57" x14ac:dyDescent="0.2">
      <c r="A5" s="13" t="s">
        <v>4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</row>
    <row r="6" spans="1:57" x14ac:dyDescent="0.2">
      <c r="A6" s="12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</row>
    <row r="7" spans="1:57" x14ac:dyDescent="0.2">
      <c r="A7" s="14"/>
      <c r="B7" s="15">
        <v>3</v>
      </c>
      <c r="C7" s="15">
        <v>31</v>
      </c>
      <c r="D7" s="15">
        <v>32</v>
      </c>
      <c r="E7" s="15">
        <v>34</v>
      </c>
      <c r="F7" s="15">
        <v>35</v>
      </c>
      <c r="G7" s="15">
        <v>36</v>
      </c>
      <c r="H7" s="15">
        <v>37</v>
      </c>
      <c r="I7" s="15">
        <v>38</v>
      </c>
      <c r="J7" s="15">
        <v>39</v>
      </c>
      <c r="K7" s="16"/>
      <c r="L7" s="14"/>
      <c r="M7" s="17"/>
      <c r="N7" s="17"/>
      <c r="O7" s="17"/>
      <c r="P7" s="17"/>
      <c r="Q7" s="17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</row>
    <row r="8" spans="1:57" x14ac:dyDescent="0.2">
      <c r="A8" s="12"/>
      <c r="B8" s="18"/>
      <c r="C8" s="18"/>
      <c r="D8" s="18"/>
      <c r="E8" s="18"/>
      <c r="F8" s="18"/>
      <c r="G8" s="18"/>
      <c r="H8" s="18"/>
      <c r="I8" s="18"/>
      <c r="J8" s="18"/>
      <c r="K8" s="18"/>
      <c r="L8" s="12"/>
      <c r="M8" s="11"/>
      <c r="N8" s="11"/>
      <c r="O8" s="11"/>
      <c r="P8" s="11"/>
      <c r="Q8" s="11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</row>
    <row r="9" spans="1:57" x14ac:dyDescent="0.2">
      <c r="A9" s="19">
        <v>198201</v>
      </c>
      <c r="B9" s="18">
        <v>106.07</v>
      </c>
      <c r="C9" s="18">
        <v>104.11</v>
      </c>
      <c r="D9" s="18">
        <v>109.99</v>
      </c>
      <c r="E9" s="18">
        <v>105.61</v>
      </c>
      <c r="F9" s="18">
        <v>102.52</v>
      </c>
      <c r="G9" s="18">
        <v>104.93</v>
      </c>
      <c r="H9" s="18">
        <v>101.87</v>
      </c>
      <c r="I9" s="18">
        <v>129.26</v>
      </c>
      <c r="J9" s="18">
        <v>100.84</v>
      </c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</row>
    <row r="10" spans="1:57" x14ac:dyDescent="0.2">
      <c r="A10" s="19">
        <v>198202</v>
      </c>
      <c r="B10" s="18">
        <v>103.7</v>
      </c>
      <c r="C10" s="18">
        <v>104.15</v>
      </c>
      <c r="D10" s="18">
        <v>104</v>
      </c>
      <c r="E10" s="18">
        <v>104.62</v>
      </c>
      <c r="F10" s="18">
        <v>102.08</v>
      </c>
      <c r="G10" s="18">
        <v>104.45</v>
      </c>
      <c r="H10" s="18">
        <v>100.71</v>
      </c>
      <c r="I10" s="18">
        <v>106.37</v>
      </c>
      <c r="J10" s="18">
        <v>101.43</v>
      </c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</row>
    <row r="11" spans="1:57" x14ac:dyDescent="0.2">
      <c r="A11" s="19">
        <v>198203</v>
      </c>
      <c r="B11" s="18">
        <v>103.81</v>
      </c>
      <c r="C11" s="18">
        <v>104.07</v>
      </c>
      <c r="D11" s="18">
        <v>107.13</v>
      </c>
      <c r="E11" s="18">
        <v>105.61</v>
      </c>
      <c r="F11" s="18">
        <v>101.86</v>
      </c>
      <c r="G11" s="18">
        <v>104.05</v>
      </c>
      <c r="H11" s="18">
        <v>99.4</v>
      </c>
      <c r="I11" s="18">
        <v>104.15</v>
      </c>
      <c r="J11" s="18">
        <v>103.85</v>
      </c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</row>
    <row r="12" spans="1:57" x14ac:dyDescent="0.2">
      <c r="A12" s="19">
        <v>198204</v>
      </c>
      <c r="B12" s="18">
        <v>103.48</v>
      </c>
      <c r="C12" s="18">
        <v>104.5</v>
      </c>
      <c r="D12" s="18">
        <v>108.35</v>
      </c>
      <c r="E12" s="18">
        <v>100.73</v>
      </c>
      <c r="F12" s="18">
        <v>101.5</v>
      </c>
      <c r="G12" s="18">
        <v>100.14</v>
      </c>
      <c r="H12" s="18">
        <v>99.5</v>
      </c>
      <c r="I12" s="18">
        <v>107.64</v>
      </c>
      <c r="J12" s="18">
        <v>103.56</v>
      </c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</row>
    <row r="13" spans="1:57" x14ac:dyDescent="0.2">
      <c r="A13" s="19">
        <v>198205</v>
      </c>
      <c r="B13" s="18">
        <v>102.35</v>
      </c>
      <c r="C13" s="18">
        <v>104.26</v>
      </c>
      <c r="D13" s="18">
        <v>105.72</v>
      </c>
      <c r="E13" s="18">
        <v>101.82</v>
      </c>
      <c r="F13" s="18">
        <v>100.51</v>
      </c>
      <c r="G13" s="18">
        <v>99.17</v>
      </c>
      <c r="H13" s="18">
        <v>99.5</v>
      </c>
      <c r="I13" s="18">
        <v>101.96</v>
      </c>
      <c r="J13" s="18">
        <v>105.34</v>
      </c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</row>
    <row r="14" spans="1:57" x14ac:dyDescent="0.2">
      <c r="A14" s="19">
        <v>198206</v>
      </c>
      <c r="B14" s="18">
        <v>101.21</v>
      </c>
      <c r="C14" s="18">
        <v>103.64</v>
      </c>
      <c r="D14" s="18">
        <v>101.72</v>
      </c>
      <c r="E14" s="18">
        <v>100.48</v>
      </c>
      <c r="F14" s="18">
        <v>100.62</v>
      </c>
      <c r="G14" s="18">
        <v>98.47</v>
      </c>
      <c r="H14" s="18">
        <v>100.3</v>
      </c>
      <c r="I14" s="18">
        <v>96.49</v>
      </c>
      <c r="J14" s="18">
        <v>104.84</v>
      </c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</row>
    <row r="15" spans="1:57" x14ac:dyDescent="0.2">
      <c r="A15" s="19">
        <v>198207</v>
      </c>
      <c r="B15" s="18">
        <v>100.11</v>
      </c>
      <c r="C15" s="18">
        <v>102.97</v>
      </c>
      <c r="D15" s="18">
        <v>95.45</v>
      </c>
      <c r="E15" s="18">
        <v>98.12</v>
      </c>
      <c r="F15" s="18">
        <v>100.25</v>
      </c>
      <c r="G15" s="18">
        <v>98.34</v>
      </c>
      <c r="H15" s="18">
        <v>104.34</v>
      </c>
      <c r="I15" s="18">
        <v>96.51</v>
      </c>
      <c r="J15" s="18">
        <v>103.61</v>
      </c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</row>
    <row r="16" spans="1:57" x14ac:dyDescent="0.2">
      <c r="A16" s="19">
        <v>198208</v>
      </c>
      <c r="B16" s="18">
        <v>99.42</v>
      </c>
      <c r="C16" s="18">
        <v>100.39</v>
      </c>
      <c r="D16" s="18">
        <v>99.48</v>
      </c>
      <c r="E16" s="18">
        <v>98.74</v>
      </c>
      <c r="F16" s="18">
        <v>99.45</v>
      </c>
      <c r="G16" s="18">
        <v>97.84</v>
      </c>
      <c r="H16" s="18">
        <v>104.34</v>
      </c>
      <c r="I16" s="18">
        <v>97.19</v>
      </c>
      <c r="J16" s="18">
        <v>101.71</v>
      </c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</row>
    <row r="17" spans="1:57" x14ac:dyDescent="0.2">
      <c r="A17" s="19">
        <v>198209</v>
      </c>
      <c r="B17" s="18">
        <v>96.79</v>
      </c>
      <c r="C17" s="18">
        <v>93.91</v>
      </c>
      <c r="D17" s="18">
        <v>97.63</v>
      </c>
      <c r="E17" s="18">
        <v>97.85</v>
      </c>
      <c r="F17" s="18">
        <v>99.38</v>
      </c>
      <c r="G17" s="18">
        <v>98.11</v>
      </c>
      <c r="H17" s="18">
        <v>100.36</v>
      </c>
      <c r="I17" s="18">
        <v>95.26</v>
      </c>
      <c r="J17" s="18">
        <v>100.44</v>
      </c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</row>
    <row r="18" spans="1:57" x14ac:dyDescent="0.2">
      <c r="A18" s="19">
        <v>198210</v>
      </c>
      <c r="B18" s="18">
        <v>95.43</v>
      </c>
      <c r="C18" s="18">
        <v>93.54</v>
      </c>
      <c r="D18" s="18">
        <v>92.74</v>
      </c>
      <c r="E18" s="18">
        <v>97.27</v>
      </c>
      <c r="F18" s="18">
        <v>98.39</v>
      </c>
      <c r="G18" s="18">
        <v>98.57</v>
      </c>
      <c r="H18" s="18">
        <v>96.8</v>
      </c>
      <c r="I18" s="18">
        <v>88.82</v>
      </c>
      <c r="J18" s="18">
        <v>94.5</v>
      </c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</row>
    <row r="19" spans="1:57" x14ac:dyDescent="0.2">
      <c r="A19" s="19">
        <v>198211</v>
      </c>
      <c r="B19" s="18">
        <v>93.6</v>
      </c>
      <c r="C19" s="18">
        <v>92.23</v>
      </c>
      <c r="D19" s="18">
        <v>88.66</v>
      </c>
      <c r="E19" s="18">
        <v>95.17</v>
      </c>
      <c r="F19" s="18">
        <v>95.86</v>
      </c>
      <c r="G19" s="18">
        <v>97.97</v>
      </c>
      <c r="H19" s="18">
        <v>96.07</v>
      </c>
      <c r="I19" s="18">
        <v>88.5</v>
      </c>
      <c r="J19" s="18">
        <v>89.73</v>
      </c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</row>
    <row r="20" spans="1:57" x14ac:dyDescent="0.2">
      <c r="A20" s="19">
        <v>198212</v>
      </c>
      <c r="B20" s="18">
        <v>94.04</v>
      </c>
      <c r="C20" s="18">
        <v>92.24</v>
      </c>
      <c r="D20" s="18">
        <v>89.07</v>
      </c>
      <c r="E20" s="18">
        <v>93.98</v>
      </c>
      <c r="F20" s="18">
        <v>97.63</v>
      </c>
      <c r="G20" s="18">
        <v>97.82</v>
      </c>
      <c r="H20" s="18">
        <v>96.82</v>
      </c>
      <c r="I20" s="18">
        <v>87.88</v>
      </c>
      <c r="J20" s="18">
        <v>90.03</v>
      </c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</row>
    <row r="21" spans="1:57" x14ac:dyDescent="0.2">
      <c r="A21" s="19">
        <v>198301</v>
      </c>
      <c r="B21" s="18">
        <v>91.08</v>
      </c>
      <c r="C21" s="18">
        <v>97.24</v>
      </c>
      <c r="D21" s="18">
        <v>87.94</v>
      </c>
      <c r="E21" s="18">
        <v>91.68</v>
      </c>
      <c r="F21" s="18">
        <v>82.36</v>
      </c>
      <c r="G21" s="18">
        <v>96.16</v>
      </c>
      <c r="H21" s="18">
        <v>109.3</v>
      </c>
      <c r="I21" s="18">
        <v>88.22</v>
      </c>
      <c r="J21" s="18">
        <v>83.82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</row>
    <row r="22" spans="1:57" x14ac:dyDescent="0.2">
      <c r="A22" s="19">
        <v>198302</v>
      </c>
      <c r="B22" s="18">
        <v>90.92</v>
      </c>
      <c r="C22" s="18">
        <v>97.04</v>
      </c>
      <c r="D22" s="18">
        <v>89.58</v>
      </c>
      <c r="E22" s="18">
        <v>90.94</v>
      </c>
      <c r="F22" s="18">
        <v>82.29</v>
      </c>
      <c r="G22" s="18">
        <v>95.97</v>
      </c>
      <c r="H22" s="18">
        <v>108.92</v>
      </c>
      <c r="I22" s="18">
        <v>85.12</v>
      </c>
      <c r="J22" s="18">
        <v>83.82</v>
      </c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</row>
    <row r="23" spans="1:57" x14ac:dyDescent="0.2">
      <c r="A23" s="19">
        <v>198303</v>
      </c>
      <c r="B23" s="18">
        <v>91.34</v>
      </c>
      <c r="C23" s="18">
        <v>97.77</v>
      </c>
      <c r="D23" s="18">
        <v>89.79</v>
      </c>
      <c r="E23" s="18">
        <v>91.37</v>
      </c>
      <c r="F23" s="18">
        <v>82.18</v>
      </c>
      <c r="G23" s="18">
        <v>96.67</v>
      </c>
      <c r="H23" s="18">
        <v>107.85</v>
      </c>
      <c r="I23" s="18">
        <v>86.07</v>
      </c>
      <c r="J23" s="18">
        <v>79.92</v>
      </c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</row>
    <row r="24" spans="1:57" x14ac:dyDescent="0.2">
      <c r="A24" s="19">
        <v>198304</v>
      </c>
      <c r="B24" s="18">
        <v>92.92</v>
      </c>
      <c r="C24" s="18">
        <v>98.76</v>
      </c>
      <c r="D24" s="18">
        <v>89.18</v>
      </c>
      <c r="E24" s="18">
        <v>92.02</v>
      </c>
      <c r="F24" s="18">
        <v>81.709999999999994</v>
      </c>
      <c r="G24" s="18">
        <v>107.42</v>
      </c>
      <c r="H24" s="18">
        <v>105.97</v>
      </c>
      <c r="I24" s="18">
        <v>82.87</v>
      </c>
      <c r="J24" s="18">
        <v>83.83</v>
      </c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</row>
    <row r="25" spans="1:57" x14ac:dyDescent="0.2">
      <c r="A25" s="19">
        <v>198305</v>
      </c>
      <c r="B25" s="18">
        <v>92.84</v>
      </c>
      <c r="C25" s="18">
        <v>98.1</v>
      </c>
      <c r="D25" s="18">
        <v>89.27</v>
      </c>
      <c r="E25" s="18">
        <v>91.92</v>
      </c>
      <c r="F25" s="18">
        <v>81.48</v>
      </c>
      <c r="G25" s="18">
        <v>108.28</v>
      </c>
      <c r="H25" s="18">
        <v>105.28</v>
      </c>
      <c r="I25" s="18">
        <v>84.38</v>
      </c>
      <c r="J25" s="18">
        <v>82.72</v>
      </c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</row>
    <row r="26" spans="1:57" x14ac:dyDescent="0.2">
      <c r="A26" s="19">
        <v>198306</v>
      </c>
      <c r="B26" s="18">
        <v>91.83</v>
      </c>
      <c r="C26" s="18">
        <v>97.79</v>
      </c>
      <c r="D26" s="18">
        <v>89.98</v>
      </c>
      <c r="E26" s="18">
        <v>90.22</v>
      </c>
      <c r="F26" s="18">
        <v>81.319999999999993</v>
      </c>
      <c r="G26" s="18">
        <v>103.62</v>
      </c>
      <c r="H26" s="18">
        <v>106.16</v>
      </c>
      <c r="I26" s="18">
        <v>81.400000000000006</v>
      </c>
      <c r="J26" s="18">
        <v>81.34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</row>
    <row r="27" spans="1:57" x14ac:dyDescent="0.2">
      <c r="A27" s="19">
        <v>198307</v>
      </c>
      <c r="B27" s="18">
        <v>89.95</v>
      </c>
      <c r="C27" s="18">
        <v>97.28</v>
      </c>
      <c r="D27" s="18">
        <v>90.28</v>
      </c>
      <c r="E27" s="18">
        <v>89.45</v>
      </c>
      <c r="F27" s="18">
        <v>81.28</v>
      </c>
      <c r="G27" s="18">
        <v>92.51</v>
      </c>
      <c r="H27" s="18">
        <v>105.58</v>
      </c>
      <c r="I27" s="18">
        <v>81.17</v>
      </c>
      <c r="J27" s="18">
        <v>81.069999999999993</v>
      </c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</row>
    <row r="28" spans="1:57" x14ac:dyDescent="0.2">
      <c r="A28" s="19">
        <v>198308</v>
      </c>
      <c r="B28" s="18">
        <v>89.72</v>
      </c>
      <c r="C28" s="18">
        <v>97.1</v>
      </c>
      <c r="D28" s="18">
        <v>90.28</v>
      </c>
      <c r="E28" s="18">
        <v>89.46</v>
      </c>
      <c r="F28" s="18">
        <v>81.150000000000006</v>
      </c>
      <c r="G28" s="18">
        <v>92.26</v>
      </c>
      <c r="H28" s="18">
        <v>104.9</v>
      </c>
      <c r="I28" s="18">
        <v>79.52</v>
      </c>
      <c r="J28" s="18">
        <v>71.66</v>
      </c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</row>
    <row r="29" spans="1:57" x14ac:dyDescent="0.2">
      <c r="A29" s="19">
        <v>198309</v>
      </c>
      <c r="B29" s="18">
        <v>90.09</v>
      </c>
      <c r="C29" s="18">
        <v>97.66</v>
      </c>
      <c r="D29" s="18">
        <v>41.37</v>
      </c>
      <c r="E29" s="18">
        <v>90.95</v>
      </c>
      <c r="F29" s="18">
        <v>81.3</v>
      </c>
      <c r="G29" s="18">
        <v>92.2</v>
      </c>
      <c r="H29" s="18">
        <v>103.44</v>
      </c>
      <c r="I29" s="18">
        <v>78.930000000000007</v>
      </c>
      <c r="J29" s="18">
        <v>82.66</v>
      </c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</row>
    <row r="30" spans="1:57" x14ac:dyDescent="0.2">
      <c r="A30" s="19">
        <v>198310</v>
      </c>
      <c r="B30" s="18">
        <v>90.11</v>
      </c>
      <c r="C30" s="18">
        <v>97.08</v>
      </c>
      <c r="D30" s="18">
        <v>93.4</v>
      </c>
      <c r="E30" s="18">
        <v>88.83</v>
      </c>
      <c r="F30" s="18">
        <v>81.36</v>
      </c>
      <c r="G30" s="18">
        <v>92.55</v>
      </c>
      <c r="H30" s="18">
        <v>105.52</v>
      </c>
      <c r="I30" s="18">
        <v>79.03</v>
      </c>
      <c r="J30" s="18">
        <v>74.86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</row>
    <row r="31" spans="1:57" x14ac:dyDescent="0.2">
      <c r="A31" s="19">
        <v>198311</v>
      </c>
      <c r="B31" s="18">
        <v>90.28</v>
      </c>
      <c r="C31" s="18">
        <v>97.45</v>
      </c>
      <c r="D31" s="18">
        <v>94.09</v>
      </c>
      <c r="E31" s="18">
        <v>90.94</v>
      </c>
      <c r="F31" s="18">
        <v>81.36</v>
      </c>
      <c r="G31" s="18">
        <v>92.6</v>
      </c>
      <c r="H31" s="18">
        <v>104.31</v>
      </c>
      <c r="I31" s="18">
        <v>77.47</v>
      </c>
      <c r="J31" s="18">
        <v>74.86</v>
      </c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</row>
    <row r="32" spans="1:57" x14ac:dyDescent="0.2">
      <c r="A32" s="19">
        <v>198312</v>
      </c>
      <c r="B32" s="18">
        <v>90.51</v>
      </c>
      <c r="C32" s="18">
        <v>98.39</v>
      </c>
      <c r="D32" s="18">
        <v>94.43</v>
      </c>
      <c r="E32" s="18">
        <v>90.17</v>
      </c>
      <c r="F32" s="18">
        <v>80.97</v>
      </c>
      <c r="G32" s="18">
        <v>92.39</v>
      </c>
      <c r="H32" s="18">
        <v>103.69</v>
      </c>
      <c r="I32" s="18">
        <v>78.239999999999995</v>
      </c>
      <c r="J32" s="18">
        <v>76.36</v>
      </c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</row>
    <row r="33" spans="1:57" x14ac:dyDescent="0.2">
      <c r="A33" s="19">
        <v>198401</v>
      </c>
      <c r="B33" s="18">
        <v>90.89</v>
      </c>
      <c r="C33" s="18">
        <v>99.37</v>
      </c>
      <c r="D33" s="18">
        <v>96.49</v>
      </c>
      <c r="E33" s="18">
        <v>90.94</v>
      </c>
      <c r="F33" s="18">
        <v>80.8</v>
      </c>
      <c r="G33" s="18">
        <v>91.75</v>
      </c>
      <c r="H33" s="18">
        <v>102.86</v>
      </c>
      <c r="I33" s="18">
        <v>76.849999999999994</v>
      </c>
      <c r="J33" s="18">
        <v>72.510000000000005</v>
      </c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</row>
    <row r="34" spans="1:57" x14ac:dyDescent="0.2">
      <c r="A34" s="19">
        <v>198402</v>
      </c>
      <c r="B34" s="18">
        <v>90.61</v>
      </c>
      <c r="C34" s="18">
        <v>98.91</v>
      </c>
      <c r="D34" s="18">
        <v>96.99</v>
      </c>
      <c r="E34" s="18">
        <v>90.6</v>
      </c>
      <c r="F34" s="18">
        <v>80.75</v>
      </c>
      <c r="G34" s="18">
        <v>91.36</v>
      </c>
      <c r="H34" s="18">
        <v>103.17</v>
      </c>
      <c r="I34" s="18">
        <v>75.319999999999993</v>
      </c>
      <c r="J34" s="18">
        <v>72.069999999999993</v>
      </c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</row>
    <row r="35" spans="1:57" x14ac:dyDescent="0.2">
      <c r="A35" s="19">
        <v>198403</v>
      </c>
      <c r="B35" s="18">
        <v>90.43</v>
      </c>
      <c r="C35" s="18">
        <v>98.34</v>
      </c>
      <c r="D35" s="18">
        <v>97.37</v>
      </c>
      <c r="E35" s="18">
        <v>89.72</v>
      </c>
      <c r="F35" s="18">
        <v>80.48</v>
      </c>
      <c r="G35" s="18">
        <v>91.53</v>
      </c>
      <c r="H35" s="18">
        <v>103.21</v>
      </c>
      <c r="I35" s="18">
        <v>76.22</v>
      </c>
      <c r="J35" s="18">
        <v>70.86</v>
      </c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</row>
    <row r="36" spans="1:57" x14ac:dyDescent="0.2">
      <c r="A36" s="19">
        <v>198404</v>
      </c>
      <c r="B36" s="18">
        <v>90.34</v>
      </c>
      <c r="C36" s="18">
        <v>98.04</v>
      </c>
      <c r="D36" s="18">
        <v>99.8</v>
      </c>
      <c r="E36" s="18">
        <v>88.76</v>
      </c>
      <c r="F36" s="18">
        <v>80.150000000000006</v>
      </c>
      <c r="G36" s="18">
        <v>91.51</v>
      </c>
      <c r="H36" s="18">
        <v>101.71</v>
      </c>
      <c r="I36" s="18">
        <v>74.39</v>
      </c>
      <c r="J36" s="18">
        <v>70.05</v>
      </c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</row>
    <row r="37" spans="1:57" x14ac:dyDescent="0.2">
      <c r="A37" s="19">
        <v>198405</v>
      </c>
      <c r="B37" s="18">
        <v>90.26</v>
      </c>
      <c r="C37" s="18">
        <v>97.68</v>
      </c>
      <c r="D37" s="18">
        <v>99.74</v>
      </c>
      <c r="E37" s="18">
        <v>89.71</v>
      </c>
      <c r="F37" s="18">
        <v>79.94</v>
      </c>
      <c r="G37" s="18">
        <v>91.74</v>
      </c>
      <c r="H37" s="18">
        <v>102.15</v>
      </c>
      <c r="I37" s="18">
        <v>75.099999999999994</v>
      </c>
      <c r="J37" s="18">
        <v>70.69</v>
      </c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</row>
    <row r="38" spans="1:57" x14ac:dyDescent="0.2">
      <c r="A38" s="19">
        <v>198406</v>
      </c>
      <c r="B38" s="18">
        <v>89.99</v>
      </c>
      <c r="C38" s="18">
        <v>97.07</v>
      </c>
      <c r="D38" s="18">
        <v>100.05</v>
      </c>
      <c r="E38" s="18">
        <v>90.5</v>
      </c>
      <c r="F38" s="18">
        <v>79.7</v>
      </c>
      <c r="G38" s="18">
        <v>91.75</v>
      </c>
      <c r="H38" s="18">
        <v>102.92</v>
      </c>
      <c r="I38" s="18">
        <v>74.430000000000007</v>
      </c>
      <c r="J38" s="18">
        <v>70.7</v>
      </c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</row>
    <row r="39" spans="1:57" x14ac:dyDescent="0.2">
      <c r="A39" s="19">
        <v>198407</v>
      </c>
      <c r="B39" s="18">
        <v>89.6</v>
      </c>
      <c r="C39" s="18">
        <v>96.77</v>
      </c>
      <c r="D39" s="18">
        <v>98.93</v>
      </c>
      <c r="E39" s="18">
        <v>90.38</v>
      </c>
      <c r="F39" s="18">
        <v>79.680000000000007</v>
      </c>
      <c r="G39" s="18">
        <v>91.09</v>
      </c>
      <c r="H39" s="18">
        <v>102.95</v>
      </c>
      <c r="I39" s="18">
        <v>73.290000000000006</v>
      </c>
      <c r="J39" s="18">
        <v>75.239999999999995</v>
      </c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</row>
    <row r="40" spans="1:57" x14ac:dyDescent="0.2">
      <c r="A40" s="19">
        <v>198408</v>
      </c>
      <c r="B40" s="18">
        <v>89.64</v>
      </c>
      <c r="C40" s="18">
        <v>96.32</v>
      </c>
      <c r="D40" s="18">
        <v>100.18</v>
      </c>
      <c r="E40" s="18">
        <v>90.69</v>
      </c>
      <c r="F40" s="18">
        <v>79.64</v>
      </c>
      <c r="G40" s="18">
        <v>91.53</v>
      </c>
      <c r="H40" s="18">
        <v>102.96</v>
      </c>
      <c r="I40" s="18">
        <v>73.03</v>
      </c>
      <c r="J40" s="18">
        <v>77.39</v>
      </c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</row>
    <row r="41" spans="1:57" x14ac:dyDescent="0.2">
      <c r="A41" s="19">
        <v>198409</v>
      </c>
      <c r="B41" s="18">
        <v>87.7</v>
      </c>
      <c r="C41" s="18">
        <v>91.34</v>
      </c>
      <c r="D41" s="18">
        <v>100.53</v>
      </c>
      <c r="E41" s="18">
        <v>90.48</v>
      </c>
      <c r="F41" s="18">
        <v>79.400000000000006</v>
      </c>
      <c r="G41" s="18">
        <v>90.03</v>
      </c>
      <c r="H41" s="18">
        <v>102.96</v>
      </c>
      <c r="I41" s="18">
        <v>74.23</v>
      </c>
      <c r="J41" s="18">
        <v>77.02</v>
      </c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</row>
    <row r="42" spans="1:57" x14ac:dyDescent="0.2">
      <c r="A42" s="19">
        <v>198410</v>
      </c>
      <c r="B42" s="18">
        <v>88.05</v>
      </c>
      <c r="C42" s="18">
        <v>92.52</v>
      </c>
      <c r="D42" s="18">
        <v>101.45</v>
      </c>
      <c r="E42" s="18">
        <v>90.45</v>
      </c>
      <c r="F42" s="18">
        <v>79.66</v>
      </c>
      <c r="G42" s="18">
        <v>89.29</v>
      </c>
      <c r="H42" s="18">
        <v>104.68</v>
      </c>
      <c r="I42" s="18">
        <v>71.72</v>
      </c>
      <c r="J42" s="18">
        <v>78.63</v>
      </c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</row>
    <row r="43" spans="1:57" x14ac:dyDescent="0.2">
      <c r="A43" s="19">
        <v>198411</v>
      </c>
      <c r="B43" s="18">
        <v>88.1</v>
      </c>
      <c r="C43" s="18">
        <v>92.45</v>
      </c>
      <c r="D43" s="18">
        <v>102.58</v>
      </c>
      <c r="E43" s="18">
        <v>90.41</v>
      </c>
      <c r="F43" s="18">
        <v>79.709999999999994</v>
      </c>
      <c r="G43" s="18">
        <v>89.4</v>
      </c>
      <c r="H43" s="18">
        <v>105.3</v>
      </c>
      <c r="I43" s="18">
        <v>70.45</v>
      </c>
      <c r="J43" s="18">
        <v>78.12</v>
      </c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</row>
    <row r="44" spans="1:57" x14ac:dyDescent="0.2">
      <c r="A44" s="19">
        <v>198412</v>
      </c>
      <c r="B44" s="18">
        <v>88.38</v>
      </c>
      <c r="C44" s="18">
        <v>92.9</v>
      </c>
      <c r="D44" s="18">
        <v>103.01</v>
      </c>
      <c r="E44" s="18">
        <v>90.17</v>
      </c>
      <c r="F44" s="18">
        <v>79.709999999999994</v>
      </c>
      <c r="G44" s="18">
        <v>89.68</v>
      </c>
      <c r="H44" s="18">
        <v>104.07</v>
      </c>
      <c r="I44" s="18">
        <v>71.34</v>
      </c>
      <c r="J44" s="18">
        <v>77.17</v>
      </c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</row>
    <row r="45" spans="1:57" x14ac:dyDescent="0.2">
      <c r="A45" s="19">
        <v>198501</v>
      </c>
      <c r="B45" s="18">
        <v>87.95</v>
      </c>
      <c r="C45" s="18">
        <v>93.43</v>
      </c>
      <c r="D45" s="18">
        <v>99.74</v>
      </c>
      <c r="E45" s="18">
        <v>91.01</v>
      </c>
      <c r="F45" s="18">
        <v>80.010000000000005</v>
      </c>
      <c r="G45" s="18">
        <v>87.86</v>
      </c>
      <c r="H45" s="18">
        <v>105.45</v>
      </c>
      <c r="I45" s="18">
        <v>69.959999999999994</v>
      </c>
      <c r="J45" s="18">
        <v>76.98</v>
      </c>
      <c r="K45" s="18"/>
      <c r="L45" s="12"/>
      <c r="M45" s="11"/>
      <c r="N45" s="11"/>
      <c r="O45" s="11"/>
      <c r="P45" s="11"/>
      <c r="Q45" s="11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</row>
    <row r="46" spans="1:57" x14ac:dyDescent="0.2">
      <c r="A46" s="19">
        <v>198502</v>
      </c>
      <c r="B46" s="18">
        <v>89.54</v>
      </c>
      <c r="C46" s="18">
        <v>97.43</v>
      </c>
      <c r="D46" s="18">
        <v>100.41</v>
      </c>
      <c r="E46" s="18">
        <v>90.65</v>
      </c>
      <c r="F46" s="18">
        <v>79.98</v>
      </c>
      <c r="G46" s="18">
        <v>88.16</v>
      </c>
      <c r="H46" s="18">
        <v>103.5</v>
      </c>
      <c r="I46" s="18">
        <v>71.459999999999994</v>
      </c>
      <c r="J46" s="18">
        <v>74.97</v>
      </c>
      <c r="K46" s="18"/>
      <c r="L46" s="12"/>
      <c r="M46" s="11"/>
      <c r="N46" s="11"/>
      <c r="O46" s="11"/>
      <c r="P46" s="11"/>
      <c r="Q46" s="11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</row>
    <row r="47" spans="1:57" x14ac:dyDescent="0.2">
      <c r="A47" s="19">
        <v>198503</v>
      </c>
      <c r="B47" s="18">
        <v>89.37</v>
      </c>
      <c r="C47" s="18">
        <v>97.39</v>
      </c>
      <c r="D47" s="18">
        <v>100.42</v>
      </c>
      <c r="E47" s="18">
        <v>91.09</v>
      </c>
      <c r="F47" s="18">
        <v>79.66</v>
      </c>
      <c r="G47" s="18">
        <v>88.4</v>
      </c>
      <c r="H47" s="18">
        <v>103.91</v>
      </c>
      <c r="I47" s="18">
        <v>69.72</v>
      </c>
      <c r="J47" s="18">
        <v>76.849999999999994</v>
      </c>
      <c r="K47" s="18"/>
      <c r="L47" s="12"/>
      <c r="M47" s="11"/>
      <c r="N47" s="11"/>
      <c r="O47" s="11"/>
      <c r="P47" s="11"/>
      <c r="Q47" s="11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</row>
    <row r="48" spans="1:57" x14ac:dyDescent="0.2">
      <c r="A48" s="19">
        <v>198504</v>
      </c>
      <c r="B48" s="18">
        <v>89.63</v>
      </c>
      <c r="C48" s="18">
        <v>97.7</v>
      </c>
      <c r="D48" s="18">
        <v>101.71</v>
      </c>
      <c r="E48" s="18">
        <v>91.14</v>
      </c>
      <c r="F48" s="18">
        <v>79.41</v>
      </c>
      <c r="G48" s="18">
        <v>87.7</v>
      </c>
      <c r="H48" s="18">
        <v>103.6</v>
      </c>
      <c r="I48" s="18">
        <v>72.489999999999995</v>
      </c>
      <c r="J48" s="18">
        <v>80.989999999999995</v>
      </c>
      <c r="K48" s="18"/>
      <c r="L48" s="12"/>
      <c r="M48" s="11"/>
      <c r="N48" s="11"/>
      <c r="O48" s="11"/>
      <c r="P48" s="11"/>
      <c r="Q48" s="11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</row>
    <row r="49" spans="1:17" x14ac:dyDescent="0.2">
      <c r="A49" s="19">
        <v>198505</v>
      </c>
      <c r="B49" s="18">
        <v>90.56</v>
      </c>
      <c r="C49" s="18">
        <v>98.8</v>
      </c>
      <c r="D49" s="18">
        <v>102.16</v>
      </c>
      <c r="E49" s="18">
        <v>91.12</v>
      </c>
      <c r="F49" s="18">
        <v>81.510000000000005</v>
      </c>
      <c r="G49" s="18">
        <v>87.48</v>
      </c>
      <c r="H49" s="18">
        <v>103.02</v>
      </c>
      <c r="I49" s="18">
        <v>71.06</v>
      </c>
      <c r="J49" s="18">
        <v>78.52</v>
      </c>
      <c r="K49" s="18"/>
      <c r="L49" s="12"/>
      <c r="M49" s="11"/>
      <c r="N49" s="11"/>
      <c r="O49" s="11"/>
      <c r="P49" s="11"/>
      <c r="Q49" s="11"/>
    </row>
    <row r="50" spans="1:17" x14ac:dyDescent="0.2">
      <c r="A50" s="19">
        <v>198506</v>
      </c>
      <c r="B50" s="18">
        <v>90.61</v>
      </c>
      <c r="C50" s="18">
        <v>99.12</v>
      </c>
      <c r="D50" s="18">
        <v>102.47</v>
      </c>
      <c r="E50" s="18">
        <v>91.17</v>
      </c>
      <c r="F50" s="18">
        <v>80.88</v>
      </c>
      <c r="G50" s="18">
        <v>87.81</v>
      </c>
      <c r="H50" s="18">
        <v>102.61</v>
      </c>
      <c r="I50" s="18">
        <v>71.92</v>
      </c>
      <c r="J50" s="18">
        <v>78.13</v>
      </c>
      <c r="K50" s="18"/>
      <c r="L50" s="12"/>
      <c r="M50" s="11"/>
      <c r="N50" s="11"/>
      <c r="O50" s="11"/>
      <c r="P50" s="11"/>
      <c r="Q50" s="11"/>
    </row>
    <row r="51" spans="1:17" x14ac:dyDescent="0.2">
      <c r="A51" s="19">
        <v>198507</v>
      </c>
      <c r="B51" s="18">
        <v>89.16</v>
      </c>
      <c r="C51" s="18">
        <v>94.54</v>
      </c>
      <c r="D51" s="18">
        <v>102.49</v>
      </c>
      <c r="E51" s="18">
        <v>91.34</v>
      </c>
      <c r="F51" s="18">
        <v>80.72</v>
      </c>
      <c r="G51" s="18">
        <v>88.43</v>
      </c>
      <c r="H51" s="18">
        <v>102.18</v>
      </c>
      <c r="I51" s="18">
        <v>72.2</v>
      </c>
      <c r="J51" s="18">
        <v>74.16</v>
      </c>
      <c r="K51" s="18"/>
      <c r="L51" s="12"/>
      <c r="M51" s="11"/>
      <c r="N51" s="11"/>
      <c r="O51" s="11"/>
      <c r="P51" s="11"/>
      <c r="Q51" s="11"/>
    </row>
    <row r="52" spans="1:17" x14ac:dyDescent="0.2">
      <c r="A52" s="19">
        <v>198508</v>
      </c>
      <c r="B52" s="18">
        <v>89.24</v>
      </c>
      <c r="C52" s="18">
        <v>95.18</v>
      </c>
      <c r="D52" s="18">
        <v>103.22</v>
      </c>
      <c r="E52" s="18">
        <v>91.59</v>
      </c>
      <c r="F52" s="18">
        <v>80.56</v>
      </c>
      <c r="G52" s="18">
        <v>87.23</v>
      </c>
      <c r="H52" s="18">
        <v>89.93</v>
      </c>
      <c r="I52" s="18">
        <v>71.510000000000005</v>
      </c>
      <c r="J52" s="18">
        <v>76.069999999999993</v>
      </c>
      <c r="K52" s="18"/>
      <c r="L52" s="12"/>
      <c r="M52" s="11"/>
      <c r="N52" s="11"/>
      <c r="O52" s="11"/>
      <c r="P52" s="11"/>
      <c r="Q52" s="11"/>
    </row>
    <row r="53" spans="1:17" x14ac:dyDescent="0.2">
      <c r="A53" s="19">
        <v>198509</v>
      </c>
      <c r="B53" s="18">
        <v>88.9</v>
      </c>
      <c r="C53" s="18">
        <v>94.86</v>
      </c>
      <c r="D53" s="18">
        <v>102.63</v>
      </c>
      <c r="E53" s="18">
        <v>91.5</v>
      </c>
      <c r="F53" s="18">
        <v>80.17</v>
      </c>
      <c r="G53" s="18">
        <v>86.53</v>
      </c>
      <c r="H53" s="18">
        <v>89.62</v>
      </c>
      <c r="I53" s="18">
        <v>71.61</v>
      </c>
      <c r="J53" s="18">
        <v>77.010000000000005</v>
      </c>
      <c r="K53" s="18"/>
      <c r="L53" s="12"/>
      <c r="M53" s="11"/>
      <c r="N53" s="11"/>
      <c r="O53" s="11"/>
      <c r="P53" s="11"/>
      <c r="Q53" s="11"/>
    </row>
    <row r="54" spans="1:17" x14ac:dyDescent="0.2">
      <c r="A54" s="19">
        <v>198510</v>
      </c>
      <c r="B54" s="18">
        <v>89.16</v>
      </c>
      <c r="C54" s="18">
        <v>97.17</v>
      </c>
      <c r="D54" s="18">
        <v>103.31</v>
      </c>
      <c r="E54" s="18">
        <v>91.89</v>
      </c>
      <c r="F54" s="18">
        <v>80.52</v>
      </c>
      <c r="G54" s="18">
        <v>87.06</v>
      </c>
      <c r="H54" s="18">
        <v>101.37</v>
      </c>
      <c r="I54" s="18">
        <v>64.28</v>
      </c>
      <c r="J54" s="18">
        <v>80.33</v>
      </c>
      <c r="K54" s="18"/>
      <c r="L54" s="12"/>
      <c r="M54" s="11"/>
      <c r="N54" s="11"/>
      <c r="O54" s="11"/>
      <c r="P54" s="11"/>
      <c r="Q54" s="11"/>
    </row>
    <row r="55" spans="1:17" x14ac:dyDescent="0.2">
      <c r="A55" s="19">
        <v>198511</v>
      </c>
      <c r="B55" s="18">
        <v>89.31</v>
      </c>
      <c r="C55" s="18">
        <v>97.4</v>
      </c>
      <c r="D55" s="18">
        <v>103.72</v>
      </c>
      <c r="E55" s="18">
        <v>91.97</v>
      </c>
      <c r="F55" s="18">
        <v>80.69</v>
      </c>
      <c r="G55" s="18">
        <v>86.52</v>
      </c>
      <c r="H55" s="18">
        <v>102.82</v>
      </c>
      <c r="I55" s="18">
        <v>63.83</v>
      </c>
      <c r="J55" s="18">
        <v>80.650000000000006</v>
      </c>
      <c r="K55" s="18"/>
      <c r="L55" s="12"/>
      <c r="M55" s="11"/>
      <c r="N55" s="11"/>
      <c r="O55" s="11"/>
      <c r="P55" s="11"/>
      <c r="Q55" s="11"/>
    </row>
    <row r="56" spans="1:17" x14ac:dyDescent="0.2">
      <c r="A56" s="19">
        <v>198512</v>
      </c>
      <c r="B56" s="18">
        <v>89.46</v>
      </c>
      <c r="C56" s="18">
        <v>97.88</v>
      </c>
      <c r="D56" s="18">
        <v>103.35</v>
      </c>
      <c r="E56" s="18">
        <v>91.59</v>
      </c>
      <c r="F56" s="18">
        <v>80.91</v>
      </c>
      <c r="G56" s="18">
        <v>87.06</v>
      </c>
      <c r="H56" s="18">
        <v>104.32</v>
      </c>
      <c r="I56" s="18">
        <v>63.93</v>
      </c>
      <c r="J56" s="18">
        <v>80.08</v>
      </c>
      <c r="K56" s="18"/>
      <c r="L56" s="12"/>
      <c r="M56" s="11"/>
      <c r="N56" s="11"/>
      <c r="O56" s="11"/>
      <c r="P56" s="11"/>
      <c r="Q56" s="11"/>
    </row>
    <row r="57" spans="1:17" x14ac:dyDescent="0.2">
      <c r="A57" s="19">
        <v>198601</v>
      </c>
      <c r="B57" s="18">
        <v>89.44</v>
      </c>
      <c r="C57" s="18">
        <v>97.05</v>
      </c>
      <c r="D57" s="18">
        <v>105.01</v>
      </c>
      <c r="E57" s="18">
        <v>89.74</v>
      </c>
      <c r="F57" s="18">
        <v>81.97</v>
      </c>
      <c r="G57" s="18">
        <v>85.44</v>
      </c>
      <c r="H57" s="18">
        <v>103.09</v>
      </c>
      <c r="I57" s="18">
        <v>62.92</v>
      </c>
      <c r="J57" s="18">
        <v>81.52</v>
      </c>
      <c r="K57" s="18"/>
      <c r="L57" s="12"/>
      <c r="M57" s="11"/>
      <c r="N57" s="11"/>
      <c r="O57" s="11"/>
      <c r="P57" s="11"/>
      <c r="Q57" s="11"/>
    </row>
    <row r="58" spans="1:17" x14ac:dyDescent="0.2">
      <c r="A58" s="19">
        <v>198602</v>
      </c>
      <c r="B58" s="18">
        <v>89.7</v>
      </c>
      <c r="C58" s="18">
        <v>96.55</v>
      </c>
      <c r="D58" s="18">
        <v>104.85</v>
      </c>
      <c r="E58" s="18">
        <v>90.12</v>
      </c>
      <c r="F58" s="18">
        <v>81.93</v>
      </c>
      <c r="G58" s="18">
        <v>85.29</v>
      </c>
      <c r="H58" s="18">
        <v>102.57</v>
      </c>
      <c r="I58" s="18">
        <v>66.36</v>
      </c>
      <c r="J58" s="18">
        <v>84.52</v>
      </c>
      <c r="K58" s="18"/>
      <c r="L58" s="12"/>
      <c r="M58" s="11"/>
      <c r="N58" s="11"/>
      <c r="O58" s="11"/>
      <c r="P58" s="11"/>
      <c r="Q58" s="11"/>
    </row>
    <row r="59" spans="1:17" x14ac:dyDescent="0.2">
      <c r="A59" s="19">
        <v>198603</v>
      </c>
      <c r="B59" s="18">
        <v>89.43</v>
      </c>
      <c r="C59" s="18">
        <v>95.48</v>
      </c>
      <c r="D59" s="18">
        <v>105.47</v>
      </c>
      <c r="E59" s="18">
        <v>90.41</v>
      </c>
      <c r="F59" s="18">
        <v>81.95</v>
      </c>
      <c r="G59" s="18">
        <v>84.97</v>
      </c>
      <c r="H59" s="18">
        <v>102.57</v>
      </c>
      <c r="I59" s="18">
        <v>65.83</v>
      </c>
      <c r="J59" s="18">
        <v>83.91</v>
      </c>
      <c r="K59" s="18"/>
      <c r="L59" s="12"/>
      <c r="M59" s="11"/>
      <c r="N59" s="11"/>
      <c r="O59" s="11"/>
      <c r="P59" s="11"/>
      <c r="Q59" s="11"/>
    </row>
    <row r="60" spans="1:17" x14ac:dyDescent="0.2">
      <c r="A60" s="19">
        <v>198604</v>
      </c>
      <c r="B60" s="18">
        <v>90.69</v>
      </c>
      <c r="C60" s="18">
        <v>97.22</v>
      </c>
      <c r="D60" s="18">
        <v>107.71</v>
      </c>
      <c r="E60" s="18">
        <v>92.44</v>
      </c>
      <c r="F60" s="18">
        <v>82.27</v>
      </c>
      <c r="G60" s="18">
        <v>85.14</v>
      </c>
      <c r="H60" s="18">
        <v>99.57</v>
      </c>
      <c r="I60" s="18">
        <v>66.25</v>
      </c>
      <c r="J60" s="18">
        <v>84.03</v>
      </c>
      <c r="K60" s="18"/>
      <c r="L60" s="12"/>
      <c r="M60" s="11"/>
      <c r="N60" s="11"/>
      <c r="O60" s="11"/>
      <c r="P60" s="11"/>
      <c r="Q60" s="11"/>
    </row>
    <row r="61" spans="1:17" x14ac:dyDescent="0.2">
      <c r="A61" s="19">
        <v>198605</v>
      </c>
      <c r="B61" s="18">
        <v>90.95</v>
      </c>
      <c r="C61" s="18">
        <v>97.33</v>
      </c>
      <c r="D61" s="18">
        <v>107.95</v>
      </c>
      <c r="E61" s="18">
        <v>9.94</v>
      </c>
      <c r="F61" s="18">
        <v>82.16</v>
      </c>
      <c r="G61" s="18">
        <v>84.54</v>
      </c>
      <c r="H61" s="18">
        <v>99.96</v>
      </c>
      <c r="I61" s="18">
        <v>67.87</v>
      </c>
      <c r="J61" s="18">
        <v>80.17</v>
      </c>
      <c r="K61" s="18"/>
      <c r="L61" s="12"/>
      <c r="M61" s="11"/>
      <c r="N61" s="11"/>
      <c r="O61" s="11"/>
      <c r="P61" s="11"/>
      <c r="Q61" s="11"/>
    </row>
    <row r="62" spans="1:17" x14ac:dyDescent="0.2">
      <c r="A62" s="19">
        <v>198606</v>
      </c>
      <c r="B62" s="18">
        <v>91.24</v>
      </c>
      <c r="C62" s="18">
        <v>97.09</v>
      </c>
      <c r="D62" s="18">
        <v>108.12</v>
      </c>
      <c r="E62" s="18">
        <v>95.44</v>
      </c>
      <c r="F62" s="18">
        <v>82.49</v>
      </c>
      <c r="G62" s="18">
        <v>84.41</v>
      </c>
      <c r="H62" s="18">
        <v>99.54</v>
      </c>
      <c r="I62" s="18">
        <v>69.180000000000007</v>
      </c>
      <c r="J62" s="18">
        <v>78.64</v>
      </c>
      <c r="K62" s="18"/>
      <c r="L62" s="12"/>
      <c r="M62" s="11"/>
      <c r="N62" s="11"/>
      <c r="O62" s="11"/>
      <c r="P62" s="11"/>
      <c r="Q62" s="11"/>
    </row>
    <row r="63" spans="1:17" x14ac:dyDescent="0.2">
      <c r="A63" s="19">
        <v>198607</v>
      </c>
      <c r="B63" s="18">
        <v>91.79</v>
      </c>
      <c r="C63" s="18">
        <v>97.13</v>
      </c>
      <c r="D63" s="18">
        <v>110.29</v>
      </c>
      <c r="E63" s="18">
        <v>97.56</v>
      </c>
      <c r="F63" s="18">
        <v>83.52</v>
      </c>
      <c r="G63" s="18">
        <v>85.81</v>
      </c>
      <c r="H63" s="18">
        <v>101.55</v>
      </c>
      <c r="I63" s="18">
        <v>65.97</v>
      </c>
      <c r="J63" s="18">
        <v>80.67</v>
      </c>
      <c r="K63" s="18"/>
      <c r="L63" s="12"/>
      <c r="M63" s="11"/>
      <c r="N63" s="11"/>
      <c r="O63" s="11"/>
      <c r="P63" s="11"/>
      <c r="Q63" s="11"/>
    </row>
    <row r="64" spans="1:17" x14ac:dyDescent="0.2">
      <c r="A64" s="19">
        <v>198608</v>
      </c>
      <c r="B64" s="18">
        <v>91.91</v>
      </c>
      <c r="C64" s="18">
        <v>96.42</v>
      </c>
      <c r="D64" s="18">
        <v>110.36</v>
      </c>
      <c r="E64" s="18">
        <v>98.58</v>
      </c>
      <c r="F64" s="18">
        <v>84.18</v>
      </c>
      <c r="G64" s="18">
        <v>85.3</v>
      </c>
      <c r="H64" s="18">
        <v>101.83</v>
      </c>
      <c r="I64" s="18">
        <v>67.349999999999994</v>
      </c>
      <c r="J64" s="18">
        <v>82.02</v>
      </c>
      <c r="K64" s="18"/>
      <c r="L64" s="12"/>
      <c r="M64" s="11"/>
      <c r="N64" s="11"/>
      <c r="O64" s="11"/>
      <c r="P64" s="11"/>
      <c r="Q64" s="11"/>
    </row>
    <row r="65" spans="1:17" x14ac:dyDescent="0.2">
      <c r="A65" s="19">
        <v>198609</v>
      </c>
      <c r="B65" s="18">
        <v>91.59</v>
      </c>
      <c r="C65" s="18">
        <v>95.65</v>
      </c>
      <c r="D65" s="18">
        <v>110.3</v>
      </c>
      <c r="E65" s="18">
        <v>98.69</v>
      </c>
      <c r="F65" s="18">
        <v>83.89</v>
      </c>
      <c r="G65" s="18">
        <v>86.03</v>
      </c>
      <c r="H65" s="18">
        <v>100.18</v>
      </c>
      <c r="I65" s="18">
        <v>67.319999999999993</v>
      </c>
      <c r="J65" s="18">
        <v>78.900000000000006</v>
      </c>
      <c r="K65" s="18"/>
      <c r="L65" s="12"/>
      <c r="M65" s="11"/>
      <c r="N65" s="11"/>
      <c r="O65" s="11"/>
      <c r="P65" s="11"/>
      <c r="Q65" s="11"/>
    </row>
    <row r="66" spans="1:17" x14ac:dyDescent="0.2">
      <c r="A66" s="19">
        <v>198610</v>
      </c>
      <c r="B66" s="18">
        <v>92.64</v>
      </c>
      <c r="C66" s="18">
        <v>95.9</v>
      </c>
      <c r="D66" s="18">
        <v>113.59</v>
      </c>
      <c r="E66" s="18">
        <v>99.13</v>
      </c>
      <c r="F66" s="18">
        <v>83.61</v>
      </c>
      <c r="G66" s="18">
        <v>84.96</v>
      </c>
      <c r="H66" s="18">
        <v>99.48</v>
      </c>
      <c r="I66" s="18">
        <v>70.069999999999993</v>
      </c>
      <c r="J66" s="18">
        <v>79.67</v>
      </c>
      <c r="K66" s="18"/>
      <c r="L66" s="12"/>
      <c r="M66" s="11"/>
      <c r="N66" s="11"/>
      <c r="O66" s="11"/>
      <c r="P66" s="11"/>
      <c r="Q66" s="11"/>
    </row>
    <row r="67" spans="1:17" x14ac:dyDescent="0.2">
      <c r="A67" s="19">
        <v>198611</v>
      </c>
      <c r="B67" s="18">
        <v>92.87</v>
      </c>
      <c r="C67" s="18">
        <v>96.21</v>
      </c>
      <c r="D67" s="18">
        <v>114.25</v>
      </c>
      <c r="E67" s="18">
        <v>99.62</v>
      </c>
      <c r="F67" s="18">
        <v>83.72</v>
      </c>
      <c r="G67" s="18">
        <v>85.21</v>
      </c>
      <c r="H67" s="18">
        <v>99.48</v>
      </c>
      <c r="I67" s="18">
        <v>69.55</v>
      </c>
      <c r="J67" s="18">
        <v>80.88</v>
      </c>
      <c r="K67" s="18"/>
      <c r="L67" s="12"/>
      <c r="M67" s="11"/>
      <c r="N67" s="11"/>
      <c r="O67" s="11"/>
      <c r="P67" s="11"/>
      <c r="Q67" s="11"/>
    </row>
    <row r="68" spans="1:17" x14ac:dyDescent="0.2">
      <c r="A68" s="19">
        <v>198612</v>
      </c>
      <c r="B68" s="18">
        <v>93.02</v>
      </c>
      <c r="C68" s="18">
        <v>96.32</v>
      </c>
      <c r="D68" s="18">
        <v>114.94</v>
      </c>
      <c r="E68" s="18">
        <v>99.04</v>
      </c>
      <c r="F68" s="18">
        <v>83.54</v>
      </c>
      <c r="G68" s="18">
        <v>85.65</v>
      </c>
      <c r="H68" s="18">
        <v>98.41</v>
      </c>
      <c r="I68" s="18">
        <v>69.709999999999994</v>
      </c>
      <c r="J68" s="18">
        <v>80.680000000000007</v>
      </c>
      <c r="K68" s="18">
        <v>91.272499999999994</v>
      </c>
      <c r="L68" s="12"/>
      <c r="M68" s="11"/>
      <c r="N68" s="11"/>
      <c r="O68" s="11"/>
      <c r="P68" s="11"/>
      <c r="Q68" s="11"/>
    </row>
    <row r="69" spans="1:17" x14ac:dyDescent="0.2">
      <c r="A69" s="19">
        <v>198701</v>
      </c>
      <c r="B69" s="18">
        <v>91.79</v>
      </c>
      <c r="C69" s="18">
        <v>94.72</v>
      </c>
      <c r="D69" s="18">
        <v>113.53</v>
      </c>
      <c r="E69" s="18">
        <v>98.73</v>
      </c>
      <c r="F69" s="18">
        <v>82.4</v>
      </c>
      <c r="G69" s="18">
        <v>85.45</v>
      </c>
      <c r="H69" s="18">
        <v>97.25</v>
      </c>
      <c r="I69" s="18">
        <v>68.25</v>
      </c>
      <c r="J69" s="18">
        <v>89.73</v>
      </c>
      <c r="K69" s="18"/>
      <c r="L69" s="12"/>
      <c r="M69" s="11"/>
      <c r="N69" s="11"/>
      <c r="O69" s="11"/>
      <c r="P69" s="11"/>
      <c r="Q69" s="11"/>
    </row>
    <row r="70" spans="1:17" x14ac:dyDescent="0.2">
      <c r="A70" s="19">
        <v>198702</v>
      </c>
      <c r="B70" s="18">
        <v>91.51</v>
      </c>
      <c r="C70" s="18">
        <v>93.98</v>
      </c>
      <c r="D70" s="18">
        <v>113.47</v>
      </c>
      <c r="E70" s="18">
        <v>99.14</v>
      </c>
      <c r="F70" s="18">
        <v>82.18</v>
      </c>
      <c r="G70" s="18">
        <v>85.4</v>
      </c>
      <c r="H70" s="18">
        <v>97.67</v>
      </c>
      <c r="I70" s="18">
        <v>68.22</v>
      </c>
      <c r="J70" s="18">
        <v>90.26</v>
      </c>
      <c r="K70" s="18"/>
      <c r="L70" s="12"/>
      <c r="M70" s="11"/>
      <c r="N70" s="11"/>
      <c r="O70" s="11"/>
      <c r="P70" s="11"/>
      <c r="Q70" s="11"/>
    </row>
    <row r="71" spans="1:17" x14ac:dyDescent="0.2">
      <c r="A71" s="19">
        <v>198703</v>
      </c>
      <c r="B71" s="18">
        <v>91.85</v>
      </c>
      <c r="C71" s="18">
        <v>94.82</v>
      </c>
      <c r="D71" s="18">
        <v>113.05</v>
      </c>
      <c r="E71" s="18">
        <v>99.79</v>
      </c>
      <c r="F71" s="18">
        <v>82.23</v>
      </c>
      <c r="G71" s="18">
        <v>85.89</v>
      </c>
      <c r="H71" s="18">
        <v>96.83</v>
      </c>
      <c r="I71" s="18">
        <v>69.12</v>
      </c>
      <c r="J71" s="18">
        <v>88.91</v>
      </c>
      <c r="K71" s="18"/>
      <c r="L71" s="12"/>
      <c r="M71" s="11"/>
      <c r="N71" s="11"/>
      <c r="O71" s="11"/>
      <c r="P71" s="11"/>
      <c r="Q71" s="11"/>
    </row>
    <row r="72" spans="1:17" x14ac:dyDescent="0.2">
      <c r="A72" s="19">
        <v>198704</v>
      </c>
      <c r="B72" s="18">
        <v>91.28</v>
      </c>
      <c r="C72" s="18">
        <v>93.07</v>
      </c>
      <c r="D72" s="18">
        <v>112.46</v>
      </c>
      <c r="E72" s="18">
        <v>99.8</v>
      </c>
      <c r="F72" s="18">
        <v>82.25</v>
      </c>
      <c r="G72" s="18">
        <v>84.81</v>
      </c>
      <c r="H72" s="18">
        <v>95.85</v>
      </c>
      <c r="I72" s="18">
        <v>70.48</v>
      </c>
      <c r="J72" s="18">
        <v>90.14</v>
      </c>
      <c r="K72" s="18"/>
      <c r="L72" s="12"/>
      <c r="M72" s="11"/>
      <c r="N72" s="11"/>
      <c r="O72" s="11"/>
      <c r="P72" s="11"/>
      <c r="Q72" s="11"/>
    </row>
    <row r="73" spans="1:17" x14ac:dyDescent="0.2">
      <c r="A73" s="19">
        <v>198705</v>
      </c>
      <c r="B73" s="18">
        <v>91.28</v>
      </c>
      <c r="C73" s="18">
        <v>93.09</v>
      </c>
      <c r="D73" s="18">
        <v>111.78</v>
      </c>
      <c r="E73" s="18">
        <v>100.47</v>
      </c>
      <c r="F73" s="18">
        <v>82.51</v>
      </c>
      <c r="G73" s="18">
        <v>86.19</v>
      </c>
      <c r="H73" s="18">
        <v>96.96</v>
      </c>
      <c r="I73" s="18">
        <v>70.400000000000006</v>
      </c>
      <c r="J73" s="18">
        <v>87.01</v>
      </c>
      <c r="K73" s="18"/>
      <c r="L73" s="12"/>
      <c r="M73" s="11"/>
      <c r="N73" s="11"/>
      <c r="O73" s="11"/>
      <c r="P73" s="11"/>
      <c r="Q73" s="11"/>
    </row>
    <row r="74" spans="1:17" x14ac:dyDescent="0.2">
      <c r="A74" s="19">
        <v>198706</v>
      </c>
      <c r="B74" s="18">
        <v>91.84</v>
      </c>
      <c r="C74" s="18">
        <v>93.63</v>
      </c>
      <c r="D74" s="18">
        <v>111.75</v>
      </c>
      <c r="E74" s="18">
        <v>102.02</v>
      </c>
      <c r="F74" s="18">
        <v>82.63</v>
      </c>
      <c r="G74" s="18">
        <v>86.58</v>
      </c>
      <c r="H74" s="18">
        <v>97.7</v>
      </c>
      <c r="I74" s="18">
        <v>72.540000000000006</v>
      </c>
      <c r="J74" s="18">
        <v>88.42</v>
      </c>
      <c r="K74" s="18"/>
      <c r="L74" s="12"/>
      <c r="M74" s="11"/>
      <c r="N74" s="11"/>
      <c r="O74" s="11"/>
      <c r="P74" s="11"/>
      <c r="Q74" s="11"/>
    </row>
    <row r="75" spans="1:17" x14ac:dyDescent="0.2">
      <c r="A75" s="19">
        <v>198707</v>
      </c>
      <c r="B75" s="18">
        <v>93.25</v>
      </c>
      <c r="C75" s="18">
        <v>95.5</v>
      </c>
      <c r="D75" s="18">
        <v>113.91</v>
      </c>
      <c r="E75" s="18">
        <v>102.72</v>
      </c>
      <c r="F75" s="18">
        <v>82.32</v>
      </c>
      <c r="G75" s="18">
        <v>86.03</v>
      </c>
      <c r="H75" s="18">
        <v>96.05</v>
      </c>
      <c r="I75" s="18">
        <v>75.7</v>
      </c>
      <c r="J75" s="18">
        <v>87.09</v>
      </c>
      <c r="K75" s="18"/>
      <c r="L75" s="12"/>
      <c r="M75" s="11"/>
      <c r="N75" s="11"/>
      <c r="O75" s="11"/>
      <c r="P75" s="11"/>
      <c r="Q75" s="11"/>
    </row>
    <row r="76" spans="1:17" x14ac:dyDescent="0.2">
      <c r="A76" s="19">
        <v>198708</v>
      </c>
      <c r="B76" s="18">
        <v>93.52</v>
      </c>
      <c r="C76" s="18">
        <v>95.29</v>
      </c>
      <c r="D76" s="18">
        <v>114.72</v>
      </c>
      <c r="E76" s="18">
        <v>102.68</v>
      </c>
      <c r="F76" s="18">
        <v>82.24</v>
      </c>
      <c r="G76" s="18">
        <v>86.95</v>
      </c>
      <c r="H76" s="18">
        <v>96.46</v>
      </c>
      <c r="I76" s="18">
        <v>76.84</v>
      </c>
      <c r="J76" s="18">
        <v>86.59</v>
      </c>
      <c r="K76" s="18"/>
      <c r="L76" s="12"/>
      <c r="M76" s="11"/>
      <c r="N76" s="11"/>
      <c r="O76" s="11"/>
      <c r="P76" s="11"/>
      <c r="Q76" s="11"/>
    </row>
    <row r="77" spans="1:17" x14ac:dyDescent="0.2">
      <c r="A77" s="19">
        <v>198709</v>
      </c>
      <c r="B77" s="18">
        <v>92.93</v>
      </c>
      <c r="C77" s="18">
        <v>93.94</v>
      </c>
      <c r="D77" s="18">
        <v>114.68</v>
      </c>
      <c r="E77" s="18">
        <v>102.76</v>
      </c>
      <c r="F77" s="18">
        <v>82.16</v>
      </c>
      <c r="G77" s="18">
        <v>86.91</v>
      </c>
      <c r="H77" s="18">
        <v>96.05</v>
      </c>
      <c r="I77" s="18">
        <v>75.98</v>
      </c>
      <c r="J77" s="18">
        <v>87.53</v>
      </c>
      <c r="K77" s="18"/>
      <c r="L77" s="12"/>
      <c r="M77" s="11"/>
      <c r="N77" s="11"/>
      <c r="O77" s="11"/>
      <c r="P77" s="11"/>
      <c r="Q77" s="11"/>
    </row>
    <row r="78" spans="1:17" x14ac:dyDescent="0.2">
      <c r="A78" s="19">
        <v>198710</v>
      </c>
      <c r="B78" s="18">
        <v>91.81</v>
      </c>
      <c r="C78" s="18">
        <v>92.21</v>
      </c>
      <c r="D78" s="18">
        <v>113.64</v>
      </c>
      <c r="E78" s="18">
        <v>103.07</v>
      </c>
      <c r="F78" s="18">
        <v>81.81</v>
      </c>
      <c r="G78" s="18">
        <v>87.13</v>
      </c>
      <c r="H78" s="18">
        <v>96.98</v>
      </c>
      <c r="I78" s="18">
        <v>73.53</v>
      </c>
      <c r="J78" s="18">
        <v>84.48</v>
      </c>
      <c r="K78" s="18"/>
      <c r="L78" s="12"/>
      <c r="M78" s="11"/>
      <c r="N78" s="11"/>
      <c r="O78" s="11"/>
      <c r="P78" s="11"/>
      <c r="Q78" s="11"/>
    </row>
    <row r="79" spans="1:17" x14ac:dyDescent="0.2">
      <c r="A79" s="19">
        <v>198711</v>
      </c>
      <c r="B79" s="18">
        <v>91.62</v>
      </c>
      <c r="C79" s="18">
        <v>91.38</v>
      </c>
      <c r="D79" s="18">
        <v>113.2</v>
      </c>
      <c r="E79" s="18">
        <v>103.33</v>
      </c>
      <c r="F79" s="18">
        <v>82.12</v>
      </c>
      <c r="G79" s="18">
        <v>87.77</v>
      </c>
      <c r="H79" s="18">
        <v>96.21</v>
      </c>
      <c r="I79" s="18">
        <v>74.08</v>
      </c>
      <c r="J79" s="18">
        <v>85.43</v>
      </c>
      <c r="K79" s="18"/>
      <c r="L79" s="12"/>
      <c r="M79" s="11"/>
      <c r="N79" s="11"/>
      <c r="O79" s="11"/>
      <c r="P79" s="11"/>
      <c r="Q79" s="11"/>
    </row>
    <row r="80" spans="1:17" x14ac:dyDescent="0.2">
      <c r="A80" s="19">
        <v>198712</v>
      </c>
      <c r="B80" s="18">
        <v>91.96</v>
      </c>
      <c r="C80" s="18">
        <v>91.99</v>
      </c>
      <c r="D80" s="18">
        <v>114.12</v>
      </c>
      <c r="E80" s="18">
        <v>103.9</v>
      </c>
      <c r="F80" s="18">
        <v>81.709999999999994</v>
      </c>
      <c r="G80" s="18">
        <v>87.71</v>
      </c>
      <c r="H80" s="18">
        <v>96.64</v>
      </c>
      <c r="I80" s="18">
        <v>73.87</v>
      </c>
      <c r="J80" s="18">
        <v>87.21</v>
      </c>
      <c r="K80" s="18">
        <v>92.053333333333327</v>
      </c>
      <c r="L80" s="20">
        <v>8.5549681813616996E-3</v>
      </c>
      <c r="M80" s="11"/>
      <c r="N80" s="11"/>
      <c r="O80" s="11"/>
      <c r="P80" s="11"/>
      <c r="Q80" s="11"/>
    </row>
    <row r="81" spans="1:17" x14ac:dyDescent="0.2">
      <c r="A81" s="19">
        <v>198801</v>
      </c>
      <c r="B81" s="18">
        <v>91.6</v>
      </c>
      <c r="C81" s="18">
        <v>91.29</v>
      </c>
      <c r="D81" s="18">
        <v>113.94</v>
      </c>
      <c r="E81" s="18">
        <v>102</v>
      </c>
      <c r="F81" s="18">
        <v>81.52</v>
      </c>
      <c r="G81" s="18">
        <v>88.21</v>
      </c>
      <c r="H81" s="18">
        <v>96.17</v>
      </c>
      <c r="I81" s="18">
        <v>74.08</v>
      </c>
      <c r="J81" s="18">
        <v>87.33</v>
      </c>
      <c r="K81" s="18"/>
      <c r="L81" s="20"/>
      <c r="M81" s="11"/>
      <c r="N81" s="11"/>
      <c r="O81" s="11"/>
      <c r="P81" s="11"/>
      <c r="Q81" s="11"/>
    </row>
    <row r="82" spans="1:17" x14ac:dyDescent="0.2">
      <c r="A82" s="19">
        <v>198802</v>
      </c>
      <c r="B82" s="18">
        <v>91.48</v>
      </c>
      <c r="C82" s="18">
        <v>90.97</v>
      </c>
      <c r="D82" s="18">
        <v>113.77</v>
      </c>
      <c r="E82" s="18">
        <v>103.35</v>
      </c>
      <c r="F82" s="18">
        <v>81.42</v>
      </c>
      <c r="G82" s="18">
        <v>88.84</v>
      </c>
      <c r="H82" s="18">
        <v>96.06</v>
      </c>
      <c r="I82" s="18">
        <v>73.87</v>
      </c>
      <c r="J82" s="18">
        <v>86.68</v>
      </c>
      <c r="K82" s="18"/>
      <c r="L82" s="20"/>
      <c r="M82" s="11"/>
      <c r="N82" s="11"/>
      <c r="O82" s="11"/>
      <c r="P82" s="11"/>
      <c r="Q82" s="11"/>
    </row>
    <row r="83" spans="1:17" x14ac:dyDescent="0.2">
      <c r="A83" s="19">
        <v>198803</v>
      </c>
      <c r="B83" s="18">
        <v>91.33</v>
      </c>
      <c r="C83" s="18">
        <v>90.72</v>
      </c>
      <c r="D83" s="18">
        <v>113.23</v>
      </c>
      <c r="E83" s="18">
        <v>102.88</v>
      </c>
      <c r="F83" s="18">
        <v>81.489999999999995</v>
      </c>
      <c r="G83" s="18">
        <v>89.06</v>
      </c>
      <c r="H83" s="18">
        <v>96.06</v>
      </c>
      <c r="I83" s="18">
        <v>74.27</v>
      </c>
      <c r="J83" s="18">
        <v>86.68</v>
      </c>
      <c r="K83" s="18"/>
      <c r="L83" s="20"/>
      <c r="M83" s="11"/>
      <c r="N83" s="11"/>
      <c r="O83" s="11"/>
      <c r="P83" s="11"/>
      <c r="Q83" s="11"/>
    </row>
    <row r="84" spans="1:17" x14ac:dyDescent="0.2">
      <c r="A84" s="19">
        <v>198804</v>
      </c>
      <c r="B84" s="18">
        <v>93.05</v>
      </c>
      <c r="C84" s="18">
        <v>92.08</v>
      </c>
      <c r="D84" s="18">
        <v>117.91</v>
      </c>
      <c r="E84" s="18">
        <v>103.28</v>
      </c>
      <c r="F84" s="18">
        <v>81.430000000000007</v>
      </c>
      <c r="G84" s="18">
        <v>89.69</v>
      </c>
      <c r="H84" s="18">
        <v>97.23</v>
      </c>
      <c r="I84" s="18">
        <v>75.709999999999994</v>
      </c>
      <c r="J84" s="18">
        <v>90.04</v>
      </c>
      <c r="K84" s="18"/>
      <c r="L84" s="20"/>
      <c r="M84" s="11"/>
      <c r="N84" s="11"/>
      <c r="O84" s="11"/>
      <c r="P84" s="11"/>
      <c r="Q84" s="11"/>
    </row>
    <row r="85" spans="1:17" x14ac:dyDescent="0.2">
      <c r="A85" s="19">
        <v>198805</v>
      </c>
      <c r="B85" s="18">
        <v>93.36</v>
      </c>
      <c r="C85" s="18">
        <v>92.87</v>
      </c>
      <c r="D85" s="18">
        <v>118.38</v>
      </c>
      <c r="E85" s="18">
        <v>104.42</v>
      </c>
      <c r="F85" s="18">
        <v>81.099999999999994</v>
      </c>
      <c r="G85" s="18">
        <v>89.23</v>
      </c>
      <c r="H85" s="18">
        <v>97.23</v>
      </c>
      <c r="I85" s="18">
        <v>75.75</v>
      </c>
      <c r="J85" s="18">
        <v>88.03</v>
      </c>
      <c r="K85" s="18"/>
      <c r="L85" s="20"/>
      <c r="M85" s="11"/>
      <c r="N85" s="11"/>
      <c r="O85" s="11"/>
      <c r="P85" s="11"/>
      <c r="Q85" s="11"/>
    </row>
    <row r="86" spans="1:17" x14ac:dyDescent="0.2">
      <c r="A86" s="19">
        <v>198806</v>
      </c>
      <c r="B86" s="18">
        <v>93.07</v>
      </c>
      <c r="C86" s="18">
        <v>92.21</v>
      </c>
      <c r="D86" s="18">
        <v>118.46</v>
      </c>
      <c r="E86" s="18">
        <v>104.62</v>
      </c>
      <c r="F86" s="18">
        <v>81.06</v>
      </c>
      <c r="G86" s="18">
        <v>88.96</v>
      </c>
      <c r="H86" s="18">
        <v>95.94</v>
      </c>
      <c r="I86" s="18">
        <v>75.03</v>
      </c>
      <c r="J86" s="18">
        <v>90.6</v>
      </c>
      <c r="K86" s="18"/>
      <c r="L86" s="20"/>
      <c r="M86" s="11"/>
      <c r="N86" s="11"/>
      <c r="O86" s="11"/>
      <c r="P86" s="11"/>
      <c r="Q86" s="11"/>
    </row>
    <row r="87" spans="1:17" x14ac:dyDescent="0.2">
      <c r="A87" s="19">
        <v>198807</v>
      </c>
      <c r="B87" s="18">
        <v>92.74</v>
      </c>
      <c r="C87" s="18">
        <v>92.5</v>
      </c>
      <c r="D87" s="18">
        <v>117.65</v>
      </c>
      <c r="E87" s="18">
        <v>103.74</v>
      </c>
      <c r="F87" s="18">
        <v>79.41</v>
      </c>
      <c r="G87" s="18">
        <v>89.29</v>
      </c>
      <c r="H87" s="18">
        <v>95.57</v>
      </c>
      <c r="I87" s="18">
        <v>76.12</v>
      </c>
      <c r="J87" s="18">
        <v>89.33</v>
      </c>
      <c r="K87" s="18"/>
      <c r="L87" s="20"/>
      <c r="M87" s="11"/>
      <c r="N87" s="11"/>
      <c r="O87" s="11"/>
      <c r="P87" s="11"/>
      <c r="Q87" s="11"/>
    </row>
    <row r="88" spans="1:17" x14ac:dyDescent="0.2">
      <c r="A88" s="19">
        <v>198808</v>
      </c>
      <c r="B88" s="18">
        <v>93.03</v>
      </c>
      <c r="C88" s="18">
        <v>92.39</v>
      </c>
      <c r="D88" s="18">
        <v>118.11</v>
      </c>
      <c r="E88" s="18">
        <v>103.28</v>
      </c>
      <c r="F88" s="18">
        <v>80.069999999999993</v>
      </c>
      <c r="G88" s="18">
        <v>90.53</v>
      </c>
      <c r="H88" s="18">
        <v>95.32</v>
      </c>
      <c r="I88" s="18">
        <v>76.510000000000005</v>
      </c>
      <c r="J88" s="18">
        <v>92.83</v>
      </c>
      <c r="K88" s="18"/>
      <c r="L88" s="20"/>
      <c r="M88" s="11"/>
      <c r="N88" s="11"/>
      <c r="O88" s="11"/>
      <c r="P88" s="11"/>
      <c r="Q88" s="11"/>
    </row>
    <row r="89" spans="1:17" x14ac:dyDescent="0.2">
      <c r="A89" s="19">
        <v>198809</v>
      </c>
      <c r="B89" s="18">
        <v>92.25</v>
      </c>
      <c r="C89" s="18">
        <v>90.9</v>
      </c>
      <c r="D89" s="18">
        <v>117.19</v>
      </c>
      <c r="E89" s="18">
        <v>102.72</v>
      </c>
      <c r="F89" s="18">
        <v>79.849999999999994</v>
      </c>
      <c r="G89" s="18">
        <v>90</v>
      </c>
      <c r="H89" s="18">
        <v>96.45</v>
      </c>
      <c r="I89" s="18">
        <v>76.48</v>
      </c>
      <c r="J89" s="18">
        <v>91.89</v>
      </c>
      <c r="K89" s="18"/>
      <c r="L89" s="20"/>
      <c r="M89" s="11"/>
      <c r="N89" s="11"/>
      <c r="O89" s="11"/>
      <c r="P89" s="11"/>
      <c r="Q89" s="11"/>
    </row>
    <row r="90" spans="1:17" x14ac:dyDescent="0.2">
      <c r="A90" s="19">
        <v>198810</v>
      </c>
      <c r="B90" s="18">
        <v>93.05</v>
      </c>
      <c r="C90" s="18">
        <v>91.05</v>
      </c>
      <c r="D90" s="18">
        <v>118.11</v>
      </c>
      <c r="E90" s="18">
        <v>103.77</v>
      </c>
      <c r="F90" s="18">
        <v>79.64</v>
      </c>
      <c r="G90" s="18">
        <v>91.82</v>
      </c>
      <c r="H90" s="18">
        <v>94.76</v>
      </c>
      <c r="I90" s="18">
        <v>80.290000000000006</v>
      </c>
      <c r="J90" s="18">
        <v>94.31</v>
      </c>
      <c r="K90" s="18"/>
      <c r="L90" s="20"/>
      <c r="M90" s="11"/>
      <c r="N90" s="11"/>
      <c r="O90" s="11"/>
      <c r="P90" s="11"/>
      <c r="Q90" s="11"/>
    </row>
    <row r="91" spans="1:17" x14ac:dyDescent="0.2">
      <c r="A91" s="19">
        <v>198811</v>
      </c>
      <c r="B91" s="18">
        <v>93.71</v>
      </c>
      <c r="C91" s="18">
        <v>92.26</v>
      </c>
      <c r="D91" s="18">
        <v>118.11</v>
      </c>
      <c r="E91" s="18">
        <v>103.52</v>
      </c>
      <c r="F91" s="18">
        <v>80.14</v>
      </c>
      <c r="G91" s="18">
        <v>91.32</v>
      </c>
      <c r="H91" s="18">
        <v>95.61</v>
      </c>
      <c r="I91" s="18">
        <v>81.8</v>
      </c>
      <c r="J91" s="18">
        <v>94.06</v>
      </c>
      <c r="K91" s="18"/>
      <c r="L91" s="20"/>
      <c r="M91" s="11"/>
      <c r="N91" s="11"/>
      <c r="O91" s="11"/>
      <c r="P91" s="11"/>
      <c r="Q91" s="11"/>
    </row>
    <row r="92" spans="1:17" x14ac:dyDescent="0.2">
      <c r="A92" s="19">
        <v>198812</v>
      </c>
      <c r="B92" s="18">
        <v>93.52</v>
      </c>
      <c r="C92" s="18">
        <v>92.53</v>
      </c>
      <c r="D92" s="18">
        <v>118.59</v>
      </c>
      <c r="E92" s="18">
        <v>103.79</v>
      </c>
      <c r="F92" s="18">
        <v>79.760000000000005</v>
      </c>
      <c r="G92" s="18">
        <v>91.04</v>
      </c>
      <c r="H92" s="18">
        <v>94.87</v>
      </c>
      <c r="I92" s="18">
        <v>79.41</v>
      </c>
      <c r="J92" s="18">
        <v>95.84</v>
      </c>
      <c r="K92" s="18">
        <v>92.682500000000005</v>
      </c>
      <c r="L92" s="20">
        <v>6.8348059096177138E-3</v>
      </c>
      <c r="M92" s="11"/>
      <c r="N92" s="11"/>
      <c r="O92" s="11"/>
      <c r="P92" s="11"/>
      <c r="Q92" s="11"/>
    </row>
    <row r="93" spans="1:17" x14ac:dyDescent="0.2">
      <c r="A93" s="19">
        <v>198901</v>
      </c>
      <c r="B93" s="18">
        <v>92.63</v>
      </c>
      <c r="C93" s="18">
        <v>90.7</v>
      </c>
      <c r="D93" s="18">
        <v>117.58</v>
      </c>
      <c r="E93" s="18">
        <v>103.39</v>
      </c>
      <c r="F93" s="18">
        <v>79.39</v>
      </c>
      <c r="G93" s="18">
        <v>91.22</v>
      </c>
      <c r="H93" s="18">
        <v>94.01</v>
      </c>
      <c r="I93" s="18">
        <v>79.5</v>
      </c>
      <c r="J93" s="18">
        <v>97.73</v>
      </c>
      <c r="K93" s="18"/>
      <c r="L93" s="12"/>
      <c r="M93" s="12"/>
      <c r="N93" s="12"/>
      <c r="O93" s="12"/>
      <c r="P93" s="12"/>
      <c r="Q93" s="12"/>
    </row>
    <row r="94" spans="1:17" x14ac:dyDescent="0.2">
      <c r="A94" s="19">
        <v>198902</v>
      </c>
      <c r="B94" s="18">
        <v>92.74</v>
      </c>
      <c r="C94" s="18">
        <v>90.52</v>
      </c>
      <c r="D94" s="18">
        <v>117.25</v>
      </c>
      <c r="E94" s="18">
        <v>103.11</v>
      </c>
      <c r="F94" s="18">
        <v>79.290000000000006</v>
      </c>
      <c r="G94" s="18">
        <v>90.51</v>
      </c>
      <c r="H94" s="18">
        <v>94.01</v>
      </c>
      <c r="I94" s="18">
        <v>81.99</v>
      </c>
      <c r="J94" s="18">
        <v>96.18</v>
      </c>
      <c r="K94" s="18"/>
      <c r="L94" s="12"/>
      <c r="M94" s="12"/>
      <c r="N94" s="12"/>
      <c r="O94" s="12"/>
      <c r="P94" s="12"/>
      <c r="Q94" s="12"/>
    </row>
    <row r="95" spans="1:17" x14ac:dyDescent="0.2">
      <c r="A95" s="19">
        <v>198903</v>
      </c>
      <c r="B95" s="18">
        <v>92.34</v>
      </c>
      <c r="C95" s="18">
        <v>90.97</v>
      </c>
      <c r="D95" s="18">
        <v>115.32</v>
      </c>
      <c r="E95" s="18">
        <v>103.04</v>
      </c>
      <c r="F95" s="18">
        <v>79.14</v>
      </c>
      <c r="G95" s="18">
        <v>92.25</v>
      </c>
      <c r="H95" s="18">
        <v>94.01</v>
      </c>
      <c r="I95" s="18">
        <v>80.75</v>
      </c>
      <c r="J95" s="18">
        <v>96.94</v>
      </c>
      <c r="K95" s="18"/>
      <c r="L95" s="12"/>
      <c r="M95" s="12"/>
      <c r="N95" s="12"/>
      <c r="O95" s="12"/>
      <c r="P95" s="12"/>
      <c r="Q95" s="12"/>
    </row>
    <row r="96" spans="1:17" x14ac:dyDescent="0.2">
      <c r="A96" s="19">
        <v>198904</v>
      </c>
      <c r="B96" s="18">
        <v>92.71</v>
      </c>
      <c r="C96" s="18">
        <v>91.36</v>
      </c>
      <c r="D96" s="18">
        <v>117.32</v>
      </c>
      <c r="E96" s="18">
        <v>103.73</v>
      </c>
      <c r="F96" s="18">
        <v>79.41</v>
      </c>
      <c r="G96" s="18">
        <v>89.74</v>
      </c>
      <c r="H96" s="18">
        <v>92.39</v>
      </c>
      <c r="I96" s="18">
        <v>79.12</v>
      </c>
      <c r="J96" s="18">
        <v>101.68</v>
      </c>
      <c r="K96" s="18"/>
      <c r="L96" s="12"/>
      <c r="M96" s="12"/>
      <c r="N96" s="12"/>
      <c r="O96" s="12"/>
      <c r="P96" s="12"/>
      <c r="Q96" s="12"/>
    </row>
    <row r="97" spans="1:11" x14ac:dyDescent="0.2">
      <c r="A97" s="19">
        <v>198905</v>
      </c>
      <c r="B97" s="18">
        <v>92.38</v>
      </c>
      <c r="C97" s="18">
        <v>90.72</v>
      </c>
      <c r="D97" s="18">
        <v>117.05</v>
      </c>
      <c r="E97" s="18">
        <v>104.07</v>
      </c>
      <c r="F97" s="18">
        <v>79.11</v>
      </c>
      <c r="G97" s="18">
        <v>89</v>
      </c>
      <c r="H97" s="18">
        <v>92.39</v>
      </c>
      <c r="I97" s="18">
        <v>79.239999999999995</v>
      </c>
      <c r="J97" s="18">
        <v>100.41</v>
      </c>
      <c r="K97" s="18"/>
    </row>
    <row r="98" spans="1:11" x14ac:dyDescent="0.2">
      <c r="A98" s="19">
        <v>198906</v>
      </c>
      <c r="B98" s="18">
        <v>92.18</v>
      </c>
      <c r="C98" s="18">
        <v>90.41</v>
      </c>
      <c r="D98" s="18">
        <v>116.37</v>
      </c>
      <c r="E98" s="18">
        <v>103.54</v>
      </c>
      <c r="F98" s="18">
        <v>79.34</v>
      </c>
      <c r="G98" s="18">
        <v>89.94</v>
      </c>
      <c r="H98" s="18">
        <v>92.39</v>
      </c>
      <c r="I98" s="18">
        <v>79.349999999999994</v>
      </c>
      <c r="J98" s="18">
        <v>101.8</v>
      </c>
      <c r="K98" s="18"/>
    </row>
    <row r="99" spans="1:11" x14ac:dyDescent="0.2">
      <c r="A99" s="19">
        <v>198907</v>
      </c>
      <c r="B99" s="18">
        <v>91.88</v>
      </c>
      <c r="C99" s="18">
        <v>90.48</v>
      </c>
      <c r="D99" s="18">
        <v>114.68</v>
      </c>
      <c r="E99" s="18">
        <v>103.86</v>
      </c>
      <c r="F99" s="18">
        <v>79.28</v>
      </c>
      <c r="G99" s="18">
        <v>90.23</v>
      </c>
      <c r="H99" s="18">
        <v>90.57</v>
      </c>
      <c r="I99" s="18">
        <v>79.66</v>
      </c>
      <c r="J99" s="18">
        <v>100.71</v>
      </c>
      <c r="K99" s="18"/>
    </row>
    <row r="100" spans="1:11" x14ac:dyDescent="0.2">
      <c r="A100" s="19">
        <v>198908</v>
      </c>
      <c r="B100" s="18">
        <v>91.41</v>
      </c>
      <c r="C100" s="18">
        <v>90.03</v>
      </c>
      <c r="D100" s="18">
        <v>113.02</v>
      </c>
      <c r="E100" s="18">
        <v>102.99</v>
      </c>
      <c r="F100" s="18">
        <v>79</v>
      </c>
      <c r="G100" s="18">
        <v>90.7</v>
      </c>
      <c r="H100" s="18">
        <v>90.15</v>
      </c>
      <c r="I100" s="18">
        <v>80.72</v>
      </c>
      <c r="J100" s="18">
        <v>99.44</v>
      </c>
      <c r="K100" s="18"/>
    </row>
    <row r="101" spans="1:11" x14ac:dyDescent="0.2">
      <c r="A101" s="19">
        <v>198909</v>
      </c>
      <c r="B101" s="18">
        <v>91.25</v>
      </c>
      <c r="C101" s="18">
        <v>89.83</v>
      </c>
      <c r="D101" s="18">
        <v>112.56</v>
      </c>
      <c r="E101" s="18">
        <v>103.45</v>
      </c>
      <c r="F101" s="18">
        <v>78.78</v>
      </c>
      <c r="G101" s="18">
        <v>90.67</v>
      </c>
      <c r="H101" s="18">
        <v>90.95</v>
      </c>
      <c r="I101" s="18">
        <v>80.790000000000006</v>
      </c>
      <c r="J101" s="18">
        <v>101.49</v>
      </c>
      <c r="K101" s="18"/>
    </row>
    <row r="102" spans="1:11" x14ac:dyDescent="0.2">
      <c r="A102" s="19">
        <v>198910</v>
      </c>
      <c r="B102" s="18">
        <v>93.08</v>
      </c>
      <c r="C102" s="18">
        <v>90.57</v>
      </c>
      <c r="D102" s="18">
        <v>108.9</v>
      </c>
      <c r="E102" s="18">
        <v>102.91</v>
      </c>
      <c r="F102" s="18">
        <v>90.45</v>
      </c>
      <c r="G102" s="18">
        <v>90.53</v>
      </c>
      <c r="H102" s="18">
        <v>90.95</v>
      </c>
      <c r="I102" s="18">
        <v>80.89</v>
      </c>
      <c r="J102" s="18">
        <v>97.49</v>
      </c>
      <c r="K102" s="18"/>
    </row>
    <row r="103" spans="1:11" x14ac:dyDescent="0.2">
      <c r="A103" s="19">
        <v>198911</v>
      </c>
      <c r="B103" s="18">
        <v>93.35</v>
      </c>
      <c r="C103" s="18">
        <v>90.41</v>
      </c>
      <c r="D103" s="18">
        <v>109.53</v>
      </c>
      <c r="E103" s="18">
        <v>102.91</v>
      </c>
      <c r="F103" s="18">
        <v>90.64</v>
      </c>
      <c r="G103" s="18">
        <v>91.35</v>
      </c>
      <c r="H103" s="18">
        <v>90.53</v>
      </c>
      <c r="I103" s="18">
        <v>81.8</v>
      </c>
      <c r="J103" s="18">
        <v>96.22</v>
      </c>
      <c r="K103" s="18"/>
    </row>
    <row r="104" spans="1:11" x14ac:dyDescent="0.2">
      <c r="A104" s="19">
        <v>198912</v>
      </c>
      <c r="B104" s="18">
        <v>93.49</v>
      </c>
      <c r="C104" s="18">
        <v>88.94</v>
      </c>
      <c r="D104" s="18">
        <v>112.34</v>
      </c>
      <c r="E104" s="18">
        <v>102.44</v>
      </c>
      <c r="F104" s="18">
        <v>90.68</v>
      </c>
      <c r="G104" s="18">
        <v>92.19</v>
      </c>
      <c r="H104" s="18">
        <v>90.95</v>
      </c>
      <c r="I104" s="18">
        <v>81.739999999999995</v>
      </c>
      <c r="J104" s="18">
        <v>95.22</v>
      </c>
      <c r="K104" s="18"/>
    </row>
    <row r="105" spans="1:11" x14ac:dyDescent="0.2">
      <c r="A105" s="19">
        <v>199001</v>
      </c>
      <c r="B105" s="18">
        <v>90.73</v>
      </c>
      <c r="C105" s="18">
        <v>90.46</v>
      </c>
      <c r="D105" s="18">
        <v>110.15</v>
      </c>
      <c r="E105" s="18">
        <v>102.99</v>
      </c>
      <c r="F105" s="18">
        <v>78.41</v>
      </c>
      <c r="G105" s="18">
        <v>90.37</v>
      </c>
      <c r="H105" s="18">
        <v>93.65</v>
      </c>
      <c r="I105" s="18">
        <v>80.77</v>
      </c>
      <c r="J105" s="18">
        <v>79.099999999999994</v>
      </c>
      <c r="K105" s="18"/>
    </row>
    <row r="106" spans="1:11" x14ac:dyDescent="0.2">
      <c r="A106" s="19">
        <v>199002</v>
      </c>
      <c r="B106" s="18">
        <v>90.62</v>
      </c>
      <c r="C106" s="18">
        <v>90.49</v>
      </c>
      <c r="D106" s="18">
        <v>110.02</v>
      </c>
      <c r="E106" s="18">
        <v>103.11</v>
      </c>
      <c r="F106" s="18">
        <v>78.36</v>
      </c>
      <c r="G106" s="18">
        <v>90.55</v>
      </c>
      <c r="H106" s="18">
        <v>92.38</v>
      </c>
      <c r="I106" s="18">
        <v>80.06</v>
      </c>
      <c r="J106" s="18">
        <v>78.2</v>
      </c>
      <c r="K106" s="18"/>
    </row>
    <row r="107" spans="1:11" x14ac:dyDescent="0.2">
      <c r="A107" s="19">
        <v>199003</v>
      </c>
      <c r="B107" s="18">
        <v>90.48</v>
      </c>
      <c r="C107" s="18">
        <v>90.4</v>
      </c>
      <c r="D107" s="18">
        <v>110</v>
      </c>
      <c r="E107" s="18">
        <v>102.87</v>
      </c>
      <c r="F107" s="18">
        <v>77.89</v>
      </c>
      <c r="G107" s="18">
        <v>90.71</v>
      </c>
      <c r="H107" s="18">
        <v>92.81</v>
      </c>
      <c r="I107" s="18">
        <v>79.930000000000007</v>
      </c>
      <c r="J107" s="18">
        <v>80.92</v>
      </c>
      <c r="K107" s="18"/>
    </row>
    <row r="108" spans="1:11" x14ac:dyDescent="0.2">
      <c r="A108" s="19">
        <v>199004</v>
      </c>
      <c r="B108" s="18">
        <v>90.1</v>
      </c>
      <c r="C108" s="18">
        <v>90.26</v>
      </c>
      <c r="D108" s="18">
        <v>108.23</v>
      </c>
      <c r="E108" s="18">
        <v>102.73</v>
      </c>
      <c r="F108" s="18">
        <v>77.64</v>
      </c>
      <c r="G108" s="18">
        <v>91.49</v>
      </c>
      <c r="H108" s="18">
        <v>92.32</v>
      </c>
      <c r="I108" s="18">
        <v>80.959999999999994</v>
      </c>
      <c r="J108" s="18">
        <v>75.36</v>
      </c>
      <c r="K108" s="18"/>
    </row>
    <row r="109" spans="1:11" x14ac:dyDescent="0.2">
      <c r="A109" s="19">
        <v>199005</v>
      </c>
      <c r="B109" s="18">
        <v>89.05</v>
      </c>
      <c r="C109" s="18">
        <v>88.8</v>
      </c>
      <c r="D109" s="18">
        <v>107.35</v>
      </c>
      <c r="E109" s="18">
        <v>103.18</v>
      </c>
      <c r="F109" s="18">
        <v>77.75</v>
      </c>
      <c r="G109" s="18">
        <v>91.43</v>
      </c>
      <c r="H109" s="18">
        <v>92.49</v>
      </c>
      <c r="I109" s="18">
        <v>77.489999999999995</v>
      </c>
      <c r="J109" s="18">
        <v>73</v>
      </c>
      <c r="K109" s="18"/>
    </row>
    <row r="110" spans="1:11" x14ac:dyDescent="0.2">
      <c r="A110" s="19">
        <v>199006</v>
      </c>
      <c r="B110" s="18">
        <v>88.92</v>
      </c>
      <c r="C110" s="18">
        <v>88.28</v>
      </c>
      <c r="D110" s="18">
        <v>107.36</v>
      </c>
      <c r="E110" s="18">
        <v>102.68</v>
      </c>
      <c r="F110" s="18">
        <v>77.98</v>
      </c>
      <c r="G110" s="18">
        <v>90.01</v>
      </c>
      <c r="H110" s="18">
        <v>91.95</v>
      </c>
      <c r="I110" s="18">
        <v>77.8</v>
      </c>
      <c r="J110" s="18">
        <v>70.430000000000007</v>
      </c>
      <c r="K110" s="18"/>
    </row>
    <row r="111" spans="1:11" x14ac:dyDescent="0.2">
      <c r="A111" s="19">
        <v>199007</v>
      </c>
      <c r="B111" s="18">
        <v>88.7</v>
      </c>
      <c r="C111" s="18">
        <v>88.29</v>
      </c>
      <c r="D111" s="18">
        <v>107.5</v>
      </c>
      <c r="E111" s="18">
        <v>100.53</v>
      </c>
      <c r="F111" s="18">
        <v>78.17</v>
      </c>
      <c r="G111" s="18">
        <v>88</v>
      </c>
      <c r="H111" s="18">
        <v>92.96</v>
      </c>
      <c r="I111" s="18">
        <v>77.44</v>
      </c>
      <c r="J111" s="18">
        <v>68.709999999999994</v>
      </c>
      <c r="K111" s="18"/>
    </row>
    <row r="112" spans="1:11" x14ac:dyDescent="0.2">
      <c r="A112" s="19">
        <v>199008</v>
      </c>
      <c r="B112" s="18">
        <v>87.95</v>
      </c>
      <c r="C112" s="18">
        <v>87.08</v>
      </c>
      <c r="D112" s="18">
        <v>107.26</v>
      </c>
      <c r="E112" s="18">
        <v>97.24</v>
      </c>
      <c r="F112" s="18">
        <v>78.150000000000006</v>
      </c>
      <c r="G112" s="18">
        <v>87.58</v>
      </c>
      <c r="H112" s="18">
        <v>93.49</v>
      </c>
      <c r="I112" s="18">
        <v>76.53</v>
      </c>
      <c r="J112" s="18">
        <v>70.78</v>
      </c>
      <c r="K112" s="18"/>
    </row>
    <row r="113" spans="1:11" x14ac:dyDescent="0.2">
      <c r="A113" s="19">
        <v>199009</v>
      </c>
      <c r="B113" s="18">
        <v>88.08</v>
      </c>
      <c r="C113" s="18">
        <v>88.11</v>
      </c>
      <c r="D113" s="18">
        <v>107.18</v>
      </c>
      <c r="E113" s="18">
        <v>94.93</v>
      </c>
      <c r="F113" s="18">
        <v>77.83</v>
      </c>
      <c r="G113" s="18">
        <v>87.58</v>
      </c>
      <c r="H113" s="18">
        <v>92.75</v>
      </c>
      <c r="I113" s="18">
        <v>76.61</v>
      </c>
      <c r="J113" s="18">
        <v>70.78</v>
      </c>
      <c r="K113" s="18"/>
    </row>
    <row r="114" spans="1:11" x14ac:dyDescent="0.2">
      <c r="A114" s="19">
        <v>199010</v>
      </c>
      <c r="B114" s="18">
        <v>86.33</v>
      </c>
      <c r="C114" s="18">
        <v>84.2</v>
      </c>
      <c r="D114" s="18">
        <v>105.07</v>
      </c>
      <c r="E114" s="18">
        <v>94.08</v>
      </c>
      <c r="F114" s="18">
        <v>77.81</v>
      </c>
      <c r="G114" s="18">
        <v>90.66</v>
      </c>
      <c r="H114" s="18">
        <v>92.75</v>
      </c>
      <c r="I114" s="18">
        <v>75.72</v>
      </c>
      <c r="J114" s="18">
        <v>69.17</v>
      </c>
      <c r="K114" s="18"/>
    </row>
    <row r="115" spans="1:11" x14ac:dyDescent="0.2">
      <c r="A115" s="19">
        <v>199011</v>
      </c>
      <c r="B115" s="18">
        <v>86.49</v>
      </c>
      <c r="C115" s="18">
        <v>85.37</v>
      </c>
      <c r="D115" s="18">
        <v>105.09</v>
      </c>
      <c r="E115" s="18">
        <v>91.45</v>
      </c>
      <c r="F115" s="18">
        <v>77.09</v>
      </c>
      <c r="G115" s="18">
        <v>90.25</v>
      </c>
      <c r="H115" s="18">
        <v>92.21</v>
      </c>
      <c r="I115" s="18">
        <v>76.63</v>
      </c>
      <c r="J115" s="18">
        <v>68.69</v>
      </c>
      <c r="K115" s="18"/>
    </row>
    <row r="116" spans="1:11" x14ac:dyDescent="0.2">
      <c r="A116" s="19">
        <v>199012</v>
      </c>
      <c r="B116" s="18">
        <v>86.61</v>
      </c>
      <c r="C116" s="18">
        <v>85.22</v>
      </c>
      <c r="D116" s="18">
        <v>105.51</v>
      </c>
      <c r="E116" s="18">
        <v>92.61</v>
      </c>
      <c r="F116" s="18">
        <v>76.989999999999995</v>
      </c>
      <c r="G116" s="18">
        <v>90.1</v>
      </c>
      <c r="H116" s="18">
        <v>91.92</v>
      </c>
      <c r="I116" s="18">
        <v>76.989999999999995</v>
      </c>
      <c r="J116" s="18">
        <v>67.83</v>
      </c>
      <c r="K116" s="18"/>
    </row>
    <row r="117" spans="1:11" x14ac:dyDescent="0.2">
      <c r="A117" s="19">
        <v>199101</v>
      </c>
      <c r="B117" s="18">
        <v>86.85</v>
      </c>
      <c r="C117" s="18">
        <v>87.69</v>
      </c>
      <c r="D117" s="18">
        <v>106.38</v>
      </c>
      <c r="E117" s="18">
        <v>88.21</v>
      </c>
      <c r="F117" s="18">
        <v>75.39</v>
      </c>
      <c r="G117" s="18">
        <v>89.21</v>
      </c>
      <c r="H117" s="18">
        <v>97.15</v>
      </c>
      <c r="I117" s="18">
        <v>75.400000000000006</v>
      </c>
      <c r="J117" s="18">
        <v>68.290000000000006</v>
      </c>
      <c r="K117" s="12"/>
    </row>
    <row r="118" spans="1:11" x14ac:dyDescent="0.2">
      <c r="A118" s="19">
        <v>199102</v>
      </c>
      <c r="B118" s="18">
        <v>85.68</v>
      </c>
      <c r="C118" s="18">
        <v>87.16</v>
      </c>
      <c r="D118" s="18">
        <v>104.39</v>
      </c>
      <c r="E118" s="18">
        <v>81.11</v>
      </c>
      <c r="F118" s="18">
        <v>74.77</v>
      </c>
      <c r="G118" s="18">
        <v>86.79</v>
      </c>
      <c r="H118" s="18">
        <v>97.15</v>
      </c>
      <c r="I118" s="18">
        <v>75.930000000000007</v>
      </c>
      <c r="J118" s="18">
        <v>68.180000000000007</v>
      </c>
      <c r="K118" s="12"/>
    </row>
    <row r="119" spans="1:11" x14ac:dyDescent="0.2">
      <c r="A119" s="19">
        <v>199103</v>
      </c>
      <c r="B119" s="18">
        <v>84.67</v>
      </c>
      <c r="C119" s="18">
        <v>86.31</v>
      </c>
      <c r="D119" s="18">
        <v>102.95</v>
      </c>
      <c r="E119" s="18">
        <v>80.959999999999994</v>
      </c>
      <c r="F119" s="18">
        <v>73.78</v>
      </c>
      <c r="G119" s="18">
        <v>87.97</v>
      </c>
      <c r="H119" s="18">
        <v>96.12</v>
      </c>
      <c r="I119" s="18">
        <v>73.900000000000006</v>
      </c>
      <c r="J119" s="18">
        <v>66.17</v>
      </c>
      <c r="K119" s="12"/>
    </row>
    <row r="120" spans="1:11" x14ac:dyDescent="0.2">
      <c r="A120" s="19">
        <v>199104</v>
      </c>
      <c r="B120" s="18">
        <v>84.35</v>
      </c>
      <c r="C120" s="18">
        <v>86.07</v>
      </c>
      <c r="D120" s="18">
        <v>101.73</v>
      </c>
      <c r="E120" s="18">
        <v>80.84</v>
      </c>
      <c r="F120" s="18">
        <v>73.63</v>
      </c>
      <c r="G120" s="18">
        <v>89.51</v>
      </c>
      <c r="H120" s="18">
        <v>95.68</v>
      </c>
      <c r="I120" s="18">
        <v>74.05</v>
      </c>
      <c r="J120" s="18">
        <v>65.819999999999993</v>
      </c>
      <c r="K120" s="12"/>
    </row>
    <row r="121" spans="1:11" x14ac:dyDescent="0.2">
      <c r="A121" s="19">
        <v>199105</v>
      </c>
      <c r="B121" s="18">
        <v>83.81</v>
      </c>
      <c r="C121" s="18">
        <v>86.36</v>
      </c>
      <c r="D121" s="18">
        <v>101.21</v>
      </c>
      <c r="E121" s="18">
        <v>80.72</v>
      </c>
      <c r="F121" s="18">
        <v>71.98</v>
      </c>
      <c r="G121" s="18">
        <v>89.49</v>
      </c>
      <c r="H121" s="18">
        <v>91.17</v>
      </c>
      <c r="I121" s="18">
        <v>73.099999999999994</v>
      </c>
      <c r="J121" s="18">
        <v>65.709999999999994</v>
      </c>
      <c r="K121" s="12"/>
    </row>
    <row r="122" spans="1:11" x14ac:dyDescent="0.2">
      <c r="A122" s="19">
        <v>199106</v>
      </c>
      <c r="B122" s="18">
        <v>83.5</v>
      </c>
      <c r="C122" s="18">
        <v>85.56</v>
      </c>
      <c r="D122" s="18">
        <v>101.41</v>
      </c>
      <c r="E122" s="18">
        <v>81.45</v>
      </c>
      <c r="F122" s="18">
        <v>71.86</v>
      </c>
      <c r="G122" s="18">
        <v>88.98</v>
      </c>
      <c r="H122" s="18">
        <v>95.26</v>
      </c>
      <c r="I122" s="18">
        <v>73.209999999999994</v>
      </c>
      <c r="J122" s="18">
        <v>66.7</v>
      </c>
      <c r="K122" s="12"/>
    </row>
    <row r="123" spans="1:11" x14ac:dyDescent="0.2">
      <c r="A123" s="19">
        <v>199107</v>
      </c>
      <c r="B123" s="18">
        <v>81.09</v>
      </c>
      <c r="C123" s="18">
        <v>80.37</v>
      </c>
      <c r="D123" s="18">
        <v>100.01</v>
      </c>
      <c r="E123" s="18">
        <v>81.93</v>
      </c>
      <c r="F123" s="18">
        <v>69.739999999999995</v>
      </c>
      <c r="G123" s="18">
        <v>89.09</v>
      </c>
      <c r="H123" s="18">
        <v>94.48</v>
      </c>
      <c r="I123" s="18">
        <v>71.930000000000007</v>
      </c>
      <c r="J123" s="18">
        <v>65.709999999999994</v>
      </c>
      <c r="K123" s="12"/>
    </row>
    <row r="124" spans="1:11" x14ac:dyDescent="0.2">
      <c r="A124" s="19">
        <v>199108</v>
      </c>
      <c r="B124" s="18">
        <v>80.3</v>
      </c>
      <c r="C124" s="18">
        <v>78.05</v>
      </c>
      <c r="D124" s="18">
        <v>100.09</v>
      </c>
      <c r="E124" s="18">
        <v>83.4</v>
      </c>
      <c r="F124" s="18">
        <v>69.69</v>
      </c>
      <c r="G124" s="18">
        <v>89.47</v>
      </c>
      <c r="H124" s="18">
        <v>92.9</v>
      </c>
      <c r="I124" s="18">
        <v>70.989999999999995</v>
      </c>
      <c r="J124" s="18">
        <v>65.94</v>
      </c>
      <c r="K124" s="12"/>
    </row>
    <row r="125" spans="1:11" x14ac:dyDescent="0.2">
      <c r="A125" s="19">
        <v>199109</v>
      </c>
      <c r="B125" s="18">
        <v>79.7</v>
      </c>
      <c r="C125" s="18">
        <v>77.7</v>
      </c>
      <c r="D125" s="18">
        <v>98.82</v>
      </c>
      <c r="E125" s="18">
        <v>82.98</v>
      </c>
      <c r="F125" s="18">
        <v>69.209999999999994</v>
      </c>
      <c r="G125" s="18">
        <v>89.46</v>
      </c>
      <c r="H125" s="18">
        <v>93.26</v>
      </c>
      <c r="I125" s="18">
        <v>70.290000000000006</v>
      </c>
      <c r="J125" s="18">
        <v>65.94</v>
      </c>
      <c r="K125" s="12"/>
    </row>
    <row r="126" spans="1:11" x14ac:dyDescent="0.2">
      <c r="A126" s="19">
        <v>199110</v>
      </c>
      <c r="B126" s="18">
        <v>79.099999999999994</v>
      </c>
      <c r="C126" s="18">
        <v>75.98</v>
      </c>
      <c r="D126" s="18">
        <v>97.94</v>
      </c>
      <c r="E126" s="18">
        <v>82.91</v>
      </c>
      <c r="F126" s="18">
        <v>69.069999999999993</v>
      </c>
      <c r="G126" s="18">
        <v>89.84</v>
      </c>
      <c r="H126" s="18">
        <v>94.92</v>
      </c>
      <c r="I126" s="18">
        <v>71.44</v>
      </c>
      <c r="J126" s="18">
        <v>64.73</v>
      </c>
      <c r="K126" s="12"/>
    </row>
    <row r="127" spans="1:11" x14ac:dyDescent="0.2">
      <c r="A127" s="19">
        <v>199111</v>
      </c>
      <c r="B127" s="18">
        <v>79.62</v>
      </c>
      <c r="C127" s="18">
        <v>77.010000000000005</v>
      </c>
      <c r="D127" s="18">
        <v>98.49</v>
      </c>
      <c r="E127" s="18">
        <v>83.48</v>
      </c>
      <c r="F127" s="18">
        <v>68.42</v>
      </c>
      <c r="G127" s="18">
        <v>89.62</v>
      </c>
      <c r="H127" s="18">
        <v>92.22</v>
      </c>
      <c r="I127" s="18">
        <v>73.13</v>
      </c>
      <c r="J127" s="18">
        <v>65.81</v>
      </c>
      <c r="K127" s="12"/>
    </row>
    <row r="128" spans="1:11" x14ac:dyDescent="0.2">
      <c r="A128" s="19">
        <v>199112</v>
      </c>
      <c r="B128" s="18">
        <v>79.19</v>
      </c>
      <c r="C128" s="18">
        <v>79.319999999999993</v>
      </c>
      <c r="D128" s="18">
        <v>94.33</v>
      </c>
      <c r="E128" s="18">
        <v>82.9</v>
      </c>
      <c r="F128" s="18">
        <v>68.41</v>
      </c>
      <c r="G128" s="18">
        <v>89.13</v>
      </c>
      <c r="H128" s="18">
        <v>92.64</v>
      </c>
      <c r="I128" s="18">
        <v>71.430000000000007</v>
      </c>
      <c r="J128" s="18">
        <v>63.39</v>
      </c>
      <c r="K128" s="12"/>
    </row>
    <row r="129" spans="2:10" x14ac:dyDescent="0.2">
      <c r="B129" s="18"/>
      <c r="C129" s="18"/>
      <c r="D129" s="18"/>
      <c r="E129" s="18"/>
      <c r="F129" s="18"/>
      <c r="G129" s="18"/>
      <c r="H129" s="18"/>
      <c r="I129" s="18"/>
      <c r="J129" s="18"/>
    </row>
    <row r="130" spans="2:10" x14ac:dyDescent="0.2">
      <c r="B130" s="18"/>
      <c r="C130" s="18"/>
      <c r="D130" s="18"/>
      <c r="E130" s="18"/>
      <c r="F130" s="18"/>
      <c r="G130" s="18"/>
      <c r="H130" s="18"/>
      <c r="I130" s="18"/>
      <c r="J130" s="18"/>
    </row>
    <row r="131" spans="2:10" x14ac:dyDescent="0.2">
      <c r="B131" s="18"/>
      <c r="C131" s="18"/>
      <c r="D131" s="18"/>
      <c r="E131" s="18"/>
      <c r="F131" s="18"/>
      <c r="G131" s="18"/>
      <c r="H131" s="18"/>
      <c r="I131" s="18"/>
      <c r="J131" s="18"/>
    </row>
    <row r="132" spans="2:10" x14ac:dyDescent="0.2">
      <c r="B132" s="18"/>
      <c r="C132" s="18"/>
      <c r="D132" s="18"/>
      <c r="E132" s="18"/>
      <c r="F132" s="18"/>
      <c r="G132" s="18"/>
      <c r="H132" s="18"/>
      <c r="I132" s="18"/>
      <c r="J132" s="18"/>
    </row>
    <row r="133" spans="2:10" x14ac:dyDescent="0.2">
      <c r="B133" s="18"/>
      <c r="C133" s="18"/>
      <c r="D133" s="18"/>
      <c r="E133" s="18"/>
      <c r="F133" s="18"/>
      <c r="G133" s="18"/>
      <c r="H133" s="18"/>
      <c r="I133" s="18"/>
      <c r="J133" s="18"/>
    </row>
    <row r="134" spans="2:10" x14ac:dyDescent="0.2">
      <c r="B134" s="18"/>
      <c r="C134" s="18"/>
      <c r="D134" s="18"/>
      <c r="E134" s="18"/>
      <c r="F134" s="18"/>
      <c r="G134" s="18"/>
      <c r="H134" s="18"/>
      <c r="I134" s="18"/>
      <c r="J134" s="18"/>
    </row>
    <row r="135" spans="2:10" x14ac:dyDescent="0.2">
      <c r="B135" s="18"/>
      <c r="C135" s="18"/>
      <c r="D135" s="18"/>
      <c r="E135" s="18"/>
      <c r="F135" s="18"/>
      <c r="G135" s="18"/>
      <c r="H135" s="18"/>
      <c r="I135" s="18"/>
      <c r="J135" s="18"/>
    </row>
    <row r="136" spans="2:10" x14ac:dyDescent="0.2">
      <c r="B136" s="18"/>
      <c r="C136" s="18"/>
      <c r="D136" s="18"/>
      <c r="E136" s="18"/>
      <c r="F136" s="18"/>
      <c r="G136" s="18"/>
      <c r="H136" s="18"/>
      <c r="I136" s="18"/>
      <c r="J136" s="18"/>
    </row>
    <row r="137" spans="2:10" x14ac:dyDescent="0.2">
      <c r="B137" s="18"/>
      <c r="C137" s="18"/>
      <c r="D137" s="18"/>
      <c r="E137" s="18"/>
      <c r="F137" s="18"/>
      <c r="G137" s="18"/>
      <c r="H137" s="18"/>
      <c r="I137" s="18"/>
      <c r="J137" s="18"/>
    </row>
    <row r="138" spans="2:10" x14ac:dyDescent="0.2">
      <c r="B138" s="18"/>
      <c r="C138" s="18"/>
      <c r="D138" s="18"/>
      <c r="E138" s="18"/>
      <c r="F138" s="18"/>
      <c r="G138" s="18"/>
      <c r="H138" s="18"/>
      <c r="I138" s="18"/>
      <c r="J138" s="18"/>
    </row>
    <row r="139" spans="2:10" x14ac:dyDescent="0.2">
      <c r="B139" s="18"/>
      <c r="C139" s="18"/>
      <c r="D139" s="18"/>
      <c r="E139" s="18"/>
      <c r="F139" s="18"/>
      <c r="G139" s="18"/>
      <c r="H139" s="18"/>
      <c r="I139" s="18"/>
      <c r="J139" s="18"/>
    </row>
    <row r="140" spans="2:10" x14ac:dyDescent="0.2">
      <c r="B140" s="18"/>
      <c r="C140" s="18"/>
      <c r="D140" s="18"/>
      <c r="E140" s="18"/>
      <c r="F140" s="18"/>
      <c r="G140" s="18"/>
      <c r="H140" s="18"/>
      <c r="I140" s="18"/>
      <c r="J140" s="18"/>
    </row>
    <row r="141" spans="2:10" x14ac:dyDescent="0.2">
      <c r="B141" s="18"/>
      <c r="C141" s="18"/>
      <c r="D141" s="18"/>
      <c r="E141" s="18"/>
      <c r="F141" s="18"/>
      <c r="G141" s="18"/>
      <c r="H141" s="18"/>
      <c r="I141" s="18"/>
      <c r="J141" s="18"/>
    </row>
    <row r="142" spans="2:10" x14ac:dyDescent="0.2">
      <c r="B142" s="18"/>
      <c r="C142" s="18"/>
      <c r="D142" s="18"/>
      <c r="E142" s="18"/>
      <c r="F142" s="18"/>
      <c r="G142" s="18"/>
      <c r="H142" s="18"/>
      <c r="I142" s="18"/>
      <c r="J142" s="18"/>
    </row>
    <row r="143" spans="2:10" x14ac:dyDescent="0.2">
      <c r="B143" s="18"/>
      <c r="C143" s="18"/>
      <c r="D143" s="18"/>
      <c r="E143" s="18"/>
      <c r="F143" s="18"/>
      <c r="G143" s="18"/>
      <c r="H143" s="18"/>
      <c r="I143" s="18"/>
      <c r="J143" s="18"/>
    </row>
    <row r="144" spans="2:10" x14ac:dyDescent="0.2">
      <c r="B144" s="18"/>
      <c r="C144" s="18"/>
      <c r="D144" s="18"/>
      <c r="E144" s="18"/>
      <c r="F144" s="18"/>
      <c r="G144" s="18"/>
      <c r="H144" s="18"/>
      <c r="I144" s="18"/>
      <c r="J144" s="18"/>
    </row>
    <row r="145" spans="2:10" x14ac:dyDescent="0.2">
      <c r="B145" s="18"/>
      <c r="C145" s="18"/>
      <c r="D145" s="18"/>
      <c r="E145" s="18"/>
      <c r="F145" s="18"/>
      <c r="G145" s="18"/>
      <c r="H145" s="18"/>
      <c r="I145" s="18"/>
      <c r="J145" s="18"/>
    </row>
    <row r="146" spans="2:10" x14ac:dyDescent="0.2">
      <c r="B146" s="18"/>
      <c r="C146" s="18"/>
      <c r="D146" s="18"/>
      <c r="E146" s="18"/>
      <c r="F146" s="18"/>
      <c r="G146" s="18"/>
      <c r="H146" s="18"/>
      <c r="I146" s="18"/>
      <c r="J146" s="18"/>
    </row>
    <row r="147" spans="2:10" x14ac:dyDescent="0.2">
      <c r="B147" s="18"/>
      <c r="C147" s="18"/>
      <c r="D147" s="18"/>
      <c r="E147" s="18"/>
      <c r="F147" s="18"/>
      <c r="G147" s="18"/>
      <c r="H147" s="18"/>
      <c r="I147" s="18"/>
      <c r="J147" s="18"/>
    </row>
    <row r="148" spans="2:10" x14ac:dyDescent="0.2">
      <c r="B148" s="18"/>
      <c r="C148" s="18"/>
      <c r="D148" s="18"/>
      <c r="E148" s="18"/>
      <c r="F148" s="18"/>
      <c r="G148" s="18"/>
      <c r="H148" s="18"/>
      <c r="I148" s="18"/>
      <c r="J148" s="18"/>
    </row>
    <row r="149" spans="2:10" x14ac:dyDescent="0.2">
      <c r="B149" s="18"/>
      <c r="C149" s="18"/>
      <c r="D149" s="18"/>
      <c r="E149" s="18"/>
      <c r="F149" s="18"/>
      <c r="G149" s="18"/>
      <c r="H149" s="18"/>
      <c r="I149" s="18"/>
      <c r="J149" s="18"/>
    </row>
    <row r="150" spans="2:10" x14ac:dyDescent="0.2">
      <c r="B150" s="18"/>
      <c r="C150" s="18"/>
      <c r="D150" s="18"/>
      <c r="E150" s="18"/>
      <c r="F150" s="18"/>
      <c r="G150" s="18"/>
      <c r="H150" s="18"/>
      <c r="I150" s="18"/>
      <c r="J150" s="18"/>
    </row>
    <row r="151" spans="2:10" x14ac:dyDescent="0.2">
      <c r="B151" s="18"/>
      <c r="C151" s="18"/>
      <c r="D151" s="18"/>
      <c r="E151" s="18"/>
      <c r="F151" s="18"/>
      <c r="G151" s="18"/>
      <c r="H151" s="18"/>
      <c r="I151" s="18"/>
      <c r="J151" s="18"/>
    </row>
    <row r="152" spans="2:10" x14ac:dyDescent="0.2">
      <c r="B152" s="18"/>
      <c r="C152" s="18"/>
      <c r="D152" s="18"/>
      <c r="E152" s="18"/>
      <c r="F152" s="18"/>
      <c r="G152" s="18"/>
      <c r="H152" s="18"/>
      <c r="I152" s="18"/>
      <c r="J152" s="18"/>
    </row>
  </sheetData>
  <phoneticPr fontId="24" type="noConversion"/>
  <pageMargins left="0.75" right="0.75" top="1" bottom="1" header="0" footer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8"/>
  <sheetViews>
    <sheetView showGridLines="0" workbookViewId="0">
      <pane ySplit="5" topLeftCell="A9" activePane="bottomLeft" state="frozen"/>
      <selection pane="bottomLeft" activeCell="M26" sqref="M26"/>
    </sheetView>
  </sheetViews>
  <sheetFormatPr baseColWidth="10" defaultRowHeight="12.75" x14ac:dyDescent="0.2"/>
  <sheetData>
    <row r="1" spans="1:17" x14ac:dyDescent="0.2">
      <c r="A1" s="21" t="s">
        <v>9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</row>
    <row r="2" spans="1:17" x14ac:dyDescent="0.2">
      <c r="A2" s="21" t="s">
        <v>1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</row>
    <row r="3" spans="1:17" x14ac:dyDescent="0.2">
      <c r="A3" s="23" t="s">
        <v>2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</row>
    <row r="4" spans="1:17" x14ac:dyDescent="0.2">
      <c r="A4" s="23" t="s">
        <v>6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x14ac:dyDescent="0.2">
      <c r="A5" s="23" t="s">
        <v>7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x14ac:dyDescent="0.2">
      <c r="A6" s="2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x14ac:dyDescent="0.2">
      <c r="A7" s="25"/>
      <c r="B7" s="26">
        <v>3</v>
      </c>
      <c r="C7" s="26">
        <v>31</v>
      </c>
      <c r="D7" s="26">
        <v>32</v>
      </c>
      <c r="E7" s="26">
        <v>34</v>
      </c>
      <c r="F7" s="26">
        <v>35</v>
      </c>
      <c r="G7" s="26">
        <v>36</v>
      </c>
      <c r="H7" s="26">
        <v>37</v>
      </c>
      <c r="I7" s="26">
        <v>38</v>
      </c>
      <c r="J7" s="26">
        <v>39</v>
      </c>
      <c r="K7" s="27"/>
      <c r="L7" s="25"/>
      <c r="M7" s="28"/>
      <c r="N7" s="28"/>
      <c r="O7" s="28"/>
      <c r="P7" s="28"/>
      <c r="Q7" s="28"/>
    </row>
    <row r="9" spans="1:17" x14ac:dyDescent="0.2">
      <c r="A9" s="29">
        <v>198201</v>
      </c>
      <c r="B9" s="30">
        <v>98.26</v>
      </c>
      <c r="C9" s="30">
        <v>99.51</v>
      </c>
      <c r="D9" s="30">
        <v>99.91</v>
      </c>
      <c r="E9" s="30">
        <v>100.31</v>
      </c>
      <c r="F9" s="30">
        <v>98.72</v>
      </c>
      <c r="G9" s="30">
        <v>95.61</v>
      </c>
      <c r="H9" s="30">
        <v>99.76</v>
      </c>
      <c r="I9" s="30">
        <v>91.81</v>
      </c>
      <c r="J9" s="30">
        <v>101.98</v>
      </c>
      <c r="K9" s="22"/>
      <c r="L9" s="22"/>
      <c r="M9" s="22"/>
      <c r="N9" s="22"/>
      <c r="O9" s="22"/>
      <c r="P9" s="22"/>
      <c r="Q9" s="22"/>
    </row>
    <row r="10" spans="1:17" x14ac:dyDescent="0.2">
      <c r="A10" s="29">
        <v>198202</v>
      </c>
      <c r="B10" s="30">
        <v>98.79</v>
      </c>
      <c r="C10" s="30">
        <v>99.65</v>
      </c>
      <c r="D10" s="30">
        <v>100.35</v>
      </c>
      <c r="E10" s="30">
        <v>100.5</v>
      </c>
      <c r="F10" s="30">
        <v>98.79</v>
      </c>
      <c r="G10" s="30">
        <v>95.18</v>
      </c>
      <c r="H10" s="30">
        <v>100.93</v>
      </c>
      <c r="I10" s="30">
        <v>99.02</v>
      </c>
      <c r="J10" s="30">
        <v>97.71</v>
      </c>
      <c r="K10" s="22"/>
      <c r="L10" s="22"/>
      <c r="M10" s="22"/>
      <c r="N10" s="22"/>
      <c r="O10" s="22"/>
      <c r="P10" s="22"/>
      <c r="Q10" s="22"/>
    </row>
    <row r="11" spans="1:17" x14ac:dyDescent="0.2">
      <c r="A11" s="29">
        <v>198203</v>
      </c>
      <c r="B11" s="30">
        <v>99.64</v>
      </c>
      <c r="C11" s="30">
        <v>100.26</v>
      </c>
      <c r="D11" s="30">
        <v>100.59</v>
      </c>
      <c r="E11" s="30">
        <v>100.48</v>
      </c>
      <c r="F11" s="30">
        <v>99.69</v>
      </c>
      <c r="G11" s="30">
        <v>96.11</v>
      </c>
      <c r="H11" s="30">
        <v>100.85</v>
      </c>
      <c r="I11" s="30">
        <v>101.7</v>
      </c>
      <c r="J11" s="30">
        <v>104.21</v>
      </c>
      <c r="K11" s="22"/>
      <c r="L11" s="22"/>
      <c r="M11" s="22"/>
      <c r="N11" s="22"/>
      <c r="O11" s="22"/>
      <c r="P11" s="22"/>
      <c r="Q11" s="22"/>
    </row>
    <row r="12" spans="1:17" x14ac:dyDescent="0.2">
      <c r="A12" s="29">
        <v>198204</v>
      </c>
      <c r="B12" s="30">
        <v>99.3</v>
      </c>
      <c r="C12" s="31" t="s">
        <v>10</v>
      </c>
      <c r="D12" s="30">
        <v>99.37</v>
      </c>
      <c r="E12" s="30">
        <v>99.16</v>
      </c>
      <c r="F12" s="30">
        <v>99.25</v>
      </c>
      <c r="G12" s="30">
        <v>98.21</v>
      </c>
      <c r="H12" s="30">
        <v>97.12</v>
      </c>
      <c r="I12" s="30">
        <v>100.55</v>
      </c>
      <c r="J12" s="30">
        <v>102.5</v>
      </c>
      <c r="K12" s="22"/>
      <c r="L12" s="22"/>
      <c r="M12" s="22"/>
      <c r="N12" s="22"/>
      <c r="O12" s="22"/>
      <c r="P12" s="22"/>
      <c r="Q12" s="22"/>
    </row>
    <row r="13" spans="1:17" x14ac:dyDescent="0.2">
      <c r="A13" s="29">
        <v>198205</v>
      </c>
      <c r="B13" s="30">
        <v>99.51</v>
      </c>
      <c r="C13" s="30">
        <v>99.29</v>
      </c>
      <c r="D13" s="30">
        <v>99.28</v>
      </c>
      <c r="E13" s="30">
        <v>98.92</v>
      </c>
      <c r="F13" s="30">
        <v>99.73</v>
      </c>
      <c r="G13" s="30">
        <v>100.29</v>
      </c>
      <c r="H13" s="30">
        <v>102.55</v>
      </c>
      <c r="I13" s="30">
        <v>98.19</v>
      </c>
      <c r="J13" s="30">
        <v>99.41</v>
      </c>
      <c r="K13" s="22"/>
      <c r="L13" s="22"/>
      <c r="M13" s="22"/>
      <c r="N13" s="22"/>
      <c r="O13" s="22"/>
      <c r="P13" s="22"/>
      <c r="Q13" s="22"/>
    </row>
    <row r="14" spans="1:17" x14ac:dyDescent="0.2">
      <c r="A14" s="29">
        <v>198206</v>
      </c>
      <c r="B14" s="30">
        <v>99.65</v>
      </c>
      <c r="C14" s="30">
        <v>98</v>
      </c>
      <c r="D14" s="30">
        <v>100.38</v>
      </c>
      <c r="E14" s="30">
        <v>100.99</v>
      </c>
      <c r="F14" s="30">
        <v>99.65</v>
      </c>
      <c r="G14" s="30">
        <v>100.92</v>
      </c>
      <c r="H14" s="30">
        <v>102.15</v>
      </c>
      <c r="I14" s="30">
        <v>102.36</v>
      </c>
      <c r="J14" s="30">
        <v>96.95</v>
      </c>
      <c r="K14" s="22"/>
      <c r="L14" s="22"/>
      <c r="M14" s="22"/>
      <c r="N14" s="22"/>
      <c r="O14" s="22"/>
      <c r="P14" s="22"/>
      <c r="Q14" s="22"/>
    </row>
    <row r="15" spans="1:17" x14ac:dyDescent="0.2">
      <c r="A15" s="29">
        <v>198207</v>
      </c>
      <c r="B15" s="30">
        <v>99.54</v>
      </c>
      <c r="C15" s="30">
        <v>96.45</v>
      </c>
      <c r="D15" s="30">
        <v>104.79</v>
      </c>
      <c r="E15" s="30">
        <v>98.71</v>
      </c>
      <c r="F15" s="30">
        <v>100.1</v>
      </c>
      <c r="G15" s="30">
        <v>101.92</v>
      </c>
      <c r="H15" s="30">
        <v>97.32</v>
      </c>
      <c r="I15" s="30">
        <v>99.35</v>
      </c>
      <c r="J15" s="30">
        <v>98.91</v>
      </c>
      <c r="K15" s="22"/>
      <c r="L15" s="22"/>
      <c r="M15" s="22"/>
      <c r="N15" s="22"/>
      <c r="O15" s="22"/>
      <c r="P15" s="22"/>
      <c r="Q15" s="22"/>
    </row>
    <row r="16" spans="1:17" x14ac:dyDescent="0.2">
      <c r="A16" s="29">
        <v>198208</v>
      </c>
      <c r="B16" s="30">
        <v>98.7</v>
      </c>
      <c r="C16" s="30">
        <v>96.62</v>
      </c>
      <c r="D16" s="30">
        <v>97.83</v>
      </c>
      <c r="E16" s="30">
        <v>99.08</v>
      </c>
      <c r="F16" s="30">
        <v>99.32</v>
      </c>
      <c r="G16" s="30">
        <v>102.01</v>
      </c>
      <c r="H16" s="30">
        <v>96.13</v>
      </c>
      <c r="I16" s="30">
        <v>101.25</v>
      </c>
      <c r="J16" s="30">
        <v>97.9</v>
      </c>
      <c r="K16" s="22"/>
      <c r="L16" s="22"/>
      <c r="M16" s="22"/>
      <c r="N16" s="22"/>
      <c r="O16" s="22"/>
      <c r="P16" s="22"/>
      <c r="Q16" s="22"/>
    </row>
    <row r="17" spans="1:10" x14ac:dyDescent="0.2">
      <c r="A17" s="29">
        <v>198209</v>
      </c>
      <c r="B17" s="30">
        <v>99.49</v>
      </c>
      <c r="C17" s="30">
        <v>97.89</v>
      </c>
      <c r="D17" s="30">
        <v>98.75</v>
      </c>
      <c r="E17" s="30">
        <v>99.9</v>
      </c>
      <c r="F17" s="30">
        <v>100.04</v>
      </c>
      <c r="G17" s="30">
        <v>102.97</v>
      </c>
      <c r="H17" s="30">
        <v>96.45</v>
      </c>
      <c r="I17" s="30">
        <v>98.94</v>
      </c>
      <c r="J17" s="30">
        <v>95.25</v>
      </c>
    </row>
    <row r="18" spans="1:10" x14ac:dyDescent="0.2">
      <c r="A18" s="29">
        <v>198210</v>
      </c>
      <c r="B18" s="30">
        <v>11.18</v>
      </c>
      <c r="C18" s="30">
        <v>102.29</v>
      </c>
      <c r="D18" s="30">
        <v>98.54</v>
      </c>
      <c r="E18" s="30">
        <v>99.6</v>
      </c>
      <c r="F18" s="30">
        <v>100.53</v>
      </c>
      <c r="G18" s="30">
        <v>101.66</v>
      </c>
      <c r="H18" s="30">
        <v>103.13</v>
      </c>
      <c r="I18" s="30">
        <v>102.21</v>
      </c>
      <c r="J18" s="30">
        <v>96.2</v>
      </c>
    </row>
    <row r="19" spans="1:10" x14ac:dyDescent="0.2">
      <c r="A19" s="29">
        <v>198211</v>
      </c>
      <c r="B19" s="30">
        <v>102.69</v>
      </c>
      <c r="C19" s="30">
        <v>103.94</v>
      </c>
      <c r="D19" s="30">
        <v>99.68</v>
      </c>
      <c r="E19" s="30">
        <v>99.99</v>
      </c>
      <c r="F19" s="30">
        <v>103.09</v>
      </c>
      <c r="G19" s="30">
        <v>102.11</v>
      </c>
      <c r="H19" s="30">
        <v>102.01</v>
      </c>
      <c r="I19" s="30">
        <v>102.01</v>
      </c>
      <c r="J19" s="30">
        <v>104.9</v>
      </c>
    </row>
    <row r="20" spans="1:10" x14ac:dyDescent="0.2">
      <c r="A20" s="29">
        <v>198212</v>
      </c>
      <c r="B20" s="30">
        <v>13.28</v>
      </c>
      <c r="C20" s="30">
        <v>16.309999999999999</v>
      </c>
      <c r="D20" s="30">
        <v>100.53</v>
      </c>
      <c r="E20" s="30">
        <v>102.31</v>
      </c>
      <c r="F20" s="30">
        <v>101.06</v>
      </c>
      <c r="G20" s="30">
        <v>103</v>
      </c>
      <c r="H20" s="30">
        <v>101.61</v>
      </c>
      <c r="I20" s="30">
        <v>102.61</v>
      </c>
      <c r="J20" s="30">
        <v>104.05</v>
      </c>
    </row>
    <row r="21" spans="1:10" x14ac:dyDescent="0.2">
      <c r="A21" s="29">
        <v>198301</v>
      </c>
      <c r="B21" s="30">
        <v>120.87</v>
      </c>
      <c r="C21" s="30">
        <v>124.07</v>
      </c>
      <c r="D21" s="30">
        <v>118.48</v>
      </c>
      <c r="E21" s="30">
        <v>121.05</v>
      </c>
      <c r="F21" s="30">
        <v>125.71</v>
      </c>
      <c r="G21" s="30">
        <v>109.39</v>
      </c>
      <c r="H21" s="30">
        <v>122.26</v>
      </c>
      <c r="I21" s="30">
        <v>112.79</v>
      </c>
      <c r="J21" s="30">
        <v>127.11</v>
      </c>
    </row>
    <row r="22" spans="1:10" x14ac:dyDescent="0.2">
      <c r="A22" s="29">
        <v>198302</v>
      </c>
      <c r="B22" s="30">
        <v>120.8</v>
      </c>
      <c r="C22" s="30">
        <v>123.89</v>
      </c>
      <c r="D22" s="30">
        <v>117.01</v>
      </c>
      <c r="E22" s="30">
        <v>120.68</v>
      </c>
      <c r="F22" s="30">
        <v>125.97</v>
      </c>
      <c r="G22" s="30">
        <v>110.42</v>
      </c>
      <c r="H22" s="30">
        <v>120.97</v>
      </c>
      <c r="I22" s="30">
        <v>112.4</v>
      </c>
      <c r="J22" s="30">
        <v>127.89</v>
      </c>
    </row>
    <row r="23" spans="1:10" x14ac:dyDescent="0.2">
      <c r="A23" s="29">
        <v>198303</v>
      </c>
      <c r="B23" s="30">
        <v>121.89</v>
      </c>
      <c r="C23" s="30">
        <v>126.04</v>
      </c>
      <c r="D23" s="30">
        <v>119.49</v>
      </c>
      <c r="E23" s="30">
        <v>122.72</v>
      </c>
      <c r="F23" s="30">
        <v>124.99</v>
      </c>
      <c r="G23" s="30">
        <v>111.91</v>
      </c>
      <c r="H23" s="30">
        <v>121.66</v>
      </c>
      <c r="I23" s="30">
        <v>112.56</v>
      </c>
      <c r="J23" s="30">
        <v>133.97</v>
      </c>
    </row>
    <row r="24" spans="1:10" x14ac:dyDescent="0.2">
      <c r="A24" s="29">
        <v>198304</v>
      </c>
      <c r="B24" s="30">
        <v>122.52</v>
      </c>
      <c r="C24" s="30">
        <v>125.34</v>
      </c>
      <c r="D24" s="30">
        <v>120.97</v>
      </c>
      <c r="E24" s="30">
        <v>121.21</v>
      </c>
      <c r="F24" s="30">
        <v>125.81</v>
      </c>
      <c r="G24" s="30">
        <v>113.47</v>
      </c>
      <c r="H24" s="30">
        <v>125.25</v>
      </c>
      <c r="I24" s="30">
        <v>116.97</v>
      </c>
      <c r="J24" s="30">
        <v>125.45</v>
      </c>
    </row>
    <row r="25" spans="1:10" x14ac:dyDescent="0.2">
      <c r="A25" s="29">
        <v>198305</v>
      </c>
      <c r="B25" s="30">
        <v>122.77</v>
      </c>
      <c r="C25" s="30">
        <v>125.98</v>
      </c>
      <c r="D25" s="30">
        <v>122.75</v>
      </c>
      <c r="E25" s="30">
        <v>120.98</v>
      </c>
      <c r="F25" s="30">
        <v>126.78</v>
      </c>
      <c r="G25" s="30">
        <v>110.73</v>
      </c>
      <c r="H25" s="30">
        <v>127.56</v>
      </c>
      <c r="I25" s="30">
        <v>115.84</v>
      </c>
      <c r="J25" s="30">
        <v>129.69</v>
      </c>
    </row>
    <row r="26" spans="1:10" x14ac:dyDescent="0.2">
      <c r="A26" s="29">
        <v>198306</v>
      </c>
      <c r="B26" s="30">
        <v>123.52</v>
      </c>
      <c r="C26" s="30">
        <v>125.9</v>
      </c>
      <c r="D26" s="30">
        <v>122.89</v>
      </c>
      <c r="E26" s="30">
        <v>122.06</v>
      </c>
      <c r="F26" s="30">
        <v>127.39</v>
      </c>
      <c r="G26" s="30">
        <v>113.44</v>
      </c>
      <c r="H26" s="30">
        <v>128.97999999999999</v>
      </c>
      <c r="I26" s="30">
        <v>118.13</v>
      </c>
      <c r="J26" s="30">
        <v>129.91999999999999</v>
      </c>
    </row>
    <row r="27" spans="1:10" x14ac:dyDescent="0.2">
      <c r="A27" s="29">
        <v>198307</v>
      </c>
      <c r="B27" s="30">
        <v>124.12</v>
      </c>
      <c r="C27" s="30">
        <v>127.08</v>
      </c>
      <c r="D27" s="30">
        <v>121.79</v>
      </c>
      <c r="E27" s="30">
        <v>122.72</v>
      </c>
      <c r="F27" s="30">
        <v>127.86</v>
      </c>
      <c r="G27" s="30">
        <v>114.58</v>
      </c>
      <c r="H27" s="30">
        <v>127.2</v>
      </c>
      <c r="I27" s="30">
        <v>118.46</v>
      </c>
      <c r="J27" s="30">
        <v>124.03</v>
      </c>
    </row>
    <row r="28" spans="1:10" x14ac:dyDescent="0.2">
      <c r="A28" s="29">
        <v>198308</v>
      </c>
      <c r="B28" s="30">
        <v>125.48</v>
      </c>
      <c r="C28" s="30">
        <v>129.54</v>
      </c>
      <c r="D28" s="30">
        <v>123.92</v>
      </c>
      <c r="E28" s="30">
        <v>122.44</v>
      </c>
      <c r="F28" s="30">
        <v>127.18</v>
      </c>
      <c r="G28" s="30">
        <v>116.87</v>
      </c>
      <c r="H28" s="30">
        <v>128.32</v>
      </c>
      <c r="I28" s="30">
        <v>119.79</v>
      </c>
      <c r="J28" s="30">
        <v>130.97</v>
      </c>
    </row>
    <row r="29" spans="1:10" x14ac:dyDescent="0.2">
      <c r="A29" s="29">
        <v>198309</v>
      </c>
      <c r="B29" s="30">
        <v>132.24</v>
      </c>
      <c r="C29" s="30">
        <v>136.21</v>
      </c>
      <c r="D29" s="30">
        <v>130.47999999999999</v>
      </c>
      <c r="E29" s="30">
        <v>125.32</v>
      </c>
      <c r="F29" s="30">
        <v>137.02000000000001</v>
      </c>
      <c r="G29" s="30">
        <v>121.65</v>
      </c>
      <c r="H29" s="30">
        <v>138.63</v>
      </c>
      <c r="I29" s="30">
        <v>120.17</v>
      </c>
      <c r="J29" s="30">
        <v>130.16</v>
      </c>
    </row>
    <row r="30" spans="1:10" x14ac:dyDescent="0.2">
      <c r="A30" s="29">
        <v>198310</v>
      </c>
      <c r="B30" s="30">
        <v>134.35</v>
      </c>
      <c r="C30" s="30">
        <v>138.33000000000001</v>
      </c>
      <c r="D30" s="30">
        <v>132.28</v>
      </c>
      <c r="E30" s="30">
        <v>133.19</v>
      </c>
      <c r="F30" s="30">
        <v>137.88999999999999</v>
      </c>
      <c r="G30" s="30">
        <v>124.65</v>
      </c>
      <c r="H30" s="30">
        <v>137.13999999999999</v>
      </c>
      <c r="I30" s="30">
        <v>123.91</v>
      </c>
      <c r="J30" s="30">
        <v>128.69</v>
      </c>
    </row>
    <row r="31" spans="1:10" x14ac:dyDescent="0.2">
      <c r="A31" s="29">
        <v>198311</v>
      </c>
      <c r="B31" s="30">
        <v>134.71</v>
      </c>
      <c r="C31" s="30">
        <v>138.96</v>
      </c>
      <c r="D31" s="30">
        <v>135.34</v>
      </c>
      <c r="E31" s="30">
        <v>132.03</v>
      </c>
      <c r="F31" s="30">
        <v>136.46</v>
      </c>
      <c r="G31" s="30">
        <v>124.61</v>
      </c>
      <c r="H31" s="30">
        <v>137.37</v>
      </c>
      <c r="I31" s="30">
        <v>127.62</v>
      </c>
      <c r="J31" s="30">
        <v>134.53</v>
      </c>
    </row>
    <row r="32" spans="1:10" x14ac:dyDescent="0.2">
      <c r="A32" s="29">
        <v>198312</v>
      </c>
      <c r="B32" s="30">
        <v>136.69</v>
      </c>
      <c r="C32" s="30">
        <v>141.46</v>
      </c>
      <c r="D32" s="30">
        <v>136.11000000000001</v>
      </c>
      <c r="E32" s="30">
        <v>134.41</v>
      </c>
      <c r="F32" s="30">
        <v>138.03</v>
      </c>
      <c r="G32" s="30">
        <v>126.28</v>
      </c>
      <c r="H32" s="30">
        <v>137.63</v>
      </c>
      <c r="I32" s="30">
        <v>131.33000000000001</v>
      </c>
      <c r="J32" s="30">
        <v>135.07</v>
      </c>
    </row>
    <row r="33" spans="1:10" x14ac:dyDescent="0.2">
      <c r="A33" s="29">
        <v>198401</v>
      </c>
      <c r="B33" s="30">
        <v>147.13</v>
      </c>
      <c r="C33" s="30">
        <v>148.30000000000001</v>
      </c>
      <c r="D33" s="30">
        <v>148.97999999999999</v>
      </c>
      <c r="E33" s="30">
        <v>148.61000000000001</v>
      </c>
      <c r="F33" s="30">
        <v>153.41999999999999</v>
      </c>
      <c r="G33" s="30">
        <v>132.61000000000001</v>
      </c>
      <c r="H33" s="30">
        <v>155.28</v>
      </c>
      <c r="I33" s="30">
        <v>142.6</v>
      </c>
      <c r="J33" s="30">
        <v>144.88</v>
      </c>
    </row>
    <row r="34" spans="1:10" x14ac:dyDescent="0.2">
      <c r="A34" s="29">
        <v>198402</v>
      </c>
      <c r="B34" s="30">
        <v>149.77000000000001</v>
      </c>
      <c r="C34" s="30">
        <v>150.85</v>
      </c>
      <c r="D34" s="30">
        <v>153.88</v>
      </c>
      <c r="E34" s="30">
        <v>149.28</v>
      </c>
      <c r="F34" s="30">
        <v>153.6</v>
      </c>
      <c r="G34" s="30">
        <v>140.54</v>
      </c>
      <c r="H34" s="30">
        <v>163.25</v>
      </c>
      <c r="I34" s="30">
        <v>140.41999999999999</v>
      </c>
      <c r="J34" s="30">
        <v>144.80000000000001</v>
      </c>
    </row>
    <row r="35" spans="1:10" x14ac:dyDescent="0.2">
      <c r="A35" s="29">
        <v>198403</v>
      </c>
      <c r="B35" s="30">
        <v>150.61000000000001</v>
      </c>
      <c r="C35" s="30">
        <v>152.07</v>
      </c>
      <c r="D35" s="30">
        <v>153.71</v>
      </c>
      <c r="E35" s="30">
        <v>151.88</v>
      </c>
      <c r="F35" s="30">
        <v>154.33000000000001</v>
      </c>
      <c r="G35" s="30">
        <v>140.4</v>
      </c>
      <c r="H35" s="30">
        <v>164.53</v>
      </c>
      <c r="I35" s="30">
        <v>142.88999999999999</v>
      </c>
      <c r="J35" s="30">
        <v>154.29</v>
      </c>
    </row>
    <row r="36" spans="1:10" x14ac:dyDescent="0.2">
      <c r="A36" s="29">
        <v>198404</v>
      </c>
      <c r="B36" s="30">
        <v>153.52000000000001</v>
      </c>
      <c r="C36" s="30">
        <v>157.88999999999999</v>
      </c>
      <c r="D36" s="30">
        <v>158.01</v>
      </c>
      <c r="E36" s="30">
        <v>156.28</v>
      </c>
      <c r="F36" s="30">
        <v>155.59</v>
      </c>
      <c r="G36" s="30">
        <v>139.51</v>
      </c>
      <c r="H36" s="30">
        <v>167.77</v>
      </c>
      <c r="I36" s="30">
        <v>143.47</v>
      </c>
      <c r="J36" s="30">
        <v>148.97999999999999</v>
      </c>
    </row>
    <row r="37" spans="1:10" x14ac:dyDescent="0.2">
      <c r="A37" s="29">
        <v>198405</v>
      </c>
      <c r="B37" s="30">
        <v>165.37</v>
      </c>
      <c r="C37" s="30">
        <v>169.28</v>
      </c>
      <c r="D37" s="30">
        <v>174.62</v>
      </c>
      <c r="E37" s="30">
        <v>163.69999999999999</v>
      </c>
      <c r="F37" s="30">
        <v>168.07</v>
      </c>
      <c r="G37" s="30">
        <v>148.65</v>
      </c>
      <c r="H37" s="30">
        <v>185.16</v>
      </c>
      <c r="I37" s="30">
        <v>154.01</v>
      </c>
      <c r="J37" s="30">
        <v>161.94999999999999</v>
      </c>
    </row>
    <row r="38" spans="1:10" x14ac:dyDescent="0.2">
      <c r="A38" s="29">
        <v>198406</v>
      </c>
      <c r="B38" s="30">
        <v>168.83</v>
      </c>
      <c r="C38" s="30">
        <v>171.89</v>
      </c>
      <c r="D38" s="30">
        <v>176.68</v>
      </c>
      <c r="E38" s="30">
        <v>171.21</v>
      </c>
      <c r="F38" s="30">
        <v>170.28</v>
      </c>
      <c r="G38" s="30">
        <v>156.93</v>
      </c>
      <c r="H38" s="30">
        <v>183.63</v>
      </c>
      <c r="I38" s="30">
        <v>157.5</v>
      </c>
      <c r="J38" s="30">
        <v>166.12</v>
      </c>
    </row>
    <row r="39" spans="1:10" x14ac:dyDescent="0.2">
      <c r="A39" s="29">
        <v>198407</v>
      </c>
      <c r="B39" s="30">
        <v>169.95</v>
      </c>
      <c r="C39" s="30">
        <v>174.27</v>
      </c>
      <c r="D39" s="30">
        <v>177.73</v>
      </c>
      <c r="E39" s="30">
        <v>174.71</v>
      </c>
      <c r="F39" s="30">
        <v>170.99</v>
      </c>
      <c r="G39" s="30">
        <v>154.57</v>
      </c>
      <c r="H39" s="30">
        <v>183.39</v>
      </c>
      <c r="I39" s="30">
        <v>162.61000000000001</v>
      </c>
      <c r="J39" s="30">
        <v>121.15</v>
      </c>
    </row>
    <row r="40" spans="1:10" x14ac:dyDescent="0.2">
      <c r="A40" s="29">
        <v>198408</v>
      </c>
      <c r="B40" s="30">
        <v>173.83</v>
      </c>
      <c r="C40" s="30">
        <v>176.31</v>
      </c>
      <c r="D40" s="30">
        <v>181.29</v>
      </c>
      <c r="E40" s="30">
        <v>175.77</v>
      </c>
      <c r="F40" s="30">
        <v>175.45</v>
      </c>
      <c r="G40" s="30">
        <v>160.1</v>
      </c>
      <c r="H40" s="30">
        <v>193.83</v>
      </c>
      <c r="I40" s="30">
        <v>170.14</v>
      </c>
      <c r="J40" s="30">
        <v>154.61000000000001</v>
      </c>
    </row>
    <row r="41" spans="1:10" x14ac:dyDescent="0.2">
      <c r="A41" s="29">
        <v>198409</v>
      </c>
      <c r="B41" s="30">
        <v>191.23</v>
      </c>
      <c r="C41" s="30">
        <v>195.71</v>
      </c>
      <c r="D41" s="30">
        <v>201.23</v>
      </c>
      <c r="E41" s="30">
        <v>199.27</v>
      </c>
      <c r="F41" s="30">
        <v>195.92</v>
      </c>
      <c r="G41" s="30">
        <v>169.58</v>
      </c>
      <c r="H41" s="30">
        <v>196.19</v>
      </c>
      <c r="I41" s="30">
        <v>176.17</v>
      </c>
      <c r="J41" s="30">
        <v>165.27</v>
      </c>
    </row>
    <row r="42" spans="1:10" x14ac:dyDescent="0.2">
      <c r="A42" s="29">
        <v>198410</v>
      </c>
      <c r="B42" s="30">
        <v>196.7</v>
      </c>
      <c r="C42" s="30">
        <v>202.83</v>
      </c>
      <c r="D42" s="30">
        <v>206.03</v>
      </c>
      <c r="E42" s="30">
        <v>205.52</v>
      </c>
      <c r="F42" s="30">
        <v>194.09</v>
      </c>
      <c r="G42" s="30">
        <v>184.16</v>
      </c>
      <c r="H42" s="30">
        <v>203.57</v>
      </c>
      <c r="I42" s="30">
        <v>184.49</v>
      </c>
      <c r="J42" s="30">
        <v>178.51</v>
      </c>
    </row>
    <row r="43" spans="1:10" x14ac:dyDescent="0.2">
      <c r="A43" s="29">
        <v>198411</v>
      </c>
      <c r="B43" s="30">
        <v>203.27</v>
      </c>
      <c r="C43" s="30">
        <v>209.68</v>
      </c>
      <c r="D43" s="30">
        <v>221.14</v>
      </c>
      <c r="E43" s="30">
        <v>220.39</v>
      </c>
      <c r="F43" s="30">
        <v>199.85</v>
      </c>
      <c r="G43" s="30">
        <v>185.29</v>
      </c>
      <c r="H43" s="30">
        <v>209.76</v>
      </c>
      <c r="I43" s="30">
        <v>189.74</v>
      </c>
      <c r="J43" s="30">
        <v>200.42</v>
      </c>
    </row>
    <row r="44" spans="1:10" x14ac:dyDescent="0.2">
      <c r="A44" s="29">
        <v>198412</v>
      </c>
      <c r="B44" s="30">
        <v>229.64</v>
      </c>
      <c r="C44" s="30">
        <v>236.57</v>
      </c>
      <c r="D44" s="30">
        <v>248.18</v>
      </c>
      <c r="E44" s="30">
        <v>228.48</v>
      </c>
      <c r="F44" s="30">
        <v>232.83</v>
      </c>
      <c r="G44" s="30">
        <v>209.95</v>
      </c>
      <c r="H44" s="30">
        <v>211.72</v>
      </c>
      <c r="I44" s="30">
        <v>194.69</v>
      </c>
      <c r="J44" s="30">
        <v>203.24</v>
      </c>
    </row>
    <row r="45" spans="1:10" x14ac:dyDescent="0.2">
      <c r="A45" s="29">
        <v>198501</v>
      </c>
      <c r="B45" s="30">
        <v>242.06</v>
      </c>
      <c r="C45" s="30">
        <v>242.17</v>
      </c>
      <c r="D45" s="30">
        <v>242.91</v>
      </c>
      <c r="E45" s="30">
        <v>245.89</v>
      </c>
      <c r="F45" s="30">
        <v>256.25</v>
      </c>
      <c r="G45" s="30">
        <v>225.7</v>
      </c>
      <c r="H45" s="30">
        <v>231.17</v>
      </c>
      <c r="I45" s="30">
        <v>215.98</v>
      </c>
      <c r="J45" s="30">
        <v>222.94</v>
      </c>
    </row>
    <row r="46" spans="1:10" x14ac:dyDescent="0.2">
      <c r="A46" s="29">
        <v>198502</v>
      </c>
      <c r="B46" s="30">
        <v>255.88</v>
      </c>
      <c r="C46" s="30">
        <v>243.13</v>
      </c>
      <c r="D46" s="30">
        <v>244.14</v>
      </c>
      <c r="E46" s="30">
        <v>260.19</v>
      </c>
      <c r="F46" s="30">
        <v>288.81</v>
      </c>
      <c r="G46" s="30">
        <v>250.76</v>
      </c>
      <c r="H46" s="30">
        <v>242.45</v>
      </c>
      <c r="I46" s="30">
        <v>213.8</v>
      </c>
      <c r="J46" s="30">
        <v>218.47</v>
      </c>
    </row>
    <row r="47" spans="1:10" x14ac:dyDescent="0.2">
      <c r="A47" s="29">
        <v>198503</v>
      </c>
      <c r="B47" s="30">
        <v>280.35000000000002</v>
      </c>
      <c r="C47" s="30">
        <v>265.52999999999997</v>
      </c>
      <c r="D47" s="30">
        <v>289.97000000000003</v>
      </c>
      <c r="E47" s="30">
        <v>307.52999999999997</v>
      </c>
      <c r="F47" s="30">
        <v>303.33999999999997</v>
      </c>
      <c r="G47" s="30">
        <v>266.58999999999997</v>
      </c>
      <c r="H47" s="30">
        <v>292.26</v>
      </c>
      <c r="I47" s="30">
        <v>262.08</v>
      </c>
      <c r="J47" s="30">
        <v>259.97000000000003</v>
      </c>
    </row>
    <row r="48" spans="1:10" x14ac:dyDescent="0.2">
      <c r="A48" s="29">
        <v>198504</v>
      </c>
      <c r="B48" s="30">
        <v>301.31</v>
      </c>
      <c r="C48" s="30">
        <v>311.95</v>
      </c>
      <c r="D48" s="30">
        <v>306.19</v>
      </c>
      <c r="E48" s="30">
        <v>290.97000000000003</v>
      </c>
      <c r="F48" s="30">
        <v>311.33999999999997</v>
      </c>
      <c r="G48" s="30">
        <v>268.32</v>
      </c>
      <c r="H48" s="30">
        <v>301.89999999999998</v>
      </c>
      <c r="I48" s="30">
        <v>273.69</v>
      </c>
      <c r="J48" s="30">
        <v>268.05</v>
      </c>
    </row>
    <row r="49" spans="1:10" x14ac:dyDescent="0.2">
      <c r="A49" s="29">
        <v>198505</v>
      </c>
      <c r="B49" s="30">
        <v>313.60000000000002</v>
      </c>
      <c r="C49" s="30">
        <v>315.06</v>
      </c>
      <c r="D49" s="30">
        <v>348.34</v>
      </c>
      <c r="E49" s="30">
        <v>321.66000000000003</v>
      </c>
      <c r="F49" s="30">
        <v>318.73</v>
      </c>
      <c r="G49" s="30">
        <v>275.24</v>
      </c>
      <c r="H49" s="30">
        <v>307.54000000000002</v>
      </c>
      <c r="I49" s="30">
        <v>309.31</v>
      </c>
      <c r="J49" s="30">
        <v>267.39</v>
      </c>
    </row>
    <row r="50" spans="1:10" x14ac:dyDescent="0.2">
      <c r="A50" s="29">
        <v>198506</v>
      </c>
      <c r="B50" s="30">
        <v>333.16</v>
      </c>
      <c r="C50" s="30">
        <v>344.53</v>
      </c>
      <c r="D50" s="30">
        <v>360.31</v>
      </c>
      <c r="E50" s="30">
        <v>386.57</v>
      </c>
      <c r="F50" s="30">
        <v>339.36</v>
      </c>
      <c r="G50" s="30">
        <v>282.57</v>
      </c>
      <c r="H50" s="30">
        <v>339.72</v>
      </c>
      <c r="I50" s="30">
        <v>291.82</v>
      </c>
      <c r="J50" s="30">
        <v>300.77999999999997</v>
      </c>
    </row>
    <row r="51" spans="1:10" x14ac:dyDescent="0.2">
      <c r="A51" s="29">
        <v>198507</v>
      </c>
      <c r="B51" s="30">
        <v>353.53</v>
      </c>
      <c r="C51" s="30">
        <v>353.93</v>
      </c>
      <c r="D51" s="30">
        <v>376.54</v>
      </c>
      <c r="E51" s="30">
        <v>391.54</v>
      </c>
      <c r="F51" s="30">
        <v>360.24</v>
      </c>
      <c r="G51" s="30">
        <v>310.48</v>
      </c>
      <c r="H51" s="30">
        <v>354.7</v>
      </c>
      <c r="I51" s="30">
        <v>346.78</v>
      </c>
      <c r="J51" s="30">
        <v>326.2</v>
      </c>
    </row>
    <row r="52" spans="1:10" x14ac:dyDescent="0.2">
      <c r="A52" s="29">
        <v>198508</v>
      </c>
      <c r="B52" s="30">
        <v>360.36</v>
      </c>
      <c r="C52" s="30">
        <v>359.12</v>
      </c>
      <c r="D52" s="30">
        <v>383.43</v>
      </c>
      <c r="E52" s="30">
        <v>393.73</v>
      </c>
      <c r="F52" s="30">
        <v>369.77</v>
      </c>
      <c r="G52" s="30">
        <v>322.55</v>
      </c>
      <c r="H52" s="30">
        <v>386.97</v>
      </c>
      <c r="I52" s="30">
        <v>352.19</v>
      </c>
      <c r="J52" s="30">
        <v>331.93</v>
      </c>
    </row>
    <row r="53" spans="1:10" x14ac:dyDescent="0.2">
      <c r="A53" s="29">
        <v>198509</v>
      </c>
      <c r="B53" s="30">
        <v>365.57</v>
      </c>
      <c r="C53" s="30">
        <v>356.74</v>
      </c>
      <c r="D53" s="30">
        <v>404.09</v>
      </c>
      <c r="E53" s="30">
        <v>399.69</v>
      </c>
      <c r="F53" s="30">
        <v>375.63</v>
      </c>
      <c r="G53" s="30">
        <v>319.12</v>
      </c>
      <c r="H53" s="30">
        <v>388.97</v>
      </c>
      <c r="I53" s="30">
        <v>351.93</v>
      </c>
      <c r="J53" s="30">
        <v>344.62</v>
      </c>
    </row>
    <row r="54" spans="1:10" x14ac:dyDescent="0.2">
      <c r="A54" s="29">
        <v>198510</v>
      </c>
      <c r="B54" s="30">
        <v>428.06</v>
      </c>
      <c r="C54" s="30">
        <v>431.97</v>
      </c>
      <c r="D54" s="30">
        <v>445.86</v>
      </c>
      <c r="E54" s="30">
        <v>479.62</v>
      </c>
      <c r="F54" s="30">
        <v>432.86</v>
      </c>
      <c r="G54" s="30">
        <v>370.26</v>
      </c>
      <c r="H54" s="30">
        <v>447.18</v>
      </c>
      <c r="I54" s="30">
        <v>432.46</v>
      </c>
      <c r="J54" s="30">
        <v>387.72</v>
      </c>
    </row>
    <row r="55" spans="1:10" x14ac:dyDescent="0.2">
      <c r="A55" s="29">
        <v>198511</v>
      </c>
      <c r="B55" s="30">
        <v>439.71</v>
      </c>
      <c r="C55" s="30">
        <v>440.55</v>
      </c>
      <c r="D55" s="30">
        <v>469.48</v>
      </c>
      <c r="E55" s="30">
        <v>481.89</v>
      </c>
      <c r="F55" s="30">
        <v>445.47</v>
      </c>
      <c r="G55" s="30">
        <v>393.85</v>
      </c>
      <c r="H55" s="30">
        <v>452.63</v>
      </c>
      <c r="I55" s="30">
        <v>431.1</v>
      </c>
      <c r="J55" s="30">
        <v>407.18</v>
      </c>
    </row>
    <row r="56" spans="1:10" x14ac:dyDescent="0.2">
      <c r="A56" s="29">
        <v>198512</v>
      </c>
      <c r="B56" s="30">
        <v>449.11</v>
      </c>
      <c r="C56" s="30">
        <v>457.81</v>
      </c>
      <c r="D56" s="30">
        <v>475.88</v>
      </c>
      <c r="E56" s="30">
        <v>495.03</v>
      </c>
      <c r="F56" s="30">
        <v>456.71</v>
      </c>
      <c r="G56" s="30">
        <v>400.21</v>
      </c>
      <c r="H56" s="30">
        <v>454.14</v>
      </c>
      <c r="I56" s="30">
        <v>423.83</v>
      </c>
      <c r="J56" s="30">
        <v>422.06</v>
      </c>
    </row>
    <row r="57" spans="1:10" x14ac:dyDescent="0.2">
      <c r="A57" s="29">
        <v>198601</v>
      </c>
      <c r="B57" s="30">
        <v>466.38</v>
      </c>
      <c r="C57" s="30">
        <v>469.04</v>
      </c>
      <c r="D57" s="30">
        <v>499.67</v>
      </c>
      <c r="E57" s="30">
        <v>504.81</v>
      </c>
      <c r="F57" s="30">
        <v>475.73</v>
      </c>
      <c r="G57" s="30">
        <v>405.77</v>
      </c>
      <c r="H57" s="30">
        <v>460.68</v>
      </c>
      <c r="I57" s="30">
        <v>453.23</v>
      </c>
      <c r="J57" s="30">
        <v>422.11</v>
      </c>
    </row>
    <row r="58" spans="1:10" x14ac:dyDescent="0.2">
      <c r="A58" s="29">
        <v>198602</v>
      </c>
      <c r="B58" s="30">
        <v>518.9</v>
      </c>
      <c r="C58" s="30">
        <v>524.51</v>
      </c>
      <c r="D58" s="30">
        <v>542.28</v>
      </c>
      <c r="E58" s="30">
        <v>600.51</v>
      </c>
      <c r="F58" s="30">
        <v>522.29</v>
      </c>
      <c r="G58" s="30">
        <v>459.35</v>
      </c>
      <c r="H58" s="30">
        <v>539.88</v>
      </c>
      <c r="I58" s="30">
        <v>510.88</v>
      </c>
      <c r="J58" s="30">
        <v>480.52</v>
      </c>
    </row>
    <row r="59" spans="1:10" x14ac:dyDescent="0.2">
      <c r="A59" s="29">
        <v>198603</v>
      </c>
      <c r="B59" s="30">
        <v>530.75</v>
      </c>
      <c r="C59" s="30">
        <v>528.73</v>
      </c>
      <c r="D59" s="30">
        <v>575.32000000000005</v>
      </c>
      <c r="E59" s="30">
        <v>597.98</v>
      </c>
      <c r="F59" s="30">
        <v>536.41999999999996</v>
      </c>
      <c r="G59" s="30">
        <v>461.93</v>
      </c>
      <c r="H59" s="30">
        <v>533.67999999999995</v>
      </c>
      <c r="I59" s="30">
        <v>513.92999999999995</v>
      </c>
      <c r="J59" s="30">
        <v>490.21</v>
      </c>
    </row>
    <row r="60" spans="1:10" x14ac:dyDescent="0.2">
      <c r="A60" s="29">
        <v>198604</v>
      </c>
      <c r="B60" s="30">
        <v>544.88</v>
      </c>
      <c r="C60" s="30">
        <v>546.28</v>
      </c>
      <c r="D60" s="30">
        <v>586.49</v>
      </c>
      <c r="E60" s="30">
        <v>596.14</v>
      </c>
      <c r="F60" s="30">
        <v>555.17999999999995</v>
      </c>
      <c r="G60" s="30">
        <v>477.18</v>
      </c>
      <c r="H60" s="30">
        <v>547</v>
      </c>
      <c r="I60" s="30">
        <v>525.91999999999996</v>
      </c>
      <c r="J60" s="30">
        <v>484.74</v>
      </c>
    </row>
    <row r="61" spans="1:10" x14ac:dyDescent="0.2">
      <c r="A61" s="29">
        <v>198605</v>
      </c>
      <c r="B61" s="30">
        <v>560.23</v>
      </c>
      <c r="C61" s="30">
        <v>557.91</v>
      </c>
      <c r="D61" s="30">
        <v>596.61</v>
      </c>
      <c r="E61" s="30">
        <v>595.97</v>
      </c>
      <c r="F61" s="30">
        <v>574.51</v>
      </c>
      <c r="G61" s="30">
        <v>492.04</v>
      </c>
      <c r="H61" s="30">
        <v>548.86</v>
      </c>
      <c r="I61" s="30">
        <v>563.28</v>
      </c>
      <c r="J61" s="30">
        <v>504.66</v>
      </c>
    </row>
    <row r="62" spans="1:10" x14ac:dyDescent="0.2">
      <c r="A62" s="29">
        <v>198606</v>
      </c>
      <c r="B62" s="30">
        <v>604.13</v>
      </c>
      <c r="C62" s="30">
        <v>613.66</v>
      </c>
      <c r="D62" s="30">
        <v>626.91</v>
      </c>
      <c r="E62" s="30">
        <v>663.42</v>
      </c>
      <c r="F62" s="30">
        <v>606.28</v>
      </c>
      <c r="G62" s="30">
        <v>538.83000000000004</v>
      </c>
      <c r="H62" s="30">
        <v>589.25</v>
      </c>
      <c r="I62" s="30">
        <v>616.61</v>
      </c>
      <c r="J62" s="30">
        <v>524.29</v>
      </c>
    </row>
    <row r="63" spans="1:10" x14ac:dyDescent="0.2">
      <c r="A63" s="29">
        <v>198607</v>
      </c>
      <c r="B63" s="30">
        <v>644.05999999999995</v>
      </c>
      <c r="C63" s="30">
        <v>643.38</v>
      </c>
      <c r="D63" s="30">
        <v>673.81</v>
      </c>
      <c r="E63" s="30">
        <v>718.7</v>
      </c>
      <c r="F63" s="30">
        <v>642.94000000000005</v>
      </c>
      <c r="G63" s="30">
        <v>566.24</v>
      </c>
      <c r="H63" s="30">
        <v>641.78</v>
      </c>
      <c r="I63" s="30">
        <v>677.77</v>
      </c>
      <c r="J63" s="30">
        <v>560.88</v>
      </c>
    </row>
    <row r="64" spans="1:10" x14ac:dyDescent="0.2">
      <c r="A64" s="29">
        <v>198608</v>
      </c>
      <c r="B64" s="30">
        <v>657.31</v>
      </c>
      <c r="C64" s="30">
        <v>656.17</v>
      </c>
      <c r="D64" s="30">
        <v>702.21</v>
      </c>
      <c r="E64" s="30">
        <v>723.15</v>
      </c>
      <c r="F64" s="30">
        <v>665.09</v>
      </c>
      <c r="G64" s="30">
        <v>573.94000000000005</v>
      </c>
      <c r="H64" s="30">
        <v>642.86</v>
      </c>
      <c r="I64" s="30">
        <v>660.57</v>
      </c>
      <c r="J64" s="30">
        <v>541.65</v>
      </c>
    </row>
    <row r="65" spans="1:10" x14ac:dyDescent="0.2">
      <c r="A65" s="29">
        <v>198609</v>
      </c>
      <c r="B65" s="30">
        <v>678.41</v>
      </c>
      <c r="C65" s="30">
        <v>672.27</v>
      </c>
      <c r="D65" s="30">
        <v>721.69</v>
      </c>
      <c r="E65" s="30">
        <v>728.73</v>
      </c>
      <c r="F65" s="30">
        <v>661.13</v>
      </c>
      <c r="G65" s="30">
        <v>586.25</v>
      </c>
      <c r="H65" s="30">
        <v>656.87</v>
      </c>
      <c r="I65" s="30">
        <v>751.49</v>
      </c>
      <c r="J65" s="30">
        <v>571.95000000000005</v>
      </c>
    </row>
    <row r="66" spans="1:10" x14ac:dyDescent="0.2">
      <c r="A66" s="29">
        <v>198610</v>
      </c>
      <c r="B66" s="30">
        <v>800.27</v>
      </c>
      <c r="C66" s="30">
        <v>798.67</v>
      </c>
      <c r="D66" s="30">
        <v>855.18</v>
      </c>
      <c r="E66" s="30">
        <v>899.64</v>
      </c>
      <c r="F66" s="30">
        <v>791.91</v>
      </c>
      <c r="G66" s="30">
        <v>675.3</v>
      </c>
      <c r="H66" s="30">
        <v>801.77</v>
      </c>
      <c r="I66" s="30">
        <v>827.78</v>
      </c>
      <c r="J66" s="30">
        <v>781.45</v>
      </c>
    </row>
    <row r="67" spans="1:10" x14ac:dyDescent="0.2">
      <c r="A67" s="29">
        <v>198611</v>
      </c>
      <c r="B67" s="30">
        <v>829.57</v>
      </c>
      <c r="C67" s="30">
        <v>831.39</v>
      </c>
      <c r="D67" s="30">
        <v>864.92</v>
      </c>
      <c r="E67" s="30">
        <v>916.24</v>
      </c>
      <c r="F67" s="30">
        <v>818</v>
      </c>
      <c r="G67" s="30">
        <v>712.88</v>
      </c>
      <c r="H67" s="30">
        <v>814.78</v>
      </c>
      <c r="I67" s="30">
        <v>895.45</v>
      </c>
      <c r="J67" s="30">
        <v>823.67</v>
      </c>
    </row>
    <row r="68" spans="1:10" x14ac:dyDescent="0.2">
      <c r="A68" s="29">
        <v>198612</v>
      </c>
      <c r="B68" s="30">
        <v>829.36</v>
      </c>
      <c r="C68" s="30">
        <v>831.89</v>
      </c>
      <c r="D68" s="30">
        <v>896.98</v>
      </c>
      <c r="E68" s="30">
        <v>908.17</v>
      </c>
      <c r="F68" s="30">
        <v>812.23</v>
      </c>
      <c r="G68" s="30">
        <v>729.9</v>
      </c>
      <c r="H68" s="30">
        <v>817.01</v>
      </c>
      <c r="I68" s="30">
        <v>843.7</v>
      </c>
      <c r="J68" s="30">
        <v>809.49</v>
      </c>
    </row>
    <row r="69" spans="1:10" x14ac:dyDescent="0.2">
      <c r="A69" s="29">
        <v>198701</v>
      </c>
      <c r="B69" s="30">
        <v>858.59</v>
      </c>
      <c r="C69" s="30">
        <v>859.75</v>
      </c>
      <c r="D69" s="30">
        <v>891.9</v>
      </c>
      <c r="E69" s="30">
        <v>952.54</v>
      </c>
      <c r="F69" s="30">
        <v>846.25</v>
      </c>
      <c r="G69" s="30">
        <v>742.3</v>
      </c>
      <c r="H69" s="30">
        <v>855.42</v>
      </c>
      <c r="I69" s="30">
        <v>932.82</v>
      </c>
      <c r="J69" s="30">
        <v>785.34</v>
      </c>
    </row>
    <row r="70" spans="1:10" x14ac:dyDescent="0.2">
      <c r="A70" s="29">
        <v>198702</v>
      </c>
      <c r="B70" s="30">
        <v>947</v>
      </c>
      <c r="C70" s="30">
        <v>965.48</v>
      </c>
      <c r="D70" s="30">
        <v>995.97</v>
      </c>
      <c r="E70" s="30">
        <v>1081.25</v>
      </c>
      <c r="F70" s="30">
        <v>944.3</v>
      </c>
      <c r="G70" s="30">
        <v>834.97</v>
      </c>
      <c r="H70" s="30">
        <v>1040.48</v>
      </c>
      <c r="I70" s="30">
        <v>915.6</v>
      </c>
      <c r="J70" s="30">
        <v>931.11</v>
      </c>
    </row>
    <row r="71" spans="1:10" x14ac:dyDescent="0.2">
      <c r="A71" s="29">
        <v>198703</v>
      </c>
      <c r="B71" s="30">
        <v>982.44</v>
      </c>
      <c r="C71" s="30">
        <v>977.92</v>
      </c>
      <c r="D71" s="30">
        <v>1006.36</v>
      </c>
      <c r="E71" s="30">
        <v>1095.47</v>
      </c>
      <c r="F71" s="30">
        <v>978.62</v>
      </c>
      <c r="G71" s="30">
        <v>888.22</v>
      </c>
      <c r="H71" s="30">
        <v>1046.17</v>
      </c>
      <c r="I71" s="30">
        <v>1097.51</v>
      </c>
      <c r="J71" s="30">
        <v>912.72</v>
      </c>
    </row>
    <row r="72" spans="1:10" x14ac:dyDescent="0.2">
      <c r="A72" s="29">
        <v>198704</v>
      </c>
      <c r="B72" s="30">
        <v>1010.22</v>
      </c>
      <c r="C72" s="30">
        <v>1000.12</v>
      </c>
      <c r="D72" s="30">
        <v>1052.1099999999999</v>
      </c>
      <c r="E72" s="30">
        <v>1100.1600000000001</v>
      </c>
      <c r="F72" s="30">
        <v>1014.09</v>
      </c>
      <c r="G72" s="30">
        <v>909.94</v>
      </c>
      <c r="H72" s="30">
        <v>1003.77</v>
      </c>
      <c r="I72" s="30">
        <v>1089.6600000000001</v>
      </c>
      <c r="J72" s="30">
        <v>879.96</v>
      </c>
    </row>
    <row r="73" spans="1:10" x14ac:dyDescent="0.2">
      <c r="A73" s="29">
        <v>198705</v>
      </c>
      <c r="B73" s="30">
        <v>995.54</v>
      </c>
      <c r="C73" s="30">
        <v>1001.27</v>
      </c>
      <c r="D73" s="30">
        <v>1060.0999999999999</v>
      </c>
      <c r="E73" s="30">
        <v>1097.69</v>
      </c>
      <c r="F73" s="30">
        <v>1003.6</v>
      </c>
      <c r="G73" s="30">
        <v>914.45</v>
      </c>
      <c r="H73" s="30">
        <v>1022.45</v>
      </c>
      <c r="I73" s="30">
        <v>969.26</v>
      </c>
      <c r="J73" s="30">
        <v>916</v>
      </c>
    </row>
    <row r="74" spans="1:10" x14ac:dyDescent="0.2">
      <c r="A74" s="29">
        <v>198706</v>
      </c>
      <c r="B74" s="30">
        <v>1112.45</v>
      </c>
      <c r="C74" s="30">
        <v>1086.47</v>
      </c>
      <c r="D74" s="30">
        <v>1197.27</v>
      </c>
      <c r="E74" s="30">
        <v>1242.55</v>
      </c>
      <c r="F74" s="30">
        <v>1146.1500000000001</v>
      </c>
      <c r="G74" s="30">
        <v>994.53</v>
      </c>
      <c r="H74" s="30">
        <v>1200.05</v>
      </c>
      <c r="I74" s="30">
        <v>1099.8599999999999</v>
      </c>
      <c r="J74" s="30">
        <v>1030</v>
      </c>
    </row>
    <row r="75" spans="1:10" x14ac:dyDescent="0.2">
      <c r="A75" s="29">
        <v>198707</v>
      </c>
      <c r="B75" s="30">
        <v>1158.3599999999999</v>
      </c>
      <c r="C75" s="30">
        <v>1150.48</v>
      </c>
      <c r="D75" s="30">
        <v>1214.5899999999999</v>
      </c>
      <c r="E75" s="30">
        <v>1279.0999999999999</v>
      </c>
      <c r="F75" s="30">
        <v>1179.01</v>
      </c>
      <c r="G75" s="30">
        <v>1057.92</v>
      </c>
      <c r="H75" s="30">
        <v>1245.83</v>
      </c>
      <c r="I75" s="30">
        <v>1173.22</v>
      </c>
      <c r="J75" s="30">
        <v>1138.0899999999999</v>
      </c>
    </row>
    <row r="76" spans="1:10" x14ac:dyDescent="0.2">
      <c r="A76" s="29">
        <v>198708</v>
      </c>
      <c r="B76" s="30">
        <v>1168.05</v>
      </c>
      <c r="C76" s="30">
        <v>1151.71</v>
      </c>
      <c r="D76" s="30">
        <v>1253</v>
      </c>
      <c r="E76" s="30">
        <v>1282.23</v>
      </c>
      <c r="F76" s="30">
        <v>1187.3</v>
      </c>
      <c r="G76" s="30">
        <v>1106.6300000000001</v>
      </c>
      <c r="H76" s="30">
        <v>1238.8</v>
      </c>
      <c r="I76" s="30">
        <v>1148.52</v>
      </c>
      <c r="J76" s="30">
        <v>1148.49</v>
      </c>
    </row>
    <row r="77" spans="1:10" x14ac:dyDescent="0.2">
      <c r="A77" s="29">
        <v>198709</v>
      </c>
      <c r="B77" s="30">
        <v>1191.06</v>
      </c>
      <c r="C77" s="30">
        <v>1199.3699999999999</v>
      </c>
      <c r="D77" s="30">
        <v>1259.9000000000001</v>
      </c>
      <c r="E77" s="30">
        <v>1304.03</v>
      </c>
      <c r="F77" s="30">
        <v>1196.52</v>
      </c>
      <c r="G77" s="30">
        <v>1076.6600000000001</v>
      </c>
      <c r="H77" s="30">
        <v>1230.73</v>
      </c>
      <c r="I77" s="30">
        <v>1183.92</v>
      </c>
      <c r="J77" s="30">
        <v>1177.6099999999999</v>
      </c>
    </row>
    <row r="78" spans="1:10" x14ac:dyDescent="0.2">
      <c r="A78" s="29">
        <v>198710</v>
      </c>
      <c r="B78" s="30">
        <v>1350.05</v>
      </c>
      <c r="C78" s="30">
        <v>1356.43</v>
      </c>
      <c r="D78" s="30">
        <v>1397.72</v>
      </c>
      <c r="E78" s="30">
        <v>1509.66</v>
      </c>
      <c r="F78" s="30">
        <v>1361.39</v>
      </c>
      <c r="G78" s="30">
        <v>1229.02</v>
      </c>
      <c r="H78" s="30">
        <v>1465.78</v>
      </c>
      <c r="I78" s="30">
        <v>1373.81</v>
      </c>
      <c r="J78" s="30">
        <v>1274.83</v>
      </c>
    </row>
    <row r="79" spans="1:10" x14ac:dyDescent="0.2">
      <c r="A79" s="29">
        <v>198711</v>
      </c>
      <c r="B79" s="30">
        <v>1366.92</v>
      </c>
      <c r="C79" s="30">
        <v>1370.24</v>
      </c>
      <c r="D79" s="30">
        <v>1404.79</v>
      </c>
      <c r="E79" s="30">
        <v>1544.58</v>
      </c>
      <c r="F79" s="30">
        <v>1369.77</v>
      </c>
      <c r="G79" s="30">
        <v>1254.54</v>
      </c>
      <c r="H79" s="30">
        <v>1484.57</v>
      </c>
      <c r="I79" s="30">
        <v>1420.25</v>
      </c>
      <c r="J79" s="30">
        <v>1310.1300000000001</v>
      </c>
    </row>
    <row r="80" spans="1:10" x14ac:dyDescent="0.2">
      <c r="A80" s="29">
        <v>198712</v>
      </c>
      <c r="B80" s="30">
        <v>1403.57</v>
      </c>
      <c r="C80" s="30">
        <v>1420.57</v>
      </c>
      <c r="D80" s="30">
        <v>1472.38</v>
      </c>
      <c r="E80" s="30">
        <v>1525.46</v>
      </c>
      <c r="F80" s="30">
        <v>1390.63</v>
      </c>
      <c r="G80" s="30">
        <v>1282.8699999999999</v>
      </c>
      <c r="H80" s="30">
        <v>1472.58</v>
      </c>
      <c r="I80" s="30">
        <v>1433</v>
      </c>
      <c r="J80" s="30">
        <v>1255.67</v>
      </c>
    </row>
    <row r="81" spans="1:10" x14ac:dyDescent="0.2">
      <c r="A81" s="29">
        <v>198801</v>
      </c>
      <c r="B81" s="30">
        <v>1429.7</v>
      </c>
      <c r="C81" s="30">
        <v>1410.1</v>
      </c>
      <c r="D81" s="30">
        <v>1478.78</v>
      </c>
      <c r="E81" s="30">
        <v>1595.79</v>
      </c>
      <c r="F81" s="30">
        <v>1473.52</v>
      </c>
      <c r="G81" s="30">
        <v>1266.19</v>
      </c>
      <c r="H81" s="30">
        <v>1543.56</v>
      </c>
      <c r="I81" s="30">
        <v>1486.72</v>
      </c>
      <c r="J81" s="30">
        <v>1336.07</v>
      </c>
    </row>
    <row r="82" spans="1:10" x14ac:dyDescent="0.2">
      <c r="A82" s="29">
        <v>198802</v>
      </c>
      <c r="B82" s="30">
        <v>1572.81</v>
      </c>
      <c r="C82" s="30">
        <v>1585.03</v>
      </c>
      <c r="D82" s="30">
        <v>1663.37</v>
      </c>
      <c r="E82" s="30">
        <v>1748.66</v>
      </c>
      <c r="F82" s="30">
        <v>1573.3</v>
      </c>
      <c r="G82" s="30">
        <v>1404.53</v>
      </c>
      <c r="H82" s="30">
        <v>1655.09</v>
      </c>
      <c r="I82" s="30">
        <v>1564.86</v>
      </c>
      <c r="J82" s="30">
        <v>1521.47</v>
      </c>
    </row>
    <row r="83" spans="1:10" x14ac:dyDescent="0.2">
      <c r="A83" s="29">
        <v>198803</v>
      </c>
      <c r="B83" s="30">
        <v>1623.62</v>
      </c>
      <c r="C83" s="30">
        <v>1610.84</v>
      </c>
      <c r="D83" s="30">
        <v>1678.52</v>
      </c>
      <c r="E83" s="30">
        <v>1795.59</v>
      </c>
      <c r="F83" s="30">
        <v>1643.89</v>
      </c>
      <c r="G83" s="30">
        <v>1458.22</v>
      </c>
      <c r="H83" s="30">
        <v>1643.55</v>
      </c>
      <c r="I83" s="30">
        <v>1722.49</v>
      </c>
      <c r="J83" s="30">
        <v>1557.22</v>
      </c>
    </row>
    <row r="84" spans="1:10" x14ac:dyDescent="0.2">
      <c r="A84" s="29">
        <v>198804</v>
      </c>
      <c r="B84" s="30">
        <v>1625.29</v>
      </c>
      <c r="C84" s="30">
        <v>1610.77</v>
      </c>
      <c r="D84" s="30">
        <v>1691.64</v>
      </c>
      <c r="E84" s="30">
        <v>1766.62</v>
      </c>
      <c r="F84" s="30">
        <v>1655.45</v>
      </c>
      <c r="G84" s="30">
        <v>1446.02</v>
      </c>
      <c r="H84" s="30">
        <v>1690.9</v>
      </c>
      <c r="I84" s="30">
        <v>1705.53</v>
      </c>
      <c r="J84" s="30">
        <v>1596.01</v>
      </c>
    </row>
    <row r="85" spans="1:10" x14ac:dyDescent="0.2">
      <c r="A85" s="29">
        <v>198805</v>
      </c>
      <c r="B85" s="30">
        <v>1639.48</v>
      </c>
      <c r="C85" s="30">
        <v>1632.9</v>
      </c>
      <c r="D85" s="30">
        <v>1717.28</v>
      </c>
      <c r="E85" s="30">
        <v>1778.4</v>
      </c>
      <c r="F85" s="30">
        <v>1649.88</v>
      </c>
      <c r="G85" s="30">
        <v>1484.35</v>
      </c>
      <c r="H85" s="30">
        <v>1715.16</v>
      </c>
      <c r="I85" s="30">
        <v>1704.75</v>
      </c>
      <c r="J85" s="30">
        <v>1633.69</v>
      </c>
    </row>
    <row r="86" spans="1:10" x14ac:dyDescent="0.2">
      <c r="A86" s="29">
        <v>198806</v>
      </c>
      <c r="B86" s="30">
        <v>1817.51</v>
      </c>
      <c r="C86" s="30">
        <v>1815.85</v>
      </c>
      <c r="D86" s="30">
        <v>1872.72</v>
      </c>
      <c r="E86" s="30">
        <v>2056</v>
      </c>
      <c r="F86" s="30">
        <v>1840.72</v>
      </c>
      <c r="G86" s="30">
        <v>1600.69</v>
      </c>
      <c r="H86" s="30">
        <v>1833.05</v>
      </c>
      <c r="I86" s="30">
        <v>1899.23</v>
      </c>
      <c r="J86" s="30">
        <v>1711.42</v>
      </c>
    </row>
    <row r="87" spans="1:10" x14ac:dyDescent="0.2">
      <c r="A87" s="29">
        <v>198807</v>
      </c>
      <c r="B87" s="30">
        <v>1889.46</v>
      </c>
      <c r="C87" s="30">
        <v>1868.44</v>
      </c>
      <c r="D87" s="30">
        <v>1938.14</v>
      </c>
      <c r="E87" s="30">
        <v>2128.16</v>
      </c>
      <c r="F87" s="30">
        <v>1925.08</v>
      </c>
      <c r="G87" s="30">
        <v>1720.91</v>
      </c>
      <c r="H87" s="30">
        <v>1990.56</v>
      </c>
      <c r="I87" s="30">
        <v>1996.28</v>
      </c>
      <c r="J87" s="30">
        <v>1787.25</v>
      </c>
    </row>
    <row r="88" spans="1:10" x14ac:dyDescent="0.2">
      <c r="A88" s="29">
        <v>198808</v>
      </c>
      <c r="B88" s="30">
        <v>1912.92</v>
      </c>
      <c r="C88" s="30">
        <v>1912.45</v>
      </c>
      <c r="D88" s="30">
        <v>1961.12</v>
      </c>
      <c r="E88" s="30">
        <v>2105.8200000000002</v>
      </c>
      <c r="F88" s="30">
        <v>1951.7</v>
      </c>
      <c r="G88" s="30">
        <v>1736.56</v>
      </c>
      <c r="H88" s="30">
        <v>2014.47</v>
      </c>
      <c r="I88" s="30">
        <v>1989.98</v>
      </c>
      <c r="J88" s="30">
        <v>1767.24</v>
      </c>
    </row>
    <row r="89" spans="1:10" x14ac:dyDescent="0.2">
      <c r="A89" s="29">
        <v>198809</v>
      </c>
      <c r="B89" s="30">
        <v>1993.03</v>
      </c>
      <c r="C89" s="30">
        <v>1974.7</v>
      </c>
      <c r="D89" s="30">
        <v>2030.98</v>
      </c>
      <c r="E89" s="30">
        <v>2154.08</v>
      </c>
      <c r="F89" s="30">
        <v>2023.26</v>
      </c>
      <c r="G89" s="30">
        <v>1802.84</v>
      </c>
      <c r="H89" s="30">
        <v>2046.06</v>
      </c>
      <c r="I89" s="30">
        <v>2182.08</v>
      </c>
      <c r="J89" s="30">
        <v>1821.58</v>
      </c>
    </row>
    <row r="90" spans="1:10" x14ac:dyDescent="0.2">
      <c r="A90" s="29">
        <v>198810</v>
      </c>
      <c r="B90" s="30">
        <v>2313.16</v>
      </c>
      <c r="C90" s="30">
        <v>2326.38</v>
      </c>
      <c r="D90" s="30">
        <v>2344.8200000000002</v>
      </c>
      <c r="E90" s="30">
        <v>2602.59</v>
      </c>
      <c r="F90" s="30">
        <v>2311.7399999999998</v>
      </c>
      <c r="G90" s="30">
        <v>2015.6</v>
      </c>
      <c r="H90" s="30">
        <v>2475.33</v>
      </c>
      <c r="I90" s="30">
        <v>2502.9899999999998</v>
      </c>
      <c r="J90" s="30">
        <v>2034.12</v>
      </c>
    </row>
    <row r="91" spans="1:10" x14ac:dyDescent="0.2">
      <c r="A91" s="29">
        <v>198811</v>
      </c>
      <c r="B91" s="30">
        <v>2336.21</v>
      </c>
      <c r="C91" s="30">
        <v>2351.31</v>
      </c>
      <c r="D91" s="30">
        <v>2368.33</v>
      </c>
      <c r="E91" s="30">
        <v>2633.41</v>
      </c>
      <c r="F91" s="30">
        <v>2378.02</v>
      </c>
      <c r="G91" s="30">
        <v>2108.4299999999998</v>
      </c>
      <c r="H91" s="30">
        <v>2347.37</v>
      </c>
      <c r="I91" s="30">
        <v>2434.14</v>
      </c>
      <c r="J91" s="30">
        <v>2154.94</v>
      </c>
    </row>
    <row r="92" spans="1:10" x14ac:dyDescent="0.2">
      <c r="A92" s="29">
        <v>198812</v>
      </c>
      <c r="B92" s="30">
        <v>2382.41</v>
      </c>
      <c r="C92" s="30">
        <v>2423.6</v>
      </c>
      <c r="D92" s="30">
        <v>2396.98</v>
      </c>
      <c r="E92" s="30">
        <v>2640.18</v>
      </c>
      <c r="F92" s="30">
        <v>2423.39</v>
      </c>
      <c r="G92" s="30">
        <v>2143.29</v>
      </c>
      <c r="H92" s="30">
        <v>2370.42</v>
      </c>
      <c r="I92" s="30">
        <v>2476.67</v>
      </c>
      <c r="J92" s="30">
        <v>2146.5100000000002</v>
      </c>
    </row>
    <row r="93" spans="1:10" x14ac:dyDescent="0.2">
      <c r="A93" s="29">
        <v>198901</v>
      </c>
      <c r="B93" s="30">
        <v>2419.25</v>
      </c>
      <c r="C93" s="30">
        <v>2462.44</v>
      </c>
      <c r="D93" s="30">
        <v>2403.83</v>
      </c>
      <c r="E93" s="30">
        <v>2687.77</v>
      </c>
      <c r="F93" s="30">
        <v>2464.87</v>
      </c>
      <c r="G93" s="30">
        <v>2206.13</v>
      </c>
      <c r="H93" s="30">
        <v>2507.0300000000002</v>
      </c>
      <c r="I93" s="30">
        <v>2535.73</v>
      </c>
      <c r="J93" s="30">
        <v>2186.42</v>
      </c>
    </row>
    <row r="94" spans="1:10" x14ac:dyDescent="0.2">
      <c r="A94" s="29">
        <v>198902</v>
      </c>
      <c r="B94" s="30">
        <v>2772.56</v>
      </c>
      <c r="C94" s="30">
        <v>2787.07</v>
      </c>
      <c r="D94" s="30">
        <v>2817.44</v>
      </c>
      <c r="E94" s="30">
        <v>3186.89</v>
      </c>
      <c r="F94" s="30">
        <v>2812.79</v>
      </c>
      <c r="G94" s="30">
        <v>2458.65</v>
      </c>
      <c r="H94" s="30">
        <v>2905.75</v>
      </c>
      <c r="I94" s="30">
        <v>2880.81</v>
      </c>
      <c r="J94" s="30">
        <v>2510.92</v>
      </c>
    </row>
    <row r="95" spans="1:10" x14ac:dyDescent="0.2">
      <c r="A95" s="29">
        <v>198903</v>
      </c>
      <c r="B95" s="30">
        <v>2826.62</v>
      </c>
      <c r="C95" s="30">
        <v>2832.52</v>
      </c>
      <c r="D95" s="30">
        <v>2870.63</v>
      </c>
      <c r="E95" s="30">
        <v>3279.05</v>
      </c>
      <c r="F95" s="30">
        <v>2893.09</v>
      </c>
      <c r="G95" s="30">
        <v>2517.0100000000002</v>
      </c>
      <c r="H95" s="30">
        <v>2951.63</v>
      </c>
      <c r="I95" s="30">
        <v>2902.75</v>
      </c>
      <c r="J95" s="30">
        <v>2624.91</v>
      </c>
    </row>
    <row r="96" spans="1:10" x14ac:dyDescent="0.2">
      <c r="A96" s="29">
        <v>198904</v>
      </c>
      <c r="B96" s="30">
        <v>2844.36</v>
      </c>
      <c r="C96" s="30">
        <v>2872.58</v>
      </c>
      <c r="D96" s="30">
        <v>2857.01</v>
      </c>
      <c r="E96" s="30">
        <v>3215.09</v>
      </c>
      <c r="F96" s="30">
        <v>2894.18</v>
      </c>
      <c r="G96" s="30">
        <v>2531.89</v>
      </c>
      <c r="H96" s="30">
        <v>2997.06</v>
      </c>
      <c r="I96" s="30">
        <v>2980.57</v>
      </c>
      <c r="J96" s="30">
        <v>2688.33</v>
      </c>
    </row>
    <row r="97" spans="1:10" x14ac:dyDescent="0.2">
      <c r="A97" s="29">
        <v>198905</v>
      </c>
      <c r="B97" s="30">
        <v>2900.38</v>
      </c>
      <c r="C97" s="30">
        <v>2915.96</v>
      </c>
      <c r="D97" s="30">
        <v>2941.74</v>
      </c>
      <c r="E97" s="30">
        <v>3194.35</v>
      </c>
      <c r="F97" s="30">
        <v>2957.05</v>
      </c>
      <c r="G97" s="30">
        <v>2566.19</v>
      </c>
      <c r="H97" s="30">
        <v>3000.62</v>
      </c>
      <c r="I97" s="30">
        <v>3064.55</v>
      </c>
      <c r="J97" s="30">
        <v>2604.4299999999998</v>
      </c>
    </row>
    <row r="98" spans="1:10" x14ac:dyDescent="0.2">
      <c r="A98" s="29">
        <v>198906</v>
      </c>
      <c r="B98" s="30">
        <v>3483.76</v>
      </c>
      <c r="C98" s="30">
        <v>3473.01</v>
      </c>
      <c r="D98" s="30">
        <v>3548.01</v>
      </c>
      <c r="E98" s="30">
        <v>3955.59</v>
      </c>
      <c r="F98" s="30">
        <v>3526.28</v>
      </c>
      <c r="G98" s="30">
        <v>3119.64</v>
      </c>
      <c r="H98" s="30">
        <v>3644.84</v>
      </c>
      <c r="I98" s="30">
        <v>3704.98</v>
      </c>
      <c r="J98" s="30">
        <v>3136.23</v>
      </c>
    </row>
    <row r="99" spans="1:10" x14ac:dyDescent="0.2">
      <c r="A99" s="29">
        <v>198907</v>
      </c>
      <c r="B99" s="30">
        <v>3558.03</v>
      </c>
      <c r="C99" s="30">
        <v>3542.22</v>
      </c>
      <c r="D99" s="30">
        <v>3615.37</v>
      </c>
      <c r="E99" s="30">
        <v>3981.61</v>
      </c>
      <c r="F99" s="30">
        <v>3658.36</v>
      </c>
      <c r="G99" s="30">
        <v>3216.79</v>
      </c>
      <c r="H99" s="30">
        <v>3554.64</v>
      </c>
      <c r="I99" s="30">
        <v>3752.36</v>
      </c>
      <c r="J99" s="30">
        <v>3021.55</v>
      </c>
    </row>
    <row r="100" spans="1:10" x14ac:dyDescent="0.2">
      <c r="A100" s="29">
        <v>198908</v>
      </c>
      <c r="B100" s="30">
        <v>3591.93</v>
      </c>
      <c r="C100" s="30">
        <v>3649.6</v>
      </c>
      <c r="D100" s="30">
        <v>3600.83</v>
      </c>
      <c r="E100" s="30">
        <v>4019.08</v>
      </c>
      <c r="F100" s="30">
        <v>3676.63</v>
      </c>
      <c r="G100" s="30">
        <v>3234.42</v>
      </c>
      <c r="H100" s="30">
        <v>3646.35</v>
      </c>
      <c r="I100" s="30">
        <v>3710.57</v>
      </c>
      <c r="J100" s="30">
        <v>3120.23</v>
      </c>
    </row>
    <row r="101" spans="1:10" x14ac:dyDescent="0.2">
      <c r="A101" s="29">
        <v>198909</v>
      </c>
      <c r="B101" s="30">
        <v>3632.86</v>
      </c>
      <c r="C101" s="30">
        <v>3654.39</v>
      </c>
      <c r="D101" s="30">
        <v>3627.04</v>
      </c>
      <c r="E101" s="30">
        <v>4050.5</v>
      </c>
      <c r="F101" s="30">
        <v>3759.79</v>
      </c>
      <c r="G101" s="30">
        <v>3259.47</v>
      </c>
      <c r="H101" s="30">
        <v>3697.98</v>
      </c>
      <c r="I101" s="30">
        <v>3810.26</v>
      </c>
      <c r="J101" s="30">
        <v>3254.1</v>
      </c>
    </row>
    <row r="102" spans="1:10" x14ac:dyDescent="0.2">
      <c r="A102" s="29">
        <v>198910</v>
      </c>
      <c r="B102" s="30">
        <v>4396.33</v>
      </c>
      <c r="C102" s="30">
        <v>4343.6899999999996</v>
      </c>
      <c r="D102" s="30">
        <v>4573.28</v>
      </c>
      <c r="E102" s="30">
        <v>5106.1400000000003</v>
      </c>
      <c r="F102" s="30">
        <v>4450.45</v>
      </c>
      <c r="G102" s="30">
        <v>3890.86</v>
      </c>
      <c r="H102" s="30">
        <v>4587.8999999999996</v>
      </c>
      <c r="I102" s="30">
        <v>4573.6899999999996</v>
      </c>
      <c r="J102" s="30">
        <v>3975.61</v>
      </c>
    </row>
    <row r="103" spans="1:10" x14ac:dyDescent="0.2">
      <c r="A103" s="29">
        <v>198911</v>
      </c>
      <c r="B103" s="30">
        <v>4562.63</v>
      </c>
      <c r="C103" s="30">
        <v>4596.1400000000003</v>
      </c>
      <c r="D103" s="30">
        <v>4680.76</v>
      </c>
      <c r="E103" s="30">
        <v>5211.4799999999996</v>
      </c>
      <c r="F103" s="30">
        <v>4585.2</v>
      </c>
      <c r="G103" s="30">
        <v>4136.8100000000004</v>
      </c>
      <c r="H103" s="30">
        <v>4607.22</v>
      </c>
      <c r="I103" s="30">
        <v>4700.17</v>
      </c>
      <c r="J103" s="30">
        <v>4384.6400000000003</v>
      </c>
    </row>
    <row r="104" spans="1:10" x14ac:dyDescent="0.2">
      <c r="A104" s="29">
        <v>198912</v>
      </c>
      <c r="B104" s="30">
        <v>4615.49</v>
      </c>
      <c r="C104" s="30">
        <v>4759.26</v>
      </c>
      <c r="D104" s="30">
        <v>4697.25</v>
      </c>
      <c r="E104" s="30">
        <v>5160.26</v>
      </c>
      <c r="F104" s="30">
        <v>4560.6899999999996</v>
      </c>
      <c r="G104" s="30">
        <v>4119.0600000000004</v>
      </c>
      <c r="H104" s="30">
        <v>4807.6499999999996</v>
      </c>
      <c r="I104" s="30">
        <v>4725.8900000000003</v>
      </c>
      <c r="J104" s="30">
        <v>4452.96</v>
      </c>
    </row>
    <row r="105" spans="1:10" x14ac:dyDescent="0.2">
      <c r="A105" s="29">
        <v>199001</v>
      </c>
      <c r="B105" s="30">
        <v>4663.9799999999996</v>
      </c>
      <c r="C105" s="30">
        <v>4786.88</v>
      </c>
      <c r="D105" s="30">
        <v>4686.97</v>
      </c>
      <c r="E105" s="30">
        <v>5221.93</v>
      </c>
      <c r="F105" s="30">
        <v>4771.21</v>
      </c>
      <c r="G105" s="30">
        <v>4136.84</v>
      </c>
      <c r="H105" s="30">
        <v>4791.55</v>
      </c>
      <c r="I105" s="30">
        <v>4683.67</v>
      </c>
      <c r="J105" s="30">
        <v>4375.8100000000004</v>
      </c>
    </row>
    <row r="106" spans="1:10" x14ac:dyDescent="0.2">
      <c r="A106" s="29">
        <v>199002</v>
      </c>
      <c r="B106" s="30">
        <v>5531.72</v>
      </c>
      <c r="C106" s="30">
        <v>5588.1</v>
      </c>
      <c r="D106" s="30">
        <v>5864.86</v>
      </c>
      <c r="E106" s="30">
        <v>6338.86</v>
      </c>
      <c r="F106" s="30">
        <v>5408.95</v>
      </c>
      <c r="G106" s="30">
        <v>4892.41</v>
      </c>
      <c r="H106" s="30">
        <v>5916.09</v>
      </c>
      <c r="I106" s="30">
        <v>5582.32</v>
      </c>
      <c r="J106" s="30">
        <v>5202.3</v>
      </c>
    </row>
    <row r="107" spans="1:10" x14ac:dyDescent="0.2">
      <c r="A107" s="29">
        <v>199003</v>
      </c>
      <c r="B107" s="30">
        <v>5657.56</v>
      </c>
      <c r="C107" s="30">
        <v>5698.68</v>
      </c>
      <c r="D107" s="30">
        <v>5727.68</v>
      </c>
      <c r="E107" s="30">
        <v>6404.76</v>
      </c>
      <c r="F107" s="30">
        <v>5827.44</v>
      </c>
      <c r="G107" s="30">
        <v>5045.43</v>
      </c>
      <c r="H107" s="30">
        <v>5870.71</v>
      </c>
      <c r="I107" s="30">
        <v>5765.11</v>
      </c>
      <c r="J107" s="30">
        <v>5518.75</v>
      </c>
    </row>
    <row r="108" spans="1:10" x14ac:dyDescent="0.2">
      <c r="A108" s="29">
        <v>199004</v>
      </c>
      <c r="B108" s="30">
        <v>5737.01</v>
      </c>
      <c r="C108" s="30">
        <v>5801.75</v>
      </c>
      <c r="D108" s="30">
        <v>5958.51</v>
      </c>
      <c r="E108" s="30">
        <v>6456.25</v>
      </c>
      <c r="F108" s="30">
        <v>5857</v>
      </c>
      <c r="G108" s="30">
        <v>4915.34</v>
      </c>
      <c r="H108" s="30">
        <v>6086.26</v>
      </c>
      <c r="I108" s="30">
        <v>5695.86</v>
      </c>
      <c r="J108" s="30">
        <v>5273.38</v>
      </c>
    </row>
    <row r="109" spans="1:10" x14ac:dyDescent="0.2">
      <c r="A109" s="29">
        <v>199005</v>
      </c>
      <c r="B109" s="30">
        <v>5874.34</v>
      </c>
      <c r="C109" s="30">
        <v>5985.45</v>
      </c>
      <c r="D109" s="30">
        <v>6030.11</v>
      </c>
      <c r="E109" s="30">
        <v>6486.24</v>
      </c>
      <c r="F109" s="30">
        <v>5863.22</v>
      </c>
      <c r="G109" s="30">
        <v>5023.13</v>
      </c>
      <c r="H109" s="30">
        <v>6058.15</v>
      </c>
      <c r="I109" s="30">
        <v>6132.84</v>
      </c>
      <c r="J109" s="30">
        <v>5506.55</v>
      </c>
    </row>
    <row r="110" spans="1:10" x14ac:dyDescent="0.2">
      <c r="A110" s="29">
        <v>199006</v>
      </c>
      <c r="B110" s="30">
        <v>6735.91</v>
      </c>
      <c r="C110" s="30">
        <v>6740.74</v>
      </c>
      <c r="D110" s="30">
        <v>7057.16</v>
      </c>
      <c r="E110" s="30">
        <v>7909.23</v>
      </c>
      <c r="F110" s="30">
        <v>6798.94</v>
      </c>
      <c r="G110" s="30">
        <v>5806.55</v>
      </c>
      <c r="H110" s="30">
        <v>6809.1</v>
      </c>
      <c r="I110" s="30">
        <v>6778.85</v>
      </c>
      <c r="J110" s="30">
        <v>5848.18</v>
      </c>
    </row>
    <row r="111" spans="1:10" x14ac:dyDescent="0.2">
      <c r="A111" s="29">
        <v>199007</v>
      </c>
      <c r="B111" s="30">
        <v>6860.51</v>
      </c>
      <c r="C111" s="30">
        <v>6893</v>
      </c>
      <c r="D111" s="30">
        <v>7138.56</v>
      </c>
      <c r="E111" s="30">
        <v>8059.31</v>
      </c>
      <c r="F111" s="30">
        <v>6907.97</v>
      </c>
      <c r="G111" s="30">
        <v>5998.72</v>
      </c>
      <c r="H111" s="30">
        <v>6780.08</v>
      </c>
      <c r="I111" s="30">
        <v>6928.36</v>
      </c>
      <c r="J111" s="30">
        <v>6017.81</v>
      </c>
    </row>
    <row r="112" spans="1:10" x14ac:dyDescent="0.2">
      <c r="A112" s="29">
        <v>199008</v>
      </c>
      <c r="B112" s="30">
        <v>7021.19</v>
      </c>
      <c r="C112" s="30">
        <v>7129.31</v>
      </c>
      <c r="D112" s="30">
        <v>7218.44</v>
      </c>
      <c r="E112" s="30">
        <v>8138.41</v>
      </c>
      <c r="F112" s="30">
        <v>7091.51</v>
      </c>
      <c r="G112" s="30">
        <v>6043.07</v>
      </c>
      <c r="H112" s="30">
        <v>7254.92</v>
      </c>
      <c r="I112" s="30">
        <v>7078.5</v>
      </c>
      <c r="J112" s="30">
        <v>5883.65</v>
      </c>
    </row>
    <row r="113" spans="1:10" x14ac:dyDescent="0.2">
      <c r="A113" s="29">
        <v>199009</v>
      </c>
      <c r="B113" s="30">
        <v>8209.5</v>
      </c>
      <c r="C113" s="30">
        <v>8500.57</v>
      </c>
      <c r="D113" s="30">
        <v>8018.7</v>
      </c>
      <c r="E113" s="30">
        <v>9684.92</v>
      </c>
      <c r="F113" s="30">
        <v>8421.4500000000007</v>
      </c>
      <c r="G113" s="30">
        <v>7315.17</v>
      </c>
      <c r="H113" s="30">
        <v>8032.14</v>
      </c>
      <c r="I113" s="30">
        <v>8269.4</v>
      </c>
      <c r="J113" s="30">
        <v>6621.65</v>
      </c>
    </row>
    <row r="114" spans="1:10" x14ac:dyDescent="0.2">
      <c r="A114" s="29">
        <v>199010</v>
      </c>
      <c r="B114" s="30">
        <v>8960.23</v>
      </c>
      <c r="C114" s="30">
        <v>9174.92</v>
      </c>
      <c r="D114" s="30">
        <v>9474.9599999999991</v>
      </c>
      <c r="E114" s="30">
        <v>10395.67</v>
      </c>
      <c r="F114" s="30">
        <v>8799.9699999999993</v>
      </c>
      <c r="G114" s="30">
        <v>7599.93</v>
      </c>
      <c r="H114" s="30">
        <v>8390.84</v>
      </c>
      <c r="I114" s="30">
        <v>8884.7000000000007</v>
      </c>
      <c r="J114" s="30">
        <v>7989.52</v>
      </c>
    </row>
    <row r="115" spans="1:10" x14ac:dyDescent="0.2">
      <c r="A115" s="29">
        <v>199011</v>
      </c>
      <c r="B115" s="30">
        <v>9414.7900000000009</v>
      </c>
      <c r="C115" s="30">
        <v>9786.2000000000007</v>
      </c>
      <c r="D115" s="30">
        <v>9754.61</v>
      </c>
      <c r="E115" s="30">
        <v>10521.2</v>
      </c>
      <c r="F115" s="30">
        <v>9210.73</v>
      </c>
      <c r="G115" s="30">
        <v>8020.23</v>
      </c>
      <c r="H115" s="30">
        <v>10135.719999999999</v>
      </c>
      <c r="I115" s="30">
        <v>9426.93</v>
      </c>
      <c r="J115" s="30">
        <v>8166.41</v>
      </c>
    </row>
    <row r="116" spans="1:10" x14ac:dyDescent="0.2">
      <c r="A116" s="29">
        <v>199012</v>
      </c>
      <c r="B116" s="30">
        <v>11089.09</v>
      </c>
      <c r="C116" s="30">
        <v>11563.58</v>
      </c>
      <c r="D116" s="30">
        <v>10392.49</v>
      </c>
      <c r="E116" s="30">
        <v>11354.98</v>
      </c>
      <c r="F116" s="30">
        <v>11625.69</v>
      </c>
      <c r="G116" s="30">
        <v>9776.4599999999991</v>
      </c>
      <c r="H116" s="30">
        <v>12234.99</v>
      </c>
      <c r="I116" s="30">
        <v>11942.88</v>
      </c>
      <c r="J116" s="30">
        <v>9860.77</v>
      </c>
    </row>
    <row r="117" spans="1:10" x14ac:dyDescent="0.2">
      <c r="A117" s="29">
        <v>199101</v>
      </c>
      <c r="B117" s="30">
        <v>11629.01</v>
      </c>
      <c r="C117" s="30">
        <v>12370.59</v>
      </c>
      <c r="D117" s="30">
        <v>10649.14</v>
      </c>
      <c r="E117" s="30">
        <v>13352.68</v>
      </c>
      <c r="F117" s="30">
        <v>12097.65</v>
      </c>
      <c r="G117" s="30">
        <v>10260.950000000001</v>
      </c>
      <c r="H117" s="30">
        <v>12021.94</v>
      </c>
      <c r="I117" s="30">
        <v>11904.19</v>
      </c>
      <c r="J117" s="30">
        <v>11360.52</v>
      </c>
    </row>
    <row r="118" spans="1:10" x14ac:dyDescent="0.2">
      <c r="A118" s="29">
        <v>199102</v>
      </c>
      <c r="B118" s="30">
        <v>12016.21</v>
      </c>
      <c r="C118" s="30">
        <v>12530.74</v>
      </c>
      <c r="D118" s="30">
        <v>11993.79</v>
      </c>
      <c r="E118" s="30">
        <v>13265.38</v>
      </c>
      <c r="F118" s="30">
        <v>12303.86</v>
      </c>
      <c r="G118" s="30">
        <v>10252.790000000001</v>
      </c>
      <c r="H118" s="30">
        <v>11851.09</v>
      </c>
      <c r="I118" s="30">
        <v>11972.52</v>
      </c>
      <c r="J118" s="30">
        <v>10650.06</v>
      </c>
    </row>
    <row r="119" spans="1:10" x14ac:dyDescent="0.2">
      <c r="A119" s="29">
        <v>199103</v>
      </c>
      <c r="B119" s="30">
        <v>12194.37</v>
      </c>
      <c r="C119" s="30">
        <v>12578.6</v>
      </c>
      <c r="D119" s="30">
        <v>12293.89</v>
      </c>
      <c r="E119" s="30">
        <v>13525.05</v>
      </c>
      <c r="F119" s="30">
        <v>12582.05</v>
      </c>
      <c r="G119" s="30">
        <v>10545.54</v>
      </c>
      <c r="H119" s="30">
        <v>12037.85</v>
      </c>
      <c r="I119" s="30">
        <v>12020.51</v>
      </c>
      <c r="J119" s="30">
        <v>11724.34</v>
      </c>
    </row>
    <row r="120" spans="1:10" x14ac:dyDescent="0.2">
      <c r="A120" s="29">
        <v>199104</v>
      </c>
      <c r="B120" s="30">
        <v>12475.6</v>
      </c>
      <c r="C120" s="30">
        <v>12684.1</v>
      </c>
      <c r="D120" s="30">
        <v>12792.32</v>
      </c>
      <c r="E120" s="30">
        <v>13541.64</v>
      </c>
      <c r="F120" s="30">
        <v>12949.94</v>
      </c>
      <c r="G120" s="30">
        <v>10445.200000000001</v>
      </c>
      <c r="H120" s="30">
        <v>12408</v>
      </c>
      <c r="I120" s="30">
        <v>11820.96</v>
      </c>
      <c r="J120" s="30">
        <v>11392.69</v>
      </c>
    </row>
    <row r="121" spans="1:10" x14ac:dyDescent="0.2">
      <c r="A121" s="29">
        <v>199105</v>
      </c>
      <c r="B121" s="30">
        <v>14029.21</v>
      </c>
      <c r="C121" s="30">
        <v>14400.47</v>
      </c>
      <c r="D121" s="30">
        <v>13666.36</v>
      </c>
      <c r="E121" s="30">
        <v>16350.93</v>
      </c>
      <c r="F121" s="30">
        <v>14635.83</v>
      </c>
      <c r="G121" s="30">
        <v>11935.7</v>
      </c>
      <c r="H121" s="30">
        <v>14464.84</v>
      </c>
      <c r="I121" s="30">
        <v>13663.67</v>
      </c>
      <c r="J121" s="30">
        <v>12691.16</v>
      </c>
    </row>
    <row r="122" spans="1:10" x14ac:dyDescent="0.2">
      <c r="A122" s="29">
        <v>199106</v>
      </c>
      <c r="B122" s="30">
        <v>14701.36</v>
      </c>
      <c r="C122" s="30">
        <v>14834.43</v>
      </c>
      <c r="D122" s="30">
        <v>15412.65</v>
      </c>
      <c r="E122" s="30">
        <v>15946.44</v>
      </c>
      <c r="F122" s="30">
        <v>15077</v>
      </c>
      <c r="G122" s="30">
        <v>12186.04</v>
      </c>
      <c r="H122" s="30">
        <v>14590.04</v>
      </c>
      <c r="I122" s="30">
        <v>14045.07</v>
      </c>
      <c r="J122" s="30">
        <v>13324.12</v>
      </c>
    </row>
    <row r="123" spans="1:10" x14ac:dyDescent="0.2">
      <c r="A123" s="29">
        <v>199107</v>
      </c>
      <c r="B123" s="30">
        <v>15003.33</v>
      </c>
      <c r="C123" s="30">
        <v>15429.17</v>
      </c>
      <c r="D123" s="30">
        <v>15651.79</v>
      </c>
      <c r="E123" s="30">
        <v>16379.81</v>
      </c>
      <c r="F123" s="30">
        <v>15385.22</v>
      </c>
      <c r="G123" s="30">
        <v>12386.86</v>
      </c>
      <c r="H123" s="30">
        <v>14813.15</v>
      </c>
      <c r="I123" s="30">
        <v>14476.9</v>
      </c>
      <c r="J123" s="30">
        <v>13947.66</v>
      </c>
    </row>
    <row r="124" spans="1:10" x14ac:dyDescent="0.2">
      <c r="A124" s="29">
        <v>199108</v>
      </c>
      <c r="B124" s="30">
        <v>16648.05</v>
      </c>
      <c r="C124" s="30">
        <v>17807.009999999998</v>
      </c>
      <c r="D124" s="30">
        <v>16011.18</v>
      </c>
      <c r="E124" s="30">
        <v>17021.849999999999</v>
      </c>
      <c r="F124" s="30">
        <v>16828.61</v>
      </c>
      <c r="G124" s="30">
        <v>14079.21</v>
      </c>
      <c r="H124" s="30">
        <v>17602.89</v>
      </c>
      <c r="I124" s="30">
        <v>17348.22</v>
      </c>
      <c r="J124" s="30">
        <v>16075.63</v>
      </c>
    </row>
    <row r="125" spans="1:10" x14ac:dyDescent="0.2">
      <c r="A125" s="29">
        <v>199109</v>
      </c>
      <c r="B125" s="30">
        <v>17732.14</v>
      </c>
      <c r="C125" s="30">
        <v>18904.03</v>
      </c>
      <c r="D125" s="30">
        <v>16642.02</v>
      </c>
      <c r="E125" s="30">
        <v>20393.39</v>
      </c>
      <c r="F125" s="30">
        <v>18543.05</v>
      </c>
      <c r="G125" s="30">
        <v>14999.04</v>
      </c>
      <c r="H125" s="30">
        <v>17815.32</v>
      </c>
      <c r="I125" s="30">
        <v>17458.080000000002</v>
      </c>
      <c r="J125" s="30">
        <v>16636.72</v>
      </c>
    </row>
    <row r="126" spans="1:10" x14ac:dyDescent="0.2">
      <c r="A126" s="29">
        <v>199110</v>
      </c>
      <c r="B126" s="30">
        <v>18456.669999999998</v>
      </c>
      <c r="C126" s="30">
        <v>19715.72</v>
      </c>
      <c r="D126" s="30">
        <v>18686.509999999998</v>
      </c>
      <c r="E126" s="30">
        <v>20266.13</v>
      </c>
      <c r="F126" s="30">
        <v>18714.939999999999</v>
      </c>
      <c r="G126" s="30">
        <v>14886.43</v>
      </c>
      <c r="H126" s="30">
        <v>18006.86</v>
      </c>
      <c r="I126" s="30">
        <v>17346.84</v>
      </c>
      <c r="J126" s="30">
        <v>17732.05</v>
      </c>
    </row>
    <row r="127" spans="1:10" x14ac:dyDescent="0.2">
      <c r="A127" s="29">
        <v>199111</v>
      </c>
      <c r="B127" s="30">
        <v>19752.07</v>
      </c>
      <c r="C127" s="30">
        <v>20664.38</v>
      </c>
      <c r="D127" s="30">
        <v>18893.28</v>
      </c>
      <c r="E127" s="30">
        <v>21359.58</v>
      </c>
      <c r="F127" s="30">
        <v>20556.36</v>
      </c>
      <c r="G127" s="30">
        <v>17069.87</v>
      </c>
      <c r="H127" s="30">
        <v>21200.22</v>
      </c>
      <c r="I127" s="30">
        <v>20279.400000000001</v>
      </c>
      <c r="J127" s="30">
        <v>20025.330000000002</v>
      </c>
    </row>
    <row r="128" spans="1:10" x14ac:dyDescent="0.2">
      <c r="A128" s="29">
        <v>199112</v>
      </c>
      <c r="B128" s="30">
        <v>20201.53</v>
      </c>
      <c r="C128" s="30">
        <v>21973.79</v>
      </c>
      <c r="D128" s="30">
        <v>18696.939999999999</v>
      </c>
      <c r="E128" s="30">
        <v>20846.54</v>
      </c>
      <c r="F128" s="30">
        <v>21090.880000000001</v>
      </c>
      <c r="G128" s="30">
        <v>17109.509999999998</v>
      </c>
      <c r="H128" s="30">
        <v>21095.57</v>
      </c>
      <c r="I128" s="30">
        <v>20205.91</v>
      </c>
      <c r="J128" s="30">
        <v>19926.07</v>
      </c>
    </row>
  </sheetData>
  <phoneticPr fontId="24" type="noConversion"/>
  <pageMargins left="0.75" right="0.75" top="1" bottom="1" header="0" footer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1"/>
  <sheetViews>
    <sheetView showGridLines="0" workbookViewId="0">
      <pane ySplit="5" topLeftCell="A6" activePane="bottomLeft" state="frozen"/>
      <selection pane="bottomLeft" activeCell="A6" sqref="A6:IV6"/>
    </sheetView>
  </sheetViews>
  <sheetFormatPr baseColWidth="10" defaultRowHeight="12.75" x14ac:dyDescent="0.2"/>
  <sheetData>
    <row r="1" spans="1:10" x14ac:dyDescent="0.2">
      <c r="A1" s="32" t="s">
        <v>5</v>
      </c>
      <c r="B1" s="33"/>
      <c r="C1" s="33"/>
      <c r="D1" s="33"/>
      <c r="E1" s="33"/>
      <c r="F1" s="33"/>
      <c r="G1" s="33"/>
      <c r="H1" s="33"/>
      <c r="I1" s="33"/>
      <c r="J1" s="33"/>
    </row>
    <row r="2" spans="1:10" x14ac:dyDescent="0.2">
      <c r="A2" s="32" t="s">
        <v>1</v>
      </c>
      <c r="B2" s="33"/>
      <c r="C2" s="33"/>
      <c r="D2" s="33"/>
      <c r="E2" s="33"/>
      <c r="F2" s="33"/>
      <c r="G2" s="33"/>
      <c r="H2" s="33"/>
      <c r="I2" s="33"/>
      <c r="J2" s="33"/>
    </row>
    <row r="3" spans="1:10" x14ac:dyDescent="0.2">
      <c r="A3" s="34" t="s">
        <v>2</v>
      </c>
      <c r="B3" s="33"/>
      <c r="C3" s="33"/>
      <c r="D3" s="33"/>
      <c r="E3" s="33"/>
      <c r="F3" s="33"/>
      <c r="G3" s="33"/>
      <c r="H3" s="33"/>
      <c r="I3" s="33"/>
      <c r="J3" s="33"/>
    </row>
    <row r="4" spans="1:10" x14ac:dyDescent="0.2">
      <c r="A4" s="34" t="s">
        <v>6</v>
      </c>
      <c r="B4" s="33"/>
      <c r="C4" s="33"/>
      <c r="D4" s="33"/>
      <c r="E4" s="33"/>
      <c r="F4" s="33"/>
      <c r="G4" s="33"/>
      <c r="H4" s="33"/>
      <c r="I4" s="33"/>
      <c r="J4" s="33"/>
    </row>
    <row r="5" spans="1:10" x14ac:dyDescent="0.2">
      <c r="A5" s="34" t="s">
        <v>7</v>
      </c>
      <c r="B5" s="33"/>
      <c r="C5" s="33"/>
      <c r="D5" s="33"/>
      <c r="E5" s="33"/>
      <c r="F5" s="33"/>
      <c r="G5" s="33"/>
      <c r="H5" s="33"/>
      <c r="I5" s="33"/>
      <c r="J5" s="33"/>
    </row>
    <row r="7" spans="1:10" x14ac:dyDescent="0.2">
      <c r="A7" s="35"/>
      <c r="B7" s="36">
        <v>3</v>
      </c>
      <c r="C7" s="36">
        <v>31</v>
      </c>
      <c r="D7" s="36">
        <v>32</v>
      </c>
      <c r="E7" s="36">
        <v>34</v>
      </c>
      <c r="F7" s="36">
        <v>35</v>
      </c>
      <c r="G7" s="36">
        <v>36</v>
      </c>
      <c r="H7" s="36">
        <v>37</v>
      </c>
      <c r="I7" s="36">
        <v>38</v>
      </c>
      <c r="J7" s="36">
        <v>39</v>
      </c>
    </row>
    <row r="9" spans="1:10" x14ac:dyDescent="0.2">
      <c r="A9" s="37">
        <v>198201</v>
      </c>
      <c r="B9" s="38">
        <v>107.26</v>
      </c>
      <c r="C9" s="38">
        <v>135.63</v>
      </c>
      <c r="D9" s="38">
        <v>77.81</v>
      </c>
      <c r="E9" s="38">
        <v>90.19</v>
      </c>
      <c r="F9" s="38">
        <v>67.88</v>
      </c>
      <c r="G9" s="38">
        <v>107.99</v>
      </c>
      <c r="H9" s="38">
        <v>129.87</v>
      </c>
      <c r="I9" s="38">
        <v>145.55000000000001</v>
      </c>
      <c r="J9" s="38">
        <v>148.91999999999999</v>
      </c>
    </row>
    <row r="10" spans="1:10" x14ac:dyDescent="0.2">
      <c r="A10" s="37">
        <v>198202</v>
      </c>
      <c r="B10" s="38">
        <v>112.16</v>
      </c>
      <c r="C10" s="38">
        <v>127.04</v>
      </c>
      <c r="D10" s="38">
        <v>85.3</v>
      </c>
      <c r="E10" s="38">
        <v>119.02</v>
      </c>
      <c r="F10" s="38">
        <v>82.09</v>
      </c>
      <c r="G10" s="38">
        <v>124.53</v>
      </c>
      <c r="H10" s="38">
        <v>131.26</v>
      </c>
      <c r="I10" s="38">
        <v>176.62</v>
      </c>
      <c r="J10" s="38">
        <v>143.57</v>
      </c>
    </row>
    <row r="11" spans="1:10" x14ac:dyDescent="0.2">
      <c r="A11" s="37">
        <v>198203</v>
      </c>
      <c r="B11" s="38">
        <v>112.31</v>
      </c>
      <c r="C11" s="38">
        <v>111.82</v>
      </c>
      <c r="D11" s="38">
        <v>96.27</v>
      </c>
      <c r="E11" s="38">
        <v>144.54</v>
      </c>
      <c r="F11" s="38">
        <v>93.71</v>
      </c>
      <c r="G11" s="38">
        <v>142.85</v>
      </c>
      <c r="H11" s="38">
        <v>127.34</v>
      </c>
      <c r="I11" s="38">
        <v>173.25</v>
      </c>
      <c r="J11" s="38">
        <v>180.51</v>
      </c>
    </row>
    <row r="12" spans="1:10" x14ac:dyDescent="0.2">
      <c r="A12" s="37">
        <v>198204</v>
      </c>
      <c r="B12" s="38">
        <v>102.17</v>
      </c>
      <c r="C12" s="38">
        <v>117.84</v>
      </c>
      <c r="D12" s="38">
        <v>90.3</v>
      </c>
      <c r="E12" s="38">
        <v>90.25</v>
      </c>
      <c r="F12" s="38">
        <v>89.84</v>
      </c>
      <c r="G12" s="38">
        <v>89.95</v>
      </c>
      <c r="H12" s="38">
        <v>145.86000000000001</v>
      </c>
      <c r="I12" s="38">
        <v>86.8</v>
      </c>
      <c r="J12" s="38">
        <v>110.19</v>
      </c>
    </row>
    <row r="13" spans="1:10" x14ac:dyDescent="0.2">
      <c r="A13" s="37">
        <v>198205</v>
      </c>
      <c r="B13" s="38">
        <v>122.65</v>
      </c>
      <c r="C13" s="38">
        <v>110.47</v>
      </c>
      <c r="D13" s="38">
        <v>97.6</v>
      </c>
      <c r="E13" s="38">
        <v>135.91999999999999</v>
      </c>
      <c r="F13" s="38">
        <v>158.94999999999999</v>
      </c>
      <c r="G13" s="38">
        <v>194.71</v>
      </c>
      <c r="H13" s="38">
        <v>14.95</v>
      </c>
      <c r="I13" s="38">
        <v>104.61</v>
      </c>
      <c r="J13" s="38">
        <v>113.5</v>
      </c>
    </row>
    <row r="14" spans="1:10" x14ac:dyDescent="0.2">
      <c r="A14" s="37">
        <v>198206</v>
      </c>
      <c r="B14" s="38">
        <v>95.22</v>
      </c>
      <c r="C14" s="38">
        <v>93.08</v>
      </c>
      <c r="D14" s="38">
        <v>101.81</v>
      </c>
      <c r="E14" s="38">
        <v>114.06</v>
      </c>
      <c r="F14" s="38">
        <v>85.43</v>
      </c>
      <c r="G14" s="38">
        <v>108.72</v>
      </c>
      <c r="H14" s="38">
        <v>87.61</v>
      </c>
      <c r="I14" s="38">
        <v>92.78</v>
      </c>
      <c r="J14" s="38">
        <v>115.09</v>
      </c>
    </row>
    <row r="15" spans="1:10" x14ac:dyDescent="0.2">
      <c r="A15" s="37">
        <v>198207</v>
      </c>
      <c r="B15" s="38">
        <v>90.16</v>
      </c>
      <c r="C15" s="38">
        <v>88.26</v>
      </c>
      <c r="D15" s="38">
        <v>135.22999999999999</v>
      </c>
      <c r="E15" s="38">
        <v>64</v>
      </c>
      <c r="F15" s="38">
        <v>55.35</v>
      </c>
      <c r="G15" s="38">
        <v>81.77</v>
      </c>
      <c r="H15" s="38">
        <v>82.68</v>
      </c>
      <c r="I15" s="38">
        <v>88.98</v>
      </c>
      <c r="J15" s="38">
        <v>95.39</v>
      </c>
    </row>
    <row r="16" spans="1:10" x14ac:dyDescent="0.2">
      <c r="A16" s="37">
        <v>198208</v>
      </c>
      <c r="B16" s="38">
        <v>94.05</v>
      </c>
      <c r="C16" s="38">
        <v>83.94</v>
      </c>
      <c r="D16" s="38">
        <v>117.89</v>
      </c>
      <c r="E16" s="38">
        <v>111.45</v>
      </c>
      <c r="F16" s="38">
        <v>93.6</v>
      </c>
      <c r="G16" s="38">
        <v>78.42</v>
      </c>
      <c r="H16" s="38">
        <v>72.44</v>
      </c>
      <c r="I16" s="38">
        <v>85.85</v>
      </c>
      <c r="J16" s="38">
        <v>135.1</v>
      </c>
    </row>
    <row r="17" spans="1:10" x14ac:dyDescent="0.2">
      <c r="A17" s="37">
        <v>198209</v>
      </c>
      <c r="B17" s="38">
        <v>83.89</v>
      </c>
      <c r="C17" s="38">
        <v>72.67</v>
      </c>
      <c r="D17" s="38">
        <v>98.94</v>
      </c>
      <c r="E17" s="38">
        <v>86.82</v>
      </c>
      <c r="F17" s="38">
        <v>104.6</v>
      </c>
      <c r="G17" s="38">
        <v>66.290000000000006</v>
      </c>
      <c r="H17" s="38">
        <v>88.85</v>
      </c>
      <c r="I17" s="38">
        <v>57.1</v>
      </c>
      <c r="J17" s="38">
        <v>47.85</v>
      </c>
    </row>
    <row r="18" spans="1:10" x14ac:dyDescent="0.2">
      <c r="A18" s="37">
        <v>198210</v>
      </c>
      <c r="B18" s="38">
        <v>82.85</v>
      </c>
      <c r="C18" s="38">
        <v>87.02</v>
      </c>
      <c r="D18" s="38">
        <v>122.69</v>
      </c>
      <c r="E18" s="38">
        <v>84.92</v>
      </c>
      <c r="F18" s="38">
        <v>47.93</v>
      </c>
      <c r="G18" s="38">
        <v>44.49</v>
      </c>
      <c r="H18" s="38">
        <v>67.87</v>
      </c>
      <c r="I18" s="38">
        <v>63.69</v>
      </c>
      <c r="J18" s="38">
        <v>36.159999999999997</v>
      </c>
    </row>
    <row r="19" spans="1:10" x14ac:dyDescent="0.2">
      <c r="A19" s="37">
        <v>198211</v>
      </c>
      <c r="B19" s="38">
        <v>89.76</v>
      </c>
      <c r="C19" s="38">
        <v>74.7</v>
      </c>
      <c r="D19" s="38">
        <v>104.3</v>
      </c>
      <c r="E19" s="38">
        <v>82.61</v>
      </c>
      <c r="F19" s="38">
        <v>124.25</v>
      </c>
      <c r="G19" s="38">
        <v>76.78</v>
      </c>
      <c r="H19" s="38">
        <v>76.19</v>
      </c>
      <c r="I19" s="38">
        <v>54.83</v>
      </c>
      <c r="J19" s="38">
        <v>35.46</v>
      </c>
    </row>
    <row r="20" spans="1:10" x14ac:dyDescent="0.2">
      <c r="A20" s="37">
        <v>198212</v>
      </c>
      <c r="B20" s="38">
        <v>107.53</v>
      </c>
      <c r="C20" s="38">
        <v>97.51</v>
      </c>
      <c r="D20" s="38">
        <v>71.88</v>
      </c>
      <c r="E20" s="38">
        <v>76.19</v>
      </c>
      <c r="F20" s="38">
        <v>196.37</v>
      </c>
      <c r="G20" s="38">
        <v>83.52</v>
      </c>
      <c r="H20" s="38">
        <v>65.13</v>
      </c>
      <c r="I20" s="38">
        <v>69.97</v>
      </c>
      <c r="J20" s="38">
        <v>38.22</v>
      </c>
    </row>
    <row r="21" spans="1:10" x14ac:dyDescent="0.2">
      <c r="A21" s="37">
        <v>198301</v>
      </c>
      <c r="B21" s="38">
        <v>97.94</v>
      </c>
      <c r="C21" s="38">
        <v>114.99</v>
      </c>
      <c r="D21" s="38">
        <v>106.68</v>
      </c>
      <c r="E21" s="38">
        <v>98.62</v>
      </c>
      <c r="F21" s="38">
        <v>70.34</v>
      </c>
      <c r="G21" s="38">
        <v>83.71</v>
      </c>
      <c r="H21" s="38">
        <v>87.68</v>
      </c>
      <c r="I21" s="38">
        <v>53.65</v>
      </c>
      <c r="J21" s="38">
        <v>18.79</v>
      </c>
    </row>
    <row r="22" spans="1:10" x14ac:dyDescent="0.2">
      <c r="A22" s="37">
        <v>198302</v>
      </c>
      <c r="B22" s="38">
        <v>85.26</v>
      </c>
      <c r="C22" s="38">
        <v>93.66</v>
      </c>
      <c r="D22" s="38">
        <v>114.38</v>
      </c>
      <c r="E22" s="38">
        <v>71.34</v>
      </c>
      <c r="F22" s="38">
        <v>54.81</v>
      </c>
      <c r="G22" s="38">
        <v>83.14</v>
      </c>
      <c r="H22" s="38">
        <v>50.07</v>
      </c>
      <c r="I22" s="38">
        <v>44.72</v>
      </c>
      <c r="J22" s="38">
        <v>21.52</v>
      </c>
    </row>
    <row r="23" spans="1:10" x14ac:dyDescent="0.2">
      <c r="A23" s="37">
        <v>198303</v>
      </c>
      <c r="B23" s="38">
        <v>88.21</v>
      </c>
      <c r="C23" s="38">
        <v>81.680000000000007</v>
      </c>
      <c r="D23" s="38">
        <v>135.30000000000001</v>
      </c>
      <c r="E23" s="38">
        <v>84.04</v>
      </c>
      <c r="F23" s="38">
        <v>59.28</v>
      </c>
      <c r="G23" s="38">
        <v>83.14</v>
      </c>
      <c r="H23" s="38">
        <v>52.17</v>
      </c>
      <c r="I23" s="38">
        <v>78.78</v>
      </c>
      <c r="J23" s="38">
        <v>40.22</v>
      </c>
    </row>
    <row r="24" spans="1:10" x14ac:dyDescent="0.2">
      <c r="A24" s="37">
        <v>198304</v>
      </c>
      <c r="B24" s="38">
        <v>103.48</v>
      </c>
      <c r="C24" s="38">
        <v>102.44</v>
      </c>
      <c r="D24" s="38">
        <v>133.06</v>
      </c>
      <c r="E24" s="38">
        <v>76.069999999999993</v>
      </c>
      <c r="F24" s="38">
        <v>85.09</v>
      </c>
      <c r="G24" s="38">
        <v>86.63</v>
      </c>
      <c r="H24" s="38">
        <v>30.29</v>
      </c>
      <c r="I24" s="38">
        <v>116.69</v>
      </c>
      <c r="J24" s="38">
        <v>47.98</v>
      </c>
    </row>
    <row r="25" spans="1:10" x14ac:dyDescent="0.2">
      <c r="A25" s="37">
        <v>198305</v>
      </c>
      <c r="B25" s="38">
        <v>107.1</v>
      </c>
      <c r="C25" s="38">
        <v>110.72</v>
      </c>
      <c r="D25" s="38">
        <v>151.87</v>
      </c>
      <c r="E25" s="38">
        <v>82.64</v>
      </c>
      <c r="F25" s="38">
        <v>76.180000000000007</v>
      </c>
      <c r="G25" s="38">
        <v>76.77</v>
      </c>
      <c r="H25" s="38">
        <v>60.52</v>
      </c>
      <c r="I25" s="38">
        <v>82.18</v>
      </c>
      <c r="J25" s="38">
        <v>32.11</v>
      </c>
    </row>
    <row r="26" spans="1:10" x14ac:dyDescent="0.2">
      <c r="A26" s="37">
        <v>198306</v>
      </c>
      <c r="B26" s="38">
        <v>103.83</v>
      </c>
      <c r="C26" s="38">
        <v>101.03</v>
      </c>
      <c r="D26" s="38">
        <v>160.97</v>
      </c>
      <c r="E26" s="38">
        <v>108.18</v>
      </c>
      <c r="F26" s="38">
        <v>66.989999999999995</v>
      </c>
      <c r="G26" s="38">
        <v>60.97</v>
      </c>
      <c r="H26" s="38">
        <v>66.760000000000005</v>
      </c>
      <c r="I26" s="38">
        <v>85.72</v>
      </c>
      <c r="J26" s="38">
        <v>36.340000000000003</v>
      </c>
    </row>
    <row r="27" spans="1:10" x14ac:dyDescent="0.2">
      <c r="A27" s="37">
        <v>198307</v>
      </c>
      <c r="B27" s="38">
        <v>118.11</v>
      </c>
      <c r="C27" s="38">
        <v>119.59</v>
      </c>
      <c r="D27" s="38">
        <v>188.7</v>
      </c>
      <c r="E27" s="38">
        <v>106.81</v>
      </c>
      <c r="F27" s="38">
        <v>72</v>
      </c>
      <c r="G27" s="38">
        <v>62.3</v>
      </c>
      <c r="H27" s="38">
        <v>82.32</v>
      </c>
      <c r="I27" s="38">
        <v>77.849999999999994</v>
      </c>
      <c r="J27" s="38">
        <v>33.520000000000003</v>
      </c>
    </row>
    <row r="28" spans="1:10" x14ac:dyDescent="0.2">
      <c r="A28" s="37">
        <v>198308</v>
      </c>
      <c r="B28" s="38">
        <v>108.72</v>
      </c>
      <c r="C28" s="38">
        <v>92.94</v>
      </c>
      <c r="D28" s="38">
        <v>210</v>
      </c>
      <c r="E28" s="38">
        <v>140.24</v>
      </c>
      <c r="F28" s="38">
        <v>63.74</v>
      </c>
      <c r="G28" s="38">
        <v>42.76</v>
      </c>
      <c r="H28" s="38">
        <v>80.790000000000006</v>
      </c>
      <c r="I28" s="38">
        <v>52.65</v>
      </c>
      <c r="J28" s="38">
        <v>32.82</v>
      </c>
    </row>
    <row r="29" spans="1:10" x14ac:dyDescent="0.2">
      <c r="A29" s="37">
        <v>198309</v>
      </c>
      <c r="B29" s="38">
        <v>97.41</v>
      </c>
      <c r="C29" s="38">
        <v>81.680000000000007</v>
      </c>
      <c r="D29" s="38">
        <v>187.91</v>
      </c>
      <c r="E29" s="38">
        <v>103.27</v>
      </c>
      <c r="F29" s="38">
        <v>64.53</v>
      </c>
      <c r="G29" s="38">
        <v>40.32</v>
      </c>
      <c r="H29" s="38">
        <v>105.58</v>
      </c>
      <c r="I29" s="38">
        <v>46.32</v>
      </c>
      <c r="J29" s="38">
        <v>33.700000000000003</v>
      </c>
    </row>
    <row r="30" spans="1:10" x14ac:dyDescent="0.2">
      <c r="A30" s="37">
        <v>198310</v>
      </c>
      <c r="B30" s="38">
        <v>101.57</v>
      </c>
      <c r="C30" s="38">
        <v>96.43</v>
      </c>
      <c r="D30" s="38">
        <v>180.76</v>
      </c>
      <c r="E30" s="38">
        <v>80.849999999999994</v>
      </c>
      <c r="F30" s="38">
        <v>58.55</v>
      </c>
      <c r="G30" s="38">
        <v>44.51</v>
      </c>
      <c r="H30" s="38">
        <v>78.7</v>
      </c>
      <c r="I30" s="38">
        <v>74.03</v>
      </c>
      <c r="J30" s="38">
        <v>37.76</v>
      </c>
    </row>
    <row r="31" spans="1:10" x14ac:dyDescent="0.2">
      <c r="A31" s="37">
        <v>198311</v>
      </c>
      <c r="B31" s="38">
        <v>104.17</v>
      </c>
      <c r="C31" s="38">
        <v>92.28</v>
      </c>
      <c r="D31" s="38">
        <v>174.19</v>
      </c>
      <c r="E31" s="38">
        <v>99.82</v>
      </c>
      <c r="F31" s="38">
        <v>66.17</v>
      </c>
      <c r="G31" s="38">
        <v>59.99</v>
      </c>
      <c r="H31" s="38">
        <v>83.84</v>
      </c>
      <c r="I31" s="38">
        <v>113.44</v>
      </c>
      <c r="J31" s="38">
        <v>44.28</v>
      </c>
    </row>
    <row r="32" spans="1:10" x14ac:dyDescent="0.2">
      <c r="A32" s="37">
        <v>198312</v>
      </c>
      <c r="B32" s="38">
        <v>111.49</v>
      </c>
      <c r="C32" s="38">
        <v>103.87</v>
      </c>
      <c r="D32" s="38">
        <v>137.82</v>
      </c>
      <c r="E32" s="38">
        <v>109.89</v>
      </c>
      <c r="F32" s="38">
        <v>113.23</v>
      </c>
      <c r="G32" s="38">
        <v>68.59</v>
      </c>
      <c r="H32" s="38">
        <v>69.069999999999993</v>
      </c>
      <c r="I32" s="38">
        <v>114.92</v>
      </c>
      <c r="J32" s="38">
        <v>37.76</v>
      </c>
    </row>
    <row r="33" spans="1:13" x14ac:dyDescent="0.2">
      <c r="A33" s="37">
        <v>198401</v>
      </c>
      <c r="B33" s="38">
        <v>106.62</v>
      </c>
      <c r="C33" s="38">
        <v>108.49</v>
      </c>
      <c r="D33" s="38">
        <v>136.02000000000001</v>
      </c>
      <c r="E33" s="38">
        <v>142.05000000000001</v>
      </c>
      <c r="F33" s="38">
        <v>75.849999999999994</v>
      </c>
      <c r="G33" s="38">
        <v>50.4</v>
      </c>
      <c r="H33" s="38">
        <v>73.41</v>
      </c>
      <c r="I33" s="38">
        <v>117.36</v>
      </c>
      <c r="J33" s="38">
        <v>52.92</v>
      </c>
      <c r="K33" s="33"/>
      <c r="L33" s="33"/>
      <c r="M33" s="33"/>
    </row>
    <row r="34" spans="1:13" x14ac:dyDescent="0.2">
      <c r="A34" s="37">
        <v>198402</v>
      </c>
      <c r="B34" s="38">
        <v>104.3</v>
      </c>
      <c r="C34" s="38">
        <v>86.23</v>
      </c>
      <c r="D34" s="38">
        <v>165.84</v>
      </c>
      <c r="E34" s="38">
        <v>123.26</v>
      </c>
      <c r="F34" s="38">
        <v>71.150000000000006</v>
      </c>
      <c r="G34" s="38">
        <v>62.16</v>
      </c>
      <c r="H34" s="38">
        <v>110.26</v>
      </c>
      <c r="I34" s="38">
        <v>145.82</v>
      </c>
      <c r="J34" s="38">
        <v>32.28</v>
      </c>
      <c r="K34" s="33"/>
      <c r="L34" s="33"/>
      <c r="M34" s="33"/>
    </row>
    <row r="35" spans="1:13" x14ac:dyDescent="0.2">
      <c r="A35" s="37">
        <v>198403</v>
      </c>
      <c r="B35" s="38">
        <v>108.01</v>
      </c>
      <c r="C35" s="38">
        <v>94.89</v>
      </c>
      <c r="D35" s="38">
        <v>186.43</v>
      </c>
      <c r="E35" s="38">
        <v>135.55000000000001</v>
      </c>
      <c r="F35" s="38">
        <v>58.43</v>
      </c>
      <c r="G35" s="38">
        <v>55.52</v>
      </c>
      <c r="H35" s="38">
        <v>129.97999999999999</v>
      </c>
      <c r="I35" s="38">
        <v>109.62</v>
      </c>
      <c r="J35" s="38">
        <v>45.52</v>
      </c>
      <c r="K35" s="33"/>
      <c r="L35" s="33"/>
      <c r="M35" s="33"/>
    </row>
    <row r="36" spans="1:13" x14ac:dyDescent="0.2">
      <c r="A36" s="37">
        <v>198404</v>
      </c>
      <c r="B36" s="38">
        <v>111.39</v>
      </c>
      <c r="C36" s="38">
        <v>90.27</v>
      </c>
      <c r="D36" s="38">
        <v>173.96</v>
      </c>
      <c r="E36" s="38">
        <v>162.16</v>
      </c>
      <c r="F36" s="38">
        <v>85.7</v>
      </c>
      <c r="G36" s="38">
        <v>53.45</v>
      </c>
      <c r="H36" s="38">
        <v>165.93</v>
      </c>
      <c r="I36" s="38">
        <v>128.32</v>
      </c>
      <c r="J36" s="38">
        <v>22.4</v>
      </c>
      <c r="K36" s="33"/>
      <c r="L36" s="33"/>
      <c r="M36" s="33"/>
    </row>
    <row r="37" spans="1:13" x14ac:dyDescent="0.2">
      <c r="A37" s="37">
        <v>198405</v>
      </c>
      <c r="B37" s="38">
        <v>134.08000000000001</v>
      </c>
      <c r="C37" s="38">
        <v>118.18</v>
      </c>
      <c r="D37" s="38">
        <v>188.9</v>
      </c>
      <c r="E37" s="38">
        <v>157.26</v>
      </c>
      <c r="F37" s="38">
        <v>116.38</v>
      </c>
      <c r="G37" s="38">
        <v>79.489999999999995</v>
      </c>
      <c r="H37" s="38">
        <v>211.08</v>
      </c>
      <c r="I37" s="38">
        <v>131.72</v>
      </c>
      <c r="J37" s="38">
        <v>37.58</v>
      </c>
      <c r="K37" s="33"/>
      <c r="L37" s="33"/>
      <c r="M37" s="33"/>
    </row>
    <row r="38" spans="1:13" x14ac:dyDescent="0.2">
      <c r="A38" s="37">
        <v>198406</v>
      </c>
      <c r="B38" s="38">
        <v>123.31</v>
      </c>
      <c r="C38" s="38">
        <v>95.21</v>
      </c>
      <c r="D38" s="38">
        <v>206.3</v>
      </c>
      <c r="E38" s="38">
        <v>146.63</v>
      </c>
      <c r="F38" s="38">
        <v>89.72</v>
      </c>
      <c r="G38" s="38">
        <v>53.24</v>
      </c>
      <c r="H38" s="38">
        <v>150.56</v>
      </c>
      <c r="I38" s="38">
        <v>179.75</v>
      </c>
      <c r="J38" s="38">
        <v>35.28</v>
      </c>
      <c r="K38" s="33"/>
      <c r="L38" s="33"/>
      <c r="M38" s="33"/>
    </row>
    <row r="39" spans="1:13" x14ac:dyDescent="0.2">
      <c r="A39" s="37">
        <v>198407</v>
      </c>
      <c r="B39" s="38">
        <v>127.72</v>
      </c>
      <c r="C39" s="38">
        <v>98.15</v>
      </c>
      <c r="D39" s="38">
        <v>234.36</v>
      </c>
      <c r="E39" s="38">
        <v>211.1</v>
      </c>
      <c r="F39" s="38">
        <v>77.61</v>
      </c>
      <c r="G39" s="38">
        <v>56.46</v>
      </c>
      <c r="H39" s="38">
        <v>154.24</v>
      </c>
      <c r="I39" s="38">
        <v>119.13</v>
      </c>
      <c r="J39" s="38">
        <v>56.87</v>
      </c>
      <c r="K39" s="33"/>
      <c r="L39" s="33"/>
      <c r="M39" s="33"/>
    </row>
    <row r="40" spans="1:13" x14ac:dyDescent="0.2">
      <c r="A40" s="37">
        <v>198408</v>
      </c>
      <c r="B40" s="38">
        <v>139.66</v>
      </c>
      <c r="C40" s="38">
        <v>100.66</v>
      </c>
      <c r="D40" s="38">
        <v>248.89</v>
      </c>
      <c r="E40" s="38">
        <v>195.34</v>
      </c>
      <c r="F40" s="38">
        <v>118.3</v>
      </c>
      <c r="G40" s="38">
        <v>68.59</v>
      </c>
      <c r="H40" s="38">
        <v>176.3</v>
      </c>
      <c r="I40" s="38">
        <v>116.5</v>
      </c>
      <c r="J40" s="38">
        <v>75.510000000000005</v>
      </c>
      <c r="K40" s="33"/>
      <c r="L40" s="33"/>
      <c r="M40" s="33"/>
    </row>
    <row r="41" spans="1:13" x14ac:dyDescent="0.2">
      <c r="A41" s="37">
        <v>198409</v>
      </c>
      <c r="B41" s="38">
        <v>135.19</v>
      </c>
      <c r="C41" s="38">
        <v>89.73</v>
      </c>
      <c r="D41" s="38">
        <v>249.38</v>
      </c>
      <c r="E41" s="38">
        <v>187.11</v>
      </c>
      <c r="F41" s="38">
        <v>120.76</v>
      </c>
      <c r="G41" s="38">
        <v>61.25</v>
      </c>
      <c r="H41" s="38">
        <v>103.91</v>
      </c>
      <c r="I41" s="38">
        <v>133.31</v>
      </c>
      <c r="J41" s="38">
        <v>67.69</v>
      </c>
      <c r="K41" s="33"/>
      <c r="L41" s="33"/>
      <c r="M41" s="33"/>
    </row>
    <row r="42" spans="1:13" x14ac:dyDescent="0.2">
      <c r="A42" s="37">
        <v>198410</v>
      </c>
      <c r="B42" s="38">
        <v>120.15</v>
      </c>
      <c r="C42" s="38">
        <v>92.64</v>
      </c>
      <c r="D42" s="38">
        <v>203.55</v>
      </c>
      <c r="E42" s="38">
        <v>157.91</v>
      </c>
      <c r="F42" s="38">
        <v>84.6</v>
      </c>
      <c r="G42" s="38">
        <v>66.98</v>
      </c>
      <c r="H42" s="38">
        <v>104.56</v>
      </c>
      <c r="I42" s="38">
        <v>157.15</v>
      </c>
      <c r="J42" s="38">
        <v>95.74</v>
      </c>
      <c r="K42" s="33"/>
      <c r="L42" s="33"/>
      <c r="M42" s="33"/>
    </row>
    <row r="43" spans="1:13" x14ac:dyDescent="0.2">
      <c r="A43" s="37">
        <v>198411</v>
      </c>
      <c r="B43" s="38">
        <v>100.23</v>
      </c>
      <c r="C43" s="38">
        <v>61.98</v>
      </c>
      <c r="D43" s="38">
        <v>167.54</v>
      </c>
      <c r="E43" s="38">
        <v>168.82</v>
      </c>
      <c r="F43" s="38">
        <v>83.44</v>
      </c>
      <c r="G43" s="38">
        <v>82.08</v>
      </c>
      <c r="H43" s="38">
        <v>70.52</v>
      </c>
      <c r="I43" s="38">
        <v>153.15</v>
      </c>
      <c r="J43" s="38">
        <v>95.74</v>
      </c>
      <c r="K43" s="33"/>
      <c r="L43" s="33"/>
      <c r="M43" s="33"/>
    </row>
    <row r="44" spans="1:13" x14ac:dyDescent="0.2">
      <c r="A44" s="37">
        <v>198412</v>
      </c>
      <c r="B44" s="38">
        <v>118.45</v>
      </c>
      <c r="C44" s="38">
        <v>103.39</v>
      </c>
      <c r="D44" s="38">
        <v>157.74</v>
      </c>
      <c r="E44" s="38">
        <v>186.31</v>
      </c>
      <c r="F44" s="38">
        <v>77.08</v>
      </c>
      <c r="G44" s="38">
        <v>89.42</v>
      </c>
      <c r="H44" s="38">
        <v>77.150000000000006</v>
      </c>
      <c r="I44" s="38">
        <v>197.73</v>
      </c>
      <c r="J44" s="38">
        <v>69.86</v>
      </c>
      <c r="K44" s="33"/>
      <c r="L44" s="33"/>
      <c r="M44" s="33"/>
    </row>
    <row r="45" spans="1:13" x14ac:dyDescent="0.2">
      <c r="A45" s="39">
        <v>198501</v>
      </c>
      <c r="B45" s="38">
        <v>121.16</v>
      </c>
      <c r="C45" s="38">
        <v>122.26</v>
      </c>
      <c r="D45" s="38">
        <v>137.24</v>
      </c>
      <c r="E45" s="38">
        <v>195.4</v>
      </c>
      <c r="F45" s="38">
        <v>73.5</v>
      </c>
      <c r="G45" s="38">
        <v>95.83</v>
      </c>
      <c r="H45" s="38">
        <v>83.32</v>
      </c>
      <c r="I45" s="38">
        <v>179.27</v>
      </c>
      <c r="J45" s="38">
        <v>74.77</v>
      </c>
      <c r="K45" s="38"/>
      <c r="L45" s="38"/>
      <c r="M45" s="38"/>
    </row>
    <row r="46" spans="1:13" x14ac:dyDescent="0.2">
      <c r="A46" s="39">
        <v>198502</v>
      </c>
      <c r="B46" s="38">
        <v>98.4</v>
      </c>
      <c r="C46" s="38">
        <v>96.79</v>
      </c>
      <c r="D46" s="38">
        <v>95.66</v>
      </c>
      <c r="E46" s="38">
        <v>187.25</v>
      </c>
      <c r="F46" s="38">
        <v>64.55</v>
      </c>
      <c r="G46" s="38">
        <v>90.18</v>
      </c>
      <c r="H46" s="38">
        <v>97.43</v>
      </c>
      <c r="I46" s="38">
        <v>164.11</v>
      </c>
      <c r="J46" s="38">
        <v>38.21</v>
      </c>
      <c r="K46" s="38"/>
      <c r="L46" s="38"/>
      <c r="M46" s="38"/>
    </row>
    <row r="47" spans="1:13" x14ac:dyDescent="0.2">
      <c r="A47" s="39">
        <v>198503</v>
      </c>
      <c r="B47" s="38">
        <v>112.86</v>
      </c>
      <c r="C47" s="38">
        <v>96.29</v>
      </c>
      <c r="D47" s="38">
        <v>99.5</v>
      </c>
      <c r="E47" s="38">
        <v>212.62</v>
      </c>
      <c r="F47" s="38">
        <v>88.47</v>
      </c>
      <c r="G47" s="38">
        <v>94.5</v>
      </c>
      <c r="H47" s="38">
        <v>85.6</v>
      </c>
      <c r="I47" s="38">
        <v>290.74</v>
      </c>
      <c r="J47" s="38">
        <v>77.510000000000005</v>
      </c>
      <c r="K47" s="38"/>
      <c r="L47" s="38"/>
      <c r="M47" s="38"/>
    </row>
    <row r="48" spans="1:13" x14ac:dyDescent="0.2">
      <c r="A48" s="39">
        <v>198504</v>
      </c>
      <c r="B48" s="38">
        <v>117.02</v>
      </c>
      <c r="C48" s="38">
        <v>115.98</v>
      </c>
      <c r="D48" s="38">
        <v>140.44</v>
      </c>
      <c r="E48" s="38">
        <v>71.849999999999994</v>
      </c>
      <c r="F48" s="38">
        <v>92.31</v>
      </c>
      <c r="G48" s="38">
        <v>68.94</v>
      </c>
      <c r="H48" s="38">
        <v>76.459999999999994</v>
      </c>
      <c r="I48" s="38">
        <v>207.98</v>
      </c>
      <c r="J48" s="38">
        <v>21.17</v>
      </c>
      <c r="K48" s="38"/>
      <c r="L48" s="38"/>
      <c r="M48" s="38"/>
    </row>
    <row r="49" spans="1:13" x14ac:dyDescent="0.2">
      <c r="A49" s="39">
        <v>198505</v>
      </c>
      <c r="B49" s="38">
        <v>167</v>
      </c>
      <c r="C49" s="38">
        <v>122.31</v>
      </c>
      <c r="D49" s="38">
        <v>178.06</v>
      </c>
      <c r="E49" s="38">
        <v>79.95</v>
      </c>
      <c r="F49" s="38">
        <v>290.45</v>
      </c>
      <c r="G49" s="38">
        <v>99.9</v>
      </c>
      <c r="H49" s="38">
        <v>80.8</v>
      </c>
      <c r="I49" s="38">
        <v>187.5</v>
      </c>
      <c r="J49" s="38">
        <v>69.72</v>
      </c>
      <c r="K49" s="38"/>
      <c r="L49" s="38"/>
      <c r="M49" s="38"/>
    </row>
    <row r="50" spans="1:13" x14ac:dyDescent="0.2">
      <c r="A50" s="39">
        <v>198506</v>
      </c>
      <c r="B50" s="38">
        <v>121.38</v>
      </c>
      <c r="C50" s="38">
        <v>111.11</v>
      </c>
      <c r="D50" s="38">
        <v>171.58</v>
      </c>
      <c r="E50" s="38">
        <v>168.6</v>
      </c>
      <c r="F50" s="38">
        <v>114.26</v>
      </c>
      <c r="G50" s="38">
        <v>64.150000000000006</v>
      </c>
      <c r="H50" s="38">
        <v>56.48</v>
      </c>
      <c r="I50" s="38">
        <v>67.45</v>
      </c>
      <c r="J50" s="38">
        <v>33.520000000000003</v>
      </c>
      <c r="K50" s="38"/>
      <c r="L50" s="38"/>
      <c r="M50" s="38"/>
    </row>
    <row r="51" spans="1:13" x14ac:dyDescent="0.2">
      <c r="A51" s="39">
        <v>198507</v>
      </c>
      <c r="B51" s="38">
        <v>146.96</v>
      </c>
      <c r="C51" s="38">
        <v>156.13999999999999</v>
      </c>
      <c r="D51" s="38">
        <v>173.69</v>
      </c>
      <c r="E51" s="38">
        <v>186.9</v>
      </c>
      <c r="F51" s="38">
        <v>90.24</v>
      </c>
      <c r="G51" s="38">
        <v>60.96</v>
      </c>
      <c r="H51" s="38">
        <v>70.14</v>
      </c>
      <c r="I51" s="38">
        <v>87.96</v>
      </c>
      <c r="J51" s="38">
        <v>47.46</v>
      </c>
      <c r="K51" s="38"/>
      <c r="L51" s="38"/>
      <c r="M51" s="38"/>
    </row>
    <row r="52" spans="1:13" x14ac:dyDescent="0.2">
      <c r="A52" s="39">
        <v>198508</v>
      </c>
      <c r="B52" s="38">
        <v>159.57</v>
      </c>
      <c r="C52" s="38">
        <v>147.41999999999999</v>
      </c>
      <c r="D52" s="38">
        <v>186.18</v>
      </c>
      <c r="E52" s="38">
        <v>166.92</v>
      </c>
      <c r="F52" s="38">
        <v>87.16</v>
      </c>
      <c r="G52" s="38">
        <v>60.81</v>
      </c>
      <c r="H52" s="38">
        <v>89.81</v>
      </c>
      <c r="I52" s="38">
        <v>289.04000000000002</v>
      </c>
      <c r="J52" s="38">
        <v>32.99</v>
      </c>
      <c r="K52" s="38"/>
      <c r="L52" s="38"/>
      <c r="M52" s="38"/>
    </row>
    <row r="53" spans="1:13" x14ac:dyDescent="0.2">
      <c r="A53" s="39">
        <v>198509</v>
      </c>
      <c r="B53" s="38">
        <v>147.97999999999999</v>
      </c>
      <c r="C53" s="38">
        <v>143.94</v>
      </c>
      <c r="D53" s="38">
        <v>154.47</v>
      </c>
      <c r="E53" s="38">
        <v>149.32</v>
      </c>
      <c r="F53" s="38">
        <v>92.85</v>
      </c>
      <c r="G53" s="38">
        <v>58.45</v>
      </c>
      <c r="H53" s="38">
        <v>82.08</v>
      </c>
      <c r="I53" s="38">
        <v>271.44</v>
      </c>
      <c r="J53" s="38">
        <v>42.7</v>
      </c>
      <c r="K53" s="38"/>
      <c r="L53" s="38"/>
      <c r="M53" s="38"/>
    </row>
    <row r="54" spans="1:13" x14ac:dyDescent="0.2">
      <c r="A54" s="39">
        <v>198510</v>
      </c>
      <c r="B54" s="38">
        <v>132.11000000000001</v>
      </c>
      <c r="C54" s="38">
        <v>111.98</v>
      </c>
      <c r="D54" s="37">
        <v>155.29</v>
      </c>
      <c r="E54" s="38">
        <v>143.09</v>
      </c>
      <c r="F54" s="38">
        <v>109.55</v>
      </c>
      <c r="G54" s="38">
        <v>91.49</v>
      </c>
      <c r="H54" s="38">
        <v>92.86</v>
      </c>
      <c r="I54" s="38">
        <v>227.6</v>
      </c>
      <c r="J54" s="38">
        <v>112.38</v>
      </c>
      <c r="K54" s="38"/>
      <c r="L54" s="38"/>
      <c r="M54" s="38"/>
    </row>
    <row r="55" spans="1:13" x14ac:dyDescent="0.2">
      <c r="A55" s="39">
        <v>198511</v>
      </c>
      <c r="B55" s="37">
        <v>123.83</v>
      </c>
      <c r="C55" s="38">
        <v>109.52</v>
      </c>
      <c r="D55" s="37">
        <v>149.15</v>
      </c>
      <c r="E55" s="38">
        <v>99.27</v>
      </c>
      <c r="F55" s="38">
        <v>114.37</v>
      </c>
      <c r="G55" s="38">
        <v>89.03</v>
      </c>
      <c r="H55" s="38">
        <v>88.56</v>
      </c>
      <c r="I55" s="38">
        <v>184.45</v>
      </c>
      <c r="J55" s="38">
        <v>42.34</v>
      </c>
      <c r="K55" s="38"/>
      <c r="L55" s="38"/>
      <c r="M55" s="38"/>
    </row>
    <row r="56" spans="1:13" x14ac:dyDescent="0.2">
      <c r="A56" s="39">
        <v>198512</v>
      </c>
      <c r="B56" s="38">
        <v>144.80000000000001</v>
      </c>
      <c r="C56" s="38">
        <v>127.64</v>
      </c>
      <c r="D56" s="38">
        <v>155.69</v>
      </c>
      <c r="E56" s="38">
        <v>147.78</v>
      </c>
      <c r="F56" s="38">
        <v>119.73</v>
      </c>
      <c r="G56" s="38">
        <v>109.32</v>
      </c>
      <c r="H56" s="38">
        <v>96.27</v>
      </c>
      <c r="I56" s="38">
        <v>273.93</v>
      </c>
      <c r="J56" s="38">
        <v>39.869999999999997</v>
      </c>
      <c r="K56" s="38"/>
      <c r="L56" s="38"/>
      <c r="M56" s="38"/>
    </row>
    <row r="57" spans="1:13" x14ac:dyDescent="0.2">
      <c r="A57" s="39">
        <v>198601</v>
      </c>
      <c r="B57" s="38">
        <v>143.86000000000001</v>
      </c>
      <c r="C57" s="38">
        <v>121.11</v>
      </c>
      <c r="D57" s="38">
        <v>146.22999999999999</v>
      </c>
      <c r="E57" s="38">
        <v>171.67</v>
      </c>
      <c r="F57" s="38">
        <v>103.49</v>
      </c>
      <c r="G57" s="38">
        <v>107.68</v>
      </c>
      <c r="H57" s="38">
        <v>97.62</v>
      </c>
      <c r="I57" s="38">
        <v>336.52</v>
      </c>
      <c r="J57" s="38">
        <v>81.86</v>
      </c>
      <c r="K57" s="38"/>
      <c r="L57" s="38"/>
      <c r="M57" s="38"/>
    </row>
    <row r="58" spans="1:13" x14ac:dyDescent="0.2">
      <c r="A58" s="39">
        <v>198602</v>
      </c>
      <c r="B58" s="38">
        <v>124.57</v>
      </c>
      <c r="C58" s="38">
        <v>107.98</v>
      </c>
      <c r="D58" s="38">
        <v>161.79</v>
      </c>
      <c r="E58" s="38">
        <v>133.22999999999999</v>
      </c>
      <c r="F58" s="38">
        <v>119.1</v>
      </c>
      <c r="G58" s="38">
        <v>127.03</v>
      </c>
      <c r="H58" s="38">
        <v>49.84</v>
      </c>
      <c r="I58" s="38">
        <v>116.56</v>
      </c>
      <c r="J58" s="38">
        <v>59.28</v>
      </c>
      <c r="K58" s="38"/>
      <c r="L58" s="38"/>
      <c r="M58" s="38"/>
    </row>
    <row r="59" spans="1:13" x14ac:dyDescent="0.2">
      <c r="A59" s="39">
        <v>198603</v>
      </c>
      <c r="B59" s="38">
        <v>135.04</v>
      </c>
      <c r="C59" s="38">
        <v>99.21</v>
      </c>
      <c r="D59" s="38">
        <v>173.47</v>
      </c>
      <c r="E59" s="38">
        <v>152.86600000000001</v>
      </c>
      <c r="F59" s="38">
        <v>143.05000000000001</v>
      </c>
      <c r="G59" s="38">
        <v>133.93</v>
      </c>
      <c r="H59" s="38">
        <v>74.430000000000007</v>
      </c>
      <c r="I59" s="38">
        <v>222.85</v>
      </c>
      <c r="J59" s="38">
        <v>22.58</v>
      </c>
      <c r="K59" s="38"/>
      <c r="L59" s="38"/>
      <c r="M59" s="38"/>
    </row>
    <row r="60" spans="1:13" x14ac:dyDescent="0.2">
      <c r="A60" s="39">
        <v>198604</v>
      </c>
      <c r="B60" s="38">
        <v>148.69</v>
      </c>
      <c r="C60" s="38">
        <v>113.48</v>
      </c>
      <c r="D60" s="38">
        <v>192.25</v>
      </c>
      <c r="E60" s="38">
        <v>164.7</v>
      </c>
      <c r="F60" s="38">
        <v>128.69</v>
      </c>
      <c r="G60" s="38">
        <v>74.02</v>
      </c>
      <c r="H60" s="38">
        <v>53.79</v>
      </c>
      <c r="I60" s="38">
        <v>291.12</v>
      </c>
      <c r="J60" s="38">
        <v>28.76</v>
      </c>
      <c r="K60" s="38"/>
      <c r="L60" s="38"/>
      <c r="M60" s="38"/>
    </row>
    <row r="61" spans="1:13" x14ac:dyDescent="0.2">
      <c r="A61" s="39">
        <v>198605</v>
      </c>
      <c r="B61" s="38">
        <v>163.65</v>
      </c>
      <c r="C61" s="38">
        <v>120.73</v>
      </c>
      <c r="D61" s="38">
        <v>213.73</v>
      </c>
      <c r="E61" s="38">
        <v>207.52</v>
      </c>
      <c r="F61" s="38">
        <v>115.42</v>
      </c>
      <c r="G61" s="38">
        <v>66.23</v>
      </c>
      <c r="H61" s="38">
        <v>49.7</v>
      </c>
      <c r="I61" s="38">
        <v>361.19</v>
      </c>
      <c r="J61" s="38">
        <v>26.28</v>
      </c>
      <c r="K61" s="38"/>
      <c r="L61" s="38"/>
      <c r="M61" s="38"/>
    </row>
    <row r="62" spans="1:13" x14ac:dyDescent="0.2">
      <c r="A62" s="39">
        <v>198606</v>
      </c>
      <c r="B62" s="38">
        <v>142.13</v>
      </c>
      <c r="C62" s="38">
        <v>126.11</v>
      </c>
      <c r="D62" s="38">
        <v>159.66999999999999</v>
      </c>
      <c r="E62" s="38">
        <v>179.71</v>
      </c>
      <c r="F62" s="38">
        <v>101.16</v>
      </c>
      <c r="G62" s="38">
        <v>51.14</v>
      </c>
      <c r="H62" s="38">
        <v>56.15</v>
      </c>
      <c r="I62" s="38">
        <v>265.3</v>
      </c>
      <c r="J62" s="38">
        <v>26.82</v>
      </c>
      <c r="K62" s="38"/>
      <c r="L62" s="38"/>
      <c r="M62" s="38"/>
    </row>
    <row r="63" spans="1:13" x14ac:dyDescent="0.2">
      <c r="A63" s="39">
        <v>198607</v>
      </c>
      <c r="B63" s="38">
        <v>144.43</v>
      </c>
      <c r="C63" s="38">
        <v>99.25</v>
      </c>
      <c r="D63" s="38">
        <v>203.77</v>
      </c>
      <c r="E63" s="38">
        <v>116.42</v>
      </c>
      <c r="F63" s="38">
        <v>125.57</v>
      </c>
      <c r="G63" s="38">
        <v>90.74</v>
      </c>
      <c r="H63" s="38">
        <v>69.150000000000006</v>
      </c>
      <c r="I63" s="38">
        <v>318.18</v>
      </c>
      <c r="J63" s="38">
        <v>25.76</v>
      </c>
      <c r="K63" s="38"/>
      <c r="L63" s="38"/>
      <c r="M63" s="38"/>
    </row>
    <row r="64" spans="1:13" x14ac:dyDescent="0.2">
      <c r="A64" s="39">
        <v>198608</v>
      </c>
      <c r="B64" s="38">
        <v>156.66999999999999</v>
      </c>
      <c r="C64" s="38">
        <v>106.06</v>
      </c>
      <c r="D64" s="38">
        <v>200.99</v>
      </c>
      <c r="E64" s="38">
        <v>163.02000000000001</v>
      </c>
      <c r="F64" s="38">
        <v>153.37</v>
      </c>
      <c r="G64" s="38">
        <v>102.31</v>
      </c>
      <c r="H64" s="38">
        <v>61.51</v>
      </c>
      <c r="I64" s="38">
        <v>372.63</v>
      </c>
      <c r="J64" s="38">
        <v>30.16</v>
      </c>
      <c r="K64" s="38"/>
      <c r="L64" s="38"/>
      <c r="M64" s="38"/>
    </row>
    <row r="65" spans="1:13" x14ac:dyDescent="0.2">
      <c r="A65" s="39">
        <v>198609</v>
      </c>
      <c r="B65" s="38">
        <v>162.11000000000001</v>
      </c>
      <c r="C65" s="38">
        <v>108.04</v>
      </c>
      <c r="D65" s="38">
        <v>227.43</v>
      </c>
      <c r="E65" s="38">
        <v>175.02</v>
      </c>
      <c r="F65" s="38">
        <v>145.80000000000001</v>
      </c>
      <c r="G65" s="38">
        <v>121.49</v>
      </c>
      <c r="H65" s="38">
        <v>83.72</v>
      </c>
      <c r="I65" s="38">
        <v>332.04</v>
      </c>
      <c r="J65" s="38">
        <v>29.11</v>
      </c>
      <c r="K65" s="38"/>
      <c r="L65" s="38"/>
      <c r="M65" s="38"/>
    </row>
    <row r="66" spans="1:13" x14ac:dyDescent="0.2">
      <c r="A66" s="39">
        <v>198610</v>
      </c>
      <c r="B66" s="38">
        <v>175.76</v>
      </c>
      <c r="C66" s="38">
        <v>111.52</v>
      </c>
      <c r="D66" s="38">
        <v>266.89</v>
      </c>
      <c r="E66" s="38">
        <v>134.72999999999999</v>
      </c>
      <c r="F66" s="38">
        <v>177.36</v>
      </c>
      <c r="G66" s="38">
        <v>183.33</v>
      </c>
      <c r="H66" s="38">
        <v>174.18</v>
      </c>
      <c r="I66" s="38">
        <v>307.70999999999998</v>
      </c>
      <c r="J66" s="38">
        <v>121.91</v>
      </c>
      <c r="K66" s="38"/>
      <c r="L66" s="38"/>
      <c r="M66" s="38"/>
    </row>
    <row r="67" spans="1:13" x14ac:dyDescent="0.2">
      <c r="A67" s="39">
        <v>198611</v>
      </c>
      <c r="B67" s="38">
        <v>169.44</v>
      </c>
      <c r="C67" s="38">
        <v>115.03</v>
      </c>
      <c r="D67" s="38">
        <v>238.81</v>
      </c>
      <c r="E67" s="38">
        <v>123.11</v>
      </c>
      <c r="F67" s="38">
        <v>140.25</v>
      </c>
      <c r="G67" s="38">
        <v>208.68</v>
      </c>
      <c r="H67" s="38">
        <v>217.21</v>
      </c>
      <c r="I67" s="38">
        <v>335.81</v>
      </c>
      <c r="J67" s="38">
        <v>107.61</v>
      </c>
      <c r="K67" s="38"/>
      <c r="L67" s="38"/>
      <c r="M67" s="38"/>
    </row>
    <row r="68" spans="1:13" x14ac:dyDescent="0.2">
      <c r="A68" s="39">
        <v>198612</v>
      </c>
      <c r="B68" s="38">
        <v>162.94999999999999</v>
      </c>
      <c r="C68" s="38">
        <v>124.19</v>
      </c>
      <c r="D68" s="38">
        <v>200.21</v>
      </c>
      <c r="E68" s="38">
        <v>176.98</v>
      </c>
      <c r="F68" s="38">
        <v>160.25</v>
      </c>
      <c r="G68" s="38">
        <v>183.21</v>
      </c>
      <c r="H68" s="38">
        <v>122.58</v>
      </c>
      <c r="I68" s="38">
        <v>275.27999999999997</v>
      </c>
      <c r="J68" s="38">
        <v>50.1</v>
      </c>
      <c r="K68" s="38"/>
      <c r="L68" s="38"/>
      <c r="M68" s="38"/>
    </row>
    <row r="69" spans="1:13" x14ac:dyDescent="0.2">
      <c r="A69" s="39">
        <v>198701</v>
      </c>
      <c r="B69" s="38">
        <v>168.83</v>
      </c>
      <c r="C69" s="38">
        <v>134.1</v>
      </c>
      <c r="D69" s="38">
        <v>173.43</v>
      </c>
      <c r="E69" s="38">
        <v>193.38</v>
      </c>
      <c r="F69" s="38">
        <v>146.61000000000001</v>
      </c>
      <c r="G69" s="38">
        <v>148.55000000000001</v>
      </c>
      <c r="H69" s="38">
        <v>114.06</v>
      </c>
      <c r="I69" s="38">
        <v>402.07</v>
      </c>
      <c r="J69" s="38">
        <v>201.11</v>
      </c>
      <c r="K69" s="38"/>
      <c r="L69" s="38"/>
      <c r="M69" s="38"/>
    </row>
    <row r="70" spans="1:13" x14ac:dyDescent="0.2">
      <c r="A70" s="39">
        <v>198702</v>
      </c>
      <c r="B70" s="38">
        <v>154.75</v>
      </c>
      <c r="C70" s="38">
        <v>91.55</v>
      </c>
      <c r="D70" s="38">
        <v>211.86</v>
      </c>
      <c r="E70" s="38">
        <v>197.07</v>
      </c>
      <c r="F70" s="38">
        <v>148.26</v>
      </c>
      <c r="G70" s="38">
        <v>139.55000000000001</v>
      </c>
      <c r="H70" s="38">
        <v>148.82</v>
      </c>
      <c r="I70" s="38">
        <v>348.42</v>
      </c>
      <c r="J70" s="38">
        <v>205.53</v>
      </c>
      <c r="K70" s="38"/>
      <c r="L70" s="38"/>
      <c r="M70" s="38"/>
    </row>
    <row r="71" spans="1:13" x14ac:dyDescent="0.2">
      <c r="A71" s="39">
        <v>198703</v>
      </c>
      <c r="B71" s="38">
        <v>175.18</v>
      </c>
      <c r="C71" s="38">
        <v>105.88</v>
      </c>
      <c r="D71" s="38">
        <v>215.33</v>
      </c>
      <c r="E71" s="38">
        <v>236.7</v>
      </c>
      <c r="F71" s="38">
        <v>150.02000000000001</v>
      </c>
      <c r="G71" s="38">
        <v>143.99</v>
      </c>
      <c r="H71" s="38">
        <v>136.57</v>
      </c>
      <c r="I71" s="38">
        <v>486.86</v>
      </c>
      <c r="J71" s="38">
        <v>212.41</v>
      </c>
      <c r="K71" s="38"/>
      <c r="L71" s="38"/>
      <c r="M71" s="38"/>
    </row>
    <row r="72" spans="1:13" x14ac:dyDescent="0.2">
      <c r="A72" s="39">
        <v>198704</v>
      </c>
      <c r="B72" s="38">
        <v>171.6</v>
      </c>
      <c r="C72" s="38">
        <v>124.35</v>
      </c>
      <c r="D72" s="38">
        <v>193.35</v>
      </c>
      <c r="E72" s="38">
        <v>212.88</v>
      </c>
      <c r="F72" s="38">
        <v>142.12</v>
      </c>
      <c r="G72" s="38">
        <v>154.02000000000001</v>
      </c>
      <c r="H72" s="38">
        <v>136.32</v>
      </c>
      <c r="I72" s="38">
        <v>421.36</v>
      </c>
      <c r="J72" s="38">
        <v>114.14</v>
      </c>
      <c r="K72" s="38"/>
      <c r="L72" s="38"/>
      <c r="M72" s="38"/>
    </row>
    <row r="73" spans="1:13" x14ac:dyDescent="0.2">
      <c r="A73" s="39">
        <v>198705</v>
      </c>
      <c r="B73" s="38">
        <v>202.98</v>
      </c>
      <c r="C73" s="38">
        <v>145.78</v>
      </c>
      <c r="D73" s="38">
        <v>240.16</v>
      </c>
      <c r="E73" s="38">
        <v>192.12</v>
      </c>
      <c r="F73" s="38">
        <v>188.43</v>
      </c>
      <c r="G73" s="38">
        <v>214.62</v>
      </c>
      <c r="H73" s="38">
        <v>145.88</v>
      </c>
      <c r="I73" s="38">
        <v>476.12</v>
      </c>
      <c r="J73" s="38">
        <v>160.49</v>
      </c>
      <c r="K73" s="38"/>
      <c r="L73" s="38"/>
      <c r="M73" s="38"/>
    </row>
    <row r="74" spans="1:13" x14ac:dyDescent="0.2">
      <c r="A74" s="39">
        <v>198706</v>
      </c>
      <c r="B74" s="38">
        <v>200.51</v>
      </c>
      <c r="C74" s="38">
        <v>136.12</v>
      </c>
      <c r="D74" s="38">
        <v>260.31</v>
      </c>
      <c r="E74" s="38">
        <v>181.05</v>
      </c>
      <c r="F74" s="38">
        <v>169.75</v>
      </c>
      <c r="G74" s="38">
        <v>156.91999999999999</v>
      </c>
      <c r="H74" s="38">
        <v>105</v>
      </c>
      <c r="I74" s="38">
        <v>497.77</v>
      </c>
      <c r="J74" s="38">
        <v>298.39</v>
      </c>
      <c r="K74" s="38"/>
      <c r="L74" s="38"/>
      <c r="M74" s="38"/>
    </row>
    <row r="75" spans="1:13" x14ac:dyDescent="0.2">
      <c r="A75" s="39">
        <v>198707</v>
      </c>
      <c r="B75" s="38">
        <v>182.93</v>
      </c>
      <c r="C75" s="38">
        <v>115.16</v>
      </c>
      <c r="D75" s="38">
        <v>248.86</v>
      </c>
      <c r="E75" s="38">
        <v>106.76</v>
      </c>
      <c r="F75" s="38">
        <v>159.96</v>
      </c>
      <c r="G75" s="38">
        <v>130.57</v>
      </c>
      <c r="H75" s="38">
        <v>131.13</v>
      </c>
      <c r="I75" s="38">
        <v>515.30999999999995</v>
      </c>
      <c r="J75" s="38">
        <v>202.58</v>
      </c>
      <c r="K75" s="38"/>
      <c r="L75" s="38"/>
      <c r="M75" s="38"/>
    </row>
    <row r="76" spans="1:13" x14ac:dyDescent="0.2">
      <c r="A76" s="39">
        <v>198708</v>
      </c>
      <c r="B76" s="38">
        <v>182</v>
      </c>
      <c r="C76" s="38">
        <v>101.04</v>
      </c>
      <c r="D76" s="38">
        <v>247.13</v>
      </c>
      <c r="E76" s="38">
        <v>176.2</v>
      </c>
      <c r="F76" s="38">
        <v>157.66999999999999</v>
      </c>
      <c r="G76" s="38">
        <v>168.84</v>
      </c>
      <c r="H76" s="38">
        <v>102.19</v>
      </c>
      <c r="I76" s="38">
        <v>534.45000000000005</v>
      </c>
      <c r="J76" s="38">
        <v>206.96</v>
      </c>
      <c r="K76" s="38"/>
      <c r="L76" s="38"/>
      <c r="M76" s="38"/>
    </row>
    <row r="77" spans="1:13" x14ac:dyDescent="0.2">
      <c r="A77" s="39">
        <v>198709</v>
      </c>
      <c r="B77" s="38">
        <v>162.59</v>
      </c>
      <c r="C77" s="38">
        <v>90.7</v>
      </c>
      <c r="D77" s="38">
        <v>221.45</v>
      </c>
      <c r="E77" s="38">
        <v>170.06</v>
      </c>
      <c r="F77" s="38">
        <v>156.56</v>
      </c>
      <c r="G77" s="38">
        <v>124.69</v>
      </c>
      <c r="H77" s="38">
        <v>99.87</v>
      </c>
      <c r="I77" s="38">
        <v>453.12</v>
      </c>
      <c r="J77" s="38">
        <v>168.76</v>
      </c>
      <c r="K77" s="38"/>
      <c r="L77" s="38"/>
      <c r="M77" s="38"/>
    </row>
    <row r="78" spans="1:13" x14ac:dyDescent="0.2">
      <c r="A78" s="39">
        <v>198710</v>
      </c>
      <c r="B78" s="38">
        <v>160.94</v>
      </c>
      <c r="C78" s="38">
        <v>99.72</v>
      </c>
      <c r="D78" s="38">
        <v>217.25</v>
      </c>
      <c r="E78" s="38">
        <v>173.42</v>
      </c>
      <c r="F78" s="38">
        <v>149.19</v>
      </c>
      <c r="G78" s="38">
        <v>117.65</v>
      </c>
      <c r="H78" s="38">
        <v>144.15</v>
      </c>
      <c r="I78" s="38">
        <v>389.73</v>
      </c>
      <c r="J78" s="38">
        <v>190.24</v>
      </c>
      <c r="K78" s="38"/>
      <c r="L78" s="38"/>
      <c r="M78" s="38"/>
    </row>
    <row r="79" spans="1:13" x14ac:dyDescent="0.2">
      <c r="A79" s="39">
        <v>198711</v>
      </c>
      <c r="B79" s="38">
        <v>157.76</v>
      </c>
      <c r="C79" s="38">
        <v>84.51</v>
      </c>
      <c r="D79" s="38">
        <v>198.79</v>
      </c>
      <c r="E79" s="38">
        <v>175.49</v>
      </c>
      <c r="F79" s="38">
        <v>140.38999999999999</v>
      </c>
      <c r="G79" s="38">
        <v>149.83000000000001</v>
      </c>
      <c r="H79" s="38">
        <v>119.38</v>
      </c>
      <c r="I79" s="38">
        <v>504.46</v>
      </c>
      <c r="J79" s="38">
        <v>249.41</v>
      </c>
      <c r="K79" s="38"/>
      <c r="L79" s="38"/>
      <c r="M79" s="38"/>
    </row>
    <row r="80" spans="1:13" x14ac:dyDescent="0.2">
      <c r="A80" s="39">
        <v>198712</v>
      </c>
      <c r="B80" s="38">
        <v>146.30000000000001</v>
      </c>
      <c r="C80" s="38">
        <v>113.31</v>
      </c>
      <c r="D80" s="38">
        <v>148</v>
      </c>
      <c r="E80" s="38">
        <v>162.44</v>
      </c>
      <c r="F80" s="38">
        <v>113.24</v>
      </c>
      <c r="G80" s="38">
        <v>153.65</v>
      </c>
      <c r="H80" s="38">
        <v>197.33</v>
      </c>
      <c r="I80" s="38">
        <v>370.76</v>
      </c>
      <c r="J80" s="38">
        <v>161.94999999999999</v>
      </c>
      <c r="K80" s="38"/>
      <c r="L80" s="38"/>
      <c r="M80" s="38"/>
    </row>
    <row r="81" spans="1:13" x14ac:dyDescent="0.2">
      <c r="A81" s="39">
        <v>198801</v>
      </c>
      <c r="B81" s="38">
        <v>131.75</v>
      </c>
      <c r="C81" s="38">
        <v>113.21</v>
      </c>
      <c r="D81" s="38">
        <v>119.06</v>
      </c>
      <c r="E81" s="38">
        <v>145.46</v>
      </c>
      <c r="F81" s="38">
        <v>108.55</v>
      </c>
      <c r="G81" s="38">
        <v>103.11</v>
      </c>
      <c r="H81" s="38">
        <v>140.79</v>
      </c>
      <c r="I81" s="38">
        <v>323.27999999999997</v>
      </c>
      <c r="J81" s="38">
        <v>184</v>
      </c>
      <c r="K81" s="38"/>
      <c r="L81" s="38"/>
      <c r="M81" s="38"/>
    </row>
    <row r="82" spans="1:13" x14ac:dyDescent="0.2">
      <c r="A82" s="39">
        <v>198802</v>
      </c>
      <c r="B82" s="38">
        <v>148.58000000000001</v>
      </c>
      <c r="C82" s="38">
        <v>113.03</v>
      </c>
      <c r="D82" s="38">
        <v>168.72</v>
      </c>
      <c r="E82" s="38">
        <v>180.46</v>
      </c>
      <c r="F82" s="38">
        <v>115.52</v>
      </c>
      <c r="G82" s="38">
        <v>77.61</v>
      </c>
      <c r="H82" s="38">
        <v>148.91</v>
      </c>
      <c r="I82" s="38">
        <v>358.61</v>
      </c>
      <c r="J82" s="38">
        <v>121.57</v>
      </c>
      <c r="K82" s="38"/>
      <c r="L82" s="38"/>
      <c r="M82" s="38"/>
    </row>
    <row r="83" spans="1:13" x14ac:dyDescent="0.2">
      <c r="A83" s="39">
        <v>198803</v>
      </c>
      <c r="B83" s="38">
        <v>154.56</v>
      </c>
      <c r="C83" s="38">
        <v>123.59</v>
      </c>
      <c r="D83" s="38">
        <v>156.19999999999999</v>
      </c>
      <c r="E83" s="38">
        <v>189.63</v>
      </c>
      <c r="F83" s="38">
        <v>131.41</v>
      </c>
      <c r="G83" s="38">
        <v>89.41</v>
      </c>
      <c r="H83" s="38">
        <v>97.83</v>
      </c>
      <c r="I83" s="38">
        <v>387.77</v>
      </c>
      <c r="J83" s="38">
        <v>162.26</v>
      </c>
      <c r="K83" s="38"/>
      <c r="L83" s="38"/>
      <c r="M83" s="38"/>
    </row>
    <row r="84" spans="1:13" x14ac:dyDescent="0.2">
      <c r="A84" s="39">
        <v>198804</v>
      </c>
      <c r="B84" s="38">
        <v>144.83000000000001</v>
      </c>
      <c r="C84" s="38">
        <v>116.97</v>
      </c>
      <c r="D84" s="38">
        <v>128.82</v>
      </c>
      <c r="E84" s="38">
        <v>171.01</v>
      </c>
      <c r="F84" s="38">
        <v>159.34</v>
      </c>
      <c r="G84" s="38">
        <v>82.84</v>
      </c>
      <c r="H84" s="38">
        <v>88.35</v>
      </c>
      <c r="I84" s="38">
        <v>375.79</v>
      </c>
      <c r="J84" s="38">
        <v>133.38999999999999</v>
      </c>
      <c r="K84" s="38"/>
      <c r="L84" s="38"/>
      <c r="M84" s="38"/>
    </row>
    <row r="85" spans="1:13" x14ac:dyDescent="0.2">
      <c r="A85" s="39">
        <v>198805</v>
      </c>
      <c r="B85" s="38">
        <v>154.86000000000001</v>
      </c>
      <c r="C85" s="38">
        <v>119.34</v>
      </c>
      <c r="D85" s="38">
        <v>153.4</v>
      </c>
      <c r="E85" s="38">
        <v>171.79</v>
      </c>
      <c r="F85" s="38">
        <v>172.22</v>
      </c>
      <c r="G85" s="38">
        <v>83.96</v>
      </c>
      <c r="H85" s="38">
        <v>101.83</v>
      </c>
      <c r="I85" s="38">
        <v>390.86</v>
      </c>
      <c r="J85" s="38">
        <v>231.78</v>
      </c>
      <c r="K85" s="38"/>
      <c r="L85" s="38"/>
      <c r="M85" s="38"/>
    </row>
    <row r="86" spans="1:13" x14ac:dyDescent="0.2">
      <c r="A86" s="39">
        <v>198806</v>
      </c>
      <c r="B86" s="38">
        <v>136.77000000000001</v>
      </c>
      <c r="C86" s="38">
        <v>106.8</v>
      </c>
      <c r="D86" s="38">
        <v>152.16</v>
      </c>
      <c r="E86" s="38">
        <v>174.39</v>
      </c>
      <c r="F86" s="38">
        <v>153.68</v>
      </c>
      <c r="G86" s="38">
        <v>76.22</v>
      </c>
      <c r="H86" s="38">
        <v>99.91</v>
      </c>
      <c r="I86" s="38">
        <v>256.77999999999997</v>
      </c>
      <c r="J86" s="38">
        <v>210.64</v>
      </c>
      <c r="K86" s="38"/>
      <c r="L86" s="38"/>
      <c r="M86" s="38"/>
    </row>
    <row r="87" spans="1:13" x14ac:dyDescent="0.2">
      <c r="A87" s="39">
        <v>198807</v>
      </c>
      <c r="B87" s="38">
        <v>139.04</v>
      </c>
      <c r="C87" s="38">
        <v>118.3</v>
      </c>
      <c r="D87" s="38">
        <v>143.5</v>
      </c>
      <c r="E87" s="38">
        <v>159</v>
      </c>
      <c r="F87" s="38">
        <v>141.99</v>
      </c>
      <c r="G87" s="38">
        <v>87.35</v>
      </c>
      <c r="H87" s="38">
        <v>116.48</v>
      </c>
      <c r="I87" s="38">
        <v>262.37</v>
      </c>
      <c r="J87" s="38">
        <v>219.24</v>
      </c>
      <c r="K87" s="38"/>
      <c r="L87" s="38"/>
      <c r="M87" s="38"/>
    </row>
    <row r="88" spans="1:13" x14ac:dyDescent="0.2">
      <c r="A88" s="39">
        <v>198808</v>
      </c>
      <c r="B88" s="38">
        <v>129.77000000000001</v>
      </c>
      <c r="C88" s="38">
        <v>105.16</v>
      </c>
      <c r="D88" s="38">
        <v>151.69999999999999</v>
      </c>
      <c r="E88" s="38">
        <v>165.01</v>
      </c>
      <c r="F88" s="38">
        <v>129.62</v>
      </c>
      <c r="G88" s="38">
        <v>98.08</v>
      </c>
      <c r="H88" s="38">
        <v>92.41</v>
      </c>
      <c r="I88" s="38">
        <v>203.31</v>
      </c>
      <c r="J88" s="38">
        <v>233.54</v>
      </c>
      <c r="K88" s="38"/>
      <c r="L88" s="38"/>
      <c r="M88" s="38"/>
    </row>
    <row r="89" spans="1:13" x14ac:dyDescent="0.2">
      <c r="A89" s="39">
        <v>198809</v>
      </c>
      <c r="B89" s="38">
        <v>118.44</v>
      </c>
      <c r="C89" s="38">
        <v>82.03</v>
      </c>
      <c r="D89" s="38">
        <v>154.16</v>
      </c>
      <c r="E89" s="38">
        <v>152.19999999999999</v>
      </c>
      <c r="F89" s="38">
        <v>136.44</v>
      </c>
      <c r="G89" s="38">
        <v>59.12</v>
      </c>
      <c r="H89" s="38">
        <v>98.61</v>
      </c>
      <c r="I89" s="38">
        <v>209.19</v>
      </c>
      <c r="J89" s="38">
        <v>204.19</v>
      </c>
      <c r="K89" s="38"/>
      <c r="L89" s="38"/>
      <c r="M89" s="38"/>
    </row>
    <row r="90" spans="1:13" x14ac:dyDescent="0.2">
      <c r="A90" s="39">
        <v>198810</v>
      </c>
      <c r="B90" s="38">
        <v>120.79</v>
      </c>
      <c r="C90" s="38">
        <v>73.8</v>
      </c>
      <c r="D90" s="38">
        <v>180.42</v>
      </c>
      <c r="E90" s="38">
        <v>134.86000000000001</v>
      </c>
      <c r="F90" s="38">
        <v>142.71</v>
      </c>
      <c r="G90" s="38">
        <v>69.13</v>
      </c>
      <c r="H90" s="38">
        <v>94.83</v>
      </c>
      <c r="I90" s="38">
        <v>206.21</v>
      </c>
      <c r="J90" s="38">
        <v>197.95</v>
      </c>
      <c r="K90" s="38"/>
      <c r="L90" s="38"/>
      <c r="M90" s="38"/>
    </row>
    <row r="91" spans="1:13" x14ac:dyDescent="0.2">
      <c r="A91" s="39">
        <v>198811</v>
      </c>
      <c r="B91" s="38">
        <v>125.11</v>
      </c>
      <c r="C91" s="38">
        <v>88.13</v>
      </c>
      <c r="D91" s="38">
        <v>167.54</v>
      </c>
      <c r="E91" s="38">
        <v>149.69999999999999</v>
      </c>
      <c r="F91" s="38">
        <v>125.13</v>
      </c>
      <c r="G91" s="38">
        <v>71.17</v>
      </c>
      <c r="H91" s="38">
        <v>91.46</v>
      </c>
      <c r="I91" s="38">
        <v>227.68</v>
      </c>
      <c r="J91" s="38">
        <v>166.73</v>
      </c>
      <c r="K91" s="38"/>
      <c r="L91" s="38"/>
      <c r="M91" s="38"/>
    </row>
    <row r="92" spans="1:13" x14ac:dyDescent="0.2">
      <c r="A92" s="39">
        <v>198812</v>
      </c>
      <c r="B92" s="38">
        <v>107.48</v>
      </c>
      <c r="C92" s="38">
        <v>97.22</v>
      </c>
      <c r="D92" s="38">
        <v>109.71</v>
      </c>
      <c r="E92" s="38">
        <v>151.71</v>
      </c>
      <c r="F92" s="38">
        <v>79.34</v>
      </c>
      <c r="G92" s="38">
        <v>91.64</v>
      </c>
      <c r="H92" s="38">
        <v>88.7</v>
      </c>
      <c r="I92" s="38">
        <v>175.28</v>
      </c>
      <c r="J92" s="38">
        <v>171.79</v>
      </c>
      <c r="K92" s="38"/>
      <c r="L92" s="38"/>
      <c r="M92" s="38"/>
    </row>
    <row r="93" spans="1:13" x14ac:dyDescent="0.2">
      <c r="A93" s="39">
        <v>198901</v>
      </c>
      <c r="B93" s="38">
        <v>103.41</v>
      </c>
      <c r="C93" s="38">
        <v>103.32</v>
      </c>
      <c r="D93" s="38">
        <v>91.75</v>
      </c>
      <c r="E93" s="38">
        <v>176.54</v>
      </c>
      <c r="F93" s="38">
        <v>69.73</v>
      </c>
      <c r="G93" s="38">
        <v>63.58</v>
      </c>
      <c r="H93" s="38">
        <v>102.73</v>
      </c>
      <c r="I93" s="38">
        <v>145.62</v>
      </c>
      <c r="J93" s="38">
        <v>161.51</v>
      </c>
      <c r="K93" s="38"/>
      <c r="L93" s="38"/>
      <c r="M93" s="38"/>
    </row>
    <row r="94" spans="1:13" x14ac:dyDescent="0.2">
      <c r="A94" s="39">
        <v>198902</v>
      </c>
      <c r="B94" s="38">
        <v>93.44</v>
      </c>
      <c r="C94" s="38">
        <v>79.290000000000006</v>
      </c>
      <c r="D94" s="38">
        <v>107.51</v>
      </c>
      <c r="E94" s="38">
        <v>188.98</v>
      </c>
      <c r="F94" s="38">
        <v>71.099999999999994</v>
      </c>
      <c r="G94" s="38">
        <v>64.88</v>
      </c>
      <c r="H94" s="38">
        <v>88.76</v>
      </c>
      <c r="I94" s="38">
        <v>102.4</v>
      </c>
      <c r="J94" s="38">
        <v>130.06</v>
      </c>
      <c r="K94" s="38"/>
      <c r="L94" s="38"/>
      <c r="M94" s="38"/>
    </row>
    <row r="95" spans="1:13" x14ac:dyDescent="0.2">
      <c r="A95" s="39">
        <v>198903</v>
      </c>
      <c r="B95" s="38">
        <v>100.03</v>
      </c>
      <c r="C95" s="38">
        <v>79.61</v>
      </c>
      <c r="D95" s="38">
        <v>114.97</v>
      </c>
      <c r="E95" s="38">
        <v>188.4</v>
      </c>
      <c r="F95" s="38">
        <v>71.239999999999995</v>
      </c>
      <c r="G95" s="38">
        <v>84.79</v>
      </c>
      <c r="H95" s="38">
        <v>188.01</v>
      </c>
      <c r="I95" s="38">
        <v>140.33000000000001</v>
      </c>
      <c r="J95" s="38">
        <v>133.33000000000001</v>
      </c>
      <c r="K95" s="38"/>
      <c r="L95" s="38"/>
      <c r="M95" s="38"/>
    </row>
    <row r="96" spans="1:13" x14ac:dyDescent="0.2">
      <c r="A96" s="39">
        <v>198904</v>
      </c>
      <c r="B96" s="38">
        <v>113</v>
      </c>
      <c r="C96" s="38">
        <v>90.22</v>
      </c>
      <c r="D96" s="38">
        <v>128.08000000000001</v>
      </c>
      <c r="E96" s="38">
        <v>160.26</v>
      </c>
      <c r="F96" s="38">
        <v>96.35</v>
      </c>
      <c r="G96" s="38">
        <v>110.09</v>
      </c>
      <c r="H96" s="38">
        <v>148.57</v>
      </c>
      <c r="I96" s="38">
        <v>186.79</v>
      </c>
      <c r="J96" s="38">
        <v>164.01</v>
      </c>
      <c r="K96" s="38"/>
      <c r="L96" s="38"/>
      <c r="M96" s="38"/>
    </row>
    <row r="97" spans="1:13" x14ac:dyDescent="0.2">
      <c r="A97" s="39">
        <v>198905</v>
      </c>
      <c r="B97" s="38">
        <v>122.28</v>
      </c>
      <c r="C97" s="38">
        <v>104.91</v>
      </c>
      <c r="D97" s="38">
        <v>165.29</v>
      </c>
      <c r="E97" s="38">
        <v>130.59</v>
      </c>
      <c r="F97" s="38">
        <v>86.72</v>
      </c>
      <c r="G97" s="38">
        <v>96.14</v>
      </c>
      <c r="H97" s="38">
        <v>116.43</v>
      </c>
      <c r="I97" s="38">
        <v>137.26</v>
      </c>
      <c r="J97" s="38">
        <v>197.7</v>
      </c>
      <c r="K97" s="38"/>
      <c r="L97" s="38"/>
      <c r="M97" s="38"/>
    </row>
    <row r="98" spans="1:13" x14ac:dyDescent="0.2">
      <c r="A98" s="39">
        <v>198906</v>
      </c>
      <c r="B98" s="38">
        <v>119.21</v>
      </c>
      <c r="C98" s="38">
        <v>110.02</v>
      </c>
      <c r="D98" s="38">
        <v>159.78</v>
      </c>
      <c r="E98" s="38">
        <v>114.5</v>
      </c>
      <c r="F98" s="38">
        <v>78.010000000000005</v>
      </c>
      <c r="G98" s="38">
        <v>80.63</v>
      </c>
      <c r="H98" s="38">
        <v>135.96</v>
      </c>
      <c r="I98" s="38">
        <v>110.63</v>
      </c>
      <c r="J98" s="38">
        <v>175.48</v>
      </c>
      <c r="K98" s="38"/>
      <c r="L98" s="38"/>
      <c r="M98" s="38"/>
    </row>
    <row r="99" spans="1:13" x14ac:dyDescent="0.2">
      <c r="A99" s="39">
        <v>198907</v>
      </c>
      <c r="B99" s="38">
        <v>132.38999999999999</v>
      </c>
      <c r="C99" s="38">
        <v>129.53</v>
      </c>
      <c r="D99" s="38">
        <v>173.25</v>
      </c>
      <c r="E99" s="38">
        <v>134.87</v>
      </c>
      <c r="F99" s="38">
        <v>77.069999999999993</v>
      </c>
      <c r="G99" s="38">
        <v>73.14</v>
      </c>
      <c r="H99" s="38">
        <v>178.18</v>
      </c>
      <c r="I99" s="38">
        <v>100.13</v>
      </c>
      <c r="J99" s="38">
        <v>154.87</v>
      </c>
      <c r="K99" s="38"/>
      <c r="L99" s="38"/>
      <c r="M99" s="38"/>
    </row>
    <row r="100" spans="1:13" x14ac:dyDescent="0.2">
      <c r="A100" s="39">
        <v>198908</v>
      </c>
      <c r="B100" s="38">
        <v>117.22</v>
      </c>
      <c r="C100" s="38">
        <v>106.57</v>
      </c>
      <c r="D100" s="38">
        <v>163.37</v>
      </c>
      <c r="E100" s="38">
        <v>136.91999999999999</v>
      </c>
      <c r="F100" s="38">
        <v>79.31</v>
      </c>
      <c r="G100" s="38">
        <v>82.92</v>
      </c>
      <c r="H100" s="38">
        <v>125.22</v>
      </c>
      <c r="I100" s="38">
        <v>74.33</v>
      </c>
      <c r="J100" s="38">
        <v>192.1</v>
      </c>
      <c r="K100" s="38"/>
      <c r="L100" s="38"/>
      <c r="M100" s="38"/>
    </row>
    <row r="101" spans="1:13" x14ac:dyDescent="0.2">
      <c r="A101" s="39">
        <v>198909</v>
      </c>
      <c r="B101" s="38">
        <v>103.8</v>
      </c>
      <c r="C101" s="38">
        <v>85.45</v>
      </c>
      <c r="D101" s="38">
        <v>152.03</v>
      </c>
      <c r="E101" s="38">
        <v>130.31</v>
      </c>
      <c r="F101" s="38">
        <v>73.510000000000005</v>
      </c>
      <c r="G101" s="38">
        <v>67.62</v>
      </c>
      <c r="H101" s="38">
        <v>120.34</v>
      </c>
      <c r="I101" s="38">
        <v>87.37</v>
      </c>
      <c r="J101" s="38">
        <v>189.27</v>
      </c>
      <c r="K101" s="38"/>
      <c r="L101" s="38"/>
      <c r="M101" s="38"/>
    </row>
    <row r="102" spans="1:13" x14ac:dyDescent="0.2">
      <c r="A102" s="39">
        <v>198910</v>
      </c>
      <c r="B102" s="38">
        <v>137.33000000000001</v>
      </c>
      <c r="C102" s="38">
        <v>112.88</v>
      </c>
      <c r="D102" s="38">
        <v>191.63</v>
      </c>
      <c r="E102" s="38">
        <v>121.17</v>
      </c>
      <c r="F102" s="38">
        <v>106.77</v>
      </c>
      <c r="G102" s="38">
        <v>55.25</v>
      </c>
      <c r="H102" s="38">
        <v>132.79</v>
      </c>
      <c r="I102" s="38">
        <v>199.29</v>
      </c>
      <c r="J102" s="38">
        <v>169</v>
      </c>
      <c r="K102" s="38"/>
      <c r="L102" s="38"/>
      <c r="M102" s="38"/>
    </row>
    <row r="103" spans="1:13" x14ac:dyDescent="0.2">
      <c r="A103" s="39">
        <v>198911</v>
      </c>
      <c r="B103" s="38">
        <v>120.56</v>
      </c>
      <c r="C103" s="38">
        <v>108.28</v>
      </c>
      <c r="D103" s="38">
        <v>132.13</v>
      </c>
      <c r="E103" s="38">
        <v>132.69999999999999</v>
      </c>
      <c r="F103" s="38">
        <v>90.5</v>
      </c>
      <c r="G103" s="38">
        <v>88.09</v>
      </c>
      <c r="H103" s="38">
        <v>113.09</v>
      </c>
      <c r="I103" s="38">
        <v>203.75</v>
      </c>
      <c r="J103" s="38">
        <v>169.58</v>
      </c>
      <c r="K103" s="38"/>
      <c r="L103" s="38"/>
      <c r="M103" s="38"/>
    </row>
    <row r="104" spans="1:13" x14ac:dyDescent="0.2">
      <c r="A104" s="39">
        <v>198912</v>
      </c>
      <c r="B104" s="38">
        <v>126.36</v>
      </c>
      <c r="C104" s="38">
        <v>126.2</v>
      </c>
      <c r="D104" s="38">
        <v>117.09</v>
      </c>
      <c r="E104" s="38">
        <v>156.27000000000001</v>
      </c>
      <c r="F104" s="38">
        <v>90.08</v>
      </c>
      <c r="G104" s="38">
        <v>89.65</v>
      </c>
      <c r="H104" s="38">
        <v>94.54</v>
      </c>
      <c r="I104" s="38">
        <v>201.82</v>
      </c>
      <c r="J104" s="38">
        <v>173.28</v>
      </c>
      <c r="K104" s="38"/>
      <c r="L104" s="38"/>
      <c r="M104" s="38"/>
    </row>
    <row r="105" spans="1:13" x14ac:dyDescent="0.2">
      <c r="A105" s="39">
        <v>199001</v>
      </c>
      <c r="B105" s="38">
        <v>107.22</v>
      </c>
      <c r="C105" s="38">
        <v>108.26</v>
      </c>
      <c r="D105" s="38">
        <v>91.33</v>
      </c>
      <c r="E105" s="38">
        <v>188.28</v>
      </c>
      <c r="F105" s="38">
        <v>76.88</v>
      </c>
      <c r="G105" s="38">
        <v>76.88</v>
      </c>
      <c r="H105" s="38">
        <v>131.13999999999999</v>
      </c>
      <c r="I105" s="38">
        <v>139.6</v>
      </c>
      <c r="J105" s="37">
        <v>95.9</v>
      </c>
      <c r="K105" s="38"/>
      <c r="L105" s="38"/>
      <c r="M105" s="38"/>
    </row>
    <row r="106" spans="1:13" x14ac:dyDescent="0.2">
      <c r="A106" s="39">
        <v>199002</v>
      </c>
      <c r="B106" s="38">
        <v>99.2</v>
      </c>
      <c r="C106" s="38">
        <v>89.69</v>
      </c>
      <c r="D106" s="38">
        <v>103.02</v>
      </c>
      <c r="E106" s="38">
        <v>151.38</v>
      </c>
      <c r="F106" s="38">
        <v>84.54</v>
      </c>
      <c r="G106" s="38">
        <v>77.88</v>
      </c>
      <c r="H106" s="38">
        <v>78.72</v>
      </c>
      <c r="I106" s="38">
        <v>135.63</v>
      </c>
      <c r="J106" s="38">
        <v>173.71</v>
      </c>
      <c r="K106" s="38"/>
      <c r="L106" s="38"/>
      <c r="M106" s="38"/>
    </row>
    <row r="107" spans="1:13" x14ac:dyDescent="0.2">
      <c r="A107" s="39">
        <v>199003</v>
      </c>
      <c r="B107" s="38">
        <v>112.57</v>
      </c>
      <c r="C107" s="38">
        <v>88.4</v>
      </c>
      <c r="D107" s="38">
        <v>117.46</v>
      </c>
      <c r="E107" s="38">
        <v>159.27000000000001</v>
      </c>
      <c r="F107" s="38">
        <v>97.48</v>
      </c>
      <c r="G107" s="38">
        <v>89.12</v>
      </c>
      <c r="H107" s="38">
        <v>121.38</v>
      </c>
      <c r="I107" s="38">
        <v>239.08</v>
      </c>
      <c r="J107" s="38">
        <v>266.64</v>
      </c>
      <c r="K107" s="38"/>
      <c r="L107" s="38"/>
      <c r="M107" s="38"/>
    </row>
    <row r="108" spans="1:13" x14ac:dyDescent="0.2">
      <c r="A108" s="39">
        <v>199004</v>
      </c>
      <c r="B108" s="38">
        <v>108.32</v>
      </c>
      <c r="C108" s="38">
        <v>106.49</v>
      </c>
      <c r="D108" s="38">
        <v>97.94</v>
      </c>
      <c r="E108" s="38">
        <v>129.38</v>
      </c>
      <c r="F108" s="38">
        <v>64.44</v>
      </c>
      <c r="G108" s="38">
        <v>64.45</v>
      </c>
      <c r="H108" s="38">
        <v>106.15</v>
      </c>
      <c r="I108" s="38">
        <v>214.16</v>
      </c>
      <c r="J108" s="38">
        <v>145.47</v>
      </c>
      <c r="K108" s="38"/>
      <c r="L108" s="38"/>
      <c r="M108" s="38"/>
    </row>
    <row r="109" spans="1:13" x14ac:dyDescent="0.2">
      <c r="A109" s="39">
        <v>199005</v>
      </c>
      <c r="B109" s="38">
        <v>112.19</v>
      </c>
      <c r="C109" s="38">
        <v>112.62</v>
      </c>
      <c r="D109" s="38">
        <v>92.33</v>
      </c>
      <c r="E109" s="38">
        <v>123.49</v>
      </c>
      <c r="F109" s="38">
        <v>100.23</v>
      </c>
      <c r="G109" s="38">
        <v>92.44</v>
      </c>
      <c r="H109" s="38">
        <v>97.58</v>
      </c>
      <c r="I109" s="38">
        <v>191.3</v>
      </c>
      <c r="J109" s="38">
        <v>237.85</v>
      </c>
      <c r="K109" s="38"/>
      <c r="L109" s="38"/>
      <c r="M109" s="38"/>
    </row>
    <row r="110" spans="1:13" x14ac:dyDescent="0.2">
      <c r="A110" s="39">
        <v>199006</v>
      </c>
      <c r="B110" s="38">
        <v>96.82</v>
      </c>
      <c r="C110" s="38">
        <v>95.11</v>
      </c>
      <c r="D110" s="38">
        <v>84.08</v>
      </c>
      <c r="E110" s="38">
        <v>136.83000000000001</v>
      </c>
      <c r="F110" s="38">
        <v>76.650000000000006</v>
      </c>
      <c r="G110" s="38">
        <v>60.24</v>
      </c>
      <c r="H110" s="38">
        <v>86.35</v>
      </c>
      <c r="I110" s="38">
        <v>160</v>
      </c>
      <c r="J110" s="38">
        <v>236.07</v>
      </c>
      <c r="K110" s="38"/>
      <c r="L110" s="38"/>
      <c r="M110" s="38"/>
    </row>
    <row r="111" spans="1:13" x14ac:dyDescent="0.2">
      <c r="A111" s="39">
        <v>199007</v>
      </c>
      <c r="B111" s="38">
        <v>96.6</v>
      </c>
      <c r="C111" s="38">
        <v>95.78</v>
      </c>
      <c r="D111" s="38">
        <v>83.42</v>
      </c>
      <c r="E111" s="38">
        <v>172.1</v>
      </c>
      <c r="F111" s="38">
        <v>89.31</v>
      </c>
      <c r="G111" s="38">
        <v>73.28</v>
      </c>
      <c r="H111" s="38">
        <v>112.95</v>
      </c>
      <c r="I111" s="38">
        <v>106.64</v>
      </c>
      <c r="J111" s="38">
        <v>6.4</v>
      </c>
      <c r="K111" s="38"/>
      <c r="L111" s="38"/>
      <c r="M111" s="38"/>
    </row>
    <row r="112" spans="1:13" x14ac:dyDescent="0.2">
      <c r="A112" s="39">
        <v>199008</v>
      </c>
      <c r="B112" s="38">
        <v>94.22</v>
      </c>
      <c r="C112" s="38">
        <v>80.510000000000005</v>
      </c>
      <c r="D112" s="38">
        <v>84.02</v>
      </c>
      <c r="E112" s="38">
        <v>121.78</v>
      </c>
      <c r="F112" s="38">
        <v>77.63</v>
      </c>
      <c r="G112" s="38">
        <v>84.99</v>
      </c>
      <c r="H112" s="38">
        <v>119.73</v>
      </c>
      <c r="I112" s="38">
        <v>218.82</v>
      </c>
      <c r="J112" s="38">
        <v>10.07</v>
      </c>
      <c r="K112" s="38"/>
      <c r="L112" s="38"/>
      <c r="M112" s="38"/>
    </row>
    <row r="113" spans="1:13" x14ac:dyDescent="0.2">
      <c r="A113" s="39">
        <v>199009</v>
      </c>
      <c r="B113" s="38">
        <v>93.94</v>
      </c>
      <c r="C113" s="38">
        <v>77.91</v>
      </c>
      <c r="D113" s="38">
        <v>102.37</v>
      </c>
      <c r="E113" s="38">
        <v>106.65</v>
      </c>
      <c r="F113" s="38">
        <v>74.73</v>
      </c>
      <c r="G113" s="38">
        <v>69.489999999999995</v>
      </c>
      <c r="H113" s="38">
        <v>110.65</v>
      </c>
      <c r="I113" s="38">
        <v>193.57</v>
      </c>
      <c r="J113" s="38">
        <v>7.51</v>
      </c>
      <c r="K113" s="38"/>
      <c r="L113" s="38"/>
      <c r="M113" s="38"/>
    </row>
    <row r="114" spans="1:13" x14ac:dyDescent="0.2">
      <c r="A114" s="39">
        <v>199010</v>
      </c>
      <c r="B114" s="38">
        <v>111.65</v>
      </c>
      <c r="C114" s="38">
        <v>120.07</v>
      </c>
      <c r="D114" s="38">
        <v>108.69</v>
      </c>
      <c r="E114" s="38">
        <v>74.540000000000006</v>
      </c>
      <c r="F114" s="38">
        <v>71.03</v>
      </c>
      <c r="G114" s="38">
        <v>62.37</v>
      </c>
      <c r="H114" s="38">
        <v>115.36</v>
      </c>
      <c r="I114" s="38">
        <v>167.61</v>
      </c>
      <c r="J114" s="38">
        <v>236.4</v>
      </c>
      <c r="K114" s="38"/>
      <c r="L114" s="38"/>
      <c r="M114" s="38"/>
    </row>
    <row r="115" spans="1:13" x14ac:dyDescent="0.2">
      <c r="A115" s="39">
        <v>199011</v>
      </c>
      <c r="B115" s="38">
        <v>99.21</v>
      </c>
      <c r="C115" s="38">
        <v>88.16</v>
      </c>
      <c r="D115" s="38">
        <v>105.63</v>
      </c>
      <c r="E115" s="38">
        <v>81.81</v>
      </c>
      <c r="F115" s="38">
        <v>94.82</v>
      </c>
      <c r="G115" s="38">
        <v>80.06</v>
      </c>
      <c r="H115" s="38">
        <v>118.84</v>
      </c>
      <c r="I115" s="38">
        <v>167.79</v>
      </c>
      <c r="J115" s="38">
        <v>336.42</v>
      </c>
      <c r="K115" s="38"/>
      <c r="L115" s="38"/>
      <c r="M115" s="38"/>
    </row>
    <row r="116" spans="1:13" x14ac:dyDescent="0.2">
      <c r="A116" s="39">
        <v>199012</v>
      </c>
      <c r="B116" s="38">
        <v>108.22</v>
      </c>
      <c r="C116" s="38">
        <v>102.4</v>
      </c>
      <c r="D116" s="38">
        <v>108.87</v>
      </c>
      <c r="E116" s="38">
        <v>105.35</v>
      </c>
      <c r="F116" s="38">
        <v>85.87</v>
      </c>
      <c r="G116" s="38">
        <v>78.87</v>
      </c>
      <c r="H116" s="38">
        <v>92.84</v>
      </c>
      <c r="I116" s="38">
        <v>185.88</v>
      </c>
      <c r="J116" s="38">
        <v>280.68</v>
      </c>
      <c r="K116" s="38"/>
      <c r="L116" s="38"/>
      <c r="M116" s="38"/>
    </row>
    <row r="117" spans="1:13" x14ac:dyDescent="0.2">
      <c r="A117" s="39">
        <v>199101</v>
      </c>
      <c r="B117" s="38">
        <v>99.67</v>
      </c>
      <c r="C117" s="38">
        <v>93.85</v>
      </c>
      <c r="D117" s="38">
        <v>94.67</v>
      </c>
      <c r="E117" s="38">
        <v>136.84</v>
      </c>
      <c r="F117" s="38">
        <v>78.540000000000006</v>
      </c>
      <c r="G117" s="38">
        <v>85.35</v>
      </c>
      <c r="H117" s="38">
        <v>91.97</v>
      </c>
      <c r="I117" s="38">
        <v>154.24</v>
      </c>
      <c r="J117" s="38">
        <v>306.26</v>
      </c>
      <c r="K117" s="38"/>
      <c r="L117" s="38"/>
      <c r="M117" s="38"/>
    </row>
    <row r="118" spans="1:13" x14ac:dyDescent="0.2">
      <c r="A118" s="39">
        <v>199102</v>
      </c>
      <c r="B118" s="38">
        <v>94.59</v>
      </c>
      <c r="C118" s="38">
        <v>94.59</v>
      </c>
      <c r="D118" s="38">
        <v>110.88</v>
      </c>
      <c r="E118" s="38">
        <v>111.81</v>
      </c>
      <c r="F118" s="38">
        <v>60.65</v>
      </c>
      <c r="G118" s="38">
        <v>44.91</v>
      </c>
      <c r="H118" s="38">
        <v>86.3</v>
      </c>
      <c r="I118" s="38">
        <v>88.99</v>
      </c>
      <c r="J118" s="38">
        <v>251.39</v>
      </c>
      <c r="K118" s="38"/>
      <c r="L118" s="38"/>
      <c r="M118" s="38"/>
    </row>
    <row r="119" spans="1:13" x14ac:dyDescent="0.2">
      <c r="A119" s="39">
        <v>199103</v>
      </c>
      <c r="B119" s="38">
        <v>98.85</v>
      </c>
      <c r="C119" s="38">
        <v>97.07</v>
      </c>
      <c r="D119" s="38">
        <v>108.21</v>
      </c>
      <c r="E119" s="38">
        <v>129.02000000000001</v>
      </c>
      <c r="F119" s="38">
        <v>65.92</v>
      </c>
      <c r="G119" s="38">
        <v>51.26</v>
      </c>
      <c r="H119" s="38">
        <v>85.21</v>
      </c>
      <c r="I119" s="38">
        <v>116.02</v>
      </c>
      <c r="J119" s="38">
        <v>277.68</v>
      </c>
      <c r="K119" s="38"/>
      <c r="L119" s="38"/>
      <c r="M119" s="38"/>
    </row>
    <row r="120" spans="1:13" x14ac:dyDescent="0.2">
      <c r="A120" s="39">
        <v>199104</v>
      </c>
      <c r="B120" s="38">
        <v>105.61</v>
      </c>
      <c r="C120" s="38">
        <v>97.3</v>
      </c>
      <c r="D120" s="38">
        <v>121.95</v>
      </c>
      <c r="E120" s="38">
        <v>113.2</v>
      </c>
      <c r="F120" s="38">
        <v>94.33</v>
      </c>
      <c r="G120" s="38">
        <v>62.5</v>
      </c>
      <c r="H120" s="38">
        <v>97.96</v>
      </c>
      <c r="I120" s="38">
        <v>131.13</v>
      </c>
      <c r="J120" s="38">
        <v>167.41</v>
      </c>
      <c r="K120" s="38"/>
      <c r="L120" s="38"/>
      <c r="M120" s="38"/>
    </row>
    <row r="121" spans="1:13" x14ac:dyDescent="0.2">
      <c r="A121" s="39">
        <v>199105</v>
      </c>
      <c r="B121" s="38">
        <v>111.44</v>
      </c>
      <c r="C121" s="38">
        <v>108.93</v>
      </c>
      <c r="D121" s="38">
        <v>119.81</v>
      </c>
      <c r="E121" s="38">
        <v>114.35</v>
      </c>
      <c r="F121" s="38">
        <v>89.33</v>
      </c>
      <c r="G121" s="38">
        <v>50.5</v>
      </c>
      <c r="H121" s="38">
        <v>115.6</v>
      </c>
      <c r="I121" s="38">
        <v>148.38999999999999</v>
      </c>
      <c r="J121" s="38">
        <v>259.54000000000002</v>
      </c>
      <c r="K121" s="38"/>
      <c r="L121" s="38"/>
      <c r="M121" s="38"/>
    </row>
    <row r="122" spans="1:13" x14ac:dyDescent="0.2">
      <c r="A122" s="39">
        <v>199106</v>
      </c>
      <c r="B122" s="38">
        <v>104.38</v>
      </c>
      <c r="C122" s="38">
        <v>92.02</v>
      </c>
      <c r="D122" s="38">
        <v>128.27000000000001</v>
      </c>
      <c r="E122" s="38">
        <v>125.37</v>
      </c>
      <c r="F122" s="38">
        <v>82.56</v>
      </c>
      <c r="G122" s="38">
        <v>34.03</v>
      </c>
      <c r="H122" s="38">
        <v>113.42</v>
      </c>
      <c r="I122" s="38">
        <v>142.13999999999999</v>
      </c>
      <c r="J122" s="38">
        <v>193.27</v>
      </c>
      <c r="K122" s="38"/>
      <c r="L122" s="38"/>
      <c r="M122" s="38"/>
    </row>
    <row r="123" spans="1:13" x14ac:dyDescent="0.2">
      <c r="A123" s="39">
        <v>199107</v>
      </c>
      <c r="B123" s="38">
        <v>105.3</v>
      </c>
      <c r="C123" s="38">
        <v>87.37</v>
      </c>
      <c r="D123" s="38">
        <v>136.65</v>
      </c>
      <c r="E123" s="38">
        <v>137.32</v>
      </c>
      <c r="F123" s="38">
        <v>78.14</v>
      </c>
      <c r="G123" s="38">
        <v>55.01</v>
      </c>
      <c r="H123" s="38">
        <v>132.9</v>
      </c>
      <c r="I123" s="38">
        <v>140.88</v>
      </c>
      <c r="J123" s="38">
        <v>151.12</v>
      </c>
      <c r="K123" s="38"/>
      <c r="L123" s="38"/>
      <c r="M123" s="38"/>
    </row>
    <row r="124" spans="1:13" x14ac:dyDescent="0.2">
      <c r="A124" s="39">
        <v>199108</v>
      </c>
      <c r="B124" s="38">
        <v>98.55</v>
      </c>
      <c r="C124" s="38">
        <v>76.91</v>
      </c>
      <c r="D124" s="38">
        <v>136.56</v>
      </c>
      <c r="E124" s="38">
        <v>137.54</v>
      </c>
      <c r="F124" s="38">
        <v>74.34</v>
      </c>
      <c r="G124" s="38">
        <v>57.44</v>
      </c>
      <c r="H124" s="38">
        <v>119.6</v>
      </c>
      <c r="I124" s="38">
        <v>121.8</v>
      </c>
      <c r="J124" s="38">
        <v>192.93</v>
      </c>
      <c r="K124" s="38"/>
      <c r="L124" s="38"/>
      <c r="M124" s="38"/>
    </row>
    <row r="125" spans="1:13" x14ac:dyDescent="0.2">
      <c r="A125" s="39">
        <v>199109</v>
      </c>
      <c r="B125" s="38">
        <v>95.65</v>
      </c>
      <c r="C125" s="38">
        <v>75</v>
      </c>
      <c r="D125" s="38">
        <v>132.76</v>
      </c>
      <c r="E125" s="38">
        <v>132.83000000000001</v>
      </c>
      <c r="F125" s="38">
        <v>75.59</v>
      </c>
      <c r="G125" s="38">
        <v>62.48</v>
      </c>
      <c r="H125" s="38">
        <v>120.12</v>
      </c>
      <c r="I125" s="38">
        <v>106.96</v>
      </c>
      <c r="J125" s="38">
        <v>105.47</v>
      </c>
      <c r="K125" s="38"/>
      <c r="L125" s="38"/>
      <c r="M125" s="38"/>
    </row>
    <row r="126" spans="1:13" x14ac:dyDescent="0.2">
      <c r="A126" s="39">
        <v>199110</v>
      </c>
      <c r="B126" s="38">
        <v>93.77</v>
      </c>
      <c r="C126" s="38">
        <v>71.02</v>
      </c>
      <c r="D126" s="38">
        <v>126.45</v>
      </c>
      <c r="E126" s="38">
        <v>134.47999999999999</v>
      </c>
      <c r="F126" s="38">
        <v>77.709999999999994</v>
      </c>
      <c r="G126" s="38">
        <v>51.74</v>
      </c>
      <c r="H126" s="38">
        <v>155.51</v>
      </c>
      <c r="I126" s="38">
        <v>121.99</v>
      </c>
      <c r="J126" s="38">
        <v>296.98</v>
      </c>
      <c r="K126" s="38"/>
      <c r="L126" s="38"/>
      <c r="M126" s="38"/>
    </row>
    <row r="127" spans="1:13" x14ac:dyDescent="0.2">
      <c r="A127" s="39">
        <v>199111</v>
      </c>
      <c r="B127" s="38">
        <v>92.91</v>
      </c>
      <c r="C127" s="38">
        <v>75.08</v>
      </c>
      <c r="D127" s="38">
        <v>119.96</v>
      </c>
      <c r="E127" s="38">
        <v>126.65</v>
      </c>
      <c r="F127" s="38">
        <v>74.77</v>
      </c>
      <c r="G127" s="38">
        <v>62</v>
      </c>
      <c r="H127" s="38">
        <v>126.93</v>
      </c>
      <c r="I127" s="38">
        <v>115.92</v>
      </c>
      <c r="J127" s="38">
        <v>295.38</v>
      </c>
      <c r="K127" s="38"/>
      <c r="L127" s="38"/>
      <c r="M127" s="38"/>
    </row>
    <row r="128" spans="1:13" x14ac:dyDescent="0.2">
      <c r="A128" s="39">
        <v>199112</v>
      </c>
      <c r="B128" s="38">
        <v>90.98</v>
      </c>
      <c r="C128" s="38">
        <v>86.89</v>
      </c>
      <c r="D128" s="38">
        <v>81.819999999999993</v>
      </c>
      <c r="E128" s="38">
        <v>137.09</v>
      </c>
      <c r="F128" s="38">
        <v>64.900000000000006</v>
      </c>
      <c r="G128" s="38">
        <v>70.72</v>
      </c>
      <c r="H128" s="38">
        <v>98.98</v>
      </c>
      <c r="I128" s="38">
        <v>149.29</v>
      </c>
      <c r="J128" s="38">
        <v>244.78</v>
      </c>
      <c r="K128" s="38"/>
      <c r="L128" s="38"/>
      <c r="M128" s="38"/>
    </row>
    <row r="129" spans="1:13" x14ac:dyDescent="0.2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</row>
    <row r="130" spans="1:13" x14ac:dyDescent="0.2">
      <c r="A130" s="39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</row>
    <row r="131" spans="1:13" x14ac:dyDescent="0.2">
      <c r="A131" s="39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</row>
  </sheetData>
  <phoneticPr fontId="24" type="noConversion"/>
  <pageMargins left="0.75" right="0.75" top="1" bottom="1" header="0" footer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275"/>
  <sheetViews>
    <sheetView showGridLines="0" workbookViewId="0">
      <pane ySplit="10" topLeftCell="A11" activePane="bottomLeft" state="frozen"/>
      <selection pane="bottomLeft" activeCell="E30" sqref="E30"/>
    </sheetView>
  </sheetViews>
  <sheetFormatPr baseColWidth="10" defaultColWidth="11" defaultRowHeight="11.25" x14ac:dyDescent="0.2"/>
  <cols>
    <col min="1" max="1" width="12.140625" style="42" customWidth="1"/>
    <col min="2" max="2" width="12.140625" style="41" customWidth="1"/>
    <col min="3" max="13" width="11" style="42"/>
    <col min="14" max="14" width="12.140625" style="42" customWidth="1"/>
    <col min="15" max="16" width="11" style="42"/>
    <col min="17" max="17" width="12.140625" style="42" customWidth="1"/>
    <col min="18" max="16384" width="11" style="42"/>
  </cols>
  <sheetData>
    <row r="1" spans="1:117" x14ac:dyDescent="0.2">
      <c r="A1" s="40" t="s">
        <v>54</v>
      </c>
    </row>
    <row r="2" spans="1:117" x14ac:dyDescent="0.2">
      <c r="A2" s="40" t="s">
        <v>55</v>
      </c>
    </row>
    <row r="3" spans="1:117" x14ac:dyDescent="0.2">
      <c r="A3" s="40" t="s">
        <v>56</v>
      </c>
    </row>
    <row r="4" spans="1:117" x14ac:dyDescent="0.2">
      <c r="A4" s="40" t="s">
        <v>57</v>
      </c>
      <c r="E4" s="43" t="s">
        <v>58</v>
      </c>
    </row>
    <row r="5" spans="1:117" x14ac:dyDescent="0.2">
      <c r="A5" s="40" t="s">
        <v>52</v>
      </c>
      <c r="C5" s="44"/>
      <c r="D5" s="44"/>
      <c r="E5" s="43" t="s">
        <v>59</v>
      </c>
      <c r="F5" s="44"/>
      <c r="G5" s="44"/>
      <c r="H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</row>
    <row r="6" spans="1:117" x14ac:dyDescent="0.2">
      <c r="F6" s="44"/>
      <c r="G6" s="44"/>
      <c r="H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</row>
    <row r="7" spans="1:117" x14ac:dyDescent="0.2">
      <c r="A7" s="43" t="s">
        <v>60</v>
      </c>
      <c r="F7" s="44"/>
      <c r="G7" s="44"/>
      <c r="H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</row>
    <row r="8" spans="1:117" x14ac:dyDescent="0.2">
      <c r="A8" s="43" t="s">
        <v>61</v>
      </c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</row>
    <row r="9" spans="1:117" x14ac:dyDescent="0.2">
      <c r="E9" s="44"/>
      <c r="F9" s="44"/>
      <c r="G9" s="44"/>
      <c r="H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</row>
    <row r="10" spans="1:117" x14ac:dyDescent="0.2">
      <c r="B10" s="45" t="s">
        <v>62</v>
      </c>
      <c r="E10" s="44"/>
      <c r="F10" s="44"/>
      <c r="G10" s="44"/>
      <c r="H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</row>
    <row r="11" spans="1:117" x14ac:dyDescent="0.2">
      <c r="L11" s="44"/>
      <c r="M11" s="44"/>
      <c r="N11" s="44"/>
      <c r="O11" s="44"/>
      <c r="P11" s="44"/>
      <c r="Q11" s="44"/>
      <c r="X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</row>
    <row r="12" spans="1:117" x14ac:dyDescent="0.2">
      <c r="A12" s="46">
        <v>1982.01</v>
      </c>
      <c r="B12" s="47">
        <v>88.212250712250722</v>
      </c>
      <c r="D12" s="44"/>
      <c r="E12" s="44"/>
      <c r="F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</row>
    <row r="13" spans="1:117" x14ac:dyDescent="0.2">
      <c r="A13" s="44">
        <f t="shared" ref="A13:A23" si="0">A12+0.01</f>
        <v>1982.02</v>
      </c>
      <c r="B13" s="47">
        <v>84.339387464387471</v>
      </c>
      <c r="E13" s="44"/>
      <c r="F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</row>
    <row r="14" spans="1:117" x14ac:dyDescent="0.2">
      <c r="A14" s="44">
        <f t="shared" si="0"/>
        <v>1982.03</v>
      </c>
      <c r="B14" s="47">
        <v>99.189814814814824</v>
      </c>
      <c r="E14" s="44"/>
      <c r="F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</row>
    <row r="15" spans="1:117" x14ac:dyDescent="0.2">
      <c r="A15" s="44">
        <f t="shared" si="0"/>
        <v>1982.04</v>
      </c>
      <c r="B15" s="47">
        <v>89.369658119658126</v>
      </c>
      <c r="E15" s="44"/>
      <c r="F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</row>
    <row r="16" spans="1:117" x14ac:dyDescent="0.2">
      <c r="A16" s="44">
        <f t="shared" si="0"/>
        <v>1982.05</v>
      </c>
      <c r="B16" s="47">
        <v>97.792022792022806</v>
      </c>
      <c r="E16" s="44"/>
      <c r="F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</row>
    <row r="17" spans="1:117" x14ac:dyDescent="0.2">
      <c r="A17" s="44">
        <f t="shared" si="0"/>
        <v>1982.06</v>
      </c>
      <c r="B17" s="47">
        <v>94.123931623931625</v>
      </c>
      <c r="E17" s="44"/>
      <c r="F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</row>
    <row r="18" spans="1:117" x14ac:dyDescent="0.2">
      <c r="A18" s="44">
        <f t="shared" si="0"/>
        <v>1982.07</v>
      </c>
      <c r="B18" s="47">
        <v>91.087962962962976</v>
      </c>
      <c r="E18" s="44"/>
      <c r="F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</row>
    <row r="19" spans="1:117" x14ac:dyDescent="0.2">
      <c r="A19" s="44">
        <f t="shared" si="0"/>
        <v>1982.08</v>
      </c>
      <c r="B19" s="47">
        <v>87.722578347578349</v>
      </c>
      <c r="E19" s="44"/>
      <c r="F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</row>
    <row r="20" spans="1:117" x14ac:dyDescent="0.2">
      <c r="A20" s="44">
        <f t="shared" si="0"/>
        <v>1982.09</v>
      </c>
      <c r="B20" s="47">
        <v>85.621438746438756</v>
      </c>
      <c r="E20" s="44"/>
      <c r="F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</row>
    <row r="21" spans="1:117" x14ac:dyDescent="0.2">
      <c r="A21" s="44">
        <f t="shared" si="0"/>
        <v>1982.1</v>
      </c>
      <c r="B21" s="47">
        <v>82.122507122507116</v>
      </c>
      <c r="E21" s="44"/>
      <c r="F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</row>
    <row r="22" spans="1:117" x14ac:dyDescent="0.2">
      <c r="A22" s="44">
        <f t="shared" si="0"/>
        <v>1982.11</v>
      </c>
      <c r="B22" s="47">
        <v>84.82905982905983</v>
      </c>
      <c r="E22" s="44"/>
      <c r="F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</row>
    <row r="23" spans="1:117" x14ac:dyDescent="0.2">
      <c r="A23" s="44">
        <f t="shared" si="0"/>
        <v>1982.12</v>
      </c>
      <c r="B23" s="47">
        <v>84.001068376068375</v>
      </c>
      <c r="E23" s="44"/>
      <c r="F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</row>
    <row r="24" spans="1:117" x14ac:dyDescent="0.2">
      <c r="A24" s="44">
        <f t="shared" ref="A24:A87" si="1">A12+1</f>
        <v>1983.01</v>
      </c>
      <c r="B24" s="47">
        <v>81.37464387464388</v>
      </c>
      <c r="E24" s="44"/>
      <c r="F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</row>
    <row r="25" spans="1:117" x14ac:dyDescent="0.2">
      <c r="A25" s="44">
        <f t="shared" si="1"/>
        <v>1983.02</v>
      </c>
      <c r="B25" s="47">
        <v>76.753917378917379</v>
      </c>
      <c r="E25" s="44"/>
      <c r="F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  <c r="BI25" s="44"/>
      <c r="BJ25" s="44"/>
      <c r="BK25" s="44"/>
      <c r="BL25" s="44"/>
      <c r="BM25" s="44"/>
      <c r="BN25" s="44"/>
      <c r="BO25" s="44"/>
      <c r="BP25" s="44"/>
      <c r="BQ25" s="44"/>
      <c r="BR25" s="44"/>
      <c r="BS25" s="44"/>
      <c r="BT25" s="44"/>
      <c r="BU25" s="44"/>
      <c r="BV25" s="44"/>
      <c r="BW25" s="44"/>
      <c r="BX25" s="44"/>
      <c r="BY25" s="44"/>
      <c r="BZ25" s="44"/>
      <c r="CA25" s="44"/>
      <c r="CB25" s="44"/>
      <c r="CC25" s="44"/>
      <c r="CD25" s="44"/>
      <c r="CE25" s="44"/>
      <c r="CF25" s="44"/>
      <c r="CG25" s="44"/>
      <c r="CH25" s="44"/>
      <c r="CI25" s="44"/>
      <c r="CJ25" s="44"/>
      <c r="CK25" s="44"/>
      <c r="CL25" s="44"/>
      <c r="CM25" s="44"/>
      <c r="CN25" s="44"/>
      <c r="CO25" s="44"/>
      <c r="CP25" s="44"/>
      <c r="CQ25" s="44"/>
      <c r="CR25" s="44"/>
      <c r="CS25" s="44"/>
      <c r="CT25" s="44"/>
      <c r="CU25" s="44"/>
      <c r="CV25" s="44"/>
      <c r="CW25" s="44"/>
      <c r="CX25" s="44"/>
      <c r="CY25" s="44"/>
      <c r="CZ25" s="44"/>
      <c r="DA25" s="44"/>
      <c r="DB25" s="44"/>
      <c r="DC25" s="44"/>
      <c r="DD25" s="44"/>
      <c r="DE25" s="44"/>
      <c r="DF25" s="44"/>
      <c r="DG25" s="44"/>
      <c r="DH25" s="44"/>
      <c r="DI25" s="44"/>
      <c r="DJ25" s="44"/>
      <c r="DK25" s="44"/>
      <c r="DL25" s="44"/>
      <c r="DM25" s="44"/>
    </row>
    <row r="26" spans="1:117" x14ac:dyDescent="0.2">
      <c r="A26" s="44">
        <f t="shared" si="1"/>
        <v>1983.03</v>
      </c>
      <c r="B26" s="47">
        <v>87.35754985754987</v>
      </c>
      <c r="E26" s="44"/>
      <c r="F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  <c r="BZ26" s="44"/>
      <c r="CA26" s="44"/>
      <c r="CB26" s="44"/>
      <c r="CC26" s="44"/>
      <c r="CD26" s="44"/>
      <c r="CE26" s="44"/>
      <c r="CF26" s="44"/>
      <c r="CG26" s="44"/>
      <c r="CH26" s="44"/>
      <c r="CI26" s="44"/>
      <c r="CJ26" s="44"/>
      <c r="CK26" s="44"/>
      <c r="CL26" s="44"/>
      <c r="CM26" s="44"/>
      <c r="CN26" s="44"/>
      <c r="CO26" s="44"/>
      <c r="CP26" s="44"/>
      <c r="CQ26" s="44"/>
      <c r="CR26" s="44"/>
      <c r="CS26" s="44"/>
      <c r="CT26" s="44"/>
      <c r="CU26" s="44"/>
      <c r="CV26" s="44"/>
      <c r="CW26" s="44"/>
      <c r="CX26" s="44"/>
      <c r="CY26" s="44"/>
      <c r="CZ26" s="44"/>
      <c r="DA26" s="44"/>
      <c r="DB26" s="44"/>
      <c r="DC26" s="44"/>
      <c r="DD26" s="44"/>
      <c r="DE26" s="44"/>
      <c r="DF26" s="44"/>
      <c r="DG26" s="44"/>
      <c r="DH26" s="44"/>
      <c r="DI26" s="44"/>
      <c r="DJ26" s="44"/>
      <c r="DK26" s="44"/>
      <c r="DL26" s="44"/>
      <c r="DM26" s="44"/>
    </row>
    <row r="27" spans="1:117" x14ac:dyDescent="0.2">
      <c r="A27" s="44">
        <f t="shared" si="1"/>
        <v>1983.04</v>
      </c>
      <c r="B27" s="47">
        <v>86.209045584045583</v>
      </c>
      <c r="E27" s="44"/>
      <c r="F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44"/>
      <c r="CY27" s="44"/>
      <c r="CZ27" s="44"/>
      <c r="DA27" s="44"/>
      <c r="DB27" s="44"/>
      <c r="DC27" s="44"/>
      <c r="DD27" s="44"/>
      <c r="DE27" s="44"/>
      <c r="DF27" s="44"/>
      <c r="DG27" s="44"/>
      <c r="DH27" s="44"/>
      <c r="DI27" s="44"/>
      <c r="DJ27" s="44"/>
      <c r="DK27" s="44"/>
      <c r="DL27" s="44"/>
      <c r="DM27" s="44"/>
    </row>
    <row r="28" spans="1:117" x14ac:dyDescent="0.2">
      <c r="A28" s="44">
        <f t="shared" si="1"/>
        <v>1983.05</v>
      </c>
      <c r="B28" s="47">
        <v>95.628561253561259</v>
      </c>
      <c r="E28" s="44"/>
      <c r="F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  <c r="CF28" s="44"/>
      <c r="CG28" s="44"/>
      <c r="CH28" s="44"/>
      <c r="CI28" s="44"/>
      <c r="CJ28" s="44"/>
      <c r="CK28" s="44"/>
      <c r="CL28" s="44"/>
      <c r="CM28" s="44"/>
      <c r="CN28" s="44"/>
      <c r="CO28" s="44"/>
      <c r="CP28" s="44"/>
      <c r="CQ28" s="44"/>
      <c r="CR28" s="44"/>
      <c r="CS28" s="44"/>
      <c r="CT28" s="44"/>
      <c r="CU28" s="44"/>
      <c r="CV28" s="44"/>
      <c r="CW28" s="44"/>
      <c r="CX28" s="44"/>
      <c r="CY28" s="44"/>
      <c r="CZ28" s="44"/>
      <c r="DA28" s="44"/>
      <c r="DB28" s="44"/>
      <c r="DC28" s="44"/>
      <c r="DD28" s="44"/>
      <c r="DE28" s="44"/>
      <c r="DF28" s="44"/>
      <c r="DG28" s="44"/>
      <c r="DH28" s="44"/>
      <c r="DI28" s="44"/>
      <c r="DJ28" s="44"/>
      <c r="DK28" s="44"/>
      <c r="DL28" s="44"/>
      <c r="DM28" s="44"/>
    </row>
    <row r="29" spans="1:117" x14ac:dyDescent="0.2">
      <c r="A29" s="44">
        <f t="shared" si="1"/>
        <v>1983.06</v>
      </c>
      <c r="B29" s="47">
        <v>94.408831908831914</v>
      </c>
      <c r="E29" s="44"/>
      <c r="F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  <c r="CF29" s="44"/>
      <c r="CG29" s="44"/>
      <c r="CH29" s="44"/>
      <c r="CI29" s="44"/>
      <c r="CJ29" s="44"/>
      <c r="CK29" s="44"/>
      <c r="CL29" s="44"/>
      <c r="CM29" s="44"/>
      <c r="CN29" s="44"/>
      <c r="CO29" s="44"/>
      <c r="CP29" s="44"/>
      <c r="CQ29" s="44"/>
      <c r="CR29" s="44"/>
      <c r="CS29" s="44"/>
      <c r="CT29" s="44"/>
      <c r="CU29" s="44"/>
      <c r="CV29" s="44"/>
      <c r="CW29" s="44"/>
      <c r="CX29" s="44"/>
      <c r="CY29" s="44"/>
      <c r="CZ29" s="44"/>
      <c r="DA29" s="44"/>
      <c r="DB29" s="44"/>
      <c r="DC29" s="44"/>
      <c r="DD29" s="44"/>
      <c r="DE29" s="44"/>
      <c r="DF29" s="44"/>
      <c r="DG29" s="44"/>
      <c r="DH29" s="44"/>
      <c r="DI29" s="44"/>
      <c r="DJ29" s="44"/>
      <c r="DK29" s="44"/>
      <c r="DL29" s="44"/>
      <c r="DM29" s="44"/>
    </row>
    <row r="30" spans="1:117" x14ac:dyDescent="0.2">
      <c r="A30" s="44">
        <f t="shared" si="1"/>
        <v>1983.07</v>
      </c>
      <c r="B30" s="47">
        <v>91.319444444444443</v>
      </c>
      <c r="E30" s="44"/>
      <c r="F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  <c r="CF30" s="44"/>
      <c r="CG30" s="44"/>
      <c r="CH30" s="44"/>
      <c r="CI30" s="44"/>
      <c r="CJ30" s="44"/>
      <c r="CK30" s="44"/>
      <c r="CL30" s="44"/>
      <c r="CM30" s="44"/>
      <c r="CN30" s="44"/>
      <c r="CO30" s="44"/>
      <c r="CP30" s="44"/>
      <c r="CQ30" s="44"/>
      <c r="CR30" s="44"/>
      <c r="CS30" s="44"/>
      <c r="CT30" s="44"/>
      <c r="CU30" s="44"/>
      <c r="CV30" s="44"/>
      <c r="CW30" s="44"/>
      <c r="CX30" s="44"/>
      <c r="CY30" s="44"/>
      <c r="CZ30" s="44"/>
      <c r="DA30" s="44"/>
      <c r="DB30" s="44"/>
      <c r="DC30" s="44"/>
      <c r="DD30" s="44"/>
      <c r="DE30" s="44"/>
      <c r="DF30" s="44"/>
      <c r="DG30" s="44"/>
      <c r="DH30" s="44"/>
      <c r="DI30" s="44"/>
      <c r="DJ30" s="44"/>
      <c r="DK30" s="44"/>
      <c r="DL30" s="44"/>
      <c r="DM30" s="44"/>
    </row>
    <row r="31" spans="1:117" x14ac:dyDescent="0.2">
      <c r="A31" s="44">
        <f t="shared" si="1"/>
        <v>1983.08</v>
      </c>
      <c r="B31" s="47">
        <v>94.435541310541311</v>
      </c>
      <c r="D31" s="43" t="s">
        <v>63</v>
      </c>
      <c r="E31" s="44"/>
      <c r="F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  <c r="CL31" s="44"/>
      <c r="CM31" s="44"/>
      <c r="CN31" s="44"/>
      <c r="CO31" s="44"/>
      <c r="CP31" s="44"/>
      <c r="CQ31" s="44"/>
      <c r="CR31" s="44"/>
      <c r="CS31" s="44"/>
      <c r="CT31" s="44"/>
      <c r="CU31" s="44"/>
      <c r="CV31" s="44"/>
      <c r="CW31" s="44"/>
      <c r="CX31" s="44"/>
      <c r="CY31" s="44"/>
      <c r="CZ31" s="44"/>
      <c r="DA31" s="44"/>
      <c r="DB31" s="44"/>
      <c r="DC31" s="44"/>
      <c r="DD31" s="44"/>
      <c r="DE31" s="44"/>
      <c r="DF31" s="44"/>
      <c r="DG31" s="44"/>
      <c r="DH31" s="44"/>
      <c r="DI31" s="44"/>
      <c r="DJ31" s="44"/>
      <c r="DK31" s="44"/>
      <c r="DL31" s="44"/>
      <c r="DM31" s="44"/>
    </row>
    <row r="32" spans="1:117" x14ac:dyDescent="0.2">
      <c r="A32" s="44">
        <f t="shared" si="1"/>
        <v>1983.09</v>
      </c>
      <c r="B32" s="47">
        <v>91.239316239316253</v>
      </c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</row>
    <row r="33" spans="1:22" x14ac:dyDescent="0.2">
      <c r="A33" s="44">
        <f t="shared" si="1"/>
        <v>1983.1</v>
      </c>
      <c r="B33" s="47">
        <v>91.461894586894601</v>
      </c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</row>
    <row r="34" spans="1:22" x14ac:dyDescent="0.2">
      <c r="A34" s="44">
        <f t="shared" si="1"/>
        <v>1983.11</v>
      </c>
      <c r="B34" s="47">
        <v>93.571937321937327</v>
      </c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</row>
    <row r="35" spans="1:22" x14ac:dyDescent="0.2">
      <c r="A35" s="44">
        <f t="shared" si="1"/>
        <v>1983.12</v>
      </c>
      <c r="B35" s="47">
        <v>93.48290598290599</v>
      </c>
      <c r="E35" s="44"/>
      <c r="L35" s="44"/>
      <c r="M35" s="44"/>
      <c r="N35" s="44"/>
      <c r="O35" s="44"/>
      <c r="P35" s="44"/>
      <c r="Q35" s="44"/>
    </row>
    <row r="36" spans="1:22" x14ac:dyDescent="0.2">
      <c r="A36" s="44">
        <f t="shared" si="1"/>
        <v>1984.01</v>
      </c>
      <c r="B36" s="47">
        <v>86.556267806267812</v>
      </c>
      <c r="F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</row>
    <row r="37" spans="1:22" x14ac:dyDescent="0.2">
      <c r="A37" s="44">
        <f t="shared" si="1"/>
        <v>1984.02</v>
      </c>
      <c r="B37" s="47">
        <v>87.838319088319096</v>
      </c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</row>
    <row r="38" spans="1:22" x14ac:dyDescent="0.2">
      <c r="A38" s="44">
        <f t="shared" si="1"/>
        <v>1984.03</v>
      </c>
      <c r="B38" s="47">
        <v>92.254273504273513</v>
      </c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</row>
    <row r="39" spans="1:22" x14ac:dyDescent="0.2">
      <c r="A39" s="44">
        <f t="shared" si="1"/>
        <v>1984.04</v>
      </c>
      <c r="B39" s="47">
        <v>87.161680911680918</v>
      </c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</row>
    <row r="40" spans="1:22" x14ac:dyDescent="0.2">
      <c r="A40" s="44">
        <f t="shared" si="1"/>
        <v>1984.05</v>
      </c>
      <c r="B40" s="47">
        <v>100.63212250712252</v>
      </c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</row>
    <row r="41" spans="1:22" x14ac:dyDescent="0.2">
      <c r="A41" s="44">
        <f t="shared" si="1"/>
        <v>1984.06</v>
      </c>
      <c r="B41" s="47">
        <v>96.759259259259267</v>
      </c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</row>
    <row r="42" spans="1:22" x14ac:dyDescent="0.2">
      <c r="A42" s="44">
        <f t="shared" si="1"/>
        <v>1984.07</v>
      </c>
      <c r="B42" s="47">
        <v>96.964031339031337</v>
      </c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</row>
    <row r="43" spans="1:22" x14ac:dyDescent="0.2">
      <c r="A43" s="44">
        <f t="shared" si="1"/>
        <v>1984.08</v>
      </c>
      <c r="B43" s="47">
        <v>101.93198005698005</v>
      </c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</row>
    <row r="44" spans="1:22" x14ac:dyDescent="0.2">
      <c r="A44" s="44">
        <f t="shared" si="1"/>
        <v>1984.09</v>
      </c>
      <c r="B44" s="47">
        <v>96.358618233618245</v>
      </c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</row>
    <row r="45" spans="1:22" x14ac:dyDescent="0.2">
      <c r="A45" s="44">
        <f t="shared" si="1"/>
        <v>1984.1</v>
      </c>
      <c r="B45" s="47">
        <v>97.898860398860393</v>
      </c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</row>
    <row r="46" spans="1:22" x14ac:dyDescent="0.2">
      <c r="A46" s="44">
        <f t="shared" si="1"/>
        <v>1984.11</v>
      </c>
      <c r="B46" s="47">
        <v>95.156695156695164</v>
      </c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</row>
    <row r="47" spans="1:22" x14ac:dyDescent="0.2">
      <c r="A47" s="44">
        <f t="shared" si="1"/>
        <v>1984.12</v>
      </c>
      <c r="B47" s="47">
        <v>92.450142450142465</v>
      </c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</row>
    <row r="48" spans="1:22" x14ac:dyDescent="0.2">
      <c r="A48" s="44">
        <f t="shared" si="1"/>
        <v>1985.01</v>
      </c>
      <c r="B48" s="47">
        <v>93.678774928774928</v>
      </c>
      <c r="E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</row>
    <row r="49" spans="1:22" x14ac:dyDescent="0.2">
      <c r="A49" s="44">
        <f t="shared" si="1"/>
        <v>1985.02</v>
      </c>
      <c r="B49" s="47">
        <v>80.404202279202281</v>
      </c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</row>
    <row r="50" spans="1:22" x14ac:dyDescent="0.2">
      <c r="A50" s="44">
        <f t="shared" si="1"/>
        <v>1985.03</v>
      </c>
      <c r="B50" s="47">
        <v>83.689458689458689</v>
      </c>
      <c r="F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</row>
    <row r="51" spans="1:22" x14ac:dyDescent="0.2">
      <c r="A51" s="44">
        <f t="shared" si="1"/>
        <v>1985.04</v>
      </c>
      <c r="B51" s="47">
        <v>90.865384615384627</v>
      </c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</row>
    <row r="52" spans="1:22" x14ac:dyDescent="0.2">
      <c r="A52" s="44">
        <f t="shared" si="1"/>
        <v>1985.05</v>
      </c>
      <c r="B52" s="47">
        <v>106.49038461538463</v>
      </c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</row>
    <row r="53" spans="1:22" x14ac:dyDescent="0.2">
      <c r="A53" s="44">
        <f t="shared" si="1"/>
        <v>1985.06</v>
      </c>
      <c r="B53" s="47">
        <v>93.500712250712255</v>
      </c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</row>
    <row r="54" spans="1:22" x14ac:dyDescent="0.2">
      <c r="A54" s="44">
        <f t="shared" si="1"/>
        <v>1985.07</v>
      </c>
      <c r="B54" s="47">
        <v>99.394586894586908</v>
      </c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</row>
    <row r="55" spans="1:22" x14ac:dyDescent="0.2">
      <c r="A55" s="44">
        <f t="shared" si="1"/>
        <v>1985.08</v>
      </c>
      <c r="B55" s="47">
        <v>105.78703703703704</v>
      </c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</row>
    <row r="56" spans="1:22" x14ac:dyDescent="0.2">
      <c r="A56" s="44">
        <f t="shared" si="1"/>
        <v>1985.09</v>
      </c>
      <c r="B56" s="47">
        <v>95.316951566951573</v>
      </c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</row>
    <row r="57" spans="1:22" x14ac:dyDescent="0.2">
      <c r="A57" s="44">
        <f t="shared" si="1"/>
        <v>1985.1</v>
      </c>
      <c r="B57" s="47">
        <v>100.09793447293448</v>
      </c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</row>
    <row r="58" spans="1:22" x14ac:dyDescent="0.2">
      <c r="A58" s="44">
        <f t="shared" si="1"/>
        <v>1985.11</v>
      </c>
      <c r="B58" s="47">
        <v>96.180555555555557</v>
      </c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</row>
    <row r="59" spans="1:22" x14ac:dyDescent="0.2">
      <c r="A59" s="44">
        <f t="shared" si="1"/>
        <v>1985.12</v>
      </c>
      <c r="B59" s="47">
        <v>95.548433048433054</v>
      </c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</row>
    <row r="60" spans="1:22" x14ac:dyDescent="0.2">
      <c r="A60" s="44">
        <f t="shared" si="1"/>
        <v>1986.01</v>
      </c>
      <c r="B60" s="47">
        <v>93.687678062678074</v>
      </c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</row>
    <row r="61" spans="1:22" x14ac:dyDescent="0.2">
      <c r="A61" s="44">
        <f t="shared" si="1"/>
        <v>1986.02</v>
      </c>
      <c r="B61" s="47">
        <v>81.873219373219371</v>
      </c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</row>
    <row r="62" spans="1:22" x14ac:dyDescent="0.2">
      <c r="A62" s="44">
        <f t="shared" si="1"/>
        <v>1986.03</v>
      </c>
      <c r="B62" s="47">
        <v>88.354700854700852</v>
      </c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</row>
    <row r="63" spans="1:22" x14ac:dyDescent="0.2">
      <c r="A63" s="44">
        <f t="shared" si="1"/>
        <v>1986.04</v>
      </c>
      <c r="B63" s="47">
        <v>101.79843304843305</v>
      </c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</row>
    <row r="64" spans="1:22" x14ac:dyDescent="0.2">
      <c r="A64" s="44">
        <f t="shared" si="1"/>
        <v>1986.05</v>
      </c>
      <c r="B64" s="47">
        <v>106.72186609686611</v>
      </c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</row>
    <row r="65" spans="1:22" x14ac:dyDescent="0.2">
      <c r="A65" s="44">
        <f t="shared" si="1"/>
        <v>1986.06</v>
      </c>
      <c r="B65" s="47">
        <v>97.489316239316238</v>
      </c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</row>
    <row r="66" spans="1:22" x14ac:dyDescent="0.2">
      <c r="A66" s="44">
        <f t="shared" si="1"/>
        <v>1986.07</v>
      </c>
      <c r="B66" s="47">
        <v>104.53169515669516</v>
      </c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</row>
    <row r="67" spans="1:22" x14ac:dyDescent="0.2">
      <c r="A67" s="44">
        <f t="shared" si="1"/>
        <v>1986.08</v>
      </c>
      <c r="B67" s="47">
        <v>101.76282051282051</v>
      </c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</row>
    <row r="68" spans="1:22" x14ac:dyDescent="0.2">
      <c r="A68" s="44">
        <f t="shared" si="1"/>
        <v>1986.09</v>
      </c>
      <c r="B68" s="47">
        <v>107.14031339031339</v>
      </c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</row>
    <row r="69" spans="1:22" x14ac:dyDescent="0.2">
      <c r="A69" s="44">
        <f t="shared" si="1"/>
        <v>1986.1</v>
      </c>
      <c r="B69" s="47">
        <v>114.26282051282053</v>
      </c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</row>
    <row r="70" spans="1:22" x14ac:dyDescent="0.2">
      <c r="A70" s="44">
        <f t="shared" si="1"/>
        <v>1986.11</v>
      </c>
      <c r="B70" s="47">
        <v>107.6388888888889</v>
      </c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</row>
    <row r="71" spans="1:22" x14ac:dyDescent="0.2">
      <c r="A71" s="44">
        <f t="shared" si="1"/>
        <v>1986.12</v>
      </c>
      <c r="B71" s="47">
        <v>99.350071225071233</v>
      </c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</row>
    <row r="72" spans="1:22" x14ac:dyDescent="0.2">
      <c r="A72" s="44">
        <f t="shared" si="1"/>
        <v>1987.01</v>
      </c>
      <c r="B72" s="47">
        <v>99.519230769230774</v>
      </c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</row>
    <row r="73" spans="1:22" x14ac:dyDescent="0.2">
      <c r="A73" s="44">
        <f t="shared" si="1"/>
        <v>1987.02</v>
      </c>
      <c r="B73" s="47">
        <v>96.688034188034194</v>
      </c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</row>
    <row r="74" spans="1:22" x14ac:dyDescent="0.2">
      <c r="A74" s="44">
        <f t="shared" si="1"/>
        <v>1987.03</v>
      </c>
      <c r="B74" s="47">
        <v>105.6712962962963</v>
      </c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</row>
    <row r="75" spans="1:22" x14ac:dyDescent="0.2">
      <c r="A75" s="44">
        <f t="shared" si="1"/>
        <v>1987.04</v>
      </c>
      <c r="B75" s="47">
        <v>100.4451566951567</v>
      </c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</row>
    <row r="76" spans="1:22" x14ac:dyDescent="0.2">
      <c r="A76" s="44">
        <f t="shared" si="1"/>
        <v>1987.05</v>
      </c>
      <c r="B76" s="47">
        <v>110.94195156695157</v>
      </c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</row>
    <row r="77" spans="1:22" x14ac:dyDescent="0.2">
      <c r="A77" s="44">
        <f t="shared" si="1"/>
        <v>1987.06</v>
      </c>
      <c r="B77" s="47">
        <v>114.31623931623933</v>
      </c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</row>
    <row r="78" spans="1:22" x14ac:dyDescent="0.2">
      <c r="A78" s="44">
        <f t="shared" si="1"/>
        <v>1987.07</v>
      </c>
      <c r="B78" s="47">
        <v>114.82371794871796</v>
      </c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</row>
    <row r="79" spans="1:22" x14ac:dyDescent="0.2">
      <c r="A79" s="44">
        <f t="shared" si="1"/>
        <v>1987.08</v>
      </c>
      <c r="B79" s="47">
        <v>108.51139601139602</v>
      </c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</row>
    <row r="80" spans="1:22" x14ac:dyDescent="0.2">
      <c r="A80" s="44">
        <f t="shared" si="1"/>
        <v>1987.09</v>
      </c>
      <c r="B80" s="47">
        <v>110.38995726495726</v>
      </c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</row>
    <row r="81" spans="1:22" x14ac:dyDescent="0.2">
      <c r="A81" s="44">
        <f t="shared" si="1"/>
        <v>1987.1</v>
      </c>
      <c r="B81" s="47">
        <v>111.36930199430201</v>
      </c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</row>
    <row r="82" spans="1:22" x14ac:dyDescent="0.2">
      <c r="A82" s="44">
        <f t="shared" si="1"/>
        <v>1987.11</v>
      </c>
      <c r="B82" s="47">
        <v>102.82229344729345</v>
      </c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</row>
    <row r="83" spans="1:22" x14ac:dyDescent="0.2">
      <c r="A83" s="44">
        <f t="shared" si="1"/>
        <v>1987.12</v>
      </c>
      <c r="B83" s="47">
        <v>97.311253561253565</v>
      </c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</row>
    <row r="84" spans="1:22" x14ac:dyDescent="0.2">
      <c r="A84" s="44">
        <f t="shared" si="1"/>
        <v>1988.01</v>
      </c>
      <c r="B84" s="47">
        <v>86.03098290598291</v>
      </c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</row>
    <row r="85" spans="1:22" x14ac:dyDescent="0.2">
      <c r="A85" s="44">
        <f t="shared" si="1"/>
        <v>1988.02</v>
      </c>
      <c r="B85" s="47">
        <v>90.68732193732194</v>
      </c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</row>
    <row r="86" spans="1:22" x14ac:dyDescent="0.2">
      <c r="A86" s="44">
        <f t="shared" si="1"/>
        <v>1988.03</v>
      </c>
      <c r="B86" s="47">
        <v>103.19622507122507</v>
      </c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</row>
    <row r="87" spans="1:22" x14ac:dyDescent="0.2">
      <c r="A87" s="44">
        <f t="shared" si="1"/>
        <v>1988.04</v>
      </c>
      <c r="B87" s="47">
        <v>96.785968660968663</v>
      </c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</row>
    <row r="88" spans="1:22" x14ac:dyDescent="0.2">
      <c r="A88" s="44">
        <f t="shared" ref="A88:A151" si="2">A76+1</f>
        <v>1988.05</v>
      </c>
      <c r="B88" s="47">
        <v>103.19622507122507</v>
      </c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</row>
    <row r="89" spans="1:22" x14ac:dyDescent="0.2">
      <c r="A89" s="44">
        <f t="shared" si="2"/>
        <v>1988.06</v>
      </c>
      <c r="B89" s="47">
        <v>100.36502849002849</v>
      </c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</row>
    <row r="90" spans="1:22" x14ac:dyDescent="0.2">
      <c r="A90" s="44">
        <f t="shared" si="2"/>
        <v>1988.07</v>
      </c>
      <c r="B90" s="47">
        <v>101.88746438746439</v>
      </c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</row>
    <row r="91" spans="1:22" x14ac:dyDescent="0.2">
      <c r="A91" s="44">
        <f t="shared" si="2"/>
        <v>1988.08</v>
      </c>
      <c r="B91" s="47">
        <v>107.46972934472934</v>
      </c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</row>
    <row r="92" spans="1:22" x14ac:dyDescent="0.2">
      <c r="A92" s="44">
        <f t="shared" si="2"/>
        <v>1988.09</v>
      </c>
      <c r="B92" s="47">
        <v>102.76887464387465</v>
      </c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</row>
    <row r="93" spans="1:22" x14ac:dyDescent="0.2">
      <c r="A93" s="44">
        <f t="shared" si="2"/>
        <v>1988.1</v>
      </c>
      <c r="B93" s="47">
        <v>101.61146723646723</v>
      </c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</row>
    <row r="94" spans="1:22" x14ac:dyDescent="0.2">
      <c r="A94" s="44">
        <f t="shared" si="2"/>
        <v>1988.11</v>
      </c>
      <c r="B94" s="47">
        <v>105.92948717948718</v>
      </c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</row>
    <row r="95" spans="1:22" x14ac:dyDescent="0.2">
      <c r="A95" s="44">
        <f t="shared" si="2"/>
        <v>1988.12</v>
      </c>
      <c r="B95" s="47">
        <v>100.16915954415956</v>
      </c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</row>
    <row r="96" spans="1:22" x14ac:dyDescent="0.2">
      <c r="A96" s="44">
        <f t="shared" si="2"/>
        <v>1989.01</v>
      </c>
      <c r="B96" s="47">
        <v>88.897792022792018</v>
      </c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</row>
    <row r="97" spans="1:22" x14ac:dyDescent="0.2">
      <c r="A97" s="44">
        <f t="shared" si="2"/>
        <v>1989.02</v>
      </c>
      <c r="B97" s="47">
        <v>83.244301994302006</v>
      </c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</row>
    <row r="98" spans="1:22" x14ac:dyDescent="0.2">
      <c r="A98" s="44">
        <f t="shared" si="2"/>
        <v>1989.03</v>
      </c>
      <c r="B98" s="47">
        <v>95.913461538461547</v>
      </c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</row>
    <row r="99" spans="1:22" x14ac:dyDescent="0.2">
      <c r="A99" s="44">
        <f t="shared" si="2"/>
        <v>1989.04</v>
      </c>
      <c r="B99" s="47">
        <v>100.4184472934473</v>
      </c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</row>
    <row r="100" spans="1:22" x14ac:dyDescent="0.2">
      <c r="A100" s="44">
        <f t="shared" si="2"/>
        <v>1989.05</v>
      </c>
      <c r="B100" s="47">
        <v>109.97150997150997</v>
      </c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</row>
    <row r="101" spans="1:22" x14ac:dyDescent="0.2">
      <c r="A101" s="44">
        <f t="shared" si="2"/>
        <v>1989.06</v>
      </c>
      <c r="B101" s="47">
        <v>106.51709401709402</v>
      </c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</row>
    <row r="102" spans="1:22" x14ac:dyDescent="0.2">
      <c r="A102" s="44">
        <f t="shared" si="2"/>
        <v>1989.07</v>
      </c>
      <c r="B102" s="47">
        <v>103.99750712250713</v>
      </c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</row>
    <row r="103" spans="1:22" x14ac:dyDescent="0.2">
      <c r="A103" s="44">
        <f t="shared" si="2"/>
        <v>1989.08</v>
      </c>
      <c r="B103" s="47">
        <v>106.45477207977208</v>
      </c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</row>
    <row r="104" spans="1:22" x14ac:dyDescent="0.2">
      <c r="A104" s="44">
        <f t="shared" si="2"/>
        <v>1989.09</v>
      </c>
      <c r="B104" s="47">
        <v>101.35327635327636</v>
      </c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</row>
    <row r="105" spans="1:22" x14ac:dyDescent="0.2">
      <c r="A105" s="44">
        <f t="shared" si="2"/>
        <v>1989.1</v>
      </c>
      <c r="B105" s="47">
        <v>102.10113960113961</v>
      </c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</row>
    <row r="106" spans="1:22" x14ac:dyDescent="0.2">
      <c r="A106" s="44">
        <f t="shared" si="2"/>
        <v>1989.11</v>
      </c>
      <c r="B106" s="47">
        <v>104.36253561253562</v>
      </c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</row>
    <row r="107" spans="1:22" x14ac:dyDescent="0.2">
      <c r="A107" s="44">
        <f t="shared" si="2"/>
        <v>1989.12</v>
      </c>
      <c r="B107" s="47">
        <v>96.492165242165242</v>
      </c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</row>
    <row r="108" spans="1:22" x14ac:dyDescent="0.2">
      <c r="A108" s="44">
        <f t="shared" si="2"/>
        <v>1990.01</v>
      </c>
      <c r="B108" s="47">
        <v>90.553774928774928</v>
      </c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</row>
    <row r="109" spans="1:22" x14ac:dyDescent="0.2">
      <c r="A109" s="44">
        <f t="shared" si="2"/>
        <v>1990.02</v>
      </c>
      <c r="B109" s="47">
        <v>85.478988603988611</v>
      </c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</row>
    <row r="110" spans="1:22" x14ac:dyDescent="0.2">
      <c r="A110" s="44">
        <f t="shared" si="2"/>
        <v>1990.03</v>
      </c>
      <c r="B110" s="47">
        <v>99.652777777777786</v>
      </c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</row>
    <row r="111" spans="1:22" x14ac:dyDescent="0.2">
      <c r="A111" s="44">
        <f t="shared" si="2"/>
        <v>1990.04</v>
      </c>
      <c r="B111" s="47">
        <v>86.796652421652425</v>
      </c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</row>
    <row r="112" spans="1:22" x14ac:dyDescent="0.2">
      <c r="A112" s="44">
        <f t="shared" si="2"/>
        <v>1990.05</v>
      </c>
      <c r="B112" s="47">
        <v>98.78027065527067</v>
      </c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</row>
    <row r="113" spans="1:22" x14ac:dyDescent="0.2">
      <c r="A113" s="44">
        <f t="shared" si="2"/>
        <v>1990.06</v>
      </c>
      <c r="B113" s="47">
        <v>95.521723646723657</v>
      </c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</row>
    <row r="114" spans="1:22" x14ac:dyDescent="0.2">
      <c r="A114" s="44">
        <f t="shared" si="2"/>
        <v>1990.07</v>
      </c>
      <c r="B114" s="47">
        <v>96.15384615384616</v>
      </c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</row>
    <row r="115" spans="1:22" x14ac:dyDescent="0.2">
      <c r="A115" s="44">
        <f t="shared" si="2"/>
        <v>1990.08</v>
      </c>
      <c r="B115" s="47">
        <v>98.299501424501429</v>
      </c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</row>
    <row r="116" spans="1:22" x14ac:dyDescent="0.2">
      <c r="A116" s="44">
        <f t="shared" si="2"/>
        <v>1990.09</v>
      </c>
      <c r="B116" s="47">
        <v>94.248575498575505</v>
      </c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</row>
    <row r="117" spans="1:22" x14ac:dyDescent="0.2">
      <c r="A117" s="44">
        <f t="shared" si="2"/>
        <v>1990.1</v>
      </c>
      <c r="B117" s="47">
        <v>99.572649572649581</v>
      </c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</row>
    <row r="118" spans="1:22" x14ac:dyDescent="0.2">
      <c r="A118" s="44">
        <f t="shared" si="2"/>
        <v>1990.11</v>
      </c>
      <c r="B118" s="47">
        <v>96.54558404558405</v>
      </c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</row>
    <row r="119" spans="1:22" x14ac:dyDescent="0.2">
      <c r="A119" s="44">
        <f t="shared" si="2"/>
        <v>1990.12</v>
      </c>
      <c r="B119" s="47">
        <v>89.236111111111114</v>
      </c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</row>
    <row r="120" spans="1:22" x14ac:dyDescent="0.2">
      <c r="A120" s="44">
        <f t="shared" si="2"/>
        <v>1991.01</v>
      </c>
      <c r="B120" s="47">
        <v>84.837962962962976</v>
      </c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</row>
    <row r="121" spans="1:22" x14ac:dyDescent="0.2">
      <c r="A121" s="44">
        <f t="shared" si="2"/>
        <v>1991.02</v>
      </c>
      <c r="B121" s="47">
        <v>78.178418803418808</v>
      </c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</row>
    <row r="122" spans="1:22" x14ac:dyDescent="0.2">
      <c r="A122" s="44">
        <f t="shared" si="2"/>
        <v>1991.03</v>
      </c>
      <c r="B122" s="47">
        <v>85.57692307692308</v>
      </c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</row>
    <row r="123" spans="1:22" x14ac:dyDescent="0.2">
      <c r="A123" s="44">
        <f t="shared" si="2"/>
        <v>1991.04</v>
      </c>
      <c r="B123" s="47">
        <v>93.474002849002844</v>
      </c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</row>
    <row r="124" spans="1:22" x14ac:dyDescent="0.2">
      <c r="A124" s="44">
        <f t="shared" si="2"/>
        <v>1991.05</v>
      </c>
      <c r="B124" s="47">
        <v>95.601851851851848</v>
      </c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</row>
    <row r="125" spans="1:22" x14ac:dyDescent="0.2">
      <c r="A125" s="44">
        <f t="shared" si="2"/>
        <v>1991.06</v>
      </c>
      <c r="B125" s="47">
        <v>89.681267806267812</v>
      </c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</row>
    <row r="126" spans="1:22" x14ac:dyDescent="0.2">
      <c r="A126" s="44">
        <f t="shared" si="2"/>
        <v>1991.07</v>
      </c>
      <c r="B126" s="47">
        <v>94.898504273504287</v>
      </c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</row>
    <row r="127" spans="1:22" x14ac:dyDescent="0.2">
      <c r="A127" s="44">
        <f t="shared" si="2"/>
        <v>1991.08</v>
      </c>
      <c r="B127" s="47">
        <v>96.358618233618245</v>
      </c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</row>
    <row r="128" spans="1:22" x14ac:dyDescent="0.2">
      <c r="A128" s="44">
        <f t="shared" si="2"/>
        <v>1991.09</v>
      </c>
      <c r="B128" s="47">
        <v>87.909544159544154</v>
      </c>
      <c r="L128" s="44"/>
      <c r="M128" s="44"/>
      <c r="N128" s="44"/>
      <c r="O128" s="44"/>
      <c r="P128" s="44"/>
      <c r="Q128" s="44"/>
    </row>
    <row r="129" spans="1:17" x14ac:dyDescent="0.2">
      <c r="A129" s="44">
        <f t="shared" si="2"/>
        <v>1991.1</v>
      </c>
      <c r="B129" s="47">
        <v>93.287037037037038</v>
      </c>
      <c r="L129" s="44"/>
      <c r="M129" s="44"/>
      <c r="N129" s="44"/>
      <c r="O129" s="44"/>
      <c r="P129" s="44"/>
      <c r="Q129" s="44"/>
    </row>
    <row r="130" spans="1:17" x14ac:dyDescent="0.2">
      <c r="A130" s="44">
        <f t="shared" si="2"/>
        <v>1991.11</v>
      </c>
      <c r="B130" s="47">
        <v>91.168091168091181</v>
      </c>
      <c r="L130" s="44"/>
      <c r="M130" s="44"/>
      <c r="N130" s="44"/>
      <c r="O130" s="44"/>
      <c r="P130" s="44"/>
      <c r="Q130" s="44"/>
    </row>
    <row r="131" spans="1:17" x14ac:dyDescent="0.2">
      <c r="A131" s="44">
        <f t="shared" si="2"/>
        <v>1991.12</v>
      </c>
      <c r="B131" s="47">
        <v>79.220085470085479</v>
      </c>
      <c r="L131" s="44"/>
      <c r="M131" s="44"/>
      <c r="N131" s="44"/>
      <c r="O131" s="44"/>
      <c r="P131" s="44"/>
      <c r="Q131" s="44"/>
    </row>
    <row r="132" spans="1:17" x14ac:dyDescent="0.2">
      <c r="A132" s="44">
        <f t="shared" si="2"/>
        <v>1992.01</v>
      </c>
      <c r="B132" s="47">
        <v>74.768518518518533</v>
      </c>
      <c r="L132" s="44"/>
      <c r="M132" s="44"/>
      <c r="N132" s="44"/>
      <c r="O132" s="44"/>
      <c r="P132" s="44"/>
      <c r="Q132" s="44"/>
    </row>
    <row r="133" spans="1:17" x14ac:dyDescent="0.2">
      <c r="A133" s="44">
        <f t="shared" si="2"/>
        <v>1992.02</v>
      </c>
      <c r="B133" s="47">
        <v>77.742165242165242</v>
      </c>
      <c r="L133" s="44"/>
      <c r="M133" s="44"/>
      <c r="N133" s="44"/>
      <c r="O133" s="44"/>
      <c r="P133" s="44"/>
      <c r="Q133" s="44"/>
    </row>
    <row r="134" spans="1:17" x14ac:dyDescent="0.2">
      <c r="A134" s="44">
        <f t="shared" si="2"/>
        <v>1992.03</v>
      </c>
      <c r="B134" s="47">
        <v>81.76638176638177</v>
      </c>
      <c r="L134" s="44"/>
      <c r="M134" s="44"/>
      <c r="N134" s="44"/>
      <c r="O134" s="44"/>
      <c r="P134" s="44"/>
      <c r="Q134" s="44"/>
    </row>
    <row r="135" spans="1:17" x14ac:dyDescent="0.2">
      <c r="A135" s="44">
        <f t="shared" si="2"/>
        <v>1992.04</v>
      </c>
      <c r="B135" s="47">
        <v>80.956196581196593</v>
      </c>
      <c r="L135" s="44"/>
      <c r="M135" s="44"/>
      <c r="N135" s="44"/>
      <c r="O135" s="44"/>
      <c r="P135" s="44"/>
      <c r="Q135" s="44"/>
    </row>
    <row r="136" spans="1:17" x14ac:dyDescent="0.2">
      <c r="A136" s="44">
        <f t="shared" si="2"/>
        <v>1992.05</v>
      </c>
      <c r="B136" s="47">
        <v>83.636039886039896</v>
      </c>
      <c r="L136" s="44"/>
      <c r="M136" s="44"/>
      <c r="N136" s="44"/>
      <c r="O136" s="44"/>
      <c r="P136" s="44"/>
      <c r="Q136" s="44"/>
    </row>
    <row r="137" spans="1:17" x14ac:dyDescent="0.2">
      <c r="A137" s="44">
        <f t="shared" si="2"/>
        <v>1992.06</v>
      </c>
      <c r="B137" s="47">
        <v>89.752492877492884</v>
      </c>
      <c r="L137" s="44"/>
      <c r="M137" s="44"/>
      <c r="N137" s="44"/>
      <c r="O137" s="44"/>
      <c r="P137" s="44"/>
      <c r="Q137" s="44"/>
    </row>
    <row r="138" spans="1:17" x14ac:dyDescent="0.2">
      <c r="A138" s="44">
        <f t="shared" si="2"/>
        <v>1992.07</v>
      </c>
      <c r="B138" s="47">
        <v>85.211894586894587</v>
      </c>
      <c r="L138" s="44"/>
      <c r="M138" s="44"/>
      <c r="N138" s="44"/>
      <c r="O138" s="44"/>
      <c r="P138" s="44"/>
      <c r="Q138" s="44"/>
    </row>
    <row r="139" spans="1:17" x14ac:dyDescent="0.2">
      <c r="A139" s="44">
        <f t="shared" si="2"/>
        <v>1992.08</v>
      </c>
      <c r="B139" s="47">
        <v>78.409900284900289</v>
      </c>
      <c r="L139" s="44"/>
      <c r="M139" s="44"/>
      <c r="N139" s="44"/>
      <c r="O139" s="44"/>
      <c r="P139" s="44"/>
      <c r="Q139" s="44"/>
    </row>
    <row r="140" spans="1:17" x14ac:dyDescent="0.2">
      <c r="A140" s="44">
        <f t="shared" si="2"/>
        <v>1992.09</v>
      </c>
      <c r="B140" s="47">
        <v>80.341880341880341</v>
      </c>
      <c r="L140" s="44"/>
      <c r="M140" s="44"/>
      <c r="N140" s="44"/>
      <c r="O140" s="44"/>
      <c r="P140" s="44"/>
      <c r="Q140" s="44"/>
    </row>
    <row r="141" spans="1:17" x14ac:dyDescent="0.2">
      <c r="A141" s="44">
        <f t="shared" si="2"/>
        <v>1992.1</v>
      </c>
      <c r="B141" s="47">
        <v>83.742877492877497</v>
      </c>
      <c r="L141" s="44"/>
      <c r="M141" s="44"/>
      <c r="N141" s="44"/>
      <c r="O141" s="44"/>
      <c r="P141" s="44"/>
      <c r="Q141" s="44"/>
    </row>
    <row r="142" spans="1:17" x14ac:dyDescent="0.2">
      <c r="A142" s="44">
        <f t="shared" si="2"/>
        <v>1992.11</v>
      </c>
      <c r="B142" s="47">
        <v>79.789886039886042</v>
      </c>
    </row>
    <row r="143" spans="1:17" x14ac:dyDescent="0.2">
      <c r="A143" s="44">
        <f t="shared" si="2"/>
        <v>1992.12</v>
      </c>
      <c r="B143" s="47">
        <v>74.759615384615387</v>
      </c>
    </row>
    <row r="144" spans="1:17" x14ac:dyDescent="0.2">
      <c r="A144" s="44">
        <f t="shared" si="2"/>
        <v>1993.01</v>
      </c>
      <c r="B144" s="47">
        <v>73.811078229100929</v>
      </c>
    </row>
    <row r="145" spans="1:2" x14ac:dyDescent="0.2">
      <c r="A145" s="44">
        <f t="shared" si="2"/>
        <v>1993.02</v>
      </c>
      <c r="B145" s="47">
        <v>73.482335001926671</v>
      </c>
    </row>
    <row r="146" spans="1:2" x14ac:dyDescent="0.2">
      <c r="A146" s="44">
        <f t="shared" si="2"/>
        <v>1993.03</v>
      </c>
      <c r="B146" s="47">
        <v>85.703609567767231</v>
      </c>
    </row>
    <row r="147" spans="1:2" x14ac:dyDescent="0.2">
      <c r="A147" s="44">
        <f t="shared" si="2"/>
        <v>1993.04</v>
      </c>
      <c r="B147" s="47">
        <v>75.778090236001688</v>
      </c>
    </row>
    <row r="148" spans="1:2" x14ac:dyDescent="0.2">
      <c r="A148" s="44">
        <f t="shared" si="2"/>
        <v>1993.05</v>
      </c>
      <c r="B148" s="47">
        <v>79.384491508804786</v>
      </c>
    </row>
    <row r="149" spans="1:2" x14ac:dyDescent="0.2">
      <c r="A149" s="44">
        <f t="shared" si="2"/>
        <v>1993.06</v>
      </c>
      <c r="B149" s="47">
        <v>80.687471726728688</v>
      </c>
    </row>
    <row r="150" spans="1:2" x14ac:dyDescent="0.2">
      <c r="A150" s="44">
        <f t="shared" si="2"/>
        <v>1993.07</v>
      </c>
      <c r="B150" s="47">
        <v>78.630706294551061</v>
      </c>
    </row>
    <row r="151" spans="1:2" x14ac:dyDescent="0.2">
      <c r="A151" s="44">
        <f t="shared" si="2"/>
        <v>1993.08</v>
      </c>
      <c r="B151" s="47">
        <v>73.448962102500786</v>
      </c>
    </row>
    <row r="152" spans="1:2" x14ac:dyDescent="0.2">
      <c r="A152" s="44">
        <f t="shared" ref="A152:A215" si="3">A140+1</f>
        <v>1993.09</v>
      </c>
      <c r="B152" s="47">
        <v>74.236601718837449</v>
      </c>
    </row>
    <row r="153" spans="1:2" x14ac:dyDescent="0.2">
      <c r="A153" s="44">
        <f t="shared" si="3"/>
        <v>1993.1</v>
      </c>
      <c r="B153" s="47">
        <v>75.08188398110218</v>
      </c>
    </row>
    <row r="154" spans="1:2" x14ac:dyDescent="0.2">
      <c r="A154" s="44">
        <f t="shared" si="3"/>
        <v>1993.11</v>
      </c>
      <c r="B154" s="47">
        <v>75.828870350589725</v>
      </c>
    </row>
    <row r="155" spans="1:2" x14ac:dyDescent="0.2">
      <c r="A155" s="44">
        <f t="shared" si="3"/>
        <v>1993.12</v>
      </c>
      <c r="B155" s="47">
        <v>75.101374073451623</v>
      </c>
    </row>
    <row r="156" spans="1:2" x14ac:dyDescent="0.2">
      <c r="A156" s="44">
        <f t="shared" si="3"/>
        <v>1994.01</v>
      </c>
      <c r="B156" s="47">
        <v>67.815378768155625</v>
      </c>
    </row>
    <row r="157" spans="1:2" x14ac:dyDescent="0.2">
      <c r="A157" s="44">
        <f t="shared" si="3"/>
        <v>1994.02</v>
      </c>
      <c r="B157" s="47">
        <v>63.840518365386743</v>
      </c>
    </row>
    <row r="158" spans="1:2" x14ac:dyDescent="0.2">
      <c r="A158" s="44">
        <f t="shared" si="3"/>
        <v>1994.03</v>
      </c>
      <c r="B158" s="47">
        <v>74.512637953198805</v>
      </c>
    </row>
    <row r="159" spans="1:2" x14ac:dyDescent="0.2">
      <c r="A159" s="44">
        <f t="shared" si="3"/>
        <v>1994.04</v>
      </c>
      <c r="B159" s="47">
        <v>71.187312062138787</v>
      </c>
    </row>
    <row r="160" spans="1:2" x14ac:dyDescent="0.2">
      <c r="A160" s="44">
        <f t="shared" si="3"/>
        <v>1994.05</v>
      </c>
      <c r="B160" s="47">
        <v>76.543342645860974</v>
      </c>
    </row>
    <row r="161" spans="1:2" x14ac:dyDescent="0.2">
      <c r="A161" s="44">
        <f t="shared" si="3"/>
        <v>1994.06</v>
      </c>
      <c r="B161" s="47">
        <v>75.276244181091997</v>
      </c>
    </row>
    <row r="162" spans="1:2" x14ac:dyDescent="0.2">
      <c r="A162" s="44">
        <f t="shared" si="3"/>
        <v>1994.07</v>
      </c>
      <c r="B162" s="47">
        <v>72.765605348182788</v>
      </c>
    </row>
    <row r="163" spans="1:2" x14ac:dyDescent="0.2">
      <c r="A163" s="44">
        <f t="shared" si="3"/>
        <v>1994.08</v>
      </c>
      <c r="B163" s="47">
        <v>79.869994747376168</v>
      </c>
    </row>
    <row r="164" spans="1:2" x14ac:dyDescent="0.2">
      <c r="A164" s="44">
        <f t="shared" si="3"/>
        <v>1994.09</v>
      </c>
      <c r="B164" s="47">
        <v>69.58504320817579</v>
      </c>
    </row>
    <row r="165" spans="1:2" x14ac:dyDescent="0.2">
      <c r="A165" s="44">
        <f t="shared" si="3"/>
        <v>1994.1</v>
      </c>
      <c r="B165" s="47">
        <v>71.509599999114045</v>
      </c>
    </row>
    <row r="166" spans="1:2" x14ac:dyDescent="0.2">
      <c r="A166" s="44">
        <f t="shared" si="3"/>
        <v>1994.11</v>
      </c>
      <c r="B166" s="47">
        <v>73.174206725909002</v>
      </c>
    </row>
    <row r="167" spans="1:2" x14ac:dyDescent="0.2">
      <c r="A167" s="44">
        <f t="shared" si="3"/>
        <v>1994.12</v>
      </c>
      <c r="B167" s="47">
        <v>72.923328095542232</v>
      </c>
    </row>
    <row r="168" spans="1:2" x14ac:dyDescent="0.2">
      <c r="A168" s="44">
        <f t="shared" si="3"/>
        <v>1995.01</v>
      </c>
      <c r="B168" s="47">
        <v>65.189966642564329</v>
      </c>
    </row>
    <row r="169" spans="1:2" x14ac:dyDescent="0.2">
      <c r="A169" s="44">
        <f t="shared" si="3"/>
        <v>1995.02</v>
      </c>
      <c r="B169" s="47">
        <v>63.231545049412794</v>
      </c>
    </row>
    <row r="170" spans="1:2" x14ac:dyDescent="0.2">
      <c r="A170" s="44">
        <f t="shared" si="3"/>
        <v>1995.03</v>
      </c>
      <c r="B170" s="47">
        <v>70.797405848575579</v>
      </c>
    </row>
    <row r="171" spans="1:2" x14ac:dyDescent="0.2">
      <c r="A171" s="44">
        <f t="shared" si="3"/>
        <v>1995.04</v>
      </c>
      <c r="B171" s="47">
        <v>62.165690887251365</v>
      </c>
    </row>
    <row r="172" spans="1:2" x14ac:dyDescent="0.2">
      <c r="A172" s="44">
        <f t="shared" si="3"/>
        <v>1995.05</v>
      </c>
      <c r="B172" s="47">
        <v>72.402676627791038</v>
      </c>
    </row>
    <row r="173" spans="1:2" x14ac:dyDescent="0.2">
      <c r="A173" s="44">
        <f t="shared" si="3"/>
        <v>1995.06</v>
      </c>
      <c r="B173" s="47">
        <v>68.700147870283757</v>
      </c>
    </row>
    <row r="174" spans="1:2" x14ac:dyDescent="0.2">
      <c r="A174" s="44">
        <f t="shared" si="3"/>
        <v>1995.07</v>
      </c>
      <c r="B174" s="47">
        <v>62.540563556183912</v>
      </c>
    </row>
    <row r="175" spans="1:2" x14ac:dyDescent="0.2">
      <c r="A175" s="44">
        <f t="shared" si="3"/>
        <v>1995.08</v>
      </c>
      <c r="B175" s="47">
        <v>64.78071998698789</v>
      </c>
    </row>
    <row r="176" spans="1:2" x14ac:dyDescent="0.2">
      <c r="A176" s="44">
        <f t="shared" si="3"/>
        <v>1995.09</v>
      </c>
      <c r="B176" s="47">
        <v>62.807561800209456</v>
      </c>
    </row>
    <row r="177" spans="1:2" x14ac:dyDescent="0.2">
      <c r="A177" s="44">
        <f t="shared" si="3"/>
        <v>1995.1</v>
      </c>
      <c r="B177" s="47">
        <v>63.589239074197536</v>
      </c>
    </row>
    <row r="178" spans="1:2" x14ac:dyDescent="0.2">
      <c r="A178" s="44">
        <f t="shared" si="3"/>
        <v>1995.11</v>
      </c>
      <c r="B178" s="47">
        <v>64.81052895094777</v>
      </c>
    </row>
    <row r="179" spans="1:2" x14ac:dyDescent="0.2">
      <c r="A179" s="44">
        <f t="shared" si="3"/>
        <v>1995.12</v>
      </c>
      <c r="B179" s="47">
        <v>60.801537269917119</v>
      </c>
    </row>
    <row r="180" spans="1:2" x14ac:dyDescent="0.2">
      <c r="A180" s="44">
        <f t="shared" si="3"/>
        <v>1996.01</v>
      </c>
      <c r="B180" s="47">
        <v>58.707674169825872</v>
      </c>
    </row>
    <row r="181" spans="1:2" x14ac:dyDescent="0.2">
      <c r="A181" s="44">
        <f t="shared" si="3"/>
        <v>1996.02</v>
      </c>
      <c r="B181" s="47">
        <v>56.366679582658918</v>
      </c>
    </row>
    <row r="182" spans="1:2" x14ac:dyDescent="0.2">
      <c r="A182" s="44">
        <f t="shared" si="3"/>
        <v>1996.03</v>
      </c>
      <c r="B182" s="47">
        <v>62.319646425436915</v>
      </c>
    </row>
    <row r="183" spans="1:2" x14ac:dyDescent="0.2">
      <c r="A183" s="44">
        <f t="shared" si="3"/>
        <v>1996.04</v>
      </c>
      <c r="B183" s="48">
        <v>59.799554001121791</v>
      </c>
    </row>
    <row r="184" spans="1:2" x14ac:dyDescent="0.2">
      <c r="A184" s="44">
        <f t="shared" si="3"/>
        <v>1996.05</v>
      </c>
      <c r="B184" s="48">
        <v>65.177697487400351</v>
      </c>
    </row>
    <row r="185" spans="1:2" x14ac:dyDescent="0.2">
      <c r="A185" s="44">
        <f t="shared" si="3"/>
        <v>1996.06</v>
      </c>
      <c r="B185" s="48">
        <v>61.559043080220036</v>
      </c>
    </row>
    <row r="186" spans="1:2" x14ac:dyDescent="0.2">
      <c r="A186" s="44">
        <f t="shared" si="3"/>
        <v>1996.07</v>
      </c>
      <c r="B186" s="47">
        <v>64.864859521139223</v>
      </c>
    </row>
    <row r="187" spans="1:2" x14ac:dyDescent="0.2">
      <c r="A187" s="44">
        <f t="shared" si="3"/>
        <v>1996.08</v>
      </c>
      <c r="B187" s="47">
        <v>64.455502168044802</v>
      </c>
    </row>
    <row r="188" spans="1:2" x14ac:dyDescent="0.2">
      <c r="A188" s="44">
        <f t="shared" si="3"/>
        <v>1996.09</v>
      </c>
      <c r="B188" s="47">
        <v>60.294227759854515</v>
      </c>
    </row>
    <row r="189" spans="1:2" x14ac:dyDescent="0.2">
      <c r="A189" s="44">
        <f t="shared" si="3"/>
        <v>1996.1</v>
      </c>
      <c r="B189" s="47">
        <v>65.570703905576181</v>
      </c>
    </row>
    <row r="190" spans="1:2" x14ac:dyDescent="0.2">
      <c r="A190" s="44">
        <f t="shared" si="3"/>
        <v>1996.11</v>
      </c>
      <c r="B190" s="47">
        <v>64.951126562131677</v>
      </c>
    </row>
    <row r="191" spans="1:2" x14ac:dyDescent="0.2">
      <c r="A191" s="44">
        <f t="shared" si="3"/>
        <v>1996.12</v>
      </c>
      <c r="B191" s="47">
        <v>61.983190472693082</v>
      </c>
    </row>
    <row r="192" spans="1:2" x14ac:dyDescent="0.2">
      <c r="A192" s="44">
        <f t="shared" si="3"/>
        <v>1997.01</v>
      </c>
      <c r="B192" s="47">
        <v>59.948215329382371</v>
      </c>
    </row>
    <row r="193" spans="1:2" x14ac:dyDescent="0.2">
      <c r="A193" s="44">
        <f t="shared" si="3"/>
        <v>1997.02</v>
      </c>
      <c r="B193" s="47">
        <v>55.70496441663142</v>
      </c>
    </row>
    <row r="194" spans="1:2" x14ac:dyDescent="0.2">
      <c r="A194" s="44">
        <f t="shared" si="3"/>
        <v>1997.03</v>
      </c>
      <c r="B194" s="47">
        <v>59.976851953760203</v>
      </c>
    </row>
    <row r="195" spans="1:2" x14ac:dyDescent="0.2">
      <c r="A195" s="44">
        <f t="shared" si="3"/>
        <v>1997.04</v>
      </c>
      <c r="B195" s="48">
        <v>64.370404454621294</v>
      </c>
    </row>
    <row r="196" spans="1:2" x14ac:dyDescent="0.2">
      <c r="A196" s="44">
        <f t="shared" si="3"/>
        <v>1997.05</v>
      </c>
      <c r="B196" s="48">
        <v>65.442024895626119</v>
      </c>
    </row>
    <row r="197" spans="1:2" x14ac:dyDescent="0.2">
      <c r="A197" s="44">
        <f t="shared" si="3"/>
        <v>1997.06</v>
      </c>
      <c r="B197" s="48">
        <v>61.592770673588646</v>
      </c>
    </row>
    <row r="198" spans="1:2" x14ac:dyDescent="0.2">
      <c r="A198" s="44">
        <f t="shared" si="3"/>
        <v>1997.07</v>
      </c>
      <c r="B198" s="48">
        <v>63.479617877741454</v>
      </c>
    </row>
    <row r="199" spans="1:2" x14ac:dyDescent="0.2">
      <c r="A199" s="44">
        <f t="shared" si="3"/>
        <v>1997.08</v>
      </c>
      <c r="B199" s="48">
        <v>61.633261467300635</v>
      </c>
    </row>
    <row r="200" spans="1:2" x14ac:dyDescent="0.2">
      <c r="A200" s="44">
        <f t="shared" si="3"/>
        <v>1997.09</v>
      </c>
      <c r="B200" s="48">
        <v>64.948116852737698</v>
      </c>
    </row>
    <row r="201" spans="1:2" x14ac:dyDescent="0.2">
      <c r="A201" s="44">
        <f t="shared" si="3"/>
        <v>1997.1</v>
      </c>
      <c r="B201" s="48">
        <v>64.809720849276971</v>
      </c>
    </row>
    <row r="202" spans="1:2" x14ac:dyDescent="0.2">
      <c r="A202" s="44">
        <f t="shared" si="3"/>
        <v>1997.11</v>
      </c>
      <c r="B202" s="48">
        <v>61.102249762714145</v>
      </c>
    </row>
    <row r="203" spans="1:2" x14ac:dyDescent="0.2">
      <c r="A203" s="44">
        <f t="shared" si="3"/>
        <v>1997.12</v>
      </c>
      <c r="B203" s="48">
        <v>62.261114630701684</v>
      </c>
    </row>
    <row r="204" spans="1:2" x14ac:dyDescent="0.2">
      <c r="A204" s="44">
        <f t="shared" si="3"/>
        <v>1998.01</v>
      </c>
      <c r="B204" s="48">
        <v>56.677185036739708</v>
      </c>
    </row>
    <row r="205" spans="1:2" x14ac:dyDescent="0.2">
      <c r="A205" s="44">
        <f t="shared" si="3"/>
        <v>1998.02</v>
      </c>
      <c r="B205" s="48">
        <v>54.919588148837562</v>
      </c>
    </row>
    <row r="206" spans="1:2" x14ac:dyDescent="0.2">
      <c r="A206" s="44">
        <f t="shared" si="3"/>
        <v>1998.03</v>
      </c>
      <c r="B206" s="48">
        <v>63.126879291463403</v>
      </c>
    </row>
    <row r="207" spans="1:2" x14ac:dyDescent="0.2">
      <c r="A207" s="44">
        <f t="shared" si="3"/>
        <v>1998.04</v>
      </c>
      <c r="B207" s="48">
        <v>56.974250455825349</v>
      </c>
    </row>
    <row r="208" spans="1:2" x14ac:dyDescent="0.2">
      <c r="A208" s="44">
        <f t="shared" si="3"/>
        <v>1998.05</v>
      </c>
      <c r="B208" s="48">
        <v>60.36945260344956</v>
      </c>
    </row>
    <row r="209" spans="1:2" x14ac:dyDescent="0.2">
      <c r="A209" s="44">
        <f t="shared" si="3"/>
        <v>1998.06</v>
      </c>
      <c r="B209" s="48">
        <v>59.02982549104108</v>
      </c>
    </row>
    <row r="210" spans="1:2" x14ac:dyDescent="0.2">
      <c r="A210" s="44">
        <f t="shared" si="3"/>
        <v>1998.07</v>
      </c>
      <c r="B210" s="47">
        <v>60.337150687967068</v>
      </c>
    </row>
    <row r="211" spans="1:2" x14ac:dyDescent="0.2">
      <c r="A211" s="44">
        <f t="shared" si="3"/>
        <v>1998.08</v>
      </c>
      <c r="B211" s="47">
        <v>56.691073632476197</v>
      </c>
    </row>
    <row r="212" spans="1:2" x14ac:dyDescent="0.2">
      <c r="A212" s="44">
        <f t="shared" si="3"/>
        <v>1998.09</v>
      </c>
      <c r="B212" s="47">
        <v>58.726095419164281</v>
      </c>
    </row>
    <row r="213" spans="1:2" x14ac:dyDescent="0.2">
      <c r="A213" s="44">
        <f t="shared" si="3"/>
        <v>1998.1</v>
      </c>
      <c r="B213" s="47">
        <v>56.691073632476197</v>
      </c>
    </row>
    <row r="214" spans="1:2" x14ac:dyDescent="0.2">
      <c r="A214" s="44">
        <f t="shared" si="3"/>
        <v>1998.11</v>
      </c>
      <c r="B214" s="47">
        <v>58.726095419164281</v>
      </c>
    </row>
    <row r="215" spans="1:2" x14ac:dyDescent="0.2">
      <c r="A215" s="44">
        <f t="shared" si="3"/>
        <v>1998.12</v>
      </c>
      <c r="B215" s="47">
        <v>57.275912508042282</v>
      </c>
    </row>
    <row r="216" spans="1:2" x14ac:dyDescent="0.2">
      <c r="A216" s="44">
        <f t="shared" ref="A216:A269" si="4">A204+1</f>
        <v>1999.01</v>
      </c>
      <c r="B216" s="47">
        <v>51.181950007106089</v>
      </c>
    </row>
    <row r="217" spans="1:2" x14ac:dyDescent="0.2">
      <c r="A217" s="44">
        <f t="shared" si="4"/>
        <v>1999.02</v>
      </c>
      <c r="B217" s="47">
        <v>48.209545558063837</v>
      </c>
    </row>
    <row r="218" spans="1:2" x14ac:dyDescent="0.2">
      <c r="A218" s="44">
        <f t="shared" si="4"/>
        <v>1999.03</v>
      </c>
      <c r="B218" s="47">
        <v>55.599916278429099</v>
      </c>
    </row>
    <row r="219" spans="1:2" x14ac:dyDescent="0.2">
      <c r="A219" s="44">
        <f t="shared" si="4"/>
        <v>1999.04</v>
      </c>
      <c r="B219" s="47">
        <v>50.015426339697669</v>
      </c>
    </row>
    <row r="220" spans="1:2" x14ac:dyDescent="0.2">
      <c r="A220" s="44">
        <f t="shared" si="4"/>
        <v>1999.05</v>
      </c>
      <c r="B220" s="47">
        <v>51.160468417763447</v>
      </c>
    </row>
    <row r="221" spans="1:2" x14ac:dyDescent="0.2">
      <c r="A221" s="44">
        <f t="shared" si="4"/>
        <v>1999.06</v>
      </c>
      <c r="B221" s="47">
        <v>51.083558080053749</v>
      </c>
    </row>
    <row r="222" spans="1:2" x14ac:dyDescent="0.2">
      <c r="A222" s="44">
        <f t="shared" si="4"/>
        <v>1999.07</v>
      </c>
      <c r="B222" s="47">
        <v>51.389207432884398</v>
      </c>
    </row>
    <row r="223" spans="1:2" x14ac:dyDescent="0.2">
      <c r="A223" s="44">
        <f t="shared" si="4"/>
        <v>1999.08</v>
      </c>
      <c r="B223" s="47">
        <v>50.130180305300428</v>
      </c>
    </row>
    <row r="224" spans="1:2" x14ac:dyDescent="0.2">
      <c r="A224" s="44">
        <f t="shared" si="4"/>
        <v>1999.09</v>
      </c>
      <c r="B224" s="47">
        <v>51.159924188700224</v>
      </c>
    </row>
    <row r="225" spans="1:2" x14ac:dyDescent="0.2">
      <c r="A225" s="44">
        <f t="shared" si="4"/>
        <v>1999.1</v>
      </c>
      <c r="B225" s="47">
        <v>51.413456392674263</v>
      </c>
    </row>
    <row r="226" spans="1:2" x14ac:dyDescent="0.2">
      <c r="A226" s="44">
        <f t="shared" si="4"/>
        <v>1999.11</v>
      </c>
      <c r="B226" s="47">
        <v>52.123560375599133</v>
      </c>
    </row>
    <row r="227" spans="1:2" x14ac:dyDescent="0.2">
      <c r="A227" s="44">
        <f t="shared" si="4"/>
        <v>1999.12</v>
      </c>
      <c r="B227" s="47">
        <v>53.638080911579621</v>
      </c>
    </row>
    <row r="228" spans="1:2" x14ac:dyDescent="0.2">
      <c r="A228" s="44">
        <f t="shared" si="4"/>
        <v>2000.01</v>
      </c>
      <c r="B228" s="49">
        <v>47.265240651158564</v>
      </c>
    </row>
    <row r="229" spans="1:2" x14ac:dyDescent="0.2">
      <c r="A229" s="44">
        <f t="shared" si="4"/>
        <v>2000.02</v>
      </c>
      <c r="B229" s="49">
        <v>50.089636652319435</v>
      </c>
    </row>
    <row r="230" spans="1:2" x14ac:dyDescent="0.2">
      <c r="A230" s="44">
        <f t="shared" si="4"/>
        <v>2000.03</v>
      </c>
      <c r="B230" s="49">
        <v>52.777129208474562</v>
      </c>
    </row>
    <row r="231" spans="1:2" x14ac:dyDescent="0.2">
      <c r="A231" s="44">
        <f t="shared" si="4"/>
        <v>2000.04</v>
      </c>
      <c r="B231" s="49">
        <v>46.780813786676333</v>
      </c>
    </row>
    <row r="232" spans="1:2" x14ac:dyDescent="0.2">
      <c r="A232" s="44">
        <f t="shared" si="4"/>
        <v>2000.05</v>
      </c>
      <c r="B232" s="49">
        <v>53.245857125632369</v>
      </c>
    </row>
    <row r="233" spans="1:2" x14ac:dyDescent="0.2">
      <c r="A233" s="44">
        <f t="shared" si="4"/>
        <v>2000.06</v>
      </c>
      <c r="B233" s="49">
        <v>50.997223089313692</v>
      </c>
    </row>
    <row r="234" spans="1:2" x14ac:dyDescent="0.2">
      <c r="A234" s="44">
        <f t="shared" si="4"/>
        <v>2000.07</v>
      </c>
      <c r="B234" s="49">
        <v>49.908734262270308</v>
      </c>
    </row>
    <row r="235" spans="1:2" x14ac:dyDescent="0.2">
      <c r="A235" s="44">
        <f t="shared" si="4"/>
        <v>2000.08</v>
      </c>
      <c r="B235" s="49">
        <v>52.280458682574036</v>
      </c>
    </row>
    <row r="236" spans="1:2" x14ac:dyDescent="0.2">
      <c r="A236" s="44">
        <f t="shared" si="4"/>
        <v>2000.09</v>
      </c>
      <c r="B236" s="49">
        <v>49.754668019776851</v>
      </c>
    </row>
    <row r="237" spans="1:2" x14ac:dyDescent="0.2">
      <c r="A237" s="44">
        <f t="shared" si="4"/>
        <v>2000.1</v>
      </c>
      <c r="B237" s="49">
        <v>50.267891503827457</v>
      </c>
    </row>
    <row r="238" spans="1:2" x14ac:dyDescent="0.2">
      <c r="A238" s="44">
        <f t="shared" si="4"/>
        <v>2000.11</v>
      </c>
      <c r="B238" s="49">
        <v>48.010107387967956</v>
      </c>
    </row>
    <row r="239" spans="1:2" x14ac:dyDescent="0.2">
      <c r="A239" s="44">
        <f t="shared" si="4"/>
        <v>2000.12</v>
      </c>
      <c r="B239" s="49">
        <v>46.939556551540242</v>
      </c>
    </row>
    <row r="240" spans="1:2" x14ac:dyDescent="0.2">
      <c r="A240" s="44">
        <f t="shared" si="4"/>
        <v>2001.01</v>
      </c>
      <c r="B240" s="49">
        <v>47.115535323652509</v>
      </c>
    </row>
    <row r="241" spans="1:2" x14ac:dyDescent="0.2">
      <c r="A241" s="44">
        <f t="shared" si="4"/>
        <v>2001.02</v>
      </c>
      <c r="B241" s="49">
        <v>44.434747041295331</v>
      </c>
    </row>
    <row r="242" spans="1:2" x14ac:dyDescent="0.2">
      <c r="A242" s="44">
        <f t="shared" si="4"/>
        <v>2001.03</v>
      </c>
      <c r="B242" s="49">
        <v>51.355475546146501</v>
      </c>
    </row>
    <row r="243" spans="1:2" x14ac:dyDescent="0.2">
      <c r="A243" s="44">
        <f t="shared" si="4"/>
        <v>2001.04</v>
      </c>
      <c r="B243" s="49">
        <v>44.18003416966134</v>
      </c>
    </row>
    <row r="244" spans="1:2" x14ac:dyDescent="0.2">
      <c r="A244" s="44">
        <f t="shared" si="4"/>
        <v>2001.05</v>
      </c>
      <c r="B244" s="49">
        <v>42.189490470549543</v>
      </c>
    </row>
    <row r="245" spans="1:2" x14ac:dyDescent="0.2">
      <c r="A245" s="44">
        <f t="shared" si="4"/>
        <v>2001.06</v>
      </c>
      <c r="B245" s="49">
        <v>39.900625167649466</v>
      </c>
    </row>
    <row r="246" spans="1:2" ht="12" x14ac:dyDescent="0.2">
      <c r="A246" s="44">
        <f t="shared" si="4"/>
        <v>2001.07</v>
      </c>
      <c r="B246" s="50">
        <v>41.244422960520552</v>
      </c>
    </row>
    <row r="247" spans="1:2" ht="12" x14ac:dyDescent="0.2">
      <c r="A247" s="44">
        <f t="shared" si="4"/>
        <v>2001.08</v>
      </c>
      <c r="B247" s="50">
        <v>42.672883435670805</v>
      </c>
    </row>
    <row r="248" spans="1:2" ht="12" x14ac:dyDescent="0.2">
      <c r="A248" s="44">
        <f t="shared" si="4"/>
        <v>2001.09</v>
      </c>
      <c r="B248" s="50">
        <v>39.933776560947791</v>
      </c>
    </row>
    <row r="249" spans="1:2" ht="12" x14ac:dyDescent="0.2">
      <c r="A249" s="44">
        <f t="shared" si="4"/>
        <v>2001.1</v>
      </c>
      <c r="B249" s="50">
        <v>42.439008446047048</v>
      </c>
    </row>
    <row r="250" spans="1:2" ht="12" x14ac:dyDescent="0.2">
      <c r="A250" s="44">
        <f t="shared" si="4"/>
        <v>2001.11</v>
      </c>
      <c r="B250" s="50">
        <v>42.951317134661267</v>
      </c>
    </row>
    <row r="251" spans="1:2" ht="12" x14ac:dyDescent="0.2">
      <c r="A251" s="44">
        <f t="shared" si="4"/>
        <v>2001.12</v>
      </c>
      <c r="B251" s="50">
        <v>40.494810309854145</v>
      </c>
    </row>
    <row r="252" spans="1:2" ht="12" x14ac:dyDescent="0.2">
      <c r="A252" s="44">
        <f t="shared" si="4"/>
        <v>2002.01</v>
      </c>
      <c r="B252" s="50">
        <v>39.851987143802333</v>
      </c>
    </row>
    <row r="253" spans="1:2" ht="12" x14ac:dyDescent="0.2">
      <c r="A253" s="44">
        <f t="shared" si="4"/>
        <v>2002.02</v>
      </c>
      <c r="B253" s="50">
        <v>36.696466176775559</v>
      </c>
    </row>
    <row r="254" spans="1:2" ht="12" x14ac:dyDescent="0.2">
      <c r="A254" s="44">
        <f t="shared" si="4"/>
        <v>2002.03</v>
      </c>
      <c r="B254" s="50">
        <v>37.185707610145272</v>
      </c>
    </row>
    <row r="255" spans="1:2" ht="12" x14ac:dyDescent="0.2">
      <c r="A255" s="44">
        <f t="shared" si="4"/>
        <v>2002.04</v>
      </c>
      <c r="B255" s="50">
        <v>40.535402724543133</v>
      </c>
    </row>
    <row r="256" spans="1:2" ht="12" x14ac:dyDescent="0.2">
      <c r="A256" s="44">
        <f t="shared" si="4"/>
        <v>2002.05</v>
      </c>
      <c r="B256" s="50">
        <v>42.335176600778404</v>
      </c>
    </row>
    <row r="257" spans="1:2" ht="12" x14ac:dyDescent="0.2">
      <c r="A257" s="44">
        <f t="shared" si="4"/>
        <v>2002.06</v>
      </c>
      <c r="B257" s="50">
        <v>38.231663876052657</v>
      </c>
    </row>
    <row r="258" spans="1:2" ht="12" x14ac:dyDescent="0.2">
      <c r="A258" s="44">
        <f t="shared" si="4"/>
        <v>2002.07</v>
      </c>
      <c r="B258" s="50">
        <v>37.461241218193635</v>
      </c>
    </row>
    <row r="259" spans="1:2" ht="12" x14ac:dyDescent="0.2">
      <c r="A259" s="44">
        <f t="shared" si="4"/>
        <v>2002.08</v>
      </c>
      <c r="B259" s="50">
        <v>35.796651052072399</v>
      </c>
    </row>
    <row r="260" spans="1:2" ht="12" x14ac:dyDescent="0.2">
      <c r="A260" s="44">
        <f t="shared" si="4"/>
        <v>2002.09</v>
      </c>
      <c r="B260" s="50">
        <v>33.306135212965955</v>
      </c>
    </row>
    <row r="261" spans="1:2" ht="12" x14ac:dyDescent="0.2">
      <c r="A261" s="44">
        <f t="shared" si="4"/>
        <v>2002.1</v>
      </c>
      <c r="B261" s="50">
        <v>35.811867839210102</v>
      </c>
    </row>
    <row r="262" spans="1:2" ht="12" x14ac:dyDescent="0.2">
      <c r="A262" s="44">
        <f t="shared" si="4"/>
        <v>2002.11</v>
      </c>
      <c r="B262" s="50">
        <v>36.591675849680875</v>
      </c>
    </row>
    <row r="263" spans="1:2" ht="12" x14ac:dyDescent="0.2">
      <c r="A263" s="44">
        <f t="shared" si="4"/>
        <v>2002.12</v>
      </c>
      <c r="B263" s="50">
        <v>36.537117659233409</v>
      </c>
    </row>
    <row r="264" spans="1:2" ht="12" x14ac:dyDescent="0.2">
      <c r="A264" s="44">
        <f t="shared" si="4"/>
        <v>2003.01</v>
      </c>
      <c r="B264" s="50">
        <v>36.233476242766486</v>
      </c>
    </row>
    <row r="265" spans="1:2" ht="12" x14ac:dyDescent="0.2">
      <c r="A265" s="44">
        <f t="shared" si="4"/>
        <v>2003.02</v>
      </c>
      <c r="B265" s="50">
        <v>34.745043492756587</v>
      </c>
    </row>
    <row r="266" spans="1:2" ht="12" x14ac:dyDescent="0.2">
      <c r="A266" s="44">
        <f t="shared" si="4"/>
        <v>2003.03</v>
      </c>
      <c r="B266" s="50">
        <v>37.873257677554427</v>
      </c>
    </row>
    <row r="267" spans="1:2" ht="12" x14ac:dyDescent="0.2">
      <c r="A267" s="44">
        <f t="shared" si="4"/>
        <v>2003.04</v>
      </c>
      <c r="B267" s="50">
        <v>36.23366199461011</v>
      </c>
    </row>
    <row r="268" spans="1:2" ht="12" x14ac:dyDescent="0.2">
      <c r="A268" s="44">
        <f t="shared" si="4"/>
        <v>2003.05</v>
      </c>
      <c r="B268" s="50">
        <v>39.77081856312055</v>
      </c>
    </row>
    <row r="269" spans="1:2" ht="12" x14ac:dyDescent="0.2">
      <c r="A269" s="44">
        <f t="shared" si="4"/>
        <v>2003.06</v>
      </c>
      <c r="B269" s="50">
        <v>37.831827475996292</v>
      </c>
    </row>
    <row r="270" spans="1:2" x14ac:dyDescent="0.2">
      <c r="A270" s="44"/>
    </row>
    <row r="271" spans="1:2" x14ac:dyDescent="0.2">
      <c r="A271" s="44"/>
    </row>
    <row r="272" spans="1:2" x14ac:dyDescent="0.2">
      <c r="A272" s="44"/>
    </row>
    <row r="273" spans="1:1" x14ac:dyDescent="0.2">
      <c r="A273" s="44"/>
    </row>
    <row r="274" spans="1:1" x14ac:dyDescent="0.2">
      <c r="A274" s="44"/>
    </row>
    <row r="275" spans="1:1" x14ac:dyDescent="0.2">
      <c r="A275" s="44"/>
    </row>
  </sheetData>
  <phoneticPr fontId="24" type="noConversion"/>
  <pageMargins left="0.75" right="0.75" top="1" bottom="1" header="0" footer="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327"/>
  <sheetViews>
    <sheetView showGridLines="0" workbookViewId="0">
      <pane ySplit="15" topLeftCell="A260" activePane="bottomLeft" state="frozen"/>
      <selection pane="bottomLeft" activeCell="A16" sqref="A16:IV16"/>
    </sheetView>
  </sheetViews>
  <sheetFormatPr baseColWidth="10" defaultColWidth="11" defaultRowHeight="11.25" x14ac:dyDescent="0.2"/>
  <cols>
    <col min="1" max="2" width="11" style="52"/>
    <col min="3" max="3" width="8.7109375" style="52" customWidth="1"/>
    <col min="4" max="4" width="9.85546875" style="52" customWidth="1"/>
    <col min="5" max="8" width="8.7109375" style="52" customWidth="1"/>
    <col min="9" max="9" width="9.85546875" style="52" customWidth="1"/>
    <col min="10" max="13" width="11" style="52"/>
    <col min="14" max="14" width="12.140625" style="52" customWidth="1"/>
    <col min="15" max="16" width="11" style="52"/>
    <col min="17" max="17" width="12.140625" style="52" customWidth="1"/>
    <col min="18" max="16384" width="11" style="52"/>
  </cols>
  <sheetData>
    <row r="1" spans="1:117" x14ac:dyDescent="0.2">
      <c r="A1" s="51" t="s">
        <v>64</v>
      </c>
    </row>
    <row r="2" spans="1:117" x14ac:dyDescent="0.2">
      <c r="A2" s="51" t="s">
        <v>65</v>
      </c>
    </row>
    <row r="3" spans="1:117" x14ac:dyDescent="0.2">
      <c r="A3" s="51" t="s">
        <v>56</v>
      </c>
    </row>
    <row r="4" spans="1:117" x14ac:dyDescent="0.2">
      <c r="A4" s="51" t="s">
        <v>57</v>
      </c>
      <c r="E4" s="53" t="s">
        <v>58</v>
      </c>
    </row>
    <row r="5" spans="1:117" x14ac:dyDescent="0.2">
      <c r="A5" s="51" t="s">
        <v>66</v>
      </c>
      <c r="D5" s="53" t="s">
        <v>67</v>
      </c>
      <c r="E5" s="53" t="s">
        <v>68</v>
      </c>
    </row>
    <row r="7" spans="1:117" x14ac:dyDescent="0.2">
      <c r="A7" s="53" t="s">
        <v>69</v>
      </c>
    </row>
    <row r="9" spans="1:117" x14ac:dyDescent="0.2">
      <c r="A9" s="53" t="s">
        <v>60</v>
      </c>
    </row>
    <row r="10" spans="1:117" x14ac:dyDescent="0.2">
      <c r="A10" s="53" t="s">
        <v>70</v>
      </c>
    </row>
    <row r="12" spans="1:117" s="54" customFormat="1" ht="12.75" x14ac:dyDescent="0.2">
      <c r="B12" s="285" t="s">
        <v>71</v>
      </c>
      <c r="C12" s="286"/>
      <c r="D12" s="286"/>
      <c r="E12" s="286"/>
      <c r="F12" s="286"/>
      <c r="G12" s="286"/>
      <c r="H12" s="286"/>
      <c r="I12" s="286"/>
    </row>
    <row r="13" spans="1:117" s="54" customFormat="1" x14ac:dyDescent="0.2">
      <c r="B13" s="55" t="s">
        <v>72</v>
      </c>
      <c r="C13" s="55" t="s">
        <v>73</v>
      </c>
      <c r="D13" s="55" t="s">
        <v>74</v>
      </c>
      <c r="E13" s="55" t="s">
        <v>75</v>
      </c>
      <c r="F13" s="55" t="s">
        <v>76</v>
      </c>
      <c r="G13" s="55" t="s">
        <v>77</v>
      </c>
      <c r="H13" s="55" t="s">
        <v>78</v>
      </c>
      <c r="I13" s="55">
        <v>39</v>
      </c>
    </row>
    <row r="14" spans="1:117" x14ac:dyDescent="0.2">
      <c r="A14" s="53" t="s">
        <v>79</v>
      </c>
    </row>
    <row r="15" spans="1:117" x14ac:dyDescent="0.2">
      <c r="A15" s="53" t="s">
        <v>80</v>
      </c>
      <c r="B15" s="56">
        <v>93.144999999999996</v>
      </c>
      <c r="C15" s="56">
        <v>132.59</v>
      </c>
      <c r="D15" s="56">
        <v>114.11416666666666</v>
      </c>
      <c r="E15" s="56">
        <v>122.51083333333334</v>
      </c>
      <c r="F15" s="56">
        <v>116.44666666666666</v>
      </c>
      <c r="G15" s="56">
        <v>78.396666666666675</v>
      </c>
      <c r="H15" s="56">
        <v>105.94</v>
      </c>
      <c r="I15" s="56">
        <v>105.20166666666667</v>
      </c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</row>
    <row r="16" spans="1:117" x14ac:dyDescent="0.2">
      <c r="B16" s="58"/>
      <c r="C16" s="58"/>
      <c r="D16" s="58"/>
      <c r="E16" s="58"/>
      <c r="F16" s="58"/>
      <c r="G16" s="58"/>
      <c r="H16" s="58"/>
      <c r="I16" s="58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</row>
    <row r="17" spans="1:117" x14ac:dyDescent="0.2">
      <c r="A17" s="59">
        <v>1982.01</v>
      </c>
      <c r="B17" s="56">
        <v>111.40096618357487</v>
      </c>
      <c r="C17" s="56">
        <v>68.594916660381628</v>
      </c>
      <c r="D17" s="56">
        <v>84.961878888791517</v>
      </c>
      <c r="E17" s="56">
        <v>80.891355807689166</v>
      </c>
      <c r="F17" s="56">
        <v>86.990124516960066</v>
      </c>
      <c r="G17" s="56">
        <v>133.76275510204081</v>
      </c>
      <c r="H17" s="56">
        <v>99.122144610156695</v>
      </c>
      <c r="I17" s="56">
        <v>86.720532319391637</v>
      </c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</row>
    <row r="18" spans="1:117" x14ac:dyDescent="0.2">
      <c r="A18" s="57">
        <f t="shared" ref="A18:A28" si="0">A17+0.01</f>
        <v>1982.02</v>
      </c>
      <c r="B18" s="56">
        <v>108.20182501341921</v>
      </c>
      <c r="C18" s="56">
        <v>68.353571159212606</v>
      </c>
      <c r="D18" s="56">
        <v>83.253001489790549</v>
      </c>
      <c r="E18" s="56">
        <v>71.545179985307328</v>
      </c>
      <c r="F18" s="56">
        <v>84.413911550021467</v>
      </c>
      <c r="G18" s="56">
        <v>120.08928571428571</v>
      </c>
      <c r="H18" s="56">
        <v>92.137058712478762</v>
      </c>
      <c r="I18" s="56">
        <v>91.587452471482877</v>
      </c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</row>
    <row r="19" spans="1:117" x14ac:dyDescent="0.2">
      <c r="A19" s="57">
        <f t="shared" si="0"/>
        <v>1982.03</v>
      </c>
      <c r="B19" s="56">
        <v>113.74127750939344</v>
      </c>
      <c r="C19" s="56">
        <v>87.412323704653446</v>
      </c>
      <c r="D19" s="56">
        <v>99.658224520199809</v>
      </c>
      <c r="E19" s="56">
        <v>86.760264468206685</v>
      </c>
      <c r="F19" s="56">
        <v>95.551738943752682</v>
      </c>
      <c r="G19" s="56">
        <v>140.51020408163265</v>
      </c>
      <c r="H19" s="56">
        <v>117.87804417594865</v>
      </c>
      <c r="I19" s="56">
        <v>111.9106463878327</v>
      </c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</row>
    <row r="20" spans="1:117" x14ac:dyDescent="0.2">
      <c r="A20" s="57">
        <f t="shared" si="0"/>
        <v>1982.04</v>
      </c>
      <c r="B20" s="56">
        <v>106.05475040257649</v>
      </c>
      <c r="C20" s="56">
        <v>81.529527113658645</v>
      </c>
      <c r="D20" s="56">
        <v>72.316186136184385</v>
      </c>
      <c r="E20" s="56">
        <v>80.434250265284462</v>
      </c>
      <c r="F20" s="56">
        <v>88.278231000429358</v>
      </c>
      <c r="G20" s="56">
        <v>132.65306122448979</v>
      </c>
      <c r="H20" s="56">
        <v>89.409099490277512</v>
      </c>
      <c r="I20" s="56">
        <v>94.847908745247153</v>
      </c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57"/>
      <c r="CB20" s="57"/>
      <c r="CC20" s="57"/>
      <c r="CD20" s="57"/>
      <c r="CE20" s="57"/>
      <c r="CF20" s="57"/>
      <c r="CG20" s="57"/>
      <c r="CH20" s="57"/>
      <c r="CI20" s="57"/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</row>
    <row r="21" spans="1:117" x14ac:dyDescent="0.2">
      <c r="A21" s="57">
        <f t="shared" si="0"/>
        <v>1982.05</v>
      </c>
      <c r="B21" s="56">
        <v>111.76596886741814</v>
      </c>
      <c r="C21" s="56">
        <v>84.915906176936417</v>
      </c>
      <c r="D21" s="56">
        <v>96.477083515905704</v>
      </c>
      <c r="E21" s="56">
        <v>91.559872663456048</v>
      </c>
      <c r="F21" s="56">
        <v>96.728209531987972</v>
      </c>
      <c r="G21" s="56">
        <v>144.18367346938774</v>
      </c>
      <c r="H21" s="56">
        <v>106.08835189730036</v>
      </c>
      <c r="I21" s="56">
        <v>107.88022813688212</v>
      </c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57"/>
      <c r="BS21" s="57"/>
      <c r="BT21" s="57"/>
      <c r="BU21" s="57"/>
      <c r="BV21" s="57"/>
      <c r="BW21" s="57"/>
      <c r="BX21" s="57"/>
      <c r="BY21" s="57"/>
      <c r="BZ21" s="57"/>
      <c r="CA21" s="57"/>
      <c r="CB21" s="57"/>
      <c r="CC21" s="57"/>
      <c r="CD21" s="57"/>
      <c r="CE21" s="57"/>
      <c r="CF21" s="57"/>
      <c r="CG21" s="57"/>
      <c r="CH21" s="57"/>
      <c r="CI21" s="57"/>
      <c r="CJ21" s="57"/>
      <c r="CK21" s="57"/>
      <c r="CL21" s="57"/>
      <c r="CM21" s="57"/>
      <c r="CN21" s="57"/>
      <c r="CO21" s="57"/>
      <c r="CP21" s="57"/>
      <c r="CQ21" s="57"/>
      <c r="CR21" s="57"/>
      <c r="CS21" s="57"/>
      <c r="CT21" s="57"/>
      <c r="CU21" s="57"/>
      <c r="CV21" s="57"/>
      <c r="CW21" s="57"/>
      <c r="CX21" s="57"/>
      <c r="CY21" s="57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</row>
    <row r="22" spans="1:117" x14ac:dyDescent="0.2">
      <c r="A22" s="57">
        <f t="shared" si="0"/>
        <v>1982.06</v>
      </c>
      <c r="B22" s="56">
        <v>109.69404186795491</v>
      </c>
      <c r="C22" s="56">
        <v>81.748246474093065</v>
      </c>
      <c r="D22" s="56">
        <v>97.134344053983</v>
      </c>
      <c r="E22" s="56">
        <v>84.858378907844255</v>
      </c>
      <c r="F22" s="56">
        <v>90.811507084585656</v>
      </c>
      <c r="G22" s="56">
        <v>132.11734693877551</v>
      </c>
      <c r="H22" s="56">
        <v>103.89843307532566</v>
      </c>
      <c r="I22" s="56">
        <v>107.28136882129277</v>
      </c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</row>
    <row r="23" spans="1:117" x14ac:dyDescent="0.2">
      <c r="A23" s="57">
        <f t="shared" si="0"/>
        <v>1982.07</v>
      </c>
      <c r="B23" s="56">
        <v>110.03757380568975</v>
      </c>
      <c r="C23" s="56">
        <v>78.731427709480357</v>
      </c>
      <c r="D23" s="56">
        <v>83.770046446411357</v>
      </c>
      <c r="E23" s="56">
        <v>81.332136152150838</v>
      </c>
      <c r="F23" s="56">
        <v>86.998711893516528</v>
      </c>
      <c r="G23" s="56">
        <v>129.64285714285714</v>
      </c>
      <c r="H23" s="56">
        <v>99.159901831225227</v>
      </c>
      <c r="I23" s="56">
        <v>104.03992395437263</v>
      </c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</row>
    <row r="24" spans="1:117" x14ac:dyDescent="0.2">
      <c r="A24" s="57">
        <f t="shared" si="0"/>
        <v>1982.08</v>
      </c>
      <c r="B24" s="56">
        <v>103.05958132045087</v>
      </c>
      <c r="C24" s="56">
        <v>75.148955426502752</v>
      </c>
      <c r="D24" s="56">
        <v>90.316361405661212</v>
      </c>
      <c r="E24" s="56">
        <v>80.213860093053626</v>
      </c>
      <c r="F24" s="56">
        <v>84.207814512666374</v>
      </c>
      <c r="G24" s="56">
        <v>123.18877551020407</v>
      </c>
      <c r="H24" s="56">
        <v>96.45082121955825</v>
      </c>
      <c r="I24" s="56">
        <v>95.826996197718628</v>
      </c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7"/>
    </row>
    <row r="25" spans="1:117" x14ac:dyDescent="0.2">
      <c r="A25" s="57">
        <f t="shared" si="0"/>
        <v>1982.09</v>
      </c>
      <c r="B25" s="56">
        <v>100.60118089103595</v>
      </c>
      <c r="C25" s="56">
        <v>70.699147748698991</v>
      </c>
      <c r="D25" s="56">
        <v>88.695118745070545</v>
      </c>
      <c r="E25" s="56">
        <v>81.601501918210758</v>
      </c>
      <c r="F25" s="56">
        <v>84.2249892657793</v>
      </c>
      <c r="G25" s="56">
        <v>118.86479591836734</v>
      </c>
      <c r="H25" s="56">
        <v>93.637908249952815</v>
      </c>
      <c r="I25" s="56">
        <v>91.055133079847906</v>
      </c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</row>
    <row r="26" spans="1:117" x14ac:dyDescent="0.2">
      <c r="A26" s="57">
        <f t="shared" si="0"/>
        <v>1982.1</v>
      </c>
      <c r="B26" s="56">
        <v>101.88942565754159</v>
      </c>
      <c r="C26" s="56">
        <v>69.635719134173016</v>
      </c>
      <c r="D26" s="56">
        <v>84.707738147401628</v>
      </c>
      <c r="E26" s="56">
        <v>73.185862378581334</v>
      </c>
      <c r="F26" s="56">
        <v>78.308286818376985</v>
      </c>
      <c r="G26" s="56">
        <v>118.06122448979592</v>
      </c>
      <c r="H26" s="56">
        <v>82.867660940154806</v>
      </c>
      <c r="I26" s="56">
        <v>81.739543726235738</v>
      </c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7"/>
    </row>
    <row r="27" spans="1:117" x14ac:dyDescent="0.2">
      <c r="A27" s="57">
        <f t="shared" si="0"/>
        <v>1982.11</v>
      </c>
      <c r="B27" s="56">
        <v>109.42565754159958</v>
      </c>
      <c r="C27" s="56">
        <v>71.21200693868316</v>
      </c>
      <c r="D27" s="56">
        <v>85.023223205678732</v>
      </c>
      <c r="E27" s="56">
        <v>76.728430332217769</v>
      </c>
      <c r="F27" s="56">
        <v>79.132674967797342</v>
      </c>
      <c r="G27" s="56">
        <v>114.34948979591837</v>
      </c>
      <c r="H27" s="56">
        <v>78.374551632999811</v>
      </c>
      <c r="I27" s="56">
        <v>81.663498098859307</v>
      </c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</row>
    <row r="28" spans="1:117" x14ac:dyDescent="0.2">
      <c r="A28" s="57">
        <f t="shared" si="0"/>
        <v>1982.12</v>
      </c>
      <c r="B28" s="56">
        <v>102.39398819108963</v>
      </c>
      <c r="C28" s="56">
        <v>67.078965231163735</v>
      </c>
      <c r="D28" s="56">
        <v>85.294890894750679</v>
      </c>
      <c r="E28" s="56">
        <v>90.368133213615209</v>
      </c>
      <c r="F28" s="56">
        <v>74.821811936453415</v>
      </c>
      <c r="G28" s="56">
        <v>123.18877551020407</v>
      </c>
      <c r="H28" s="56">
        <v>73.720974136303568</v>
      </c>
      <c r="I28" s="56">
        <v>86.140684410646386</v>
      </c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</row>
    <row r="29" spans="1:117" x14ac:dyDescent="0.2">
      <c r="A29" s="57">
        <f t="shared" ref="A29:A92" si="1">A17+1</f>
        <v>1983.01</v>
      </c>
      <c r="B29" s="56">
        <v>105.88298443370905</v>
      </c>
      <c r="C29" s="56">
        <v>66.551021947356503</v>
      </c>
      <c r="D29" s="56">
        <v>77.626851283848922</v>
      </c>
      <c r="E29" s="56">
        <v>85.005305689331479</v>
      </c>
      <c r="F29" s="56">
        <v>65.873765564620001</v>
      </c>
      <c r="G29" s="56">
        <v>113.18877551020407</v>
      </c>
      <c r="H29" s="56">
        <v>63.771946384746087</v>
      </c>
      <c r="I29" s="56">
        <v>73.079847908745236</v>
      </c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</row>
    <row r="30" spans="1:117" x14ac:dyDescent="0.2">
      <c r="A30" s="57">
        <f t="shared" si="1"/>
        <v>1983.02</v>
      </c>
      <c r="B30" s="56">
        <v>99.946323134728914</v>
      </c>
      <c r="C30" s="56">
        <v>69.60555094652689</v>
      </c>
      <c r="D30" s="56">
        <v>68.223643852423095</v>
      </c>
      <c r="E30" s="56">
        <v>75.242837319402497</v>
      </c>
      <c r="F30" s="56">
        <v>68.175182481751818</v>
      </c>
      <c r="G30" s="56">
        <v>93.163265306122454</v>
      </c>
      <c r="H30" s="56">
        <v>47.564659241079859</v>
      </c>
      <c r="I30" s="56">
        <v>64.173003802281372</v>
      </c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</row>
    <row r="31" spans="1:117" x14ac:dyDescent="0.2">
      <c r="A31" s="57">
        <f t="shared" si="1"/>
        <v>1983.03</v>
      </c>
      <c r="B31" s="56">
        <v>103.5534084809447</v>
      </c>
      <c r="C31" s="56">
        <v>83.814767327852778</v>
      </c>
      <c r="D31" s="56">
        <v>82.779773902374899</v>
      </c>
      <c r="E31" s="56">
        <v>83.585013468288309</v>
      </c>
      <c r="F31" s="56">
        <v>77.629884070416495</v>
      </c>
      <c r="G31" s="56">
        <v>113.22704081632652</v>
      </c>
      <c r="H31" s="56">
        <v>67.056824617708145</v>
      </c>
      <c r="I31" s="56">
        <v>81.131178707224322</v>
      </c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</row>
    <row r="32" spans="1:117" x14ac:dyDescent="0.2">
      <c r="A32" s="57">
        <f t="shared" si="1"/>
        <v>1983.04</v>
      </c>
      <c r="B32" s="56">
        <v>102.58722490606549</v>
      </c>
      <c r="C32" s="56">
        <v>82.81167508861904</v>
      </c>
      <c r="D32" s="56">
        <v>77.53921654543862</v>
      </c>
      <c r="E32" s="56">
        <v>86.311321524773476</v>
      </c>
      <c r="F32" s="56">
        <v>74.229282954057538</v>
      </c>
      <c r="G32" s="56">
        <v>85</v>
      </c>
      <c r="H32" s="56">
        <v>63.64923541627337</v>
      </c>
      <c r="I32" s="56">
        <v>76.720532319391623</v>
      </c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</row>
    <row r="33" spans="1:117" x14ac:dyDescent="0.2">
      <c r="A33" s="57">
        <f t="shared" si="1"/>
        <v>1983.05</v>
      </c>
      <c r="B33" s="56">
        <v>114.20289855072463</v>
      </c>
      <c r="C33" s="56">
        <v>95.79153782336526</v>
      </c>
      <c r="D33" s="56">
        <v>89.124528963281051</v>
      </c>
      <c r="E33" s="56">
        <v>88.376459064566149</v>
      </c>
      <c r="F33" s="56">
        <v>83.417775869471882</v>
      </c>
      <c r="G33" s="56">
        <v>111.00765306122449</v>
      </c>
      <c r="H33" s="56">
        <v>68.198980555031156</v>
      </c>
      <c r="I33" s="56">
        <v>89.895437262357405</v>
      </c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</row>
    <row r="34" spans="1:117" x14ac:dyDescent="0.2">
      <c r="A34" s="57">
        <f t="shared" si="1"/>
        <v>1983.06</v>
      </c>
      <c r="B34" s="56">
        <v>112.71068169618893</v>
      </c>
      <c r="C34" s="56">
        <v>95.429519571611735</v>
      </c>
      <c r="D34" s="56">
        <v>89.045657698711764</v>
      </c>
      <c r="E34" s="56">
        <v>86.213370337115336</v>
      </c>
      <c r="F34" s="56">
        <v>79.570631172176888</v>
      </c>
      <c r="G34" s="56">
        <v>111.42857142857142</v>
      </c>
      <c r="H34" s="56">
        <v>68.595431376250716</v>
      </c>
      <c r="I34" s="56">
        <v>90.922053231939159</v>
      </c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7"/>
    </row>
    <row r="35" spans="1:117" x14ac:dyDescent="0.2">
      <c r="A35" s="57">
        <f t="shared" si="1"/>
        <v>1983.07</v>
      </c>
      <c r="B35" s="56">
        <v>111.52979066022543</v>
      </c>
      <c r="C35" s="56">
        <v>89.803152575609019</v>
      </c>
      <c r="D35" s="56">
        <v>86.889843133818246</v>
      </c>
      <c r="E35" s="56">
        <v>85.560362419394323</v>
      </c>
      <c r="F35" s="56">
        <v>78.136539287247743</v>
      </c>
      <c r="G35" s="56">
        <v>110.82908163265306</v>
      </c>
      <c r="H35" s="56">
        <v>61.733056447045506</v>
      </c>
      <c r="I35" s="56">
        <v>77.756653992395428</v>
      </c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</row>
    <row r="36" spans="1:117" x14ac:dyDescent="0.2">
      <c r="A36" s="57">
        <f t="shared" si="1"/>
        <v>1983.08</v>
      </c>
      <c r="B36" s="56">
        <v>109.69404186795491</v>
      </c>
      <c r="C36" s="56">
        <v>98.046609849913267</v>
      </c>
      <c r="D36" s="56">
        <v>92.66497239505739</v>
      </c>
      <c r="E36" s="56">
        <v>86.40111011346012</v>
      </c>
      <c r="F36" s="56">
        <v>78.600257621296691</v>
      </c>
      <c r="G36" s="56">
        <v>115.44642857142857</v>
      </c>
      <c r="H36" s="56">
        <v>66.877477817632624</v>
      </c>
      <c r="I36" s="56">
        <v>86.872623574144484</v>
      </c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</row>
    <row r="37" spans="1:117" x14ac:dyDescent="0.2">
      <c r="A37" s="57">
        <f t="shared" si="1"/>
        <v>1983.09</v>
      </c>
      <c r="B37" s="56">
        <v>101.53515834675254</v>
      </c>
      <c r="C37" s="56">
        <v>95.79153782336526</v>
      </c>
      <c r="D37" s="56">
        <v>88.414687582157569</v>
      </c>
      <c r="E37" s="56">
        <v>85.470573830707693</v>
      </c>
      <c r="F37" s="56">
        <v>78.042078145126652</v>
      </c>
      <c r="G37" s="56">
        <v>115.21683673469387</v>
      </c>
      <c r="H37" s="56">
        <v>66.462148385878791</v>
      </c>
      <c r="I37" s="56">
        <v>84.610266159695826</v>
      </c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</row>
    <row r="38" spans="1:117" x14ac:dyDescent="0.2">
      <c r="A38" s="57">
        <f t="shared" si="1"/>
        <v>1983.1</v>
      </c>
      <c r="B38" s="56">
        <v>103.95061728395061</v>
      </c>
      <c r="C38" s="56">
        <v>94.124745455916738</v>
      </c>
      <c r="D38" s="56">
        <v>85.294890894750679</v>
      </c>
      <c r="E38" s="56">
        <v>85.388947840992572</v>
      </c>
      <c r="F38" s="56">
        <v>79.673679690854442</v>
      </c>
      <c r="G38" s="56">
        <v>108.35459183673468</v>
      </c>
      <c r="H38" s="56">
        <v>69.699830092505195</v>
      </c>
      <c r="I38" s="56">
        <v>76.910646387832699</v>
      </c>
      <c r="N38" s="57"/>
      <c r="O38" s="57"/>
      <c r="P38" s="57"/>
      <c r="Q38" s="57"/>
      <c r="R38" s="57"/>
      <c r="S38" s="57"/>
      <c r="T38" s="57"/>
      <c r="U38" s="57"/>
      <c r="V38" s="57"/>
    </row>
    <row r="39" spans="1:117" x14ac:dyDescent="0.2">
      <c r="A39" s="57">
        <f t="shared" si="1"/>
        <v>1983.11</v>
      </c>
      <c r="B39" s="56">
        <v>105.37842190016102</v>
      </c>
      <c r="C39" s="56">
        <v>98.989365713854738</v>
      </c>
      <c r="D39" s="56">
        <v>87.038822189115763</v>
      </c>
      <c r="E39" s="56">
        <v>85.715451799853071</v>
      </c>
      <c r="F39" s="56">
        <v>78.179476170030057</v>
      </c>
      <c r="G39" s="56">
        <v>110.07653061224488</v>
      </c>
      <c r="H39" s="56">
        <v>71.74815933547292</v>
      </c>
      <c r="I39" s="56">
        <v>80.950570342205324</v>
      </c>
      <c r="N39" s="57"/>
      <c r="O39" s="57"/>
      <c r="P39" s="57"/>
      <c r="Q39" s="57"/>
      <c r="R39" s="57"/>
      <c r="S39" s="57"/>
      <c r="T39" s="57"/>
      <c r="U39" s="57"/>
      <c r="V39" s="57"/>
    </row>
    <row r="40" spans="1:117" x14ac:dyDescent="0.2">
      <c r="A40" s="57">
        <f t="shared" si="1"/>
        <v>1983.12</v>
      </c>
      <c r="B40" s="56">
        <v>112.41009125067094</v>
      </c>
      <c r="C40" s="56">
        <v>88.37016366241798</v>
      </c>
      <c r="D40" s="56">
        <v>87.731136622557187</v>
      </c>
      <c r="E40" s="56">
        <v>90.506897396130924</v>
      </c>
      <c r="F40" s="56">
        <v>81.210820094461141</v>
      </c>
      <c r="G40" s="56">
        <v>104.33673469387755</v>
      </c>
      <c r="H40" s="56">
        <v>73.560505946762319</v>
      </c>
      <c r="I40" s="56">
        <v>84.106463878326991</v>
      </c>
      <c r="N40" s="57"/>
      <c r="O40" s="57"/>
      <c r="P40" s="57"/>
      <c r="Q40" s="57"/>
      <c r="R40" s="57"/>
      <c r="S40" s="57"/>
      <c r="T40" s="57"/>
      <c r="U40" s="57"/>
      <c r="V40" s="57"/>
    </row>
    <row r="41" spans="1:117" x14ac:dyDescent="0.2">
      <c r="A41" s="57">
        <f t="shared" si="1"/>
        <v>1984.01</v>
      </c>
      <c r="B41" s="56">
        <v>105.02415458937197</v>
      </c>
      <c r="C41" s="56">
        <v>82.487367071423179</v>
      </c>
      <c r="D41" s="56">
        <v>82.262728945754105</v>
      </c>
      <c r="E41" s="56">
        <v>84.197208391151747</v>
      </c>
      <c r="F41" s="56">
        <v>71.163589523400603</v>
      </c>
      <c r="G41" s="56">
        <v>99.438775510204067</v>
      </c>
      <c r="H41" s="56">
        <v>65.546535774966955</v>
      </c>
      <c r="I41" s="56">
        <v>73.108365019011401</v>
      </c>
      <c r="P41" s="57"/>
      <c r="Q41" s="57"/>
      <c r="R41" s="57"/>
      <c r="S41" s="57"/>
      <c r="T41" s="57"/>
      <c r="U41" s="57"/>
      <c r="V41" s="57"/>
    </row>
    <row r="42" spans="1:117" x14ac:dyDescent="0.2">
      <c r="A42" s="57">
        <f t="shared" si="1"/>
        <v>1984.02</v>
      </c>
      <c r="B42" s="56">
        <v>101.0305958132045</v>
      </c>
      <c r="C42" s="56">
        <v>92.812429293310203</v>
      </c>
      <c r="D42" s="56">
        <v>84.006660240119189</v>
      </c>
      <c r="E42" s="56">
        <v>78.948657252469175</v>
      </c>
      <c r="F42" s="56">
        <v>74.529841133533708</v>
      </c>
      <c r="G42" s="56">
        <v>107.35969387755101</v>
      </c>
      <c r="H42" s="56">
        <v>62.629790447423069</v>
      </c>
      <c r="I42" s="56">
        <v>77.842205323193909</v>
      </c>
      <c r="P42" s="57"/>
      <c r="Q42" s="57"/>
      <c r="R42" s="57"/>
      <c r="S42" s="57"/>
      <c r="T42" s="57"/>
      <c r="U42" s="57"/>
      <c r="V42" s="57"/>
    </row>
    <row r="43" spans="1:117" x14ac:dyDescent="0.2">
      <c r="A43" s="57">
        <f t="shared" si="1"/>
        <v>1984.03</v>
      </c>
      <c r="B43" s="56">
        <v>106.55931293612453</v>
      </c>
      <c r="C43" s="56">
        <v>101.86288558714836</v>
      </c>
      <c r="D43" s="56">
        <v>80.238366488476032</v>
      </c>
      <c r="E43" s="56">
        <v>81.658640111011351</v>
      </c>
      <c r="F43" s="56">
        <v>78.849291541434084</v>
      </c>
      <c r="G43" s="56">
        <v>104.48979591836734</v>
      </c>
      <c r="H43" s="56">
        <v>57.881819898055504</v>
      </c>
      <c r="I43" s="56">
        <v>74.781368821292773</v>
      </c>
      <c r="P43" s="57"/>
      <c r="Q43" s="57"/>
      <c r="R43" s="57"/>
      <c r="S43" s="57"/>
      <c r="T43" s="57"/>
      <c r="U43" s="57"/>
      <c r="V43" s="57"/>
    </row>
    <row r="44" spans="1:117" x14ac:dyDescent="0.2">
      <c r="A44" s="57">
        <f t="shared" si="1"/>
        <v>1984.04</v>
      </c>
      <c r="B44" s="56">
        <v>89.43639291465378</v>
      </c>
      <c r="C44" s="56">
        <v>99.773738592654041</v>
      </c>
      <c r="D44" s="56">
        <v>78.345456138813432</v>
      </c>
      <c r="E44" s="56">
        <v>83.699289853889482</v>
      </c>
      <c r="F44" s="56">
        <v>76.084156290253318</v>
      </c>
      <c r="G44" s="56">
        <v>97.423469387755091</v>
      </c>
      <c r="H44" s="56">
        <v>56.296016613177272</v>
      </c>
      <c r="I44" s="56">
        <v>64.866920152091254</v>
      </c>
      <c r="P44" s="57"/>
      <c r="Q44" s="57"/>
      <c r="R44" s="57"/>
      <c r="S44" s="57"/>
      <c r="T44" s="57"/>
      <c r="U44" s="57"/>
      <c r="V44" s="57"/>
    </row>
    <row r="45" spans="1:117" x14ac:dyDescent="0.2">
      <c r="A45" s="57">
        <f t="shared" si="1"/>
        <v>1984.05</v>
      </c>
      <c r="B45" s="56">
        <v>106.85990338164251</v>
      </c>
      <c r="C45" s="56">
        <v>112.63292857681574</v>
      </c>
      <c r="D45" s="56">
        <v>92.367014284462371</v>
      </c>
      <c r="E45" s="56">
        <v>93.388294833074838</v>
      </c>
      <c r="F45" s="56">
        <v>81.090596822670676</v>
      </c>
      <c r="G45" s="56">
        <v>110.98214285714286</v>
      </c>
      <c r="H45" s="56">
        <v>74.976401736832173</v>
      </c>
      <c r="I45" s="56">
        <v>93.916349809885929</v>
      </c>
      <c r="P45" s="57"/>
      <c r="Q45" s="57"/>
      <c r="R45" s="57"/>
      <c r="S45" s="57"/>
      <c r="T45" s="57"/>
      <c r="U45" s="57"/>
      <c r="V45" s="57"/>
    </row>
    <row r="46" spans="1:117" x14ac:dyDescent="0.2">
      <c r="A46" s="57">
        <f t="shared" si="1"/>
        <v>1984.06</v>
      </c>
      <c r="B46" s="56">
        <v>101.40633387010197</v>
      </c>
      <c r="C46" s="56">
        <v>108.08507428916208</v>
      </c>
      <c r="D46" s="56">
        <v>91.429322583472086</v>
      </c>
      <c r="E46" s="56">
        <v>89.960003265039575</v>
      </c>
      <c r="F46" s="56">
        <v>79.802490339201384</v>
      </c>
      <c r="G46" s="56">
        <v>111.12244897959184</v>
      </c>
      <c r="H46" s="56">
        <v>72.994147630734375</v>
      </c>
      <c r="I46" s="56">
        <v>84.847908745247153</v>
      </c>
      <c r="P46" s="57"/>
      <c r="Q46" s="57"/>
      <c r="R46" s="57"/>
      <c r="S46" s="57"/>
      <c r="T46" s="57"/>
      <c r="U46" s="57"/>
      <c r="V46" s="57"/>
    </row>
    <row r="47" spans="1:117" x14ac:dyDescent="0.2">
      <c r="A47" s="57">
        <f t="shared" si="1"/>
        <v>1984.07</v>
      </c>
      <c r="B47" s="56">
        <v>97.165861513687602</v>
      </c>
      <c r="C47" s="56">
        <v>110.78512708349045</v>
      </c>
      <c r="D47" s="56">
        <v>95.136272018228027</v>
      </c>
      <c r="E47" s="56">
        <v>91.241531303567058</v>
      </c>
      <c r="F47" s="56">
        <v>76.522112494632893</v>
      </c>
      <c r="G47" s="56">
        <v>114.65561224489795</v>
      </c>
      <c r="H47" s="56">
        <v>74.910326599962247</v>
      </c>
      <c r="I47" s="56">
        <v>91.634980988593156</v>
      </c>
      <c r="P47" s="57"/>
      <c r="Q47" s="57"/>
      <c r="R47" s="57"/>
      <c r="S47" s="57"/>
      <c r="T47" s="57"/>
      <c r="U47" s="57"/>
      <c r="V47" s="57"/>
    </row>
    <row r="48" spans="1:117" x14ac:dyDescent="0.2">
      <c r="A48" s="57">
        <f t="shared" si="1"/>
        <v>1984.08</v>
      </c>
      <c r="B48" s="56">
        <v>99.20558239398818</v>
      </c>
      <c r="C48" s="56">
        <v>117.6257636322498</v>
      </c>
      <c r="D48" s="56">
        <v>100.10516168609237</v>
      </c>
      <c r="E48" s="56">
        <v>96.824749000081624</v>
      </c>
      <c r="F48" s="56">
        <v>82.018033490768573</v>
      </c>
      <c r="G48" s="56">
        <v>117.65306122448978</v>
      </c>
      <c r="H48" s="56">
        <v>79.497828959788563</v>
      </c>
      <c r="I48" s="56">
        <v>99.610266159695826</v>
      </c>
      <c r="P48" s="57"/>
      <c r="Q48" s="57"/>
      <c r="R48" s="57"/>
      <c r="S48" s="57"/>
      <c r="T48" s="57"/>
      <c r="U48" s="57"/>
      <c r="V48" s="57"/>
    </row>
    <row r="49" spans="1:22" x14ac:dyDescent="0.2">
      <c r="A49" s="57">
        <f t="shared" si="1"/>
        <v>1984.09</v>
      </c>
      <c r="B49" s="56">
        <v>95.598497047772398</v>
      </c>
      <c r="C49" s="56">
        <v>107.62500942755862</v>
      </c>
      <c r="D49" s="56">
        <v>93.91814915432478</v>
      </c>
      <c r="E49" s="56">
        <v>95.869724920414654</v>
      </c>
      <c r="F49" s="56">
        <v>78.471446972949764</v>
      </c>
      <c r="G49" s="56">
        <v>100.8673469387755</v>
      </c>
      <c r="H49" s="56">
        <v>73.16405512554276</v>
      </c>
      <c r="I49" s="56">
        <v>92.376425855513318</v>
      </c>
      <c r="P49" s="57"/>
      <c r="Q49" s="57"/>
      <c r="R49" s="57"/>
      <c r="S49" s="57"/>
      <c r="T49" s="57"/>
      <c r="U49" s="57"/>
      <c r="V49" s="57"/>
    </row>
    <row r="50" spans="1:22" x14ac:dyDescent="0.2">
      <c r="A50" s="57">
        <f t="shared" si="1"/>
        <v>1984.1</v>
      </c>
      <c r="B50" s="56">
        <v>100.09661835748791</v>
      </c>
      <c r="C50" s="56">
        <v>107.48171053623953</v>
      </c>
      <c r="D50" s="56">
        <v>95.066164227499783</v>
      </c>
      <c r="E50" s="56">
        <v>92.065953799689822</v>
      </c>
      <c r="F50" s="56">
        <v>81.210820094461141</v>
      </c>
      <c r="G50" s="56">
        <v>117.10459183673468</v>
      </c>
      <c r="H50" s="56">
        <v>80.658863507645847</v>
      </c>
      <c r="I50" s="56">
        <v>108.74524714828898</v>
      </c>
      <c r="P50" s="57"/>
      <c r="Q50" s="57"/>
      <c r="R50" s="57"/>
      <c r="S50" s="57"/>
      <c r="T50" s="57"/>
      <c r="U50" s="57"/>
      <c r="V50" s="57"/>
    </row>
    <row r="51" spans="1:22" x14ac:dyDescent="0.2">
      <c r="A51" s="57">
        <f t="shared" si="1"/>
        <v>1984.11</v>
      </c>
      <c r="B51" s="56">
        <v>92.925389157273216</v>
      </c>
      <c r="C51" s="56">
        <v>106.6671694697941</v>
      </c>
      <c r="D51" s="56">
        <v>93.839277889755493</v>
      </c>
      <c r="E51" s="56">
        <v>90.817076157048405</v>
      </c>
      <c r="F51" s="56">
        <v>83.829969944182054</v>
      </c>
      <c r="G51" s="56">
        <v>103.125</v>
      </c>
      <c r="H51" s="56">
        <v>76.175193505757974</v>
      </c>
      <c r="I51" s="56">
        <v>106.90114068441063</v>
      </c>
      <c r="P51" s="57"/>
      <c r="Q51" s="57"/>
      <c r="R51" s="57"/>
      <c r="S51" s="57"/>
      <c r="T51" s="57"/>
      <c r="U51" s="57"/>
      <c r="V51" s="57"/>
    </row>
    <row r="52" spans="1:22" x14ac:dyDescent="0.2">
      <c r="A52" s="57">
        <f t="shared" si="1"/>
        <v>1984.12</v>
      </c>
      <c r="B52" s="56">
        <v>101.53515834675254</v>
      </c>
      <c r="C52" s="56">
        <v>95.670865072780742</v>
      </c>
      <c r="D52" s="56">
        <v>92.3494873367803</v>
      </c>
      <c r="E52" s="56">
        <v>88.270345277936485</v>
      </c>
      <c r="F52" s="56">
        <v>79.021039072563326</v>
      </c>
      <c r="G52" s="56">
        <v>83.392857142857125</v>
      </c>
      <c r="H52" s="56">
        <v>73.569945252029456</v>
      </c>
      <c r="I52" s="56">
        <v>101.16920152091255</v>
      </c>
      <c r="P52" s="57"/>
      <c r="Q52" s="57"/>
      <c r="R52" s="57"/>
      <c r="S52" s="57"/>
      <c r="T52" s="57"/>
      <c r="U52" s="57"/>
      <c r="V52" s="57"/>
    </row>
    <row r="53" spans="1:22" x14ac:dyDescent="0.2">
      <c r="A53" s="57">
        <f t="shared" si="1"/>
        <v>1985.01</v>
      </c>
      <c r="B53" s="56">
        <v>110.26301663982822</v>
      </c>
      <c r="C53" s="56">
        <v>91.945093898484046</v>
      </c>
      <c r="D53" s="56">
        <v>93.006747874857595</v>
      </c>
      <c r="E53" s="56">
        <v>90.180393437270425</v>
      </c>
      <c r="F53" s="56">
        <v>71.575783598110775</v>
      </c>
      <c r="G53" s="56">
        <v>105.25510204081631</v>
      </c>
      <c r="H53" s="56">
        <v>75.665471021332834</v>
      </c>
      <c r="I53" s="56">
        <v>90.209125475285177</v>
      </c>
      <c r="N53" s="57"/>
      <c r="O53" s="57"/>
      <c r="P53" s="57"/>
      <c r="Q53" s="57"/>
      <c r="R53" s="57"/>
      <c r="S53" s="57"/>
      <c r="T53" s="57"/>
      <c r="U53" s="57"/>
      <c r="V53" s="57"/>
    </row>
    <row r="54" spans="1:22" x14ac:dyDescent="0.2">
      <c r="A54" s="57">
        <f t="shared" si="1"/>
        <v>1985.02</v>
      </c>
      <c r="B54" s="56">
        <v>96.307031669350494</v>
      </c>
      <c r="C54" s="56">
        <v>80.813032657063133</v>
      </c>
      <c r="D54" s="56">
        <v>77.1623871702743</v>
      </c>
      <c r="E54" s="56">
        <v>75.98563382581014</v>
      </c>
      <c r="F54" s="56">
        <v>69.446114212108199</v>
      </c>
      <c r="G54" s="56">
        <v>87.270408163265301</v>
      </c>
      <c r="H54" s="56">
        <v>51.548046063809707</v>
      </c>
      <c r="I54" s="56">
        <v>85.133079847908746</v>
      </c>
      <c r="N54" s="57"/>
      <c r="O54" s="57"/>
      <c r="P54" s="57"/>
      <c r="Q54" s="57"/>
      <c r="R54" s="57"/>
      <c r="S54" s="57"/>
      <c r="T54" s="57"/>
      <c r="U54" s="57"/>
      <c r="V54" s="57"/>
    </row>
    <row r="55" spans="1:22" x14ac:dyDescent="0.2">
      <c r="A55" s="57">
        <f t="shared" si="1"/>
        <v>1985.03</v>
      </c>
      <c r="B55" s="56">
        <v>99.967793880837363</v>
      </c>
      <c r="C55" s="56">
        <v>65.21607964401538</v>
      </c>
      <c r="D55" s="56">
        <v>95.258960652002457</v>
      </c>
      <c r="E55" s="56">
        <v>91.168067912823432</v>
      </c>
      <c r="F55" s="56">
        <v>75.852297123228851</v>
      </c>
      <c r="G55" s="56">
        <v>103.92857142857143</v>
      </c>
      <c r="H55" s="56">
        <v>76.477251274306212</v>
      </c>
      <c r="I55" s="56">
        <v>99.382129277566534</v>
      </c>
      <c r="N55" s="57"/>
      <c r="O55" s="57"/>
      <c r="P55" s="57"/>
      <c r="Q55" s="57"/>
      <c r="R55" s="57"/>
      <c r="S55" s="57"/>
      <c r="T55" s="57"/>
      <c r="U55" s="57"/>
      <c r="V55" s="57"/>
    </row>
    <row r="56" spans="1:22" x14ac:dyDescent="0.2">
      <c r="A56" s="57">
        <f t="shared" si="1"/>
        <v>1985.04</v>
      </c>
      <c r="B56" s="56">
        <v>99.892646269457856</v>
      </c>
      <c r="C56" s="56">
        <v>102.02881061920205</v>
      </c>
      <c r="D56" s="56">
        <v>53.728858119358513</v>
      </c>
      <c r="E56" s="56">
        <v>89.584523712350006</v>
      </c>
      <c r="F56" s="56">
        <v>71.721768999570628</v>
      </c>
      <c r="G56" s="56">
        <v>94.030612244897952</v>
      </c>
      <c r="H56" s="56">
        <v>64.140079290164252</v>
      </c>
      <c r="I56" s="56">
        <v>72.899239543726225</v>
      </c>
      <c r="N56" s="57"/>
      <c r="O56" s="57"/>
      <c r="P56" s="57"/>
      <c r="Q56" s="57"/>
      <c r="R56" s="57"/>
      <c r="S56" s="57"/>
      <c r="T56" s="57"/>
      <c r="U56" s="57"/>
      <c r="V56" s="57"/>
    </row>
    <row r="57" spans="1:22" x14ac:dyDescent="0.2">
      <c r="A57" s="57">
        <f t="shared" si="1"/>
        <v>1985.05</v>
      </c>
      <c r="B57" s="56">
        <v>108.20182501341921</v>
      </c>
      <c r="C57" s="56">
        <v>115.21230862055961</v>
      </c>
      <c r="D57" s="56">
        <v>73.280168258697756</v>
      </c>
      <c r="E57" s="56">
        <v>115.79462900987676</v>
      </c>
      <c r="F57" s="56">
        <v>81.124946328896513</v>
      </c>
      <c r="G57" s="56">
        <v>111.68367346938776</v>
      </c>
      <c r="H57" s="56">
        <v>85.04814045686237</v>
      </c>
      <c r="I57" s="56">
        <v>103.68821292775665</v>
      </c>
      <c r="N57" s="57"/>
      <c r="O57" s="57"/>
      <c r="P57" s="57"/>
      <c r="Q57" s="57"/>
      <c r="R57" s="57"/>
      <c r="S57" s="57"/>
      <c r="T57" s="57"/>
      <c r="U57" s="57"/>
      <c r="V57" s="57"/>
    </row>
    <row r="58" spans="1:22" x14ac:dyDescent="0.2">
      <c r="A58" s="57">
        <f t="shared" si="1"/>
        <v>1985.06</v>
      </c>
      <c r="B58" s="56">
        <v>97.509393451422426</v>
      </c>
      <c r="C58" s="56">
        <v>101.04834452070291</v>
      </c>
      <c r="D58" s="56">
        <v>96.257996669879944</v>
      </c>
      <c r="E58" s="56">
        <v>95.967676108072794</v>
      </c>
      <c r="F58" s="56">
        <v>75.259768140832975</v>
      </c>
      <c r="G58" s="56">
        <v>86.25</v>
      </c>
      <c r="H58" s="56">
        <v>62.157825184066446</v>
      </c>
      <c r="I58" s="56">
        <v>89.401140684410635</v>
      </c>
      <c r="N58" s="57"/>
      <c r="O58" s="57"/>
      <c r="P58" s="57"/>
      <c r="Q58" s="57"/>
      <c r="R58" s="57"/>
      <c r="S58" s="57"/>
      <c r="T58" s="57"/>
      <c r="U58" s="57"/>
      <c r="V58" s="57"/>
    </row>
    <row r="59" spans="1:22" x14ac:dyDescent="0.2">
      <c r="A59" s="57">
        <f t="shared" si="1"/>
        <v>1985.07</v>
      </c>
      <c r="B59" s="56">
        <v>105.76489533011271</v>
      </c>
      <c r="C59" s="56">
        <v>106.57666490685573</v>
      </c>
      <c r="D59" s="56">
        <v>101.08667075628779</v>
      </c>
      <c r="E59" s="56">
        <v>95.641172149212309</v>
      </c>
      <c r="F59" s="56">
        <v>78.265349935594671</v>
      </c>
      <c r="G59" s="56">
        <v>96.811224489795919</v>
      </c>
      <c r="H59" s="56">
        <v>74.051349820653201</v>
      </c>
      <c r="I59" s="56">
        <v>98.174904942965782</v>
      </c>
      <c r="N59" s="57"/>
      <c r="O59" s="57"/>
      <c r="P59" s="57"/>
      <c r="Q59" s="57"/>
      <c r="R59" s="57"/>
      <c r="S59" s="57"/>
      <c r="T59" s="57"/>
      <c r="U59" s="57"/>
      <c r="V59" s="57"/>
    </row>
    <row r="60" spans="1:22" x14ac:dyDescent="0.2">
      <c r="A60" s="57">
        <f t="shared" si="1"/>
        <v>1985.08</v>
      </c>
      <c r="B60" s="56">
        <v>110.75684380032206</v>
      </c>
      <c r="C60" s="56">
        <v>112.10498529300851</v>
      </c>
      <c r="D60" s="56">
        <v>102.23468582946279</v>
      </c>
      <c r="E60" s="56">
        <v>103.19973879683292</v>
      </c>
      <c r="F60" s="56">
        <v>86.73250322026621</v>
      </c>
      <c r="G60" s="56">
        <v>94.642857142857139</v>
      </c>
      <c r="H60" s="56">
        <v>88.852180479516704</v>
      </c>
      <c r="I60" s="56">
        <v>93.859315589353599</v>
      </c>
      <c r="N60" s="57"/>
      <c r="O60" s="57"/>
      <c r="P60" s="57"/>
      <c r="Q60" s="57"/>
      <c r="R60" s="57"/>
      <c r="S60" s="57"/>
      <c r="T60" s="57"/>
      <c r="U60" s="57"/>
      <c r="V60" s="57"/>
    </row>
    <row r="61" spans="1:22" x14ac:dyDescent="0.2">
      <c r="A61" s="57">
        <f t="shared" si="1"/>
        <v>1985.09</v>
      </c>
      <c r="B61" s="56">
        <v>101.87869028448739</v>
      </c>
      <c r="C61" s="56">
        <v>97.805264348744245</v>
      </c>
      <c r="D61" s="56">
        <v>93.339759880816757</v>
      </c>
      <c r="E61" s="56">
        <v>94.759611460288951</v>
      </c>
      <c r="F61" s="56">
        <v>81.846285959639332</v>
      </c>
      <c r="G61" s="56">
        <v>87.767857142857139</v>
      </c>
      <c r="H61" s="56">
        <v>80.923164055125554</v>
      </c>
      <c r="I61" s="56">
        <v>84.733840304182507</v>
      </c>
      <c r="N61" s="57"/>
      <c r="O61" s="57"/>
      <c r="P61" s="57"/>
      <c r="Q61" s="57"/>
      <c r="R61" s="57"/>
      <c r="S61" s="57"/>
      <c r="T61" s="57"/>
      <c r="U61" s="57"/>
      <c r="V61" s="57"/>
    </row>
    <row r="62" spans="1:22" x14ac:dyDescent="0.2">
      <c r="A62" s="57">
        <f t="shared" si="1"/>
        <v>1985.1</v>
      </c>
      <c r="B62" s="56">
        <v>105.31400966183574</v>
      </c>
      <c r="C62" s="56">
        <v>102.56429594992082</v>
      </c>
      <c r="D62" s="56">
        <v>97.98440101656297</v>
      </c>
      <c r="E62" s="56">
        <v>103.90172230838299</v>
      </c>
      <c r="F62" s="56">
        <v>87.685702018033481</v>
      </c>
      <c r="G62" s="56">
        <v>108.85204081632652</v>
      </c>
      <c r="H62" s="56">
        <v>81.867094581838785</v>
      </c>
      <c r="I62" s="56">
        <v>94.344106463878319</v>
      </c>
      <c r="N62" s="57"/>
      <c r="O62" s="57"/>
      <c r="P62" s="57"/>
      <c r="Q62" s="57"/>
      <c r="R62" s="57"/>
      <c r="S62" s="57"/>
      <c r="T62" s="57"/>
      <c r="U62" s="57"/>
      <c r="V62" s="57"/>
    </row>
    <row r="63" spans="1:22" x14ac:dyDescent="0.2">
      <c r="A63" s="57">
        <f t="shared" si="1"/>
        <v>1985.11</v>
      </c>
      <c r="B63" s="56">
        <v>108.71712292002147</v>
      </c>
      <c r="C63" s="56">
        <v>97.435704050079181</v>
      </c>
      <c r="D63" s="56">
        <v>87.748663570239245</v>
      </c>
      <c r="E63" s="56">
        <v>92.065953799689822</v>
      </c>
      <c r="F63" s="56">
        <v>83.821382567625591</v>
      </c>
      <c r="G63" s="56">
        <v>108.39285714285714</v>
      </c>
      <c r="H63" s="56">
        <v>75.316216726448943</v>
      </c>
      <c r="I63" s="56">
        <v>88.403041825095059</v>
      </c>
      <c r="N63" s="57"/>
      <c r="O63" s="57"/>
      <c r="P63" s="57"/>
      <c r="Q63" s="57"/>
      <c r="R63" s="57"/>
      <c r="S63" s="57"/>
      <c r="T63" s="57"/>
      <c r="U63" s="57"/>
      <c r="V63" s="57"/>
    </row>
    <row r="64" spans="1:22" x14ac:dyDescent="0.2">
      <c r="A64" s="57">
        <f t="shared" si="1"/>
        <v>1985.12</v>
      </c>
      <c r="B64" s="56">
        <v>113.33333333333331</v>
      </c>
      <c r="C64" s="56">
        <v>89.524096839882347</v>
      </c>
      <c r="D64" s="56">
        <v>92.47217597055473</v>
      </c>
      <c r="E64" s="56">
        <v>98.147090033466654</v>
      </c>
      <c r="F64" s="56">
        <v>80.455130957492486</v>
      </c>
      <c r="G64" s="56">
        <v>99.655612244897952</v>
      </c>
      <c r="H64" s="56">
        <v>78.289597885595626</v>
      </c>
      <c r="I64" s="56">
        <v>90.389733840304189</v>
      </c>
      <c r="N64" s="57"/>
      <c r="O64" s="57"/>
      <c r="P64" s="57"/>
      <c r="Q64" s="57"/>
      <c r="R64" s="57"/>
      <c r="S64" s="57"/>
      <c r="T64" s="57"/>
      <c r="U64" s="57"/>
      <c r="V64" s="57"/>
    </row>
    <row r="65" spans="1:22" x14ac:dyDescent="0.2">
      <c r="A65" s="57">
        <f t="shared" si="1"/>
        <v>1986.01</v>
      </c>
      <c r="B65" s="56">
        <v>110.00536768652709</v>
      </c>
      <c r="C65" s="56">
        <v>86.989969077607668</v>
      </c>
      <c r="D65" s="56">
        <v>94.032074314258168</v>
      </c>
      <c r="E65" s="56">
        <v>100</v>
      </c>
      <c r="F65" s="56">
        <v>75.302705023615289</v>
      </c>
      <c r="G65" s="56">
        <v>99.260204081632637</v>
      </c>
      <c r="H65" s="56">
        <v>78.08193316971871</v>
      </c>
      <c r="I65" s="56">
        <v>87.034220532319395</v>
      </c>
      <c r="N65" s="57"/>
      <c r="O65" s="57"/>
      <c r="P65" s="57"/>
      <c r="Q65" s="57"/>
      <c r="R65" s="57"/>
      <c r="S65" s="57"/>
      <c r="T65" s="57"/>
      <c r="U65" s="57"/>
      <c r="V65" s="57"/>
    </row>
    <row r="66" spans="1:22" x14ac:dyDescent="0.2">
      <c r="A66" s="57">
        <f t="shared" si="1"/>
        <v>1986.02</v>
      </c>
      <c r="B66" s="56">
        <v>97.831454643048829</v>
      </c>
      <c r="C66" s="56">
        <v>86.446941699977373</v>
      </c>
      <c r="D66" s="56">
        <v>79.642450267285952</v>
      </c>
      <c r="E66" s="56">
        <v>72.222675699942869</v>
      </c>
      <c r="F66" s="56">
        <v>70.785744954916282</v>
      </c>
      <c r="G66" s="56">
        <v>84.808673469387742</v>
      </c>
      <c r="H66" s="56">
        <v>44.685671134604497</v>
      </c>
      <c r="I66" s="56">
        <v>74.039923954372625</v>
      </c>
      <c r="N66" s="57"/>
      <c r="O66" s="57"/>
      <c r="P66" s="57"/>
      <c r="Q66" s="57"/>
      <c r="R66" s="57"/>
      <c r="S66" s="57"/>
      <c r="T66" s="57"/>
      <c r="U66" s="57"/>
      <c r="V66" s="57"/>
    </row>
    <row r="67" spans="1:22" x14ac:dyDescent="0.2">
      <c r="A67" s="57">
        <f t="shared" si="1"/>
        <v>1986.03</v>
      </c>
      <c r="B67" s="56">
        <v>94.997316156736431</v>
      </c>
      <c r="C67" s="56">
        <v>93.589260125197981</v>
      </c>
      <c r="D67" s="56">
        <v>84.050477609324332</v>
      </c>
      <c r="E67" s="56">
        <v>90.294669822871597</v>
      </c>
      <c r="F67" s="56">
        <v>73.791326749677978</v>
      </c>
      <c r="G67" s="56">
        <v>88.507653061224488</v>
      </c>
      <c r="H67" s="56">
        <v>63.054559184444024</v>
      </c>
      <c r="I67" s="56">
        <v>75.903041825095045</v>
      </c>
      <c r="N67" s="57"/>
      <c r="O67" s="57"/>
      <c r="P67" s="57"/>
      <c r="Q67" s="57"/>
      <c r="R67" s="57"/>
      <c r="S67" s="57"/>
      <c r="T67" s="57"/>
      <c r="U67" s="57"/>
      <c r="V67" s="57"/>
    </row>
    <row r="68" spans="1:22" x14ac:dyDescent="0.2">
      <c r="A68" s="57">
        <f t="shared" si="1"/>
        <v>1986.04</v>
      </c>
      <c r="B68" s="56">
        <v>107.58990874932903</v>
      </c>
      <c r="C68" s="56">
        <v>108.83927898031526</v>
      </c>
      <c r="D68" s="56">
        <v>91.262816580492512</v>
      </c>
      <c r="E68" s="56">
        <v>105.53424210268548</v>
      </c>
      <c r="F68" s="56">
        <v>76.195792185487335</v>
      </c>
      <c r="G68" s="56">
        <v>88.711734693877546</v>
      </c>
      <c r="H68" s="56">
        <v>81.026996413063998</v>
      </c>
      <c r="I68" s="56">
        <v>90.199619771863112</v>
      </c>
      <c r="N68" s="57"/>
      <c r="O68" s="57"/>
      <c r="P68" s="57"/>
      <c r="Q68" s="57"/>
      <c r="R68" s="57"/>
      <c r="S68" s="57"/>
      <c r="T68" s="57"/>
      <c r="U68" s="57"/>
      <c r="V68" s="57"/>
    </row>
    <row r="69" spans="1:22" x14ac:dyDescent="0.2">
      <c r="A69" s="57">
        <f t="shared" si="1"/>
        <v>1986.05</v>
      </c>
      <c r="B69" s="56">
        <v>114.39613526570048</v>
      </c>
      <c r="C69" s="56">
        <v>111.82592955728185</v>
      </c>
      <c r="D69" s="56">
        <v>99.263868197353432</v>
      </c>
      <c r="E69" s="56">
        <v>106.35050199983674</v>
      </c>
      <c r="F69" s="56">
        <v>80.120223271790465</v>
      </c>
      <c r="G69" s="56">
        <v>103.50765306122449</v>
      </c>
      <c r="H69" s="56">
        <v>89.475174627147453</v>
      </c>
      <c r="I69" s="56">
        <v>98.821292775665384</v>
      </c>
      <c r="N69" s="57"/>
      <c r="O69" s="57"/>
      <c r="P69" s="57"/>
      <c r="Q69" s="57"/>
      <c r="R69" s="57"/>
      <c r="S69" s="57"/>
      <c r="T69" s="57"/>
      <c r="U69" s="57"/>
      <c r="V69" s="57"/>
    </row>
    <row r="70" spans="1:22" x14ac:dyDescent="0.2">
      <c r="A70" s="57">
        <f t="shared" si="1"/>
        <v>1986.06</v>
      </c>
      <c r="B70" s="56">
        <v>107.54696725711219</v>
      </c>
      <c r="C70" s="56">
        <v>99.034617995323927</v>
      </c>
      <c r="D70" s="56">
        <v>95.767242134782222</v>
      </c>
      <c r="E70" s="56">
        <v>97.502244714717165</v>
      </c>
      <c r="F70" s="56">
        <v>77.853155860884499</v>
      </c>
      <c r="G70" s="56">
        <v>94.70663265306122</v>
      </c>
      <c r="H70" s="56">
        <v>78.950349254294892</v>
      </c>
      <c r="I70" s="56">
        <v>95.028517110266151</v>
      </c>
      <c r="N70" s="57"/>
      <c r="O70" s="57"/>
      <c r="P70" s="57"/>
      <c r="Q70" s="57"/>
      <c r="R70" s="57"/>
      <c r="S70" s="57"/>
      <c r="T70" s="57"/>
      <c r="U70" s="57"/>
      <c r="V70" s="57"/>
    </row>
    <row r="71" spans="1:22" x14ac:dyDescent="0.2">
      <c r="A71" s="57">
        <f t="shared" si="1"/>
        <v>1986.07</v>
      </c>
      <c r="B71" s="56">
        <v>108.09447128287707</v>
      </c>
      <c r="C71" s="56">
        <v>107.62500942755862</v>
      </c>
      <c r="D71" s="56">
        <v>101.30575760231355</v>
      </c>
      <c r="E71" s="56">
        <v>107.41980246510488</v>
      </c>
      <c r="F71" s="56">
        <v>87.840274796049812</v>
      </c>
      <c r="G71" s="56">
        <v>104.66836734693877</v>
      </c>
      <c r="H71" s="56">
        <v>92.882763828582227</v>
      </c>
      <c r="I71" s="56">
        <v>100.48479087452471</v>
      </c>
      <c r="N71" s="57"/>
      <c r="O71" s="57"/>
      <c r="P71" s="57"/>
      <c r="Q71" s="57"/>
      <c r="R71" s="57"/>
      <c r="S71" s="57"/>
      <c r="T71" s="57"/>
      <c r="U71" s="57"/>
      <c r="V71" s="57"/>
    </row>
    <row r="72" spans="1:22" x14ac:dyDescent="0.2">
      <c r="A72" s="57">
        <f t="shared" si="1"/>
        <v>1986.08</v>
      </c>
      <c r="B72" s="56">
        <v>99.720880300590437</v>
      </c>
      <c r="C72" s="56">
        <v>106.94622520552079</v>
      </c>
      <c r="D72" s="56">
        <v>102.64656909999124</v>
      </c>
      <c r="E72" s="56">
        <v>107.57489184556361</v>
      </c>
      <c r="F72" s="56">
        <v>85.581794761700294</v>
      </c>
      <c r="G72" s="56">
        <v>102.37244897959184</v>
      </c>
      <c r="H72" s="56">
        <v>91.221446101566926</v>
      </c>
      <c r="I72" s="56">
        <v>99.49619771863118</v>
      </c>
      <c r="N72" s="57"/>
      <c r="O72" s="57"/>
      <c r="P72" s="57"/>
      <c r="Q72" s="57"/>
      <c r="R72" s="57"/>
      <c r="S72" s="57"/>
      <c r="T72" s="57"/>
      <c r="U72" s="57"/>
      <c r="V72" s="57"/>
    </row>
    <row r="73" spans="1:22" x14ac:dyDescent="0.2">
      <c r="A73" s="57">
        <f t="shared" si="1"/>
        <v>1986.09</v>
      </c>
      <c r="B73" s="56">
        <v>104.99194847020934</v>
      </c>
      <c r="C73" s="56">
        <v>114.51089825778718</v>
      </c>
      <c r="D73" s="56">
        <v>105.66120410130576</v>
      </c>
      <c r="E73" s="56">
        <v>110.34201289690638</v>
      </c>
      <c r="F73" s="56">
        <v>89.016745384285102</v>
      </c>
      <c r="G73" s="56">
        <v>102.20663265306121</v>
      </c>
      <c r="H73" s="56">
        <v>95.28034736643383</v>
      </c>
      <c r="I73" s="56">
        <v>102.74714828897338</v>
      </c>
      <c r="N73" s="57"/>
      <c r="O73" s="57"/>
      <c r="P73" s="57"/>
      <c r="Q73" s="57"/>
      <c r="R73" s="57"/>
      <c r="S73" s="57"/>
      <c r="T73" s="57"/>
      <c r="U73" s="57"/>
      <c r="V73" s="57"/>
    </row>
    <row r="74" spans="1:22" x14ac:dyDescent="0.2">
      <c r="A74" s="57">
        <f t="shared" si="1"/>
        <v>1986.1</v>
      </c>
      <c r="B74" s="56">
        <v>113.22597960279118</v>
      </c>
      <c r="C74" s="56">
        <v>123.99125122558263</v>
      </c>
      <c r="D74" s="56">
        <v>103.65436859170975</v>
      </c>
      <c r="E74" s="56">
        <v>116.10480777079422</v>
      </c>
      <c r="F74" s="56">
        <v>98.591670244740229</v>
      </c>
      <c r="G74" s="56">
        <v>111.74744897959182</v>
      </c>
      <c r="H74" s="56">
        <v>96.469699830092509</v>
      </c>
      <c r="I74" s="56">
        <v>112.10076045627376</v>
      </c>
      <c r="N74" s="57"/>
      <c r="O74" s="57"/>
      <c r="P74" s="57"/>
      <c r="Q74" s="57"/>
      <c r="R74" s="57"/>
      <c r="S74" s="57"/>
      <c r="T74" s="57"/>
      <c r="U74" s="57"/>
      <c r="V74" s="57"/>
    </row>
    <row r="75" spans="1:22" x14ac:dyDescent="0.2">
      <c r="A75" s="57">
        <f t="shared" si="1"/>
        <v>1986.11</v>
      </c>
      <c r="B75" s="56">
        <v>106.79549114331722</v>
      </c>
      <c r="C75" s="56">
        <v>117.39950222490383</v>
      </c>
      <c r="D75" s="56">
        <v>96.775041626500752</v>
      </c>
      <c r="E75" s="56">
        <v>106.24438821320707</v>
      </c>
      <c r="F75" s="56">
        <v>93.70545298411335</v>
      </c>
      <c r="G75" s="56">
        <v>112.25765306122449</v>
      </c>
      <c r="H75" s="56">
        <v>90.957145554087219</v>
      </c>
      <c r="I75" s="56">
        <v>107.16730038022813</v>
      </c>
      <c r="N75" s="57"/>
      <c r="O75" s="57"/>
      <c r="P75" s="57"/>
      <c r="Q75" s="57"/>
      <c r="R75" s="57"/>
      <c r="S75" s="57"/>
      <c r="T75" s="57"/>
      <c r="U75" s="57"/>
      <c r="V75" s="57"/>
    </row>
    <row r="76" spans="1:22" x14ac:dyDescent="0.2">
      <c r="A76" s="57">
        <f t="shared" si="1"/>
        <v>1986.12</v>
      </c>
      <c r="B76" s="56">
        <v>104.16532474503488</v>
      </c>
      <c r="C76" s="56">
        <v>100.24888754808053</v>
      </c>
      <c r="D76" s="56">
        <v>97.82665848742441</v>
      </c>
      <c r="E76" s="56">
        <v>98.081789241694551</v>
      </c>
      <c r="F76" s="56">
        <v>91.841992271361093</v>
      </c>
      <c r="G76" s="56">
        <v>92.321428571428555</v>
      </c>
      <c r="H76" s="56">
        <v>91.108174438361331</v>
      </c>
      <c r="I76" s="56">
        <v>100.54182509505702</v>
      </c>
      <c r="N76" s="57"/>
      <c r="O76" s="57"/>
      <c r="P76" s="57"/>
      <c r="Q76" s="57"/>
      <c r="R76" s="57"/>
      <c r="S76" s="57"/>
      <c r="T76" s="57"/>
      <c r="U76" s="57"/>
      <c r="V76" s="57"/>
    </row>
    <row r="77" spans="1:22" x14ac:dyDescent="0.2">
      <c r="A77" s="57">
        <f t="shared" si="1"/>
        <v>1987.01</v>
      </c>
      <c r="B77" s="56">
        <v>108.93183038110574</v>
      </c>
      <c r="C77" s="56">
        <v>95.897126480126701</v>
      </c>
      <c r="D77" s="56">
        <v>101.16554202085706</v>
      </c>
      <c r="E77" s="56">
        <v>101.61619459635948</v>
      </c>
      <c r="F77" s="56">
        <v>90.991841992271347</v>
      </c>
      <c r="G77" s="56">
        <v>97.576530612244895</v>
      </c>
      <c r="H77" s="56">
        <v>90.598451953936191</v>
      </c>
      <c r="I77" s="56">
        <v>89.144486692015207</v>
      </c>
      <c r="N77" s="57"/>
      <c r="O77" s="57"/>
      <c r="P77" s="57"/>
      <c r="Q77" s="57"/>
      <c r="R77" s="57"/>
      <c r="S77" s="57"/>
      <c r="T77" s="57"/>
      <c r="U77" s="57"/>
      <c r="V77" s="57"/>
    </row>
    <row r="78" spans="1:22" x14ac:dyDescent="0.2">
      <c r="A78" s="57">
        <f t="shared" si="1"/>
        <v>1987.02</v>
      </c>
      <c r="B78" s="56">
        <v>100.77294685990339</v>
      </c>
      <c r="C78" s="56">
        <v>102.05897880684817</v>
      </c>
      <c r="D78" s="56">
        <v>97.660152484444836</v>
      </c>
      <c r="E78" s="56">
        <v>91.543547465513015</v>
      </c>
      <c r="F78" s="56">
        <v>84.817518248175176</v>
      </c>
      <c r="G78" s="56">
        <v>97.933673469387756</v>
      </c>
      <c r="H78" s="56">
        <v>79.4223145176515</v>
      </c>
      <c r="I78" s="56">
        <v>99.752851711026608</v>
      </c>
      <c r="N78" s="57"/>
      <c r="O78" s="57"/>
      <c r="P78" s="57"/>
      <c r="Q78" s="57"/>
      <c r="R78" s="57"/>
      <c r="S78" s="57"/>
      <c r="T78" s="57"/>
      <c r="U78" s="57"/>
      <c r="V78" s="57"/>
    </row>
    <row r="79" spans="1:22" x14ac:dyDescent="0.2">
      <c r="A79" s="57">
        <f t="shared" si="1"/>
        <v>1987.03</v>
      </c>
      <c r="B79" s="56">
        <v>105.93666129898014</v>
      </c>
      <c r="C79" s="56">
        <v>116.29836337582019</v>
      </c>
      <c r="D79" s="56">
        <v>100.25414074138989</v>
      </c>
      <c r="E79" s="56">
        <v>89.462084727777309</v>
      </c>
      <c r="F79" s="56">
        <v>99.75955345641907</v>
      </c>
      <c r="G79" s="56">
        <v>98.405612244897952</v>
      </c>
      <c r="H79" s="56">
        <v>93.685104776288469</v>
      </c>
      <c r="I79" s="56">
        <v>99.448669201520914</v>
      </c>
      <c r="N79" s="57"/>
      <c r="O79" s="57"/>
      <c r="P79" s="57"/>
      <c r="Q79" s="57"/>
      <c r="R79" s="57"/>
      <c r="S79" s="57"/>
      <c r="T79" s="57"/>
      <c r="U79" s="57"/>
      <c r="V79" s="57"/>
    </row>
    <row r="80" spans="1:22" x14ac:dyDescent="0.2">
      <c r="A80" s="57">
        <f t="shared" si="1"/>
        <v>1987.04</v>
      </c>
      <c r="B80" s="56">
        <v>99.527643585614584</v>
      </c>
      <c r="C80" s="56">
        <v>109.10325062221887</v>
      </c>
      <c r="D80" s="56">
        <v>92.700026290421519</v>
      </c>
      <c r="E80" s="56">
        <v>100.00816259897151</v>
      </c>
      <c r="F80" s="56">
        <v>96.127093173035632</v>
      </c>
      <c r="G80" s="56">
        <v>88.75</v>
      </c>
      <c r="H80" s="56">
        <v>83.264111761374352</v>
      </c>
      <c r="I80" s="56">
        <v>81.9486692015209</v>
      </c>
      <c r="N80" s="57"/>
      <c r="O80" s="57"/>
      <c r="P80" s="57"/>
      <c r="Q80" s="57"/>
      <c r="R80" s="57"/>
      <c r="S80" s="57"/>
      <c r="T80" s="57"/>
      <c r="U80" s="57"/>
      <c r="V80" s="57"/>
    </row>
    <row r="81" spans="1:22" x14ac:dyDescent="0.2">
      <c r="A81" s="57">
        <f t="shared" si="1"/>
        <v>1987.05</v>
      </c>
      <c r="B81" s="56">
        <v>107.75093934514224</v>
      </c>
      <c r="C81" s="56">
        <v>117.94252960253412</v>
      </c>
      <c r="D81" s="56">
        <v>103.53167995793532</v>
      </c>
      <c r="E81" s="56">
        <v>112.09697167578157</v>
      </c>
      <c r="F81" s="56">
        <v>102.69643623872906</v>
      </c>
      <c r="G81" s="56">
        <v>102.01530612244898</v>
      </c>
      <c r="H81" s="56">
        <v>103.57749669624316</v>
      </c>
      <c r="I81" s="56">
        <v>106.05513307984791</v>
      </c>
      <c r="N81" s="57"/>
      <c r="O81" s="57"/>
      <c r="P81" s="57"/>
      <c r="Q81" s="57"/>
      <c r="R81" s="57"/>
      <c r="S81" s="57"/>
      <c r="T81" s="57"/>
      <c r="U81" s="57"/>
      <c r="V81" s="57"/>
    </row>
    <row r="82" spans="1:22" x14ac:dyDescent="0.2">
      <c r="A82" s="57">
        <f t="shared" si="1"/>
        <v>1987.06</v>
      </c>
      <c r="B82" s="56">
        <v>110.2415458937198</v>
      </c>
      <c r="C82" s="56">
        <v>121.30628252507731</v>
      </c>
      <c r="D82" s="56">
        <v>105.69625799666989</v>
      </c>
      <c r="E82" s="56">
        <v>113.62337768345439</v>
      </c>
      <c r="F82" s="56">
        <v>102.45598969514813</v>
      </c>
      <c r="G82" s="56">
        <v>101.69642857142857</v>
      </c>
      <c r="H82" s="56">
        <v>113.72474985841043</v>
      </c>
      <c r="I82" s="56">
        <v>113.01330798479087</v>
      </c>
      <c r="N82" s="57"/>
      <c r="O82" s="57"/>
      <c r="P82" s="57"/>
      <c r="Q82" s="57"/>
      <c r="R82" s="57"/>
      <c r="S82" s="57"/>
      <c r="T82" s="57"/>
      <c r="U82" s="57"/>
      <c r="V82" s="57"/>
    </row>
    <row r="83" spans="1:22" x14ac:dyDescent="0.2">
      <c r="A83" s="57">
        <f t="shared" si="1"/>
        <v>1987.07</v>
      </c>
      <c r="B83" s="56">
        <v>105.74342458400429</v>
      </c>
      <c r="C83" s="56">
        <v>123.45576589486386</v>
      </c>
      <c r="D83" s="56">
        <v>86.469196389448783</v>
      </c>
      <c r="E83" s="56">
        <v>115.81911680679127</v>
      </c>
      <c r="F83" s="56">
        <v>103.94160583941606</v>
      </c>
      <c r="G83" s="56">
        <v>116.03316326530611</v>
      </c>
      <c r="H83" s="56">
        <v>127.39286388521806</v>
      </c>
      <c r="I83" s="56">
        <v>115.82699619771863</v>
      </c>
      <c r="N83" s="57"/>
      <c r="O83" s="57"/>
      <c r="P83" s="57"/>
      <c r="Q83" s="57"/>
      <c r="R83" s="57"/>
      <c r="S83" s="57"/>
      <c r="T83" s="57"/>
      <c r="U83" s="57"/>
      <c r="V83" s="57"/>
    </row>
    <row r="84" spans="1:22" x14ac:dyDescent="0.2">
      <c r="A84" s="57">
        <f t="shared" si="1"/>
        <v>1987.08</v>
      </c>
      <c r="B84" s="56">
        <v>94.653784219001608</v>
      </c>
      <c r="C84" s="56">
        <v>117.33916584961159</v>
      </c>
      <c r="D84" s="56">
        <v>103.28630269038646</v>
      </c>
      <c r="E84" s="56">
        <v>112.12145947269612</v>
      </c>
      <c r="F84" s="56">
        <v>103.52941176470588</v>
      </c>
      <c r="G84" s="56">
        <v>108.26530612244896</v>
      </c>
      <c r="H84" s="56">
        <v>115.03681329054183</v>
      </c>
      <c r="I84" s="56">
        <v>99.382129277566534</v>
      </c>
      <c r="N84" s="57"/>
      <c r="O84" s="57"/>
      <c r="P84" s="57"/>
      <c r="Q84" s="57"/>
      <c r="R84" s="57"/>
      <c r="S84" s="57"/>
      <c r="T84" s="57"/>
      <c r="U84" s="57"/>
      <c r="V84" s="57"/>
    </row>
    <row r="85" spans="1:22" x14ac:dyDescent="0.2">
      <c r="A85" s="57">
        <f t="shared" si="1"/>
        <v>1987.09</v>
      </c>
      <c r="B85" s="56">
        <v>98.389694041867955</v>
      </c>
      <c r="C85" s="56">
        <v>115.99668149935893</v>
      </c>
      <c r="D85" s="56">
        <v>105.97668915958286</v>
      </c>
      <c r="E85" s="56">
        <v>115.32119826952902</v>
      </c>
      <c r="F85" s="56">
        <v>106.74109059682266</v>
      </c>
      <c r="G85" s="56">
        <v>109.00510204081631</v>
      </c>
      <c r="H85" s="56">
        <v>120.46441381914292</v>
      </c>
      <c r="I85" s="56">
        <v>104.36311787072243</v>
      </c>
      <c r="N85" s="57"/>
      <c r="O85" s="57"/>
      <c r="P85" s="57"/>
      <c r="Q85" s="57"/>
      <c r="R85" s="57"/>
      <c r="S85" s="57"/>
      <c r="T85" s="57"/>
      <c r="U85" s="57"/>
      <c r="V85" s="57"/>
    </row>
    <row r="86" spans="1:22" x14ac:dyDescent="0.2">
      <c r="A86" s="57">
        <f t="shared" si="1"/>
        <v>1987.1</v>
      </c>
      <c r="B86" s="56">
        <v>102.8448738593666</v>
      </c>
      <c r="C86" s="56">
        <v>117.18078286446942</v>
      </c>
      <c r="D86" s="56">
        <v>102.24344930330383</v>
      </c>
      <c r="E86" s="56">
        <v>114.12129622071667</v>
      </c>
      <c r="F86" s="56">
        <v>113.79991412623444</v>
      </c>
      <c r="G86" s="56">
        <v>109.91071428571428</v>
      </c>
      <c r="H86" s="56">
        <v>113.8946573532188</v>
      </c>
      <c r="I86" s="56">
        <v>107.95627376425854</v>
      </c>
      <c r="N86" s="57"/>
      <c r="O86" s="57"/>
      <c r="P86" s="57"/>
      <c r="Q86" s="57"/>
      <c r="R86" s="57"/>
      <c r="S86" s="57"/>
      <c r="T86" s="57"/>
      <c r="U86" s="57"/>
      <c r="V86" s="57"/>
    </row>
    <row r="87" spans="1:22" x14ac:dyDescent="0.2">
      <c r="A87" s="57">
        <f t="shared" si="1"/>
        <v>1987.11</v>
      </c>
      <c r="B87" s="56">
        <v>93.107890499194852</v>
      </c>
      <c r="C87" s="56">
        <v>105.10596575910704</v>
      </c>
      <c r="D87" s="56">
        <v>100.34177547980019</v>
      </c>
      <c r="E87" s="56">
        <v>105.37099012325524</v>
      </c>
      <c r="F87" s="56">
        <v>113.72262773722628</v>
      </c>
      <c r="G87" s="56">
        <v>99.272959183673464</v>
      </c>
      <c r="H87" s="56">
        <v>112.77138002643005</v>
      </c>
      <c r="I87" s="56">
        <v>97.01520912547528</v>
      </c>
      <c r="N87" s="57"/>
      <c r="O87" s="57"/>
      <c r="P87" s="57"/>
      <c r="Q87" s="57"/>
      <c r="R87" s="57"/>
      <c r="S87" s="57"/>
      <c r="T87" s="57"/>
      <c r="U87" s="57"/>
      <c r="V87" s="57"/>
    </row>
    <row r="88" spans="1:22" x14ac:dyDescent="0.2">
      <c r="A88" s="57">
        <f t="shared" si="1"/>
        <v>1987.12</v>
      </c>
      <c r="B88" s="56">
        <v>100.45088566827695</v>
      </c>
      <c r="C88" s="56">
        <v>88.762350101817631</v>
      </c>
      <c r="D88" s="56">
        <v>99.000963982122514</v>
      </c>
      <c r="E88" s="56">
        <v>106.03216063994776</v>
      </c>
      <c r="F88" s="56">
        <v>104.06182911120654</v>
      </c>
      <c r="G88" s="56">
        <v>93.265306122448976</v>
      </c>
      <c r="H88" s="56">
        <v>105.19161789692279</v>
      </c>
      <c r="I88" s="56">
        <v>92.043726235741445</v>
      </c>
      <c r="N88" s="57"/>
      <c r="O88" s="57"/>
      <c r="P88" s="57"/>
      <c r="Q88" s="57"/>
      <c r="R88" s="57"/>
      <c r="S88" s="57"/>
      <c r="T88" s="57"/>
      <c r="U88" s="57"/>
      <c r="V88" s="57"/>
    </row>
    <row r="89" spans="1:22" x14ac:dyDescent="0.2">
      <c r="A89" s="57">
        <f t="shared" si="1"/>
        <v>1988.01</v>
      </c>
      <c r="B89" s="56">
        <v>94.954374664519591</v>
      </c>
      <c r="C89" s="56">
        <v>74.779395127837702</v>
      </c>
      <c r="D89" s="56">
        <v>92.59486460432916</v>
      </c>
      <c r="E89" s="56">
        <v>93.249530650559123</v>
      </c>
      <c r="F89" s="56">
        <v>87.462430227565477</v>
      </c>
      <c r="G89" s="56">
        <v>89.311224489795904</v>
      </c>
      <c r="H89" s="56">
        <v>89.239191995469142</v>
      </c>
      <c r="I89" s="56">
        <v>83.925855513307994</v>
      </c>
      <c r="N89" s="57"/>
      <c r="O89" s="57"/>
      <c r="P89" s="57"/>
      <c r="Q89" s="57"/>
      <c r="R89" s="57"/>
      <c r="S89" s="57"/>
      <c r="T89" s="57"/>
      <c r="U89" s="57"/>
      <c r="V89" s="57"/>
    </row>
    <row r="90" spans="1:22" x14ac:dyDescent="0.2">
      <c r="A90" s="57">
        <f t="shared" si="1"/>
        <v>1988.02</v>
      </c>
      <c r="B90" s="56">
        <v>99.141170155662891</v>
      </c>
      <c r="C90" s="56">
        <v>94.411343238554949</v>
      </c>
      <c r="D90" s="56">
        <v>90.631846463938302</v>
      </c>
      <c r="E90" s="56">
        <v>75.071422741000731</v>
      </c>
      <c r="F90" s="56">
        <v>91.369686560755696</v>
      </c>
      <c r="G90" s="56">
        <v>93.010204081632651</v>
      </c>
      <c r="H90" s="56">
        <v>73.607702473097987</v>
      </c>
      <c r="I90" s="56">
        <v>88.92585551330798</v>
      </c>
      <c r="N90" s="57"/>
      <c r="O90" s="57"/>
      <c r="P90" s="57"/>
      <c r="Q90" s="57"/>
      <c r="R90" s="57"/>
      <c r="S90" s="57"/>
      <c r="T90" s="57"/>
      <c r="U90" s="57"/>
      <c r="V90" s="57"/>
    </row>
    <row r="91" spans="1:22" x14ac:dyDescent="0.2">
      <c r="A91" s="57">
        <f t="shared" si="1"/>
        <v>1988.03</v>
      </c>
      <c r="B91" s="56">
        <v>107.21417069243157</v>
      </c>
      <c r="C91" s="56">
        <v>101.98355833773286</v>
      </c>
      <c r="D91" s="56">
        <v>101.44597318377005</v>
      </c>
      <c r="E91" s="56">
        <v>96.547220635050195</v>
      </c>
      <c r="F91" s="56">
        <v>108.09789609274365</v>
      </c>
      <c r="G91" s="56">
        <v>96.313775510204081</v>
      </c>
      <c r="H91" s="56">
        <v>103.59637530677742</v>
      </c>
      <c r="I91" s="56">
        <v>100.58935361216729</v>
      </c>
      <c r="N91" s="57"/>
      <c r="O91" s="57"/>
      <c r="P91" s="57"/>
      <c r="Q91" s="57"/>
      <c r="R91" s="57"/>
      <c r="S91" s="57"/>
      <c r="T91" s="57"/>
      <c r="U91" s="57"/>
      <c r="V91" s="57"/>
    </row>
    <row r="92" spans="1:22" x14ac:dyDescent="0.2">
      <c r="A92" s="57">
        <f t="shared" si="1"/>
        <v>1988.04</v>
      </c>
      <c r="B92" s="56">
        <v>99.935587761674711</v>
      </c>
      <c r="C92" s="56">
        <v>94.690398974281621</v>
      </c>
      <c r="D92" s="56">
        <v>94.268688107965986</v>
      </c>
      <c r="E92" s="56">
        <v>98.449106195412611</v>
      </c>
      <c r="F92" s="56">
        <v>102.22413052812367</v>
      </c>
      <c r="G92" s="56">
        <v>86.071428571428569</v>
      </c>
      <c r="H92" s="56">
        <v>94.468567113460452</v>
      </c>
      <c r="I92" s="56">
        <v>88.887832699619779</v>
      </c>
      <c r="N92" s="57"/>
      <c r="O92" s="57"/>
      <c r="P92" s="57"/>
      <c r="Q92" s="57"/>
      <c r="R92" s="57"/>
      <c r="S92" s="57"/>
      <c r="T92" s="57"/>
      <c r="U92" s="57"/>
      <c r="V92" s="57"/>
    </row>
    <row r="93" spans="1:22" x14ac:dyDescent="0.2">
      <c r="A93" s="57">
        <f t="shared" ref="A93:A156" si="2">A81+1</f>
        <v>1988.05</v>
      </c>
      <c r="B93" s="56">
        <v>104.58400429414921</v>
      </c>
      <c r="C93" s="56">
        <v>95.72365940116147</v>
      </c>
      <c r="D93" s="56">
        <v>107.48400666024013</v>
      </c>
      <c r="E93" s="56">
        <v>109.09313525426496</v>
      </c>
      <c r="F93" s="56">
        <v>107.7286389008158</v>
      </c>
      <c r="G93" s="56">
        <v>98.826530612244895</v>
      </c>
      <c r="H93" s="56">
        <v>113.99848971115726</v>
      </c>
      <c r="I93" s="56">
        <v>111.40684410646388</v>
      </c>
      <c r="N93" s="57"/>
      <c r="O93" s="57"/>
      <c r="P93" s="57"/>
      <c r="Q93" s="57"/>
      <c r="R93" s="57"/>
      <c r="S93" s="57"/>
      <c r="T93" s="57"/>
      <c r="U93" s="57"/>
      <c r="V93" s="57"/>
    </row>
    <row r="94" spans="1:22" x14ac:dyDescent="0.2">
      <c r="A94" s="57">
        <f t="shared" si="2"/>
        <v>1988.06</v>
      </c>
      <c r="B94" s="56">
        <v>100.79441760601181</v>
      </c>
      <c r="C94" s="56">
        <v>96.787088015687459</v>
      </c>
      <c r="D94" s="56">
        <v>105.51222504600824</v>
      </c>
      <c r="E94" s="56">
        <v>103.40380377112072</v>
      </c>
      <c r="F94" s="56">
        <v>101.13353370545298</v>
      </c>
      <c r="G94" s="56">
        <v>100.45918367346938</v>
      </c>
      <c r="H94" s="56">
        <v>104.23824806494243</v>
      </c>
      <c r="I94" s="56">
        <v>106.07414448669202</v>
      </c>
      <c r="N94" s="57"/>
      <c r="O94" s="57"/>
      <c r="P94" s="57"/>
      <c r="Q94" s="57"/>
      <c r="R94" s="57"/>
      <c r="S94" s="57"/>
      <c r="T94" s="57"/>
      <c r="U94" s="57"/>
      <c r="V94" s="57"/>
    </row>
    <row r="95" spans="1:22" x14ac:dyDescent="0.2">
      <c r="A95" s="57">
        <f t="shared" si="2"/>
        <v>1988.07</v>
      </c>
      <c r="B95" s="56">
        <v>102.66237251744496</v>
      </c>
      <c r="C95" s="56">
        <v>103.51459386077381</v>
      </c>
      <c r="D95" s="56">
        <v>99.509245464902278</v>
      </c>
      <c r="E95" s="56">
        <v>102.17125132642234</v>
      </c>
      <c r="F95" s="56">
        <v>99.149849720910254</v>
      </c>
      <c r="G95" s="56">
        <v>101.67091836734693</v>
      </c>
      <c r="H95" s="56">
        <v>97.045497451387575</v>
      </c>
      <c r="I95" s="56">
        <v>99.49619771863118</v>
      </c>
      <c r="N95" s="57"/>
      <c r="O95" s="57"/>
      <c r="P95" s="57"/>
      <c r="Q95" s="57"/>
      <c r="R95" s="57"/>
      <c r="S95" s="57"/>
      <c r="T95" s="57"/>
      <c r="U95" s="57"/>
      <c r="V95" s="57"/>
    </row>
    <row r="96" spans="1:22" x14ac:dyDescent="0.2">
      <c r="A96" s="57">
        <f t="shared" si="2"/>
        <v>1988.08</v>
      </c>
      <c r="B96" s="56">
        <v>99.763821792807306</v>
      </c>
      <c r="C96" s="56">
        <v>113.9754129270684</v>
      </c>
      <c r="D96" s="56">
        <v>105.81018315660327</v>
      </c>
      <c r="E96" s="56">
        <v>107.59937964247816</v>
      </c>
      <c r="F96" s="56">
        <v>106.80120223271791</v>
      </c>
      <c r="G96" s="56">
        <v>108.21428571428571</v>
      </c>
      <c r="H96" s="56">
        <v>105.83349065508779</v>
      </c>
      <c r="I96" s="56">
        <v>106.81558935361217</v>
      </c>
      <c r="N96" s="57"/>
      <c r="O96" s="57"/>
      <c r="P96" s="57"/>
      <c r="Q96" s="57"/>
      <c r="R96" s="57"/>
      <c r="S96" s="57"/>
      <c r="T96" s="57"/>
      <c r="U96" s="57"/>
      <c r="V96" s="57"/>
    </row>
    <row r="97" spans="1:22" x14ac:dyDescent="0.2">
      <c r="A97" s="57">
        <f t="shared" si="2"/>
        <v>1988.09</v>
      </c>
      <c r="B97" s="56">
        <v>89.006977992485233</v>
      </c>
      <c r="C97" s="56">
        <v>111.16977147597858</v>
      </c>
      <c r="D97" s="56">
        <v>102.48882657085269</v>
      </c>
      <c r="E97" s="56">
        <v>106.0648110358338</v>
      </c>
      <c r="F97" s="56">
        <v>102.06097037355087</v>
      </c>
      <c r="G97" s="56">
        <v>110.625</v>
      </c>
      <c r="H97" s="56">
        <v>104.42703417028507</v>
      </c>
      <c r="I97" s="56">
        <v>107.88973384030417</v>
      </c>
      <c r="N97" s="57"/>
      <c r="O97" s="57"/>
      <c r="P97" s="57"/>
      <c r="Q97" s="57"/>
      <c r="R97" s="57"/>
      <c r="S97" s="57"/>
      <c r="T97" s="57"/>
      <c r="U97" s="57"/>
      <c r="V97" s="57"/>
    </row>
    <row r="98" spans="1:22" x14ac:dyDescent="0.2">
      <c r="A98" s="57">
        <f t="shared" si="2"/>
        <v>1988.1</v>
      </c>
      <c r="B98" s="56">
        <v>90.413311862587221</v>
      </c>
      <c r="C98" s="56">
        <v>107.82110264725847</v>
      </c>
      <c r="D98" s="56">
        <v>99.395320304968891</v>
      </c>
      <c r="E98" s="56">
        <v>106.29336380703616</v>
      </c>
      <c r="F98" s="56">
        <v>99.725203950193205</v>
      </c>
      <c r="G98" s="56">
        <v>110.40816326530611</v>
      </c>
      <c r="H98" s="56">
        <v>104.37039833868226</v>
      </c>
      <c r="I98" s="56">
        <v>102.49049429657794</v>
      </c>
      <c r="N98" s="57"/>
      <c r="O98" s="57"/>
      <c r="P98" s="57"/>
      <c r="Q98" s="57"/>
      <c r="R98" s="57"/>
      <c r="S98" s="57"/>
      <c r="T98" s="57"/>
      <c r="U98" s="57"/>
      <c r="V98" s="57"/>
    </row>
    <row r="99" spans="1:22" x14ac:dyDescent="0.2">
      <c r="A99" s="57">
        <f t="shared" si="2"/>
        <v>1988.11</v>
      </c>
      <c r="B99" s="56">
        <v>103.40311325818571</v>
      </c>
      <c r="C99" s="56">
        <v>109.16358699751113</v>
      </c>
      <c r="D99" s="56">
        <v>100.49075453509772</v>
      </c>
      <c r="E99" s="56">
        <v>103.05281201534568</v>
      </c>
      <c r="F99" s="56">
        <v>102.85100901674538</v>
      </c>
      <c r="G99" s="56">
        <v>100.73979591836735</v>
      </c>
      <c r="H99" s="56">
        <v>109.63753067774212</v>
      </c>
      <c r="I99" s="56">
        <v>101.99619771863118</v>
      </c>
      <c r="N99" s="57"/>
      <c r="O99" s="57"/>
      <c r="P99" s="57"/>
      <c r="Q99" s="57"/>
      <c r="R99" s="57"/>
      <c r="S99" s="57"/>
      <c r="T99" s="57"/>
      <c r="U99" s="57"/>
      <c r="V99" s="57"/>
    </row>
    <row r="100" spans="1:22" x14ac:dyDescent="0.2">
      <c r="A100" s="57">
        <f t="shared" si="2"/>
        <v>1988.12</v>
      </c>
      <c r="B100" s="56">
        <v>108.06226516371443</v>
      </c>
      <c r="C100" s="56">
        <v>95.980088996153555</v>
      </c>
      <c r="D100" s="56">
        <v>100.41188327052843</v>
      </c>
      <c r="E100" s="56">
        <v>99.012325524446979</v>
      </c>
      <c r="F100" s="56">
        <v>91.361099184199219</v>
      </c>
      <c r="G100" s="56">
        <v>104.29846938775509</v>
      </c>
      <c r="H100" s="56">
        <v>99.537474041910514</v>
      </c>
      <c r="I100" s="56">
        <v>101.52091254752851</v>
      </c>
      <c r="N100" s="57"/>
      <c r="O100" s="57"/>
      <c r="P100" s="57"/>
      <c r="Q100" s="57"/>
      <c r="R100" s="57"/>
      <c r="S100" s="57"/>
      <c r="T100" s="57"/>
      <c r="U100" s="57"/>
      <c r="V100" s="57"/>
    </row>
    <row r="101" spans="1:22" x14ac:dyDescent="0.2">
      <c r="A101" s="57">
        <f t="shared" si="2"/>
        <v>1989.01</v>
      </c>
      <c r="B101" s="56">
        <v>99.645732689210931</v>
      </c>
      <c r="C101" s="56">
        <v>81.914171506146772</v>
      </c>
      <c r="D101" s="56">
        <v>93.138199982473054</v>
      </c>
      <c r="E101" s="56">
        <v>92.433270753407882</v>
      </c>
      <c r="F101" s="56">
        <v>81.425504508372683</v>
      </c>
      <c r="G101" s="56">
        <v>95.255102040816325</v>
      </c>
      <c r="H101" s="56">
        <v>82.990371908627523</v>
      </c>
      <c r="I101" s="56">
        <v>82.766159695817478</v>
      </c>
      <c r="N101" s="57"/>
      <c r="O101" s="57"/>
      <c r="P101" s="57"/>
      <c r="Q101" s="57"/>
      <c r="R101" s="57"/>
      <c r="S101" s="57"/>
      <c r="T101" s="57"/>
      <c r="U101" s="57"/>
      <c r="V101" s="57"/>
    </row>
    <row r="102" spans="1:22" x14ac:dyDescent="0.2">
      <c r="A102" s="57">
        <f t="shared" si="2"/>
        <v>1989.02</v>
      </c>
      <c r="B102" s="56">
        <v>93.58024691358024</v>
      </c>
      <c r="C102" s="56">
        <v>90.187796968097132</v>
      </c>
      <c r="D102" s="56">
        <v>87.696082727193058</v>
      </c>
      <c r="E102" s="56">
        <v>58.762549995918697</v>
      </c>
      <c r="F102" s="56">
        <v>78.814942035208247</v>
      </c>
      <c r="G102" s="56">
        <v>76.556122448979593</v>
      </c>
      <c r="H102" s="56">
        <v>61.761374362846901</v>
      </c>
      <c r="I102" s="56">
        <v>75.855513307984779</v>
      </c>
      <c r="N102" s="57"/>
      <c r="O102" s="57"/>
      <c r="P102" s="57"/>
      <c r="Q102" s="57"/>
      <c r="R102" s="57"/>
      <c r="S102" s="57"/>
      <c r="T102" s="57"/>
      <c r="U102" s="57"/>
      <c r="V102" s="57"/>
    </row>
    <row r="103" spans="1:22" x14ac:dyDescent="0.2">
      <c r="A103" s="57">
        <f t="shared" si="2"/>
        <v>1989.03</v>
      </c>
      <c r="B103" s="56">
        <v>99.6886741814278</v>
      </c>
      <c r="C103" s="56">
        <v>103.02436081152425</v>
      </c>
      <c r="D103" s="56">
        <v>92.182981333800711</v>
      </c>
      <c r="E103" s="56">
        <v>91.41294588196881</v>
      </c>
      <c r="F103" s="56">
        <v>85.461571489909829</v>
      </c>
      <c r="G103" s="56">
        <v>92.984693877551024</v>
      </c>
      <c r="H103" s="56">
        <v>76.137436284689443</v>
      </c>
      <c r="I103" s="56">
        <v>85.380228136882124</v>
      </c>
      <c r="N103" s="57"/>
      <c r="O103" s="57"/>
      <c r="P103" s="57"/>
      <c r="Q103" s="57"/>
      <c r="R103" s="57"/>
      <c r="S103" s="57"/>
      <c r="T103" s="57"/>
      <c r="U103" s="57"/>
      <c r="V103" s="57"/>
    </row>
    <row r="104" spans="1:22" x14ac:dyDescent="0.2">
      <c r="A104" s="57">
        <f t="shared" si="2"/>
        <v>1989.04</v>
      </c>
      <c r="B104" s="56">
        <v>97.981749865807828</v>
      </c>
      <c r="C104" s="56">
        <v>109.33705407647635</v>
      </c>
      <c r="D104" s="56">
        <v>98.413811234773462</v>
      </c>
      <c r="E104" s="56">
        <v>93.763774385764421</v>
      </c>
      <c r="F104" s="56">
        <v>89.291541434091883</v>
      </c>
      <c r="G104" s="56">
        <v>102.47448979591836</v>
      </c>
      <c r="H104" s="56">
        <v>90.371908627525016</v>
      </c>
      <c r="I104" s="56">
        <v>96.549429657794661</v>
      </c>
      <c r="N104" s="57"/>
      <c r="O104" s="57"/>
      <c r="P104" s="57"/>
      <c r="Q104" s="57"/>
      <c r="R104" s="57"/>
      <c r="S104" s="57"/>
      <c r="T104" s="57"/>
      <c r="U104" s="57"/>
      <c r="V104" s="57"/>
    </row>
    <row r="105" spans="1:22" x14ac:dyDescent="0.2">
      <c r="A105" s="57">
        <f t="shared" si="2"/>
        <v>1989.05</v>
      </c>
      <c r="B105" s="56">
        <v>108.39506172839505</v>
      </c>
      <c r="C105" s="56">
        <v>119.62440606380572</v>
      </c>
      <c r="D105" s="56">
        <v>100.8851108579441</v>
      </c>
      <c r="E105" s="56">
        <v>103.28136478654804</v>
      </c>
      <c r="F105" s="56">
        <v>102.09531987977672</v>
      </c>
      <c r="G105" s="56">
        <v>110.89285714285714</v>
      </c>
      <c r="H105" s="56">
        <v>97.328676609401555</v>
      </c>
      <c r="I105" s="56">
        <v>110.39923954372624</v>
      </c>
      <c r="N105" s="57"/>
      <c r="O105" s="57"/>
      <c r="P105" s="57"/>
      <c r="Q105" s="57"/>
      <c r="R105" s="57"/>
      <c r="S105" s="57"/>
      <c r="T105" s="57"/>
      <c r="U105" s="57"/>
      <c r="V105" s="57"/>
    </row>
    <row r="106" spans="1:22" x14ac:dyDescent="0.2">
      <c r="A106" s="57">
        <f t="shared" si="2"/>
        <v>1989.06</v>
      </c>
      <c r="B106" s="56">
        <v>107.69726247987116</v>
      </c>
      <c r="C106" s="56">
        <v>113.80948789501471</v>
      </c>
      <c r="D106" s="56">
        <v>98.413811234773462</v>
      </c>
      <c r="E106" s="56">
        <v>99.649008244224959</v>
      </c>
      <c r="F106" s="56">
        <v>97.715757835981108</v>
      </c>
      <c r="G106" s="56">
        <v>106.8112244897959</v>
      </c>
      <c r="H106" s="56">
        <v>95.365301113838029</v>
      </c>
      <c r="I106" s="56">
        <v>105.13307984790873</v>
      </c>
      <c r="N106" s="57"/>
      <c r="O106" s="57"/>
      <c r="P106" s="57"/>
      <c r="Q106" s="57"/>
      <c r="R106" s="57"/>
      <c r="S106" s="57"/>
      <c r="T106" s="57"/>
      <c r="U106" s="57"/>
      <c r="V106" s="57"/>
    </row>
    <row r="107" spans="1:22" x14ac:dyDescent="0.2">
      <c r="A107" s="57">
        <f t="shared" si="2"/>
        <v>1989.07</v>
      </c>
      <c r="B107" s="56">
        <v>108.72785829307568</v>
      </c>
      <c r="C107" s="56">
        <v>107.95685949166602</v>
      </c>
      <c r="D107" s="56">
        <v>97.756550696696166</v>
      </c>
      <c r="E107" s="56">
        <v>95.747285935841973</v>
      </c>
      <c r="F107" s="56">
        <v>94.44396736796908</v>
      </c>
      <c r="G107" s="56">
        <v>112.41071428571428</v>
      </c>
      <c r="H107" s="56">
        <v>95.148197092693977</v>
      </c>
      <c r="I107" s="56">
        <v>101.33079847908745</v>
      </c>
      <c r="N107" s="57"/>
      <c r="O107" s="57"/>
      <c r="P107" s="57"/>
      <c r="Q107" s="57"/>
      <c r="R107" s="57"/>
      <c r="S107" s="57"/>
      <c r="T107" s="57"/>
      <c r="U107" s="57"/>
      <c r="V107" s="57"/>
    </row>
    <row r="108" spans="1:22" x14ac:dyDescent="0.2">
      <c r="A108" s="57">
        <f t="shared" si="2"/>
        <v>1989.08</v>
      </c>
      <c r="B108" s="56">
        <v>103.166935050993</v>
      </c>
      <c r="C108" s="56">
        <v>113.8321140357493</v>
      </c>
      <c r="D108" s="56">
        <v>100.83253001489791</v>
      </c>
      <c r="E108" s="56">
        <v>99.567382254509837</v>
      </c>
      <c r="F108" s="56">
        <v>99.081150708458566</v>
      </c>
      <c r="G108" s="56">
        <v>114.04336734693877</v>
      </c>
      <c r="H108" s="56">
        <v>102.79403435907118</v>
      </c>
      <c r="I108" s="56">
        <v>107.43346007604562</v>
      </c>
      <c r="N108" s="57"/>
      <c r="O108" s="57"/>
      <c r="P108" s="57"/>
      <c r="Q108" s="57"/>
      <c r="R108" s="57"/>
      <c r="S108" s="57"/>
      <c r="T108" s="57"/>
      <c r="U108" s="57"/>
      <c r="V108" s="57"/>
    </row>
    <row r="109" spans="1:22" x14ac:dyDescent="0.2">
      <c r="A109" s="57">
        <f t="shared" si="2"/>
        <v>1989.09</v>
      </c>
      <c r="B109" s="56">
        <v>95.802469135802454</v>
      </c>
      <c r="C109" s="56">
        <v>108.0926163360736</v>
      </c>
      <c r="D109" s="56">
        <v>97.423538690737004</v>
      </c>
      <c r="E109" s="56">
        <v>97.926699861235818</v>
      </c>
      <c r="F109" s="56">
        <v>98.248175182481745</v>
      </c>
      <c r="G109" s="56">
        <v>112.0408163265306</v>
      </c>
      <c r="H109" s="56">
        <v>98.06494242023787</v>
      </c>
      <c r="I109" s="56">
        <v>107.0532319391635</v>
      </c>
      <c r="N109" s="57"/>
      <c r="O109" s="57"/>
      <c r="P109" s="57"/>
      <c r="Q109" s="57"/>
      <c r="R109" s="57"/>
      <c r="S109" s="57"/>
      <c r="T109" s="57"/>
      <c r="U109" s="57"/>
      <c r="V109" s="57"/>
    </row>
    <row r="110" spans="1:22" x14ac:dyDescent="0.2">
      <c r="A110" s="57">
        <f t="shared" si="2"/>
        <v>1989.1</v>
      </c>
      <c r="B110" s="56">
        <v>100.78368223295759</v>
      </c>
      <c r="C110" s="56">
        <v>108.36413002488875</v>
      </c>
      <c r="D110" s="56">
        <v>94.417667163263516</v>
      </c>
      <c r="E110" s="56">
        <v>95.739123336870463</v>
      </c>
      <c r="F110" s="56">
        <v>98.505796479175601</v>
      </c>
      <c r="G110" s="56">
        <v>104.20918367346938</v>
      </c>
      <c r="H110" s="56">
        <v>96.309231640551261</v>
      </c>
      <c r="I110" s="56">
        <v>108.16539923954373</v>
      </c>
      <c r="N110" s="57"/>
      <c r="O110" s="57"/>
      <c r="P110" s="57"/>
      <c r="Q110" s="57"/>
      <c r="R110" s="57"/>
      <c r="S110" s="57"/>
      <c r="T110" s="57"/>
      <c r="U110" s="57"/>
      <c r="V110" s="57"/>
    </row>
    <row r="111" spans="1:22" x14ac:dyDescent="0.2">
      <c r="A111" s="57">
        <f t="shared" si="2"/>
        <v>1989.11</v>
      </c>
      <c r="B111" s="56">
        <v>105.63607085346216</v>
      </c>
      <c r="C111" s="56">
        <v>106.62191718832491</v>
      </c>
      <c r="D111" s="56">
        <v>97.598808167557621</v>
      </c>
      <c r="E111" s="56">
        <v>95.077952820177941</v>
      </c>
      <c r="F111" s="56">
        <v>106.23443537999141</v>
      </c>
      <c r="G111" s="56">
        <v>106.90051020408163</v>
      </c>
      <c r="H111" s="56">
        <v>105.35208608646404</v>
      </c>
      <c r="I111" s="56">
        <v>106.68250950570342</v>
      </c>
      <c r="N111" s="57"/>
      <c r="O111" s="57"/>
      <c r="P111" s="57"/>
      <c r="Q111" s="57"/>
      <c r="R111" s="57"/>
      <c r="S111" s="57"/>
      <c r="T111" s="57"/>
      <c r="U111" s="57"/>
      <c r="V111" s="57"/>
    </row>
    <row r="112" spans="1:22" x14ac:dyDescent="0.2">
      <c r="A112" s="57">
        <f t="shared" si="2"/>
        <v>1989.12</v>
      </c>
      <c r="B112" s="56">
        <v>104.46591519055286</v>
      </c>
      <c r="C112" s="56">
        <v>92.216607587299194</v>
      </c>
      <c r="D112" s="56">
        <v>96.442029620541575</v>
      </c>
      <c r="E112" s="56">
        <v>88.172394090278331</v>
      </c>
      <c r="F112" s="56">
        <v>100.30914555603263</v>
      </c>
      <c r="G112" s="56">
        <v>96.14795918367345</v>
      </c>
      <c r="H112" s="56">
        <v>97.394751746271481</v>
      </c>
      <c r="I112" s="56">
        <v>104.54372623574145</v>
      </c>
      <c r="N112" s="57"/>
      <c r="O112" s="57"/>
      <c r="P112" s="57"/>
      <c r="Q112" s="57"/>
      <c r="R112" s="57"/>
      <c r="S112" s="57"/>
      <c r="T112" s="57"/>
      <c r="U112" s="57"/>
      <c r="V112" s="57"/>
    </row>
    <row r="113" spans="1:22" x14ac:dyDescent="0.2">
      <c r="A113" s="57">
        <f t="shared" si="2"/>
        <v>1990.01</v>
      </c>
      <c r="B113" s="56">
        <v>102.80193236714976</v>
      </c>
      <c r="C113" s="56">
        <v>83.882645750056568</v>
      </c>
      <c r="D113" s="56">
        <v>87.976513890106034</v>
      </c>
      <c r="E113" s="56">
        <v>88.425434658395233</v>
      </c>
      <c r="F113" s="56">
        <v>94.916273078574491</v>
      </c>
      <c r="G113" s="56">
        <v>84.362244897959172</v>
      </c>
      <c r="H113" s="56">
        <v>85.878799320370021</v>
      </c>
      <c r="I113" s="56">
        <v>72.338403041825089</v>
      </c>
      <c r="N113" s="57"/>
      <c r="O113" s="57"/>
      <c r="P113" s="57"/>
      <c r="Q113" s="57"/>
      <c r="R113" s="57"/>
      <c r="S113" s="57"/>
      <c r="T113" s="57"/>
      <c r="U113" s="57"/>
      <c r="V113" s="57"/>
    </row>
    <row r="114" spans="1:22" x14ac:dyDescent="0.2">
      <c r="A114" s="57">
        <f t="shared" si="2"/>
        <v>1990.02</v>
      </c>
      <c r="B114" s="56">
        <v>91.111111111111114</v>
      </c>
      <c r="C114" s="56">
        <v>91.221057394976995</v>
      </c>
      <c r="D114" s="56">
        <v>87.389361142756982</v>
      </c>
      <c r="E114" s="56">
        <v>73.30830136315403</v>
      </c>
      <c r="F114" s="56">
        <v>90.605410047230578</v>
      </c>
      <c r="G114" s="56">
        <v>75.650510204081627</v>
      </c>
      <c r="H114" s="56">
        <v>62.931848215971307</v>
      </c>
      <c r="I114" s="56">
        <v>83.393536121673009</v>
      </c>
      <c r="N114" s="57"/>
      <c r="O114" s="57"/>
      <c r="P114" s="57"/>
      <c r="Q114" s="57"/>
      <c r="R114" s="57"/>
      <c r="S114" s="57"/>
      <c r="T114" s="57"/>
      <c r="U114" s="57"/>
      <c r="V114" s="57"/>
    </row>
    <row r="115" spans="1:22" x14ac:dyDescent="0.2">
      <c r="A115" s="57">
        <f t="shared" si="2"/>
        <v>1990.03</v>
      </c>
      <c r="B115" s="56">
        <v>101.88942565754159</v>
      </c>
      <c r="C115" s="56">
        <v>107.41383211403574</v>
      </c>
      <c r="D115" s="56">
        <v>96.547191306633948</v>
      </c>
      <c r="E115" s="56">
        <v>83.062607134111502</v>
      </c>
      <c r="F115" s="56">
        <v>99.708029197080293</v>
      </c>
      <c r="G115" s="56">
        <v>98.239795918367335</v>
      </c>
      <c r="H115" s="56">
        <v>87.700585236926557</v>
      </c>
      <c r="I115" s="56">
        <v>97.92775665399239</v>
      </c>
      <c r="N115" s="57"/>
      <c r="O115" s="57"/>
      <c r="P115" s="57"/>
      <c r="Q115" s="57"/>
      <c r="R115" s="57"/>
      <c r="S115" s="57"/>
      <c r="T115" s="57"/>
      <c r="U115" s="57"/>
      <c r="V115" s="57"/>
    </row>
    <row r="116" spans="1:22" x14ac:dyDescent="0.2">
      <c r="A116" s="57">
        <f t="shared" si="2"/>
        <v>1990.04</v>
      </c>
      <c r="B116" s="56">
        <v>90.746108427267842</v>
      </c>
      <c r="C116" s="56">
        <v>90.56489931367372</v>
      </c>
      <c r="D116" s="56">
        <v>80.47498028218385</v>
      </c>
      <c r="E116" s="56">
        <v>82.621826789649816</v>
      </c>
      <c r="F116" s="56">
        <v>92.494632889652209</v>
      </c>
      <c r="G116" s="56">
        <v>75.91836734693878</v>
      </c>
      <c r="H116" s="56">
        <v>71.474419482726077</v>
      </c>
      <c r="I116" s="56">
        <v>74.667300380228127</v>
      </c>
      <c r="N116" s="57"/>
      <c r="O116" s="57"/>
      <c r="P116" s="57"/>
      <c r="Q116" s="57"/>
      <c r="R116" s="57"/>
      <c r="S116" s="57"/>
      <c r="T116" s="57"/>
      <c r="U116" s="57"/>
      <c r="V116" s="57"/>
    </row>
    <row r="117" spans="1:22" x14ac:dyDescent="0.2">
      <c r="A117" s="57">
        <f t="shared" si="2"/>
        <v>1990.05</v>
      </c>
      <c r="B117" s="56">
        <v>101.53515834675254</v>
      </c>
      <c r="C117" s="56">
        <v>98.929029338562472</v>
      </c>
      <c r="D117" s="56">
        <v>95.33783191657173</v>
      </c>
      <c r="E117" s="56">
        <v>97.192065953799684</v>
      </c>
      <c r="F117" s="56">
        <v>99.12408759124088</v>
      </c>
      <c r="G117" s="56">
        <v>100.34438775510203</v>
      </c>
      <c r="H117" s="56">
        <v>94.194827260713623</v>
      </c>
      <c r="I117" s="56">
        <v>103.65019011406845</v>
      </c>
      <c r="N117" s="57"/>
      <c r="O117" s="57"/>
      <c r="P117" s="57"/>
      <c r="Q117" s="57"/>
      <c r="R117" s="57"/>
      <c r="S117" s="57"/>
      <c r="T117" s="57"/>
      <c r="U117" s="57"/>
      <c r="V117" s="57"/>
    </row>
    <row r="118" spans="1:22" x14ac:dyDescent="0.2">
      <c r="A118" s="57">
        <f t="shared" si="2"/>
        <v>1990.06</v>
      </c>
      <c r="B118" s="56">
        <v>99.055287171229196</v>
      </c>
      <c r="C118" s="56">
        <v>96.198808356587975</v>
      </c>
      <c r="D118" s="56">
        <v>96.775041626500752</v>
      </c>
      <c r="E118" s="56">
        <v>93.347481838217277</v>
      </c>
      <c r="F118" s="56">
        <v>92.468870759982835</v>
      </c>
      <c r="G118" s="56">
        <v>92.844387755102048</v>
      </c>
      <c r="H118" s="56">
        <v>87.710024542193693</v>
      </c>
      <c r="I118" s="56">
        <v>97.794676806083643</v>
      </c>
      <c r="N118" s="57"/>
      <c r="O118" s="57"/>
      <c r="P118" s="57"/>
      <c r="Q118" s="57"/>
      <c r="R118" s="57"/>
      <c r="S118" s="57"/>
      <c r="T118" s="57"/>
      <c r="U118" s="57"/>
      <c r="V118" s="57"/>
    </row>
    <row r="119" spans="1:22" x14ac:dyDescent="0.2">
      <c r="A119" s="57">
        <f t="shared" si="2"/>
        <v>1990.07</v>
      </c>
      <c r="B119" s="56">
        <v>95.641438539989267</v>
      </c>
      <c r="C119" s="56">
        <v>98.204992835055435</v>
      </c>
      <c r="D119" s="56">
        <v>98.369993865568318</v>
      </c>
      <c r="E119" s="56">
        <v>94.661660272630797</v>
      </c>
      <c r="F119" s="56">
        <v>96.565049377415207</v>
      </c>
      <c r="G119" s="56">
        <v>98.533163265306115</v>
      </c>
      <c r="H119" s="56">
        <v>89.824428922031331</v>
      </c>
      <c r="I119" s="56">
        <v>102.40494296577947</v>
      </c>
      <c r="N119" s="57"/>
      <c r="O119" s="57"/>
      <c r="P119" s="57"/>
      <c r="Q119" s="57"/>
      <c r="R119" s="57"/>
      <c r="S119" s="57"/>
      <c r="T119" s="57"/>
      <c r="U119" s="57"/>
      <c r="V119" s="57"/>
    </row>
    <row r="120" spans="1:22" x14ac:dyDescent="0.2">
      <c r="A120" s="57">
        <f t="shared" si="2"/>
        <v>1990.08</v>
      </c>
      <c r="B120" s="56">
        <v>89.221685453569506</v>
      </c>
      <c r="C120" s="56">
        <v>105.95067501319858</v>
      </c>
      <c r="D120" s="56">
        <v>94.83831390763298</v>
      </c>
      <c r="E120" s="56">
        <v>96.261529671047256</v>
      </c>
      <c r="F120" s="56">
        <v>99.811077715757833</v>
      </c>
      <c r="G120" s="56">
        <v>93.482142857142861</v>
      </c>
      <c r="H120" s="56">
        <v>98.348121578251835</v>
      </c>
      <c r="I120" s="56">
        <v>103.94486692015208</v>
      </c>
      <c r="N120" s="57"/>
      <c r="O120" s="57"/>
      <c r="P120" s="57"/>
      <c r="Q120" s="57"/>
      <c r="R120" s="57"/>
      <c r="S120" s="57"/>
      <c r="T120" s="57"/>
      <c r="U120" s="57"/>
      <c r="V120" s="57"/>
    </row>
    <row r="121" spans="1:22" x14ac:dyDescent="0.2">
      <c r="A121" s="57">
        <f t="shared" si="2"/>
        <v>1990.09</v>
      </c>
      <c r="B121" s="56">
        <v>88.888888888888886</v>
      </c>
      <c r="C121" s="56">
        <v>103.1073233275511</v>
      </c>
      <c r="D121" s="56">
        <v>85.899570589781788</v>
      </c>
      <c r="E121" s="56">
        <v>86.123581748428705</v>
      </c>
      <c r="F121" s="56">
        <v>96.71103477887506</v>
      </c>
      <c r="G121" s="56">
        <v>96.007653061224474</v>
      </c>
      <c r="H121" s="56">
        <v>89.135359637530684</v>
      </c>
      <c r="I121" s="56">
        <v>98.384030418250944</v>
      </c>
      <c r="N121" s="57"/>
      <c r="O121" s="57"/>
      <c r="P121" s="57"/>
      <c r="Q121" s="57"/>
      <c r="R121" s="57"/>
      <c r="S121" s="57"/>
      <c r="T121" s="57"/>
      <c r="U121" s="57"/>
      <c r="V121" s="57"/>
    </row>
    <row r="122" spans="1:22" x14ac:dyDescent="0.2">
      <c r="A122" s="57">
        <f t="shared" si="2"/>
        <v>1990.1</v>
      </c>
      <c r="B122" s="56">
        <v>97.863660762211481</v>
      </c>
      <c r="C122" s="56">
        <v>108.46971868165019</v>
      </c>
      <c r="D122" s="56">
        <v>80.106914380860573</v>
      </c>
      <c r="E122" s="56">
        <v>93.902538568280136</v>
      </c>
      <c r="F122" s="56">
        <v>97.784456848432811</v>
      </c>
      <c r="G122" s="56">
        <v>97.640306122448962</v>
      </c>
      <c r="H122" s="56">
        <v>91.296960543703989</v>
      </c>
      <c r="I122" s="56">
        <v>101.28326996197718</v>
      </c>
      <c r="N122" s="57"/>
      <c r="O122" s="57"/>
      <c r="P122" s="57"/>
      <c r="Q122" s="57"/>
      <c r="R122" s="57"/>
      <c r="S122" s="57"/>
      <c r="T122" s="57"/>
      <c r="U122" s="57"/>
      <c r="V122" s="57"/>
    </row>
    <row r="123" spans="1:22" x14ac:dyDescent="0.2">
      <c r="A123" s="57">
        <f t="shared" si="2"/>
        <v>1990.11</v>
      </c>
      <c r="B123" s="56">
        <v>97.702630166398279</v>
      </c>
      <c r="C123" s="56">
        <v>100.10558865676144</v>
      </c>
      <c r="D123" s="56">
        <v>76.750503899745851</v>
      </c>
      <c r="E123" s="56">
        <v>92.972002285527708</v>
      </c>
      <c r="F123" s="56">
        <v>95.732073851438386</v>
      </c>
      <c r="G123" s="56">
        <v>98.533163265306115</v>
      </c>
      <c r="H123" s="56">
        <v>95.620162356050599</v>
      </c>
      <c r="I123" s="56">
        <v>101.95817490494296</v>
      </c>
      <c r="N123" s="57"/>
      <c r="O123" s="57"/>
      <c r="P123" s="57"/>
      <c r="Q123" s="57"/>
      <c r="R123" s="57"/>
      <c r="S123" s="57"/>
      <c r="T123" s="57"/>
      <c r="U123" s="57"/>
      <c r="V123" s="57"/>
    </row>
    <row r="124" spans="1:22" x14ac:dyDescent="0.2">
      <c r="A124" s="57">
        <f t="shared" si="2"/>
        <v>1990.12</v>
      </c>
      <c r="B124" s="56">
        <v>95.96349973161567</v>
      </c>
      <c r="C124" s="56">
        <v>86.21313824571989</v>
      </c>
      <c r="D124" s="56">
        <v>80.448689860660764</v>
      </c>
      <c r="E124" s="56">
        <v>88.270345277936485</v>
      </c>
      <c r="F124" s="56">
        <v>83.211678832116789</v>
      </c>
      <c r="G124" s="56">
        <v>86.530612244897952</v>
      </c>
      <c r="H124" s="56">
        <v>91.27808193316973</v>
      </c>
      <c r="I124" s="56">
        <v>93.849809885931563</v>
      </c>
      <c r="N124" s="57"/>
      <c r="O124" s="57"/>
      <c r="P124" s="57"/>
      <c r="Q124" s="57"/>
      <c r="R124" s="57"/>
      <c r="S124" s="57"/>
      <c r="T124" s="57"/>
      <c r="U124" s="57"/>
      <c r="V124" s="57"/>
    </row>
    <row r="125" spans="1:22" x14ac:dyDescent="0.2">
      <c r="A125" s="57">
        <f t="shared" si="2"/>
        <v>1991.01</v>
      </c>
      <c r="B125" s="56">
        <v>91.969940955448195</v>
      </c>
      <c r="C125" s="56">
        <v>81.001583829851427</v>
      </c>
      <c r="D125" s="56">
        <v>82.218911576548933</v>
      </c>
      <c r="E125" s="56">
        <v>84.654313933556438</v>
      </c>
      <c r="F125" s="56">
        <v>81.322455989695143</v>
      </c>
      <c r="G125" s="56">
        <v>67.487244897959172</v>
      </c>
      <c r="H125" s="56">
        <v>85.312441004342077</v>
      </c>
      <c r="I125" s="56">
        <v>83.593155893536121</v>
      </c>
      <c r="N125" s="57"/>
      <c r="O125" s="57"/>
      <c r="P125" s="57"/>
      <c r="Q125" s="57"/>
      <c r="R125" s="57"/>
      <c r="S125" s="57"/>
      <c r="T125" s="57"/>
      <c r="U125" s="57"/>
      <c r="V125" s="57"/>
    </row>
    <row r="126" spans="1:22" x14ac:dyDescent="0.2">
      <c r="A126" s="57">
        <f t="shared" si="2"/>
        <v>1991.02</v>
      </c>
      <c r="B126" s="56">
        <v>91.787439613526558</v>
      </c>
      <c r="C126" s="56">
        <v>84.16170148578324</v>
      </c>
      <c r="D126" s="56">
        <v>72.798177197441063</v>
      </c>
      <c r="E126" s="56">
        <v>57.366745571790055</v>
      </c>
      <c r="F126" s="56">
        <v>74.701588664662935</v>
      </c>
      <c r="G126" s="56">
        <v>72.091836734693871</v>
      </c>
      <c r="H126" s="56">
        <v>51.925618274494994</v>
      </c>
      <c r="I126" s="56">
        <v>80.019011406844115</v>
      </c>
      <c r="N126" s="57"/>
      <c r="O126" s="57"/>
      <c r="P126" s="57"/>
      <c r="Q126" s="57"/>
      <c r="R126" s="57"/>
      <c r="S126" s="57"/>
      <c r="T126" s="57"/>
      <c r="U126" s="57"/>
      <c r="V126" s="57"/>
    </row>
    <row r="127" spans="1:22" x14ac:dyDescent="0.2">
      <c r="A127" s="57">
        <f t="shared" si="2"/>
        <v>1991.03</v>
      </c>
      <c r="B127" s="56">
        <v>94.771873322597955</v>
      </c>
      <c r="C127" s="56">
        <v>89.961535560751187</v>
      </c>
      <c r="D127" s="56">
        <v>79.125405310665158</v>
      </c>
      <c r="E127" s="56">
        <v>71.128887437760184</v>
      </c>
      <c r="F127" s="56">
        <v>76.25590382138256</v>
      </c>
      <c r="G127" s="56">
        <v>78.928571428571431</v>
      </c>
      <c r="H127" s="56">
        <v>72.248442514630938</v>
      </c>
      <c r="I127" s="56">
        <v>88.450570342205324</v>
      </c>
      <c r="N127" s="57"/>
      <c r="O127" s="57"/>
      <c r="P127" s="57"/>
      <c r="Q127" s="57"/>
      <c r="R127" s="57"/>
      <c r="S127" s="57"/>
      <c r="T127" s="57"/>
      <c r="U127" s="57"/>
      <c r="V127" s="57"/>
    </row>
    <row r="128" spans="1:22" x14ac:dyDescent="0.2">
      <c r="A128" s="57">
        <f t="shared" si="2"/>
        <v>1991.04</v>
      </c>
      <c r="B128" s="56">
        <v>97.584541062801932</v>
      </c>
      <c r="C128" s="56">
        <v>101.48578324157177</v>
      </c>
      <c r="D128" s="56">
        <v>84.024187187801246</v>
      </c>
      <c r="E128" s="56">
        <v>84.882866704758783</v>
      </c>
      <c r="F128" s="56">
        <v>76.479175611850579</v>
      </c>
      <c r="G128" s="56">
        <v>85.459183673469383</v>
      </c>
      <c r="H128" s="56">
        <v>80.01699074948084</v>
      </c>
      <c r="I128" s="56">
        <v>96.42585551330798</v>
      </c>
      <c r="N128" s="57"/>
      <c r="O128" s="57"/>
      <c r="P128" s="57"/>
      <c r="Q128" s="57"/>
      <c r="R128" s="57"/>
      <c r="S128" s="57"/>
      <c r="T128" s="57"/>
      <c r="U128" s="57"/>
      <c r="V128" s="57"/>
    </row>
    <row r="129" spans="1:22" x14ac:dyDescent="0.2">
      <c r="A129" s="57">
        <f t="shared" si="2"/>
        <v>1991.05</v>
      </c>
      <c r="B129" s="56">
        <v>99.312936124530324</v>
      </c>
      <c r="C129" s="56">
        <v>100.22626140734594</v>
      </c>
      <c r="D129" s="56">
        <v>84.891771098063273</v>
      </c>
      <c r="E129" s="56">
        <v>87.445922781813721</v>
      </c>
      <c r="F129" s="56">
        <v>83.941605839416056</v>
      </c>
      <c r="G129" s="56">
        <v>85.15306122448979</v>
      </c>
      <c r="H129" s="56">
        <v>91.26864262790258</v>
      </c>
      <c r="I129" s="56">
        <v>109.5532319391635</v>
      </c>
      <c r="N129" s="57"/>
      <c r="O129" s="57"/>
      <c r="P129" s="57"/>
      <c r="Q129" s="57"/>
      <c r="R129" s="57"/>
      <c r="S129" s="57"/>
      <c r="T129" s="57"/>
      <c r="U129" s="57"/>
      <c r="V129" s="57"/>
    </row>
    <row r="130" spans="1:22" x14ac:dyDescent="0.2">
      <c r="A130" s="57">
        <f t="shared" si="2"/>
        <v>1991.06</v>
      </c>
      <c r="B130" s="56">
        <v>92.753623188405797</v>
      </c>
      <c r="C130" s="56">
        <v>97.058601704502593</v>
      </c>
      <c r="D130" s="56">
        <v>83.419507492770137</v>
      </c>
      <c r="E130" s="56">
        <v>72.328789486572518</v>
      </c>
      <c r="F130" s="56">
        <v>82.224130528123652</v>
      </c>
      <c r="G130" s="56">
        <v>96.721938775510196</v>
      </c>
      <c r="H130" s="56">
        <v>81.527279592222015</v>
      </c>
      <c r="I130" s="56">
        <v>98.098859315589351</v>
      </c>
      <c r="N130" s="57"/>
      <c r="O130" s="57"/>
      <c r="P130" s="57"/>
      <c r="Q130" s="57"/>
      <c r="R130" s="57"/>
      <c r="S130" s="57"/>
      <c r="T130" s="57"/>
      <c r="U130" s="57"/>
      <c r="V130" s="57"/>
    </row>
    <row r="131" spans="1:22" x14ac:dyDescent="0.2">
      <c r="A131" s="57">
        <f t="shared" si="2"/>
        <v>1991.07</v>
      </c>
      <c r="B131" s="56">
        <v>94.814814814814795</v>
      </c>
      <c r="C131" s="56">
        <v>102.93385624858585</v>
      </c>
      <c r="D131" s="56">
        <v>87.55586714573657</v>
      </c>
      <c r="E131" s="56">
        <v>82.009631866786378</v>
      </c>
      <c r="F131" s="56">
        <v>86.9128381279519</v>
      </c>
      <c r="G131" s="56">
        <v>100.30612244897958</v>
      </c>
      <c r="H131" s="56">
        <v>89.022087974325089</v>
      </c>
      <c r="I131" s="56">
        <v>96.055133079847906</v>
      </c>
      <c r="N131" s="57"/>
      <c r="O131" s="57"/>
      <c r="P131" s="57"/>
      <c r="Q131" s="57"/>
      <c r="R131" s="57"/>
      <c r="S131" s="57"/>
      <c r="T131" s="57"/>
      <c r="U131" s="57"/>
      <c r="V131" s="57"/>
    </row>
    <row r="132" spans="1:22" x14ac:dyDescent="0.2">
      <c r="A132" s="57">
        <f t="shared" si="2"/>
        <v>1991.08</v>
      </c>
      <c r="B132" s="56">
        <v>93.891572732152426</v>
      </c>
      <c r="C132" s="56">
        <v>105.21155441586846</v>
      </c>
      <c r="D132" s="56">
        <v>91.438086057313129</v>
      </c>
      <c r="E132" s="56">
        <v>84.082932005550575</v>
      </c>
      <c r="F132" s="56">
        <v>90.691283812795191</v>
      </c>
      <c r="G132" s="56">
        <v>95.36989795918366</v>
      </c>
      <c r="H132" s="56">
        <v>91.372474985841038</v>
      </c>
      <c r="I132" s="56">
        <v>97.062737642585546</v>
      </c>
      <c r="N132" s="57"/>
      <c r="O132" s="57"/>
      <c r="P132" s="57"/>
      <c r="Q132" s="57"/>
      <c r="R132" s="57"/>
      <c r="S132" s="57"/>
      <c r="T132" s="57"/>
      <c r="U132" s="57"/>
      <c r="V132" s="57"/>
    </row>
    <row r="133" spans="1:22" x14ac:dyDescent="0.2">
      <c r="A133" s="57">
        <f t="shared" si="2"/>
        <v>1991.09</v>
      </c>
      <c r="B133" s="56">
        <v>87.954911433172299</v>
      </c>
      <c r="C133" s="56">
        <v>94.848781959423789</v>
      </c>
      <c r="D133" s="56">
        <v>82.39418105336955</v>
      </c>
      <c r="E133" s="56">
        <v>79.454738388702964</v>
      </c>
      <c r="F133" s="56">
        <v>84.954916273078581</v>
      </c>
      <c r="G133" s="56">
        <v>92.742346938775498</v>
      </c>
      <c r="H133" s="56">
        <v>77.770436095903349</v>
      </c>
      <c r="I133" s="56">
        <v>83.460076045627375</v>
      </c>
      <c r="N133" s="57"/>
      <c r="O133" s="57"/>
      <c r="P133" s="57"/>
      <c r="Q133" s="57"/>
      <c r="R133" s="57"/>
      <c r="S133" s="57"/>
      <c r="T133" s="57"/>
      <c r="U133" s="57"/>
      <c r="V133" s="57"/>
    </row>
    <row r="134" spans="1:22" x14ac:dyDescent="0.2">
      <c r="A134" s="57">
        <f t="shared" si="2"/>
        <v>1991.1</v>
      </c>
      <c r="B134" s="56">
        <v>90.338164251207729</v>
      </c>
      <c r="C134" s="56">
        <v>100.49023304924957</v>
      </c>
      <c r="D134" s="56">
        <v>84.94435194110946</v>
      </c>
      <c r="E134" s="56">
        <v>85.31548445024896</v>
      </c>
      <c r="F134" s="56">
        <v>89.592099613568053</v>
      </c>
      <c r="G134" s="56">
        <v>99.132653061224488</v>
      </c>
      <c r="H134" s="56">
        <v>89.85274683783274</v>
      </c>
      <c r="I134" s="56">
        <v>101.55893536121673</v>
      </c>
      <c r="N134" s="57"/>
      <c r="O134" s="57"/>
      <c r="P134" s="57"/>
      <c r="Q134" s="57"/>
      <c r="R134" s="57"/>
      <c r="S134" s="57"/>
      <c r="T134" s="57"/>
      <c r="U134" s="57"/>
      <c r="V134" s="57"/>
    </row>
    <row r="135" spans="1:22" x14ac:dyDescent="0.2">
      <c r="A135" s="57">
        <f t="shared" si="2"/>
        <v>1991.11</v>
      </c>
      <c r="B135" s="56">
        <v>91.658615136875994</v>
      </c>
      <c r="C135" s="56">
        <v>96.417527717022395</v>
      </c>
      <c r="D135" s="56">
        <v>82.245201998072034</v>
      </c>
      <c r="E135" s="56">
        <v>79.560852175332627</v>
      </c>
      <c r="F135" s="56">
        <v>87.737226277372258</v>
      </c>
      <c r="G135" s="56">
        <v>86.951530612244895</v>
      </c>
      <c r="H135" s="56">
        <v>90.966584859354356</v>
      </c>
      <c r="I135" s="56">
        <v>98.735741444866918</v>
      </c>
    </row>
    <row r="136" spans="1:22" x14ac:dyDescent="0.2">
      <c r="A136" s="57">
        <f t="shared" si="2"/>
        <v>1991.12</v>
      </c>
      <c r="B136" s="56">
        <v>85.668276972624795</v>
      </c>
      <c r="C136" s="56">
        <v>76.921336450712715</v>
      </c>
      <c r="D136" s="56">
        <v>75.514854088160547</v>
      </c>
      <c r="E136" s="56">
        <v>72.279813892743448</v>
      </c>
      <c r="F136" s="56">
        <v>82.370115929583505</v>
      </c>
      <c r="G136" s="56">
        <v>78.035714285714278</v>
      </c>
      <c r="H136" s="56">
        <v>77.676043043232028</v>
      </c>
      <c r="I136" s="56">
        <v>93.44106463878326</v>
      </c>
    </row>
    <row r="137" spans="1:22" x14ac:dyDescent="0.2">
      <c r="A137" s="57">
        <f t="shared" si="2"/>
        <v>1992.01</v>
      </c>
      <c r="B137" s="56">
        <v>88.448738593666121</v>
      </c>
      <c r="C137" s="56">
        <v>69.115317897277322</v>
      </c>
      <c r="D137" s="56">
        <v>74.436946805713788</v>
      </c>
      <c r="E137" s="56">
        <v>54.656762713247893</v>
      </c>
      <c r="F137" s="56">
        <v>79.0038643194504</v>
      </c>
      <c r="G137" s="56">
        <v>87.385204081632651</v>
      </c>
      <c r="H137" s="56">
        <v>77.855389843307535</v>
      </c>
      <c r="I137" s="56">
        <v>72.395437262357405</v>
      </c>
    </row>
    <row r="138" spans="1:22" x14ac:dyDescent="0.2">
      <c r="A138" s="57">
        <f t="shared" si="2"/>
        <v>1992.02</v>
      </c>
      <c r="B138" s="56">
        <v>91.218464841653244</v>
      </c>
      <c r="C138" s="56">
        <v>79.545968775925786</v>
      </c>
      <c r="D138" s="56">
        <v>76.56647094908422</v>
      </c>
      <c r="E138" s="56">
        <v>51.465186515386492</v>
      </c>
      <c r="F138" s="56">
        <v>75.036496350364956</v>
      </c>
      <c r="G138" s="56">
        <v>77.257653061224488</v>
      </c>
      <c r="H138" s="56">
        <v>67.02850670190675</v>
      </c>
      <c r="I138" s="56">
        <v>95.332699619771873</v>
      </c>
    </row>
    <row r="139" spans="1:22" x14ac:dyDescent="0.2">
      <c r="A139" s="57">
        <f t="shared" si="2"/>
        <v>1992.03</v>
      </c>
      <c r="B139" s="56">
        <v>93.548040794417602</v>
      </c>
      <c r="C139" s="56">
        <v>85.225130100309215</v>
      </c>
      <c r="D139" s="56">
        <v>79.870300587152755</v>
      </c>
      <c r="E139" s="56">
        <v>58.81968818871929</v>
      </c>
      <c r="F139" s="56">
        <v>77.861743237440962</v>
      </c>
      <c r="G139" s="56">
        <v>81.849489795918359</v>
      </c>
      <c r="H139" s="56">
        <v>67.660940154804621</v>
      </c>
      <c r="I139" s="56">
        <v>93.659695817490487</v>
      </c>
    </row>
    <row r="140" spans="1:22" x14ac:dyDescent="0.2">
      <c r="A140" s="57">
        <f t="shared" si="2"/>
        <v>1992.04</v>
      </c>
      <c r="B140" s="56">
        <v>88.427267847557701</v>
      </c>
      <c r="C140" s="56">
        <v>87.351987329361179</v>
      </c>
      <c r="D140" s="56">
        <v>71.21198843221454</v>
      </c>
      <c r="E140" s="56">
        <v>65.774222512447963</v>
      </c>
      <c r="F140" s="56">
        <v>70.287677114641468</v>
      </c>
      <c r="G140" s="56">
        <v>70.255102040816325</v>
      </c>
      <c r="H140" s="56">
        <v>69.02020011327167</v>
      </c>
      <c r="I140" s="56">
        <v>80.750950570342212</v>
      </c>
    </row>
    <row r="141" spans="1:22" x14ac:dyDescent="0.2">
      <c r="A141" s="57">
        <f t="shared" si="2"/>
        <v>1992.05</v>
      </c>
      <c r="B141" s="56">
        <v>86.988727858293075</v>
      </c>
      <c r="C141" s="56">
        <v>89.720190059582166</v>
      </c>
      <c r="D141" s="56">
        <v>80.063097011655415</v>
      </c>
      <c r="E141" s="56">
        <v>70.296302342665911</v>
      </c>
      <c r="F141" s="56">
        <v>75.251180764276512</v>
      </c>
      <c r="G141" s="56">
        <v>81.454081632653057</v>
      </c>
      <c r="H141" s="56">
        <v>74.655465357749677</v>
      </c>
      <c r="I141" s="56">
        <v>95.979087452471475</v>
      </c>
    </row>
    <row r="142" spans="1:22" x14ac:dyDescent="0.2">
      <c r="A142" s="57">
        <f t="shared" si="2"/>
        <v>1992.06</v>
      </c>
      <c r="B142" s="56">
        <v>93.537305421363385</v>
      </c>
      <c r="C142" s="56">
        <v>94.079493174447535</v>
      </c>
      <c r="D142" s="56">
        <v>86.661992813951457</v>
      </c>
      <c r="E142" s="56">
        <v>74.965308954371068</v>
      </c>
      <c r="F142" s="56">
        <v>86.826964362387287</v>
      </c>
      <c r="G142" s="56">
        <v>87.091836734693871</v>
      </c>
      <c r="H142" s="56">
        <v>84.255238814423265</v>
      </c>
      <c r="I142" s="56">
        <v>98.859315589353614</v>
      </c>
    </row>
    <row r="143" spans="1:22" x14ac:dyDescent="0.2">
      <c r="A143" s="57">
        <f t="shared" si="2"/>
        <v>1992.07</v>
      </c>
      <c r="B143" s="56">
        <v>92.775093934514217</v>
      </c>
      <c r="C143" s="56">
        <v>87.81959423787616</v>
      </c>
      <c r="D143" s="56">
        <v>82.79730085005697</v>
      </c>
      <c r="E143" s="56">
        <v>73.120561586809231</v>
      </c>
      <c r="F143" s="56">
        <v>88.372692142550449</v>
      </c>
      <c r="G143" s="56">
        <v>90.765306122448962</v>
      </c>
      <c r="H143" s="56">
        <v>68.633188597319233</v>
      </c>
      <c r="I143" s="56">
        <v>100.76996197718631</v>
      </c>
    </row>
    <row r="144" spans="1:22" x14ac:dyDescent="0.2">
      <c r="A144" s="57">
        <f t="shared" si="2"/>
        <v>1992.08</v>
      </c>
      <c r="B144" s="56">
        <v>84.444444444444429</v>
      </c>
      <c r="C144" s="56">
        <v>80.805490610151594</v>
      </c>
      <c r="D144" s="56">
        <v>78.135132766628686</v>
      </c>
      <c r="E144" s="56">
        <v>69.757570810546071</v>
      </c>
      <c r="F144" s="56">
        <v>86.200085873765559</v>
      </c>
      <c r="G144" s="56">
        <v>83.762755102040813</v>
      </c>
      <c r="H144" s="56">
        <v>59.609212761940718</v>
      </c>
      <c r="I144" s="56">
        <v>88.365019011406829</v>
      </c>
    </row>
    <row r="145" spans="1:9" x14ac:dyDescent="0.2">
      <c r="A145" s="57">
        <f t="shared" si="2"/>
        <v>1992.09</v>
      </c>
      <c r="B145" s="56">
        <v>83.048845947396671</v>
      </c>
      <c r="C145" s="56">
        <v>84.86311184855569</v>
      </c>
      <c r="D145" s="56">
        <v>78.038734554377356</v>
      </c>
      <c r="E145" s="56">
        <v>70.337115337523471</v>
      </c>
      <c r="F145" s="56">
        <v>89.815371404036071</v>
      </c>
      <c r="G145" s="56">
        <v>70.77806122448979</v>
      </c>
      <c r="H145" s="56">
        <v>65.40494619595998</v>
      </c>
      <c r="I145" s="56">
        <v>98.412547528517109</v>
      </c>
    </row>
    <row r="146" spans="1:9" x14ac:dyDescent="0.2">
      <c r="A146" s="57">
        <f t="shared" si="2"/>
        <v>1992.1</v>
      </c>
      <c r="B146" s="56">
        <v>92.474503488996234</v>
      </c>
      <c r="C146" s="56">
        <v>84.734897051059647</v>
      </c>
      <c r="D146" s="56">
        <v>77.565506966961706</v>
      </c>
      <c r="E146" s="56">
        <v>76.018284221696177</v>
      </c>
      <c r="F146" s="56">
        <v>94.20352082438815</v>
      </c>
      <c r="G146" s="56">
        <v>79.783163265306115</v>
      </c>
      <c r="H146" s="56">
        <v>64.81026996413064</v>
      </c>
      <c r="I146" s="56">
        <v>94.534220532319395</v>
      </c>
    </row>
    <row r="147" spans="1:9" x14ac:dyDescent="0.2">
      <c r="A147" s="57">
        <f t="shared" si="2"/>
        <v>1992.11</v>
      </c>
      <c r="B147" s="56">
        <v>93.344068706387546</v>
      </c>
      <c r="C147" s="56">
        <v>76.091711290444223</v>
      </c>
      <c r="D147" s="56">
        <v>74.419419858031731</v>
      </c>
      <c r="E147" s="56">
        <v>75.536690882376945</v>
      </c>
      <c r="F147" s="56">
        <v>96.410476599398876</v>
      </c>
      <c r="G147" s="56">
        <v>67.665816326530603</v>
      </c>
      <c r="H147" s="56">
        <v>58.334906550877854</v>
      </c>
      <c r="I147" s="56">
        <v>89.857414448669203</v>
      </c>
    </row>
    <row r="148" spans="1:9" x14ac:dyDescent="0.2">
      <c r="A148" s="57">
        <f t="shared" si="2"/>
        <v>1992.12</v>
      </c>
      <c r="B148" s="56">
        <v>92.045088566827687</v>
      </c>
      <c r="C148" s="56">
        <v>64.914397767554107</v>
      </c>
      <c r="D148" s="56">
        <v>74.305494698098329</v>
      </c>
      <c r="E148" s="56">
        <v>73.912333687045944</v>
      </c>
      <c r="F148" s="56">
        <v>98.600257621296691</v>
      </c>
      <c r="G148" s="56">
        <v>63.558673469387749</v>
      </c>
      <c r="H148" s="56">
        <v>54.332641117613747</v>
      </c>
      <c r="I148" s="56">
        <v>90.00950570342205</v>
      </c>
    </row>
    <row r="149" spans="1:9" x14ac:dyDescent="0.2">
      <c r="A149" s="57">
        <f t="shared" si="2"/>
        <v>1993.01</v>
      </c>
      <c r="B149" s="56">
        <v>80.35004993203863</v>
      </c>
      <c r="C149" s="56">
        <v>64.249684521909018</v>
      </c>
      <c r="D149" s="56">
        <v>97.713331226848183</v>
      </c>
      <c r="E149" s="56">
        <v>66.766020612610831</v>
      </c>
      <c r="F149" s="56">
        <v>104.31539056213859</v>
      </c>
      <c r="G149" s="56">
        <v>44.006934776344195</v>
      </c>
      <c r="H149" s="56">
        <v>61.911199413906594</v>
      </c>
      <c r="I149" s="60" t="s">
        <v>81</v>
      </c>
    </row>
    <row r="150" spans="1:9" x14ac:dyDescent="0.2">
      <c r="A150" s="57">
        <f t="shared" si="2"/>
        <v>1993.02</v>
      </c>
      <c r="B150" s="56">
        <v>77.853768568835719</v>
      </c>
      <c r="C150" s="56">
        <v>69.72457773871794</v>
      </c>
      <c r="D150" s="56">
        <v>94.475336057919534</v>
      </c>
      <c r="E150" s="56">
        <v>60.152223147894588</v>
      </c>
      <c r="F150" s="56">
        <v>100.05377401976074</v>
      </c>
      <c r="G150" s="56">
        <v>50.552689330929546</v>
      </c>
      <c r="H150" s="56">
        <v>64.466324397802879</v>
      </c>
      <c r="I150" s="60" t="s">
        <v>81</v>
      </c>
    </row>
    <row r="151" spans="1:9" x14ac:dyDescent="0.2">
      <c r="A151" s="57">
        <f t="shared" si="2"/>
        <v>1993.03</v>
      </c>
      <c r="B151" s="56">
        <v>92.496869575606027</v>
      </c>
      <c r="C151" s="56">
        <v>86.648618856113984</v>
      </c>
      <c r="D151" s="56">
        <v>102.75313227458113</v>
      </c>
      <c r="E151" s="56">
        <v>67.899970489632324</v>
      </c>
      <c r="F151" s="56">
        <v>105.21209380979717</v>
      </c>
      <c r="G151" s="56">
        <v>63.011220066371386</v>
      </c>
      <c r="H151" s="56">
        <v>70.32008349069946</v>
      </c>
      <c r="I151" s="60" t="s">
        <v>81</v>
      </c>
    </row>
    <row r="152" spans="1:9" x14ac:dyDescent="0.2">
      <c r="A152" s="57">
        <f t="shared" si="2"/>
        <v>1993.04</v>
      </c>
      <c r="B152" s="56">
        <v>81.946412792602587</v>
      </c>
      <c r="C152" s="56">
        <v>76.705949691945975</v>
      </c>
      <c r="D152" s="56">
        <v>95.500003195996513</v>
      </c>
      <c r="E152" s="56">
        <v>66.867544994030112</v>
      </c>
      <c r="F152" s="56">
        <v>96.47595229244294</v>
      </c>
      <c r="G152" s="56">
        <v>69.375618347855223</v>
      </c>
      <c r="H152" s="56">
        <v>49.384605631831803</v>
      </c>
      <c r="I152" s="60" t="s">
        <v>81</v>
      </c>
    </row>
    <row r="153" spans="1:9" x14ac:dyDescent="0.2">
      <c r="A153" s="57">
        <f t="shared" si="2"/>
        <v>1993.05</v>
      </c>
      <c r="B153" s="56">
        <v>81.475091983443193</v>
      </c>
      <c r="C153" s="56">
        <v>82.493651412161185</v>
      </c>
      <c r="D153" s="56">
        <v>103.62720302428072</v>
      </c>
      <c r="E153" s="56">
        <v>70.51394085829304</v>
      </c>
      <c r="F153" s="56">
        <v>96.998937080215569</v>
      </c>
      <c r="G153" s="56">
        <v>59.651711374457193</v>
      </c>
      <c r="H153" s="56">
        <v>59.025676399998325</v>
      </c>
      <c r="I153" s="60" t="s">
        <v>81</v>
      </c>
    </row>
    <row r="154" spans="1:9" x14ac:dyDescent="0.2">
      <c r="A154" s="57">
        <f t="shared" si="2"/>
        <v>1993.06</v>
      </c>
      <c r="B154" s="56">
        <v>82.590901951242429</v>
      </c>
      <c r="C154" s="56">
        <v>82.183871230454258</v>
      </c>
      <c r="D154" s="56">
        <v>109.19654539979177</v>
      </c>
      <c r="E154" s="56">
        <v>72.775026498243705</v>
      </c>
      <c r="F154" s="56">
        <v>97.938283394465728</v>
      </c>
      <c r="G154" s="56">
        <v>70.495759575435812</v>
      </c>
      <c r="H154" s="56">
        <v>60.404061218595295</v>
      </c>
      <c r="I154" s="60" t="s">
        <v>81</v>
      </c>
    </row>
    <row r="155" spans="1:9" x14ac:dyDescent="0.2">
      <c r="A155" s="57">
        <f t="shared" si="2"/>
        <v>1993.07</v>
      </c>
      <c r="B155" s="56">
        <v>79.101649838139878</v>
      </c>
      <c r="C155" s="56">
        <v>78.469890625586032</v>
      </c>
      <c r="D155" s="56">
        <v>108.26296192228082</v>
      </c>
      <c r="E155" s="56">
        <v>70.949402465881107</v>
      </c>
      <c r="F155" s="56">
        <v>100.40202120877355</v>
      </c>
      <c r="G155" s="56">
        <v>53.4085830232614</v>
      </c>
      <c r="H155" s="56">
        <v>63.986287172568538</v>
      </c>
      <c r="I155" s="60" t="s">
        <v>81</v>
      </c>
    </row>
    <row r="156" spans="1:9" x14ac:dyDescent="0.2">
      <c r="A156" s="57">
        <f t="shared" si="2"/>
        <v>1993.08</v>
      </c>
      <c r="B156" s="56">
        <v>73.575663956898339</v>
      </c>
      <c r="C156" s="56">
        <v>70.534640330987713</v>
      </c>
      <c r="D156" s="56">
        <v>105.36962037638276</v>
      </c>
      <c r="E156" s="56">
        <v>68.454785790172309</v>
      </c>
      <c r="F156" s="56">
        <v>94.340652836693849</v>
      </c>
      <c r="G156" s="56">
        <v>51.673948480264912</v>
      </c>
      <c r="H156" s="56">
        <v>61.481843774505641</v>
      </c>
      <c r="I156" s="60" t="s">
        <v>81</v>
      </c>
    </row>
    <row r="157" spans="1:9" x14ac:dyDescent="0.2">
      <c r="A157" s="57">
        <f t="shared" ref="A157:A220" si="3">A145+1</f>
        <v>1993.09</v>
      </c>
      <c r="B157" s="56">
        <v>70.576835638367427</v>
      </c>
      <c r="C157" s="56">
        <v>73.838339350641618</v>
      </c>
      <c r="D157" s="56">
        <v>108.74309253511029</v>
      </c>
      <c r="E157" s="56">
        <v>72.199835169154682</v>
      </c>
      <c r="F157" s="56">
        <v>93.843701058529064</v>
      </c>
      <c r="G157" s="56">
        <v>54.000495227132859</v>
      </c>
      <c r="H157" s="56">
        <v>62.803222408829242</v>
      </c>
      <c r="I157" s="60" t="s">
        <v>81</v>
      </c>
    </row>
    <row r="158" spans="1:9" x14ac:dyDescent="0.2">
      <c r="A158" s="57">
        <f t="shared" si="3"/>
        <v>1993.1</v>
      </c>
      <c r="B158" s="56">
        <v>74.350596206921537</v>
      </c>
      <c r="C158" s="56">
        <v>72.63700059522067</v>
      </c>
      <c r="D158" s="56">
        <v>106.35025990112329</v>
      </c>
      <c r="E158" s="56">
        <v>73.25855357831081</v>
      </c>
      <c r="F158" s="56">
        <v>97.722997669373186</v>
      </c>
      <c r="G158" s="56">
        <v>54.734808814251593</v>
      </c>
      <c r="H158" s="56">
        <v>60.456795046780222</v>
      </c>
      <c r="I158" s="60" t="s">
        <v>81</v>
      </c>
    </row>
    <row r="159" spans="1:9" x14ac:dyDescent="0.2">
      <c r="A159" s="57">
        <f t="shared" si="3"/>
        <v>1993.11</v>
      </c>
      <c r="B159" s="56">
        <v>78.875327267908006</v>
      </c>
      <c r="C159" s="56">
        <v>71.888283395193994</v>
      </c>
      <c r="D159" s="56">
        <v>107.6118639589189</v>
      </c>
      <c r="E159" s="56">
        <v>73.18565657237238</v>
      </c>
      <c r="F159" s="56">
        <v>96.223565801002749</v>
      </c>
      <c r="G159" s="56">
        <v>60.738787396874507</v>
      </c>
      <c r="H159" s="56">
        <v>55.640619353052756</v>
      </c>
      <c r="I159" s="60" t="s">
        <v>81</v>
      </c>
    </row>
    <row r="160" spans="1:9" x14ac:dyDescent="0.2">
      <c r="A160" s="57">
        <f t="shared" si="3"/>
        <v>1993.12</v>
      </c>
      <c r="B160" s="56">
        <v>81.404519717618811</v>
      </c>
      <c r="C160" s="56">
        <v>66.857908666175348</v>
      </c>
      <c r="D160" s="56">
        <v>106.84388087318386</v>
      </c>
      <c r="E160" s="56">
        <v>72.739676953105601</v>
      </c>
      <c r="F160" s="56">
        <v>90.762977292800912</v>
      </c>
      <c r="G160" s="56">
        <v>58.164870870994534</v>
      </c>
      <c r="H160" s="56">
        <v>57.224484810283663</v>
      </c>
      <c r="I160" s="60" t="s">
        <v>81</v>
      </c>
    </row>
    <row r="161" spans="1:9" x14ac:dyDescent="0.2">
      <c r="A161" s="57">
        <f t="shared" si="3"/>
        <v>1994.01</v>
      </c>
      <c r="B161" s="56">
        <v>75.605972487377315</v>
      </c>
      <c r="C161" s="56">
        <v>59.691472230472385</v>
      </c>
      <c r="D161" s="56">
        <v>100.91832758567732</v>
      </c>
      <c r="E161" s="56">
        <v>64.515999188608831</v>
      </c>
      <c r="F161" s="56">
        <v>78.465325824017796</v>
      </c>
      <c r="G161" s="56">
        <v>42.336866516404712</v>
      </c>
      <c r="H161" s="56">
        <v>48.858070897747808</v>
      </c>
      <c r="I161" s="60" t="s">
        <v>81</v>
      </c>
    </row>
    <row r="162" spans="1:9" x14ac:dyDescent="0.2">
      <c r="A162" s="57">
        <f t="shared" si="3"/>
        <v>1994.02</v>
      </c>
      <c r="B162" s="56">
        <v>75.140800769106704</v>
      </c>
      <c r="C162" s="56">
        <v>59.415511830634507</v>
      </c>
      <c r="D162" s="56">
        <v>94.674902277593915</v>
      </c>
      <c r="E162" s="56">
        <v>53.784174591408664</v>
      </c>
      <c r="F162" s="56">
        <v>75.77319451223056</v>
      </c>
      <c r="G162" s="56">
        <v>42.731428037347854</v>
      </c>
      <c r="H162" s="56">
        <v>35.590766774603964</v>
      </c>
      <c r="I162" s="60" t="s">
        <v>81</v>
      </c>
    </row>
    <row r="163" spans="1:9" x14ac:dyDescent="0.2">
      <c r="A163" s="57">
        <f t="shared" si="3"/>
        <v>1994.03</v>
      </c>
      <c r="B163" s="56">
        <v>81.230461688874783</v>
      </c>
      <c r="C163" s="56">
        <v>74.081632844895267</v>
      </c>
      <c r="D163" s="56">
        <v>103.60537112459036</v>
      </c>
      <c r="E163" s="56">
        <v>63.660367004689952</v>
      </c>
      <c r="F163" s="56">
        <v>87.596111458096871</v>
      </c>
      <c r="G163" s="56">
        <v>58.31982556786771</v>
      </c>
      <c r="H163" s="56">
        <v>50.760551693812786</v>
      </c>
      <c r="I163" s="60" t="s">
        <v>81</v>
      </c>
    </row>
    <row r="164" spans="1:9" x14ac:dyDescent="0.2">
      <c r="A164" s="57">
        <f t="shared" si="3"/>
        <v>1994.04</v>
      </c>
      <c r="B164" s="56">
        <v>76.326424170287197</v>
      </c>
      <c r="C164" s="56">
        <v>70.539253950735429</v>
      </c>
      <c r="D164" s="56">
        <v>99.265709683810528</v>
      </c>
      <c r="E164" s="56">
        <v>65.779801843130357</v>
      </c>
      <c r="F164" s="56">
        <v>82.958399430423967</v>
      </c>
      <c r="G164" s="56">
        <v>53.25579886470836</v>
      </c>
      <c r="H164" s="56">
        <v>47.326771730778049</v>
      </c>
      <c r="I164" s="60" t="s">
        <v>81</v>
      </c>
    </row>
    <row r="165" spans="1:9" x14ac:dyDescent="0.2">
      <c r="A165" s="57">
        <f t="shared" si="3"/>
        <v>1994.05</v>
      </c>
      <c r="B165" s="56">
        <v>82.169508059141066</v>
      </c>
      <c r="C165" s="56">
        <v>77.755013585381135</v>
      </c>
      <c r="D165" s="56">
        <v>103.46396152661926</v>
      </c>
      <c r="E165" s="56">
        <v>70.728345180279902</v>
      </c>
      <c r="F165" s="56">
        <v>80.848981006363886</v>
      </c>
      <c r="G165" s="56">
        <v>59.452349583135103</v>
      </c>
      <c r="H165" s="56">
        <v>51.600938177746755</v>
      </c>
      <c r="I165" s="60" t="s">
        <v>81</v>
      </c>
    </row>
    <row r="166" spans="1:9" x14ac:dyDescent="0.2">
      <c r="A166" s="57">
        <f t="shared" si="3"/>
        <v>1994.06</v>
      </c>
      <c r="B166" s="56">
        <v>80.047064869569994</v>
      </c>
      <c r="C166" s="56">
        <v>73.343209605405278</v>
      </c>
      <c r="D166" s="56">
        <v>104.83124717236574</v>
      </c>
      <c r="E166" s="56">
        <v>71.515361870294299</v>
      </c>
      <c r="F166" s="56">
        <v>85.339303589238426</v>
      </c>
      <c r="G166" s="56">
        <v>56.12616771681288</v>
      </c>
      <c r="H166" s="56">
        <v>53.337630285797701</v>
      </c>
      <c r="I166" s="60" t="s">
        <v>81</v>
      </c>
    </row>
    <row r="167" spans="1:9" x14ac:dyDescent="0.2">
      <c r="A167" s="57">
        <f t="shared" si="3"/>
        <v>1994.07</v>
      </c>
      <c r="B167" s="56">
        <v>78.724341363763457</v>
      </c>
      <c r="C167" s="56">
        <v>67.7031783007521</v>
      </c>
      <c r="D167" s="56">
        <v>101.86705253400599</v>
      </c>
      <c r="E167" s="56">
        <v>67.352475816044802</v>
      </c>
      <c r="F167" s="56">
        <v>86.388287793590294</v>
      </c>
      <c r="G167" s="56">
        <v>56.918286264050323</v>
      </c>
      <c r="H167" s="56">
        <v>54.532037985028289</v>
      </c>
      <c r="I167" s="60" t="s">
        <v>81</v>
      </c>
    </row>
    <row r="168" spans="1:9" x14ac:dyDescent="0.2">
      <c r="A168" s="57">
        <f t="shared" si="3"/>
        <v>1994.08</v>
      </c>
      <c r="B168" s="56">
        <v>78.59837540250544</v>
      </c>
      <c r="C168" s="56">
        <v>63.079837137627997</v>
      </c>
      <c r="D168" s="56">
        <v>101.74436802677509</v>
      </c>
      <c r="E168" s="56">
        <v>69.701520352780904</v>
      </c>
      <c r="F168" s="56">
        <v>86.056605522492404</v>
      </c>
      <c r="G168" s="56">
        <v>60.612512528464002</v>
      </c>
      <c r="H168" s="56">
        <v>54.505981456222919</v>
      </c>
      <c r="I168" s="60" t="s">
        <v>81</v>
      </c>
    </row>
    <row r="169" spans="1:9" x14ac:dyDescent="0.2">
      <c r="A169" s="57">
        <f t="shared" si="3"/>
        <v>1994.09</v>
      </c>
      <c r="B169" s="56">
        <v>68.275779622606805</v>
      </c>
      <c r="C169" s="56">
        <v>66.230931777489005</v>
      </c>
      <c r="D169" s="56">
        <v>100.38778538487965</v>
      </c>
      <c r="E169" s="56">
        <v>70.824581735318404</v>
      </c>
      <c r="F169" s="56">
        <v>87.417999012476145</v>
      </c>
      <c r="G169" s="56">
        <v>60.181115389532415</v>
      </c>
      <c r="H169" s="56">
        <v>56.443103050177321</v>
      </c>
      <c r="I169" s="60" t="s">
        <v>81</v>
      </c>
    </row>
    <row r="170" spans="1:9" x14ac:dyDescent="0.2">
      <c r="A170" s="57">
        <f t="shared" si="3"/>
        <v>1994.1</v>
      </c>
      <c r="B170" s="56">
        <v>74.86050210837081</v>
      </c>
      <c r="C170" s="56">
        <v>65.449798365400511</v>
      </c>
      <c r="D170" s="56">
        <v>100.39710363256957</v>
      </c>
      <c r="E170" s="56">
        <v>71.945797981119924</v>
      </c>
      <c r="F170" s="56">
        <v>91.753350338153723</v>
      </c>
      <c r="G170" s="56">
        <v>56.715201481860134</v>
      </c>
      <c r="H170" s="56">
        <v>53.130726385961601</v>
      </c>
      <c r="I170" s="60" t="s">
        <v>81</v>
      </c>
    </row>
    <row r="171" spans="1:9" x14ac:dyDescent="0.2">
      <c r="A171" s="57">
        <f t="shared" si="3"/>
        <v>1994.11</v>
      </c>
      <c r="B171" s="56">
        <v>80.75013448906671</v>
      </c>
      <c r="C171" s="56">
        <v>64.709927196161786</v>
      </c>
      <c r="D171" s="56">
        <v>100.04621982847719</v>
      </c>
      <c r="E171" s="56">
        <v>71.665149184575967</v>
      </c>
      <c r="F171" s="56">
        <v>91.333085914365086</v>
      </c>
      <c r="G171" s="56">
        <v>60.868397044564482</v>
      </c>
      <c r="H171" s="56">
        <v>52.600671743087482</v>
      </c>
      <c r="I171" s="60" t="s">
        <v>81</v>
      </c>
    </row>
    <row r="172" spans="1:9" x14ac:dyDescent="0.2">
      <c r="A172" s="57">
        <f t="shared" si="3"/>
        <v>1994.12</v>
      </c>
      <c r="B172" s="56">
        <v>83.453376820212114</v>
      </c>
      <c r="C172" s="56">
        <v>60.515537289787915</v>
      </c>
      <c r="D172" s="56">
        <v>100.55274946090782</v>
      </c>
      <c r="E172" s="56">
        <v>71.87159347536209</v>
      </c>
      <c r="F172" s="56">
        <v>90.61215410490847</v>
      </c>
      <c r="G172" s="56">
        <v>60.459071902142782</v>
      </c>
      <c r="H172" s="56">
        <v>52.210914826316191</v>
      </c>
      <c r="I172" s="60" t="s">
        <v>81</v>
      </c>
    </row>
    <row r="173" spans="1:9" x14ac:dyDescent="0.2">
      <c r="A173" s="57">
        <f t="shared" si="3"/>
        <v>1995.01</v>
      </c>
      <c r="B173" s="56">
        <v>73.792757753988155</v>
      </c>
      <c r="C173" s="56">
        <v>56.436330597634445</v>
      </c>
      <c r="D173" s="56">
        <v>96.225468812835786</v>
      </c>
      <c r="E173" s="56">
        <v>64.229986369563861</v>
      </c>
      <c r="F173" s="56">
        <v>74.144252408305306</v>
      </c>
      <c r="G173" s="56">
        <v>39.023770193233617</v>
      </c>
      <c r="H173" s="56">
        <v>44.715737230669376</v>
      </c>
      <c r="I173" s="60" t="s">
        <v>81</v>
      </c>
    </row>
    <row r="174" spans="1:9" x14ac:dyDescent="0.2">
      <c r="A174" s="57">
        <f t="shared" si="3"/>
        <v>1995.02</v>
      </c>
      <c r="B174" s="56">
        <v>70.447443421900047</v>
      </c>
      <c r="C174" s="56">
        <v>57.022277166344729</v>
      </c>
      <c r="D174" s="56">
        <v>87.507488552468899</v>
      </c>
      <c r="E174" s="56">
        <v>60.893949707460379</v>
      </c>
      <c r="F174" s="56">
        <v>72.078085996197004</v>
      </c>
      <c r="G174" s="56">
        <v>50.412537714157857</v>
      </c>
      <c r="H174" s="56">
        <v>44.990919129233951</v>
      </c>
      <c r="I174" s="60" t="s">
        <v>81</v>
      </c>
    </row>
    <row r="175" spans="1:9" x14ac:dyDescent="0.2">
      <c r="A175" s="57">
        <f t="shared" si="3"/>
        <v>1995.03</v>
      </c>
      <c r="B175" s="56">
        <v>74.856139596362127</v>
      </c>
      <c r="C175" s="56">
        <v>68.516439010681012</v>
      </c>
      <c r="D175" s="56">
        <v>100.25849929766876</v>
      </c>
      <c r="E175" s="56">
        <v>69.877730083837477</v>
      </c>
      <c r="F175" s="56">
        <v>80.336224616305358</v>
      </c>
      <c r="G175" s="56">
        <v>62.404654347911794</v>
      </c>
      <c r="H175" s="56">
        <v>47.816010588015779</v>
      </c>
      <c r="I175" s="60" t="s">
        <v>81</v>
      </c>
    </row>
    <row r="176" spans="1:9" x14ac:dyDescent="0.2">
      <c r="A176" s="57">
        <f t="shared" si="3"/>
        <v>1995.04</v>
      </c>
      <c r="B176" s="56">
        <v>70.420259165834906</v>
      </c>
      <c r="C176" s="56">
        <v>57.760714443142916</v>
      </c>
      <c r="D176" s="56">
        <v>91.067582545894837</v>
      </c>
      <c r="E176" s="56">
        <v>60.428220354481219</v>
      </c>
      <c r="F176" s="56">
        <v>65.227989865948047</v>
      </c>
      <c r="G176" s="56">
        <v>48.877494283081177</v>
      </c>
      <c r="H176" s="56">
        <v>36.905646553694659</v>
      </c>
      <c r="I176" s="60" t="s">
        <v>81</v>
      </c>
    </row>
    <row r="177" spans="1:9" x14ac:dyDescent="0.2">
      <c r="A177" s="57">
        <f t="shared" si="3"/>
        <v>1995.05</v>
      </c>
      <c r="B177" s="56">
        <v>76.234624548484049</v>
      </c>
      <c r="C177" s="56">
        <v>70.160791813161964</v>
      </c>
      <c r="D177" s="56">
        <v>103.82353799039774</v>
      </c>
      <c r="E177" s="56">
        <v>69.62221148901105</v>
      </c>
      <c r="F177" s="56">
        <v>72.087784813753487</v>
      </c>
      <c r="G177" s="56">
        <v>61.978895773916861</v>
      </c>
      <c r="H177" s="56">
        <v>55.179079909993632</v>
      </c>
      <c r="I177" s="60" t="s">
        <v>81</v>
      </c>
    </row>
    <row r="178" spans="1:9" x14ac:dyDescent="0.2">
      <c r="A178" s="57">
        <f t="shared" si="3"/>
        <v>1995.06</v>
      </c>
      <c r="B178" s="56">
        <v>74.786332943691363</v>
      </c>
      <c r="C178" s="56">
        <v>63.618651625435696</v>
      </c>
      <c r="D178" s="56">
        <v>99.906082985061303</v>
      </c>
      <c r="E178" s="56">
        <v>66.772264636924774</v>
      </c>
      <c r="F178" s="56">
        <v>70.402390012615925</v>
      </c>
      <c r="G178" s="56">
        <v>54.26012824951372</v>
      </c>
      <c r="H178" s="56">
        <v>50.187628902757766</v>
      </c>
      <c r="I178" s="60" t="s">
        <v>81</v>
      </c>
    </row>
    <row r="179" spans="1:9" x14ac:dyDescent="0.2">
      <c r="A179" s="57">
        <f t="shared" si="3"/>
        <v>1995.07</v>
      </c>
      <c r="B179" s="56">
        <v>73.298200846282839</v>
      </c>
      <c r="C179" s="56">
        <v>51.989551146869658</v>
      </c>
      <c r="D179" s="56">
        <v>95.526471313711198</v>
      </c>
      <c r="E179" s="56">
        <v>54.823198292966133</v>
      </c>
      <c r="F179" s="56">
        <v>67.66883281112122</v>
      </c>
      <c r="G179" s="56">
        <v>59.356753299021555</v>
      </c>
      <c r="H179" s="56">
        <v>46.304527269641419</v>
      </c>
      <c r="I179" s="60" t="s">
        <v>81</v>
      </c>
    </row>
    <row r="180" spans="1:9" x14ac:dyDescent="0.2">
      <c r="A180" s="57">
        <f t="shared" si="3"/>
        <v>1995.08</v>
      </c>
      <c r="B180" s="56">
        <v>73.498430087790993</v>
      </c>
      <c r="C180" s="56">
        <v>53.086113003741865</v>
      </c>
      <c r="D180" s="56">
        <v>92.817656308974094</v>
      </c>
      <c r="E180" s="56">
        <v>65.790574454681959</v>
      </c>
      <c r="F180" s="56">
        <v>71.31735614747285</v>
      </c>
      <c r="G180" s="56">
        <v>62.866516616320759</v>
      </c>
      <c r="H180" s="56">
        <v>48.678113337388204</v>
      </c>
      <c r="I180" s="60" t="s">
        <v>81</v>
      </c>
    </row>
    <row r="181" spans="1:9" x14ac:dyDescent="0.2">
      <c r="A181" s="57">
        <f t="shared" si="3"/>
        <v>1995.09</v>
      </c>
      <c r="B181" s="56">
        <v>70.203475977836376</v>
      </c>
      <c r="C181" s="56">
        <v>49.621575995179292</v>
      </c>
      <c r="D181" s="56">
        <v>93.323555802438761</v>
      </c>
      <c r="E181" s="56">
        <v>68.604919339039469</v>
      </c>
      <c r="F181" s="56">
        <v>69.70832036916687</v>
      </c>
      <c r="G181" s="56">
        <v>60.875099484248665</v>
      </c>
      <c r="H181" s="56">
        <v>46.694482637743782</v>
      </c>
      <c r="I181" s="60" t="s">
        <v>81</v>
      </c>
    </row>
    <row r="182" spans="1:9" x14ac:dyDescent="0.2">
      <c r="A182" s="57">
        <f t="shared" si="3"/>
        <v>1995.1</v>
      </c>
      <c r="B182" s="56">
        <v>72.320435508505838</v>
      </c>
      <c r="C182" s="56">
        <v>50.476918362109046</v>
      </c>
      <c r="D182" s="56">
        <v>90.973247304386504</v>
      </c>
      <c r="E182" s="56">
        <v>69.855480931374956</v>
      </c>
      <c r="F182" s="56">
        <v>71.001362045885614</v>
      </c>
      <c r="G182" s="56">
        <v>61.982759080579299</v>
      </c>
      <c r="H182" s="56">
        <v>44.695262625351276</v>
      </c>
      <c r="I182" s="60" t="s">
        <v>81</v>
      </c>
    </row>
    <row r="183" spans="1:9" x14ac:dyDescent="0.2">
      <c r="A183" s="57">
        <f t="shared" si="3"/>
        <v>1995.11</v>
      </c>
      <c r="B183" s="56">
        <v>76.933383353239364</v>
      </c>
      <c r="C183" s="56">
        <v>50.896752289777481</v>
      </c>
      <c r="D183" s="56">
        <v>92.126135632697981</v>
      </c>
      <c r="E183" s="56">
        <v>67.187539566919369</v>
      </c>
      <c r="F183" s="56">
        <v>71.992474410627636</v>
      </c>
      <c r="G183" s="56">
        <v>54.655494428699647</v>
      </c>
      <c r="H183" s="56">
        <v>43.731441592329098</v>
      </c>
      <c r="I183" s="60" t="s">
        <v>81</v>
      </c>
    </row>
    <row r="184" spans="1:9" x14ac:dyDescent="0.2">
      <c r="A184" s="57">
        <f t="shared" si="3"/>
        <v>1995.12</v>
      </c>
      <c r="B184" s="56">
        <v>76.632591880564362</v>
      </c>
      <c r="C184" s="56">
        <v>43.793220634889472</v>
      </c>
      <c r="D184" s="56">
        <v>88.234026607361713</v>
      </c>
      <c r="E184" s="56">
        <v>63.333415428303439</v>
      </c>
      <c r="F184" s="56">
        <v>70.018875120351666</v>
      </c>
      <c r="G184" s="56">
        <v>41.367392533178872</v>
      </c>
      <c r="H184" s="56">
        <v>36.159518142578868</v>
      </c>
      <c r="I184" s="60" t="s">
        <v>81</v>
      </c>
    </row>
    <row r="185" spans="1:9" x14ac:dyDescent="0.2">
      <c r="A185" s="57">
        <f t="shared" si="3"/>
        <v>1996.01</v>
      </c>
      <c r="B185" s="56">
        <v>71.336999101123212</v>
      </c>
      <c r="C185" s="56">
        <v>44.195313694062364</v>
      </c>
      <c r="D185" s="56">
        <v>88.416709115462169</v>
      </c>
      <c r="E185" s="56">
        <v>65.050489494190217</v>
      </c>
      <c r="F185" s="56">
        <v>70.057818982040772</v>
      </c>
      <c r="G185" s="56">
        <v>19.735312428911531</v>
      </c>
      <c r="H185" s="56">
        <v>32.55523274874664</v>
      </c>
      <c r="I185" s="60" t="s">
        <v>81</v>
      </c>
    </row>
    <row r="186" spans="1:9" x14ac:dyDescent="0.2">
      <c r="A186" s="57">
        <f t="shared" si="3"/>
        <v>1996.02</v>
      </c>
      <c r="B186" s="56">
        <v>67.383121864099621</v>
      </c>
      <c r="C186" s="56">
        <v>45.168610574387841</v>
      </c>
      <c r="D186" s="56">
        <v>81.474012398072304</v>
      </c>
      <c r="E186" s="56">
        <v>60.05623695462409</v>
      </c>
      <c r="F186" s="56">
        <v>65.660146842534033</v>
      </c>
      <c r="G186" s="56">
        <v>45.275033416252434</v>
      </c>
      <c r="H186" s="56">
        <v>31.403188704983474</v>
      </c>
      <c r="I186" s="60" t="s">
        <v>81</v>
      </c>
    </row>
    <row r="187" spans="1:9" x14ac:dyDescent="0.2">
      <c r="A187" s="57">
        <f t="shared" si="3"/>
        <v>1996.03</v>
      </c>
      <c r="B187" s="56">
        <v>72.84230996463522</v>
      </c>
      <c r="C187" s="56">
        <v>52.345833014023199</v>
      </c>
      <c r="D187" s="56">
        <v>92.13227758915194</v>
      </c>
      <c r="E187" s="56">
        <v>65.284345146906389</v>
      </c>
      <c r="F187" s="56">
        <v>65.549707129352981</v>
      </c>
      <c r="G187" s="56">
        <v>49.456595058812383</v>
      </c>
      <c r="H187" s="56">
        <v>37.140345205070297</v>
      </c>
      <c r="I187" s="60" t="s">
        <v>81</v>
      </c>
    </row>
    <row r="188" spans="1:9" x14ac:dyDescent="0.2">
      <c r="A188" s="57">
        <f t="shared" si="3"/>
        <v>1996.04</v>
      </c>
      <c r="B188" s="61">
        <v>72.708847534798807</v>
      </c>
      <c r="C188" s="61">
        <v>48.638588367427303</v>
      </c>
      <c r="D188" s="61">
        <v>84.261073361159646</v>
      </c>
      <c r="E188" s="61">
        <v>60.573620556208056</v>
      </c>
      <c r="F188" s="61">
        <v>60.756726357344192</v>
      </c>
      <c r="G188" s="61">
        <v>70.688221613701714</v>
      </c>
      <c r="H188" s="61">
        <v>35.069992113950939</v>
      </c>
      <c r="I188" s="60" t="s">
        <v>81</v>
      </c>
    </row>
    <row r="189" spans="1:9" x14ac:dyDescent="0.2">
      <c r="A189" s="57">
        <f t="shared" si="3"/>
        <v>1996.05</v>
      </c>
      <c r="B189" s="61">
        <v>75.70984441979158</v>
      </c>
      <c r="C189" s="61">
        <v>53.473353533114874</v>
      </c>
      <c r="D189" s="61">
        <v>91.506858606989823</v>
      </c>
      <c r="E189" s="61">
        <v>67.142273626569974</v>
      </c>
      <c r="F189" s="61">
        <v>66.913871473306656</v>
      </c>
      <c r="G189" s="61">
        <v>84.938643520333073</v>
      </c>
      <c r="H189" s="61">
        <v>44.541170838414793</v>
      </c>
      <c r="I189" s="60" t="s">
        <v>81</v>
      </c>
    </row>
    <row r="190" spans="1:9" x14ac:dyDescent="0.2">
      <c r="A190" s="57">
        <f t="shared" si="3"/>
        <v>1996.06</v>
      </c>
      <c r="B190" s="61">
        <v>72.422402115539612</v>
      </c>
      <c r="C190" s="61">
        <v>49.290783681044694</v>
      </c>
      <c r="D190" s="61">
        <v>91.799775718325463</v>
      </c>
      <c r="E190" s="61">
        <v>63.897965405991187</v>
      </c>
      <c r="F190" s="61">
        <v>61.942677166834734</v>
      </c>
      <c r="G190" s="61">
        <v>82.544898712616543</v>
      </c>
      <c r="H190" s="61">
        <v>39.31356916203039</v>
      </c>
      <c r="I190" s="60" t="s">
        <v>81</v>
      </c>
    </row>
    <row r="191" spans="1:9" x14ac:dyDescent="0.2">
      <c r="A191" s="57">
        <f t="shared" si="3"/>
        <v>1996.07</v>
      </c>
      <c r="B191" s="56">
        <v>77.275288049523965</v>
      </c>
      <c r="C191" s="56">
        <v>50.581386970178869</v>
      </c>
      <c r="D191" s="56">
        <v>92.804619050431398</v>
      </c>
      <c r="E191" s="56">
        <v>67.054160985948968</v>
      </c>
      <c r="F191" s="56">
        <v>67.4874158870076</v>
      </c>
      <c r="G191" s="56">
        <v>83.899310973598077</v>
      </c>
      <c r="H191" s="56">
        <v>43.34509623356243</v>
      </c>
      <c r="I191" s="60" t="s">
        <v>81</v>
      </c>
    </row>
    <row r="192" spans="1:9" x14ac:dyDescent="0.2">
      <c r="A192" s="57">
        <f t="shared" si="3"/>
        <v>1996.08</v>
      </c>
      <c r="B192" s="56">
        <v>76.895560161871956</v>
      </c>
      <c r="C192" s="56">
        <v>50.0414399481541</v>
      </c>
      <c r="D192" s="56">
        <v>90.861763154906697</v>
      </c>
      <c r="E192" s="56">
        <v>66.3048813190304</v>
      </c>
      <c r="F192" s="56">
        <v>69.063286679389208</v>
      </c>
      <c r="G192" s="56">
        <v>90.142225747154498</v>
      </c>
      <c r="H192" s="56">
        <v>42.94025876666106</v>
      </c>
      <c r="I192" s="60" t="s">
        <v>81</v>
      </c>
    </row>
    <row r="193" spans="1:9" x14ac:dyDescent="0.2">
      <c r="A193" s="57">
        <f t="shared" si="3"/>
        <v>1996.09</v>
      </c>
      <c r="B193" s="56">
        <v>70.675657796652985</v>
      </c>
      <c r="C193" s="56">
        <v>48.192354503439219</v>
      </c>
      <c r="D193" s="56">
        <v>89.701879534264648</v>
      </c>
      <c r="E193" s="56">
        <v>58.318282472921346</v>
      </c>
      <c r="F193" s="56">
        <v>67.908139098522838</v>
      </c>
      <c r="G193" s="56">
        <v>82.88663366690426</v>
      </c>
      <c r="H193" s="56">
        <v>40.897922754764977</v>
      </c>
      <c r="I193" s="60" t="s">
        <v>81</v>
      </c>
    </row>
    <row r="194" spans="1:9" x14ac:dyDescent="0.2">
      <c r="A194" s="57">
        <f t="shared" si="3"/>
        <v>1996.1</v>
      </c>
      <c r="B194" s="56">
        <v>77.617141977838031</v>
      </c>
      <c r="C194" s="56">
        <v>54.133549084002311</v>
      </c>
      <c r="D194" s="56">
        <v>88.423449216278854</v>
      </c>
      <c r="E194" s="56">
        <v>70.513486683951427</v>
      </c>
      <c r="F194" s="56">
        <v>72.970157223415612</v>
      </c>
      <c r="G194" s="56">
        <v>80.630201977596698</v>
      </c>
      <c r="H194" s="56">
        <v>37.01004930298221</v>
      </c>
      <c r="I194" s="60" t="s">
        <v>81</v>
      </c>
    </row>
    <row r="195" spans="1:9" x14ac:dyDescent="0.2">
      <c r="A195" s="57">
        <f t="shared" si="3"/>
        <v>1996.11</v>
      </c>
      <c r="B195" s="56">
        <v>78.696305899538572</v>
      </c>
      <c r="C195" s="56">
        <v>52.605550964076244</v>
      </c>
      <c r="D195" s="56">
        <v>83.762864204335571</v>
      </c>
      <c r="E195" s="56">
        <v>67.454091497912998</v>
      </c>
      <c r="F195" s="56">
        <v>68.035265388562166</v>
      </c>
      <c r="G195" s="56">
        <v>83.801710814250825</v>
      </c>
      <c r="H195" s="56">
        <v>40.032137390398866</v>
      </c>
      <c r="I195" s="60" t="s">
        <v>81</v>
      </c>
    </row>
    <row r="196" spans="1:9" x14ac:dyDescent="0.2">
      <c r="A196" s="57">
        <f t="shared" si="3"/>
        <v>1996.12</v>
      </c>
      <c r="B196" s="56">
        <v>77.725725396600694</v>
      </c>
      <c r="C196" s="56">
        <v>47.124205609292069</v>
      </c>
      <c r="D196" s="56">
        <v>82.243354838608127</v>
      </c>
      <c r="E196" s="56">
        <v>63.106219374459883</v>
      </c>
      <c r="F196" s="56">
        <v>66.841686016071662</v>
      </c>
      <c r="G196" s="56">
        <v>77.058240287149701</v>
      </c>
      <c r="H196" s="56">
        <v>37.40512726523739</v>
      </c>
      <c r="I196" s="60" t="s">
        <v>81</v>
      </c>
    </row>
    <row r="197" spans="1:9" x14ac:dyDescent="0.2">
      <c r="A197" s="57">
        <f t="shared" si="3"/>
        <v>1997.01</v>
      </c>
      <c r="B197" s="56">
        <v>74.951289031328784</v>
      </c>
      <c r="C197" s="56">
        <v>45.979688407514416</v>
      </c>
      <c r="D197" s="56">
        <v>79.733350647106477</v>
      </c>
      <c r="E197" s="56">
        <v>64.831757672151667</v>
      </c>
      <c r="F197" s="56">
        <v>58.876163294660131</v>
      </c>
      <c r="G197" s="56">
        <v>54.487388881173992</v>
      </c>
      <c r="H197" s="56">
        <v>35.665072734772124</v>
      </c>
      <c r="I197" s="60" t="s">
        <v>81</v>
      </c>
    </row>
    <row r="198" spans="1:9" x14ac:dyDescent="0.2">
      <c r="A198" s="57">
        <f t="shared" si="3"/>
        <v>1997.02</v>
      </c>
      <c r="B198" s="56">
        <v>69.436587288077774</v>
      </c>
      <c r="C198" s="56">
        <v>46.201029919752202</v>
      </c>
      <c r="D198" s="56">
        <v>73.581530894839915</v>
      </c>
      <c r="E198" s="56">
        <v>55.869282593687117</v>
      </c>
      <c r="F198" s="56">
        <v>55.807577418147901</v>
      </c>
      <c r="G198" s="56">
        <v>66.963040423273085</v>
      </c>
      <c r="H198" s="56">
        <v>29.697535531445425</v>
      </c>
      <c r="I198" s="60" t="s">
        <v>81</v>
      </c>
    </row>
    <row r="199" spans="1:9" x14ac:dyDescent="0.2">
      <c r="A199" s="57">
        <f t="shared" si="3"/>
        <v>1997.03</v>
      </c>
      <c r="B199" s="56">
        <v>73.114314695700216</v>
      </c>
      <c r="C199" s="56">
        <v>50.029713865792871</v>
      </c>
      <c r="D199" s="56">
        <v>75.919035611732028</v>
      </c>
      <c r="E199" s="56">
        <v>63.157951169549079</v>
      </c>
      <c r="F199" s="56">
        <v>55.754089474085291</v>
      </c>
      <c r="G199" s="56">
        <v>66.450672187947916</v>
      </c>
      <c r="H199" s="56">
        <v>36.338355450709628</v>
      </c>
      <c r="I199" s="60" t="s">
        <v>81</v>
      </c>
    </row>
    <row r="200" spans="1:9" x14ac:dyDescent="0.2">
      <c r="A200" s="57">
        <f t="shared" si="3"/>
        <v>1997.04</v>
      </c>
      <c r="B200" s="61">
        <v>77.056420186002867</v>
      </c>
      <c r="C200" s="61">
        <v>55.672012584139338</v>
      </c>
      <c r="D200" s="61">
        <v>82.143554855406975</v>
      </c>
      <c r="E200" s="61">
        <v>64.686003882646105</v>
      </c>
      <c r="F200" s="61">
        <v>64.097605112392827</v>
      </c>
      <c r="G200" s="61">
        <v>78.964488273693277</v>
      </c>
      <c r="H200" s="61">
        <v>39.204008354694558</v>
      </c>
      <c r="I200" s="60" t="s">
        <v>81</v>
      </c>
    </row>
    <row r="201" spans="1:9" x14ac:dyDescent="0.2">
      <c r="A201" s="57">
        <f t="shared" si="3"/>
        <v>1997.05</v>
      </c>
      <c r="B201" s="61">
        <v>77.959986100242446</v>
      </c>
      <c r="C201" s="61">
        <v>55.96185991537115</v>
      </c>
      <c r="D201" s="61">
        <v>79.8239975194208</v>
      </c>
      <c r="E201" s="61">
        <v>65.094865685659471</v>
      </c>
      <c r="F201" s="61">
        <v>69.462733911565394</v>
      </c>
      <c r="G201" s="61">
        <v>80.061743351609266</v>
      </c>
      <c r="H201" s="61">
        <v>42.992867504497042</v>
      </c>
      <c r="I201" s="60" t="s">
        <v>81</v>
      </c>
    </row>
    <row r="202" spans="1:9" x14ac:dyDescent="0.2">
      <c r="A202" s="57">
        <f t="shared" si="3"/>
        <v>1997.06</v>
      </c>
      <c r="B202" s="61">
        <v>71.648189860943262</v>
      </c>
      <c r="C202" s="61">
        <v>51.040131412401109</v>
      </c>
      <c r="D202" s="61">
        <v>78.635873980023447</v>
      </c>
      <c r="E202" s="61">
        <v>67.701774471897153</v>
      </c>
      <c r="F202" s="61">
        <v>66.066261846716685</v>
      </c>
      <c r="G202" s="61">
        <v>78.776947586378682</v>
      </c>
      <c r="H202" s="61">
        <v>39.104714941996804</v>
      </c>
      <c r="I202" s="60" t="s">
        <v>81</v>
      </c>
    </row>
    <row r="203" spans="1:9" x14ac:dyDescent="0.2">
      <c r="A203" s="57">
        <f t="shared" si="3"/>
        <v>1997.07</v>
      </c>
      <c r="B203" s="61">
        <v>75.596019313678028</v>
      </c>
      <c r="C203" s="61">
        <v>50.480003173528686</v>
      </c>
      <c r="D203" s="61">
        <v>82.955819130462231</v>
      </c>
      <c r="E203" s="61">
        <v>66.768737694072016</v>
      </c>
      <c r="F203" s="61">
        <v>64.003499512390633</v>
      </c>
      <c r="G203" s="61">
        <v>79.729271270290042</v>
      </c>
      <c r="H203" s="61">
        <v>44.237749995734823</v>
      </c>
      <c r="I203" s="60" t="s">
        <v>81</v>
      </c>
    </row>
    <row r="204" spans="1:9" x14ac:dyDescent="0.2">
      <c r="A204" s="57">
        <f t="shared" si="3"/>
        <v>1997.08</v>
      </c>
      <c r="B204" s="61">
        <v>73.468677872079198</v>
      </c>
      <c r="C204" s="61">
        <v>49.359457138112347</v>
      </c>
      <c r="D204" s="61">
        <v>81.453808544844392</v>
      </c>
      <c r="E204" s="61">
        <v>64.41794782798803</v>
      </c>
      <c r="F204" s="61">
        <v>62.092713368551557</v>
      </c>
      <c r="G204" s="61">
        <v>75.847168670088578</v>
      </c>
      <c r="H204" s="61">
        <v>42.159055812895005</v>
      </c>
      <c r="I204" s="60" t="s">
        <v>81</v>
      </c>
    </row>
    <row r="205" spans="1:9" x14ac:dyDescent="0.2">
      <c r="A205" s="57">
        <f t="shared" si="3"/>
        <v>1997.09</v>
      </c>
      <c r="B205" s="61">
        <v>77.973130581716035</v>
      </c>
      <c r="C205" s="61">
        <v>51.851532601091336</v>
      </c>
      <c r="D205" s="61">
        <v>85.245616883510166</v>
      </c>
      <c r="E205" s="61">
        <v>66.224961989609852</v>
      </c>
      <c r="F205" s="61">
        <v>67.913988043263998</v>
      </c>
      <c r="G205" s="61">
        <v>79.558493798670966</v>
      </c>
      <c r="H205" s="61">
        <v>44.407484742673311</v>
      </c>
      <c r="I205" s="60" t="s">
        <v>81</v>
      </c>
    </row>
    <row r="206" spans="1:9" x14ac:dyDescent="0.2">
      <c r="A206" s="57">
        <f t="shared" si="3"/>
        <v>1997.1</v>
      </c>
      <c r="B206" s="61">
        <v>73.159509684906311</v>
      </c>
      <c r="C206" s="61">
        <v>55.697486886623736</v>
      </c>
      <c r="D206" s="61">
        <v>86.31109807254073</v>
      </c>
      <c r="E206" s="61">
        <v>66.814777594457297</v>
      </c>
      <c r="F206" s="61">
        <v>67.857874340727207</v>
      </c>
      <c r="G206" s="61">
        <v>86.268327962460901</v>
      </c>
      <c r="H206" s="61">
        <v>46.179396844419621</v>
      </c>
      <c r="I206" s="60" t="s">
        <v>81</v>
      </c>
    </row>
    <row r="207" spans="1:9" x14ac:dyDescent="0.2">
      <c r="A207" s="57">
        <f t="shared" si="3"/>
        <v>1997.11</v>
      </c>
      <c r="B207" s="61">
        <v>72.549110009821405</v>
      </c>
      <c r="C207" s="61">
        <v>50.649022001221752</v>
      </c>
      <c r="D207" s="61">
        <v>79.726531271540807</v>
      </c>
      <c r="E207" s="61">
        <v>61.395959642795198</v>
      </c>
      <c r="F207" s="61">
        <v>64.383097890023905</v>
      </c>
      <c r="G207" s="61">
        <v>84.493600183805029</v>
      </c>
      <c r="H207" s="61">
        <v>40.257694903259008</v>
      </c>
      <c r="I207" s="60" t="s">
        <v>81</v>
      </c>
    </row>
    <row r="208" spans="1:9" x14ac:dyDescent="0.2">
      <c r="A208" s="57">
        <f t="shared" si="3"/>
        <v>1997.12</v>
      </c>
      <c r="B208" s="61">
        <v>76.976258674770648</v>
      </c>
      <c r="C208" s="61">
        <v>48.546843731294636</v>
      </c>
      <c r="D208" s="61">
        <v>78.979235839702127</v>
      </c>
      <c r="E208" s="61">
        <v>62.225808213772105</v>
      </c>
      <c r="F208" s="61">
        <v>68.055816420056331</v>
      </c>
      <c r="G208" s="61">
        <v>74.642288498148645</v>
      </c>
      <c r="H208" s="61">
        <v>40.830734834846574</v>
      </c>
      <c r="I208" s="60" t="s">
        <v>81</v>
      </c>
    </row>
    <row r="209" spans="1:9" x14ac:dyDescent="0.2">
      <c r="A209" s="57">
        <f t="shared" si="3"/>
        <v>1998.01</v>
      </c>
      <c r="B209" s="61">
        <v>70.713375486528278</v>
      </c>
      <c r="C209" s="61">
        <v>43.791316635186639</v>
      </c>
      <c r="D209" s="61">
        <v>74.222877318209513</v>
      </c>
      <c r="E209" s="61">
        <v>54.812874649785051</v>
      </c>
      <c r="F209" s="61">
        <v>60.748596431129762</v>
      </c>
      <c r="G209" s="61">
        <v>69.392153214481553</v>
      </c>
      <c r="H209" s="61">
        <v>37.517640064198702</v>
      </c>
      <c r="I209" s="60" t="s">
        <v>81</v>
      </c>
    </row>
    <row r="210" spans="1:9" x14ac:dyDescent="0.2">
      <c r="A210" s="57">
        <f t="shared" si="3"/>
        <v>1998.02</v>
      </c>
      <c r="B210" s="61">
        <v>66.307810840695936</v>
      </c>
      <c r="C210" s="61">
        <v>45.884990392455002</v>
      </c>
      <c r="D210" s="61">
        <v>67.902165978865142</v>
      </c>
      <c r="E210" s="61">
        <v>56.952916964501576</v>
      </c>
      <c r="F210" s="61">
        <v>55.698573711109191</v>
      </c>
      <c r="G210" s="61">
        <v>76.547480753351778</v>
      </c>
      <c r="H210" s="61">
        <v>33.425210488009085</v>
      </c>
      <c r="I210" s="60" t="s">
        <v>81</v>
      </c>
    </row>
    <row r="211" spans="1:9" x14ac:dyDescent="0.2">
      <c r="A211" s="57">
        <f t="shared" si="3"/>
        <v>1998.03</v>
      </c>
      <c r="B211" s="61">
        <v>75.702622132266356</v>
      </c>
      <c r="C211" s="61">
        <v>54.283724511010554</v>
      </c>
      <c r="D211" s="61">
        <v>76.608359631341131</v>
      </c>
      <c r="E211" s="61">
        <v>64.121510654255232</v>
      </c>
      <c r="F211" s="61">
        <v>61.404786561979122</v>
      </c>
      <c r="G211" s="61">
        <v>84.121269777473316</v>
      </c>
      <c r="H211" s="61">
        <v>40.102099638186964</v>
      </c>
      <c r="I211" s="60" t="s">
        <v>81</v>
      </c>
    </row>
    <row r="212" spans="1:9" x14ac:dyDescent="0.2">
      <c r="A212" s="57">
        <f t="shared" si="3"/>
        <v>1998.04</v>
      </c>
      <c r="B212" s="61">
        <v>69.427547253958394</v>
      </c>
      <c r="C212" s="61">
        <v>48.229791984680034</v>
      </c>
      <c r="D212" s="61">
        <v>70.288416927136566</v>
      </c>
      <c r="E212" s="61">
        <v>57.448157338323767</v>
      </c>
      <c r="F212" s="61">
        <v>56.725624000464968</v>
      </c>
      <c r="G212" s="61">
        <v>68.764074792198144</v>
      </c>
      <c r="H212" s="61">
        <v>34.795664660917417</v>
      </c>
      <c r="I212" s="60" t="s">
        <v>81</v>
      </c>
    </row>
    <row r="213" spans="1:9" x14ac:dyDescent="0.2">
      <c r="A213" s="57">
        <f t="shared" si="3"/>
        <v>1998.05</v>
      </c>
      <c r="B213" s="61">
        <v>71.573954891964846</v>
      </c>
      <c r="C213" s="61">
        <v>51.98785237764826</v>
      </c>
      <c r="D213" s="61">
        <v>78.252674382103223</v>
      </c>
      <c r="E213" s="61">
        <v>59.303291861967466</v>
      </c>
      <c r="F213" s="61">
        <v>59.163189312960881</v>
      </c>
      <c r="G213" s="61">
        <v>76.152775584497306</v>
      </c>
      <c r="H213" s="61">
        <v>40.11935517157152</v>
      </c>
      <c r="I213" s="60" t="s">
        <v>81</v>
      </c>
    </row>
    <row r="214" spans="1:9" x14ac:dyDescent="0.2">
      <c r="A214" s="57">
        <f t="shared" si="3"/>
        <v>1998.06</v>
      </c>
      <c r="B214" s="61">
        <v>68.783993495480445</v>
      </c>
      <c r="C214" s="61">
        <v>49.774534187123713</v>
      </c>
      <c r="D214" s="61">
        <v>76.685826434787415</v>
      </c>
      <c r="E214" s="61">
        <v>59.835678096815357</v>
      </c>
      <c r="F214" s="61">
        <v>59.233756095315115</v>
      </c>
      <c r="G214" s="61">
        <v>77.059415105577827</v>
      </c>
      <c r="H214" s="61">
        <v>41.717328811607466</v>
      </c>
      <c r="I214" s="60" t="s">
        <v>81</v>
      </c>
    </row>
    <row r="215" spans="1:9" x14ac:dyDescent="0.2">
      <c r="A215" s="57">
        <f t="shared" si="3"/>
        <v>1998.07</v>
      </c>
      <c r="B215" s="56">
        <v>71.200746495946149</v>
      </c>
      <c r="C215" s="56">
        <v>48.560078571969036</v>
      </c>
      <c r="D215" s="56">
        <v>77.177360001831957</v>
      </c>
      <c r="E215" s="56">
        <v>64.011991169734046</v>
      </c>
      <c r="F215" s="56">
        <v>58.153056551878549</v>
      </c>
      <c r="G215" s="56">
        <v>80.960734993431288</v>
      </c>
      <c r="H215" s="56">
        <v>43.512187633375774</v>
      </c>
      <c r="I215" s="60" t="s">
        <v>81</v>
      </c>
    </row>
    <row r="216" spans="1:9" x14ac:dyDescent="0.2">
      <c r="A216" s="57">
        <f t="shared" si="3"/>
        <v>1998.08</v>
      </c>
      <c r="B216" s="56">
        <v>67.742400967275742</v>
      </c>
      <c r="C216" s="56">
        <v>43.30053211450354</v>
      </c>
      <c r="D216" s="56">
        <v>73.252731052950253</v>
      </c>
      <c r="E216" s="56">
        <v>61.768005071670842</v>
      </c>
      <c r="F216" s="56">
        <v>58.362120872272641</v>
      </c>
      <c r="G216" s="56">
        <v>80.16587967545054</v>
      </c>
      <c r="H216" s="56">
        <v>39.552357356715326</v>
      </c>
      <c r="I216" s="60" t="s">
        <v>81</v>
      </c>
    </row>
    <row r="217" spans="1:9" x14ac:dyDescent="0.2">
      <c r="A217" s="57">
        <f t="shared" si="3"/>
        <v>1998.09</v>
      </c>
      <c r="B217" s="56">
        <v>69.948867686053148</v>
      </c>
      <c r="C217" s="56">
        <v>44.400138682601948</v>
      </c>
      <c r="D217" s="56">
        <v>82.148337990162048</v>
      </c>
      <c r="E217" s="56">
        <v>62.705878970535153</v>
      </c>
      <c r="F217" s="56">
        <v>61.726160652157823</v>
      </c>
      <c r="G217" s="56">
        <v>76.013092498639239</v>
      </c>
      <c r="H217" s="56">
        <v>40.719439127125263</v>
      </c>
      <c r="I217" s="60" t="s">
        <v>81</v>
      </c>
    </row>
    <row r="218" spans="1:9" x14ac:dyDescent="0.2">
      <c r="A218" s="57">
        <f t="shared" si="3"/>
        <v>1998.1</v>
      </c>
      <c r="B218" s="56">
        <v>70.619047773986495</v>
      </c>
      <c r="C218" s="56">
        <v>42.026258989559736</v>
      </c>
      <c r="D218" s="56">
        <v>82.747701056640139</v>
      </c>
      <c r="E218" s="56">
        <v>56.428867880917224</v>
      </c>
      <c r="F218" s="56">
        <v>61.013329530948035</v>
      </c>
      <c r="G218" s="56">
        <v>76.635533475173261</v>
      </c>
      <c r="H218" s="56">
        <v>39.363533772517165</v>
      </c>
      <c r="I218" s="60" t="s">
        <v>81</v>
      </c>
    </row>
    <row r="219" spans="1:9" x14ac:dyDescent="0.2">
      <c r="A219" s="57">
        <f t="shared" si="3"/>
        <v>1998.11</v>
      </c>
      <c r="B219" s="56">
        <v>70.909867026334666</v>
      </c>
      <c r="C219" s="56">
        <v>38.609362045607853</v>
      </c>
      <c r="D219" s="56">
        <v>90.41864496091172</v>
      </c>
      <c r="E219" s="56">
        <v>57.106787802863721</v>
      </c>
      <c r="F219" s="56">
        <v>58.85851435547719</v>
      </c>
      <c r="G219" s="56">
        <v>76.358309990218373</v>
      </c>
      <c r="H219" s="56">
        <v>39.928041152323743</v>
      </c>
      <c r="I219" s="60" t="s">
        <v>81</v>
      </c>
    </row>
    <row r="220" spans="1:9" x14ac:dyDescent="0.2">
      <c r="A220" s="57">
        <f t="shared" si="3"/>
        <v>1998.12</v>
      </c>
      <c r="B220" s="56">
        <v>73.926671873726065</v>
      </c>
      <c r="C220" s="56">
        <v>37.476220342175246</v>
      </c>
      <c r="D220" s="56">
        <v>94.234836568075934</v>
      </c>
      <c r="E220" s="56">
        <v>60.493737263322835</v>
      </c>
      <c r="F220" s="56">
        <v>55.222941382530102</v>
      </c>
      <c r="G220" s="56">
        <v>73.69650510953258</v>
      </c>
      <c r="H220" s="56">
        <v>38.49680392311182</v>
      </c>
      <c r="I220" s="60" t="s">
        <v>81</v>
      </c>
    </row>
    <row r="221" spans="1:9" x14ac:dyDescent="0.2">
      <c r="A221" s="57">
        <f t="shared" ref="A221:A274" si="4">A209+1</f>
        <v>1999.01</v>
      </c>
      <c r="B221" s="56">
        <v>64.133534599626557</v>
      </c>
      <c r="C221" s="56">
        <v>35.811279507713003</v>
      </c>
      <c r="D221" s="56">
        <v>76.914025737904907</v>
      </c>
      <c r="E221" s="56">
        <v>53.763149497486232</v>
      </c>
      <c r="F221" s="56">
        <v>50.421406803064897</v>
      </c>
      <c r="G221" s="56">
        <v>62.639446017502955</v>
      </c>
      <c r="H221" s="56">
        <v>33.184767273123875</v>
      </c>
      <c r="I221" s="60" t="s">
        <v>81</v>
      </c>
    </row>
    <row r="222" spans="1:9" x14ac:dyDescent="0.2">
      <c r="A222" s="57">
        <f t="shared" si="4"/>
        <v>1999.02</v>
      </c>
      <c r="B222" s="56">
        <v>60.997870030345915</v>
      </c>
      <c r="C222" s="56">
        <v>34.676298871154565</v>
      </c>
      <c r="D222" s="56">
        <v>76.717628033742685</v>
      </c>
      <c r="E222" s="56">
        <v>50.557806142308067</v>
      </c>
      <c r="F222" s="56">
        <v>48.999509672914549</v>
      </c>
      <c r="G222" s="56">
        <v>62.020684470791785</v>
      </c>
      <c r="H222" s="56">
        <v>24.826450560668025</v>
      </c>
      <c r="I222" s="60" t="s">
        <v>81</v>
      </c>
    </row>
    <row r="223" spans="1:9" x14ac:dyDescent="0.2">
      <c r="A223" s="57">
        <f t="shared" si="4"/>
        <v>1999.03</v>
      </c>
      <c r="B223" s="56">
        <v>69.24767612345677</v>
      </c>
      <c r="C223" s="56">
        <v>42.235987546402022</v>
      </c>
      <c r="D223" s="56">
        <v>85.386253450201096</v>
      </c>
      <c r="E223" s="56">
        <v>58.186633836760215</v>
      </c>
      <c r="F223" s="56">
        <v>43.226491326169615</v>
      </c>
      <c r="G223" s="56">
        <v>76.776593206253878</v>
      </c>
      <c r="H223" s="56">
        <v>33.622133545755801</v>
      </c>
      <c r="I223" s="60" t="s">
        <v>81</v>
      </c>
    </row>
    <row r="224" spans="1:9" x14ac:dyDescent="0.2">
      <c r="A224" s="57">
        <f t="shared" si="4"/>
        <v>1999.04</v>
      </c>
      <c r="B224" s="56">
        <v>61.696910322198761</v>
      </c>
      <c r="C224" s="56">
        <v>36.489694125803851</v>
      </c>
      <c r="D224" s="56">
        <v>82.059332463405298</v>
      </c>
      <c r="E224" s="56">
        <v>55.768054672554925</v>
      </c>
      <c r="F224" s="56">
        <v>35.983492050400393</v>
      </c>
      <c r="G224" s="56">
        <v>73.81721495330828</v>
      </c>
      <c r="H224" s="56">
        <v>29.421773039224952</v>
      </c>
      <c r="I224" s="60" t="s">
        <v>81</v>
      </c>
    </row>
    <row r="225" spans="1:9" x14ac:dyDescent="0.2">
      <c r="A225" s="57">
        <f t="shared" si="4"/>
        <v>1999.05</v>
      </c>
      <c r="B225" s="56">
        <v>62.453528348466669</v>
      </c>
      <c r="C225" s="56">
        <v>37.698650030231619</v>
      </c>
      <c r="D225" s="56">
        <v>79.980765323987512</v>
      </c>
      <c r="E225" s="56">
        <v>56.533578470671664</v>
      </c>
      <c r="F225" s="56">
        <v>30.715648284183285</v>
      </c>
      <c r="G225" s="56">
        <v>74.588880344548173</v>
      </c>
      <c r="H225" s="56">
        <v>36.173484316117452</v>
      </c>
      <c r="I225" s="60" t="s">
        <v>81</v>
      </c>
    </row>
    <row r="226" spans="1:9" x14ac:dyDescent="0.2">
      <c r="A226" s="57">
        <f t="shared" si="4"/>
        <v>1999.06</v>
      </c>
      <c r="B226" s="56">
        <v>62.078071509918168</v>
      </c>
      <c r="C226" s="56">
        <v>37.754455158403857</v>
      </c>
      <c r="D226" s="56">
        <v>73.555972824524673</v>
      </c>
      <c r="E226" s="56">
        <v>58.156718968964668</v>
      </c>
      <c r="F226" s="56">
        <v>33.713733925638564</v>
      </c>
      <c r="G226" s="56">
        <v>69.757546276363129</v>
      </c>
      <c r="H226" s="56">
        <v>37.075310057418704</v>
      </c>
      <c r="I226" s="60" t="s">
        <v>81</v>
      </c>
    </row>
    <row r="227" spans="1:9" x14ac:dyDescent="0.2">
      <c r="A227" s="57">
        <f t="shared" si="4"/>
        <v>1999.07</v>
      </c>
      <c r="B227" s="56">
        <v>65.357444759514351</v>
      </c>
      <c r="C227" s="56">
        <v>36.605667971466922</v>
      </c>
      <c r="D227" s="56">
        <v>72.304949506326864</v>
      </c>
      <c r="E227" s="56">
        <v>57.352310574338162</v>
      </c>
      <c r="F227" s="56">
        <v>34.703921769794292</v>
      </c>
      <c r="G227" s="56">
        <v>31.884668171702231</v>
      </c>
      <c r="H227" s="56">
        <v>37.300467246002718</v>
      </c>
      <c r="I227" s="60" t="s">
        <v>81</v>
      </c>
    </row>
    <row r="228" spans="1:9" x14ac:dyDescent="0.2">
      <c r="A228" s="57">
        <f t="shared" si="4"/>
        <v>1999.08</v>
      </c>
      <c r="B228" s="56">
        <v>61.715316613925097</v>
      </c>
      <c r="C228" s="56">
        <v>35.500202187667867</v>
      </c>
      <c r="D228" s="56">
        <v>69.814722209739017</v>
      </c>
      <c r="E228" s="56">
        <v>56.974310049951825</v>
      </c>
      <c r="F228" s="56">
        <v>34.442983283895416</v>
      </c>
      <c r="G228" s="56">
        <v>64.040890715754401</v>
      </c>
      <c r="H228" s="56">
        <v>38.621514587575248</v>
      </c>
      <c r="I228" s="60" t="s">
        <v>81</v>
      </c>
    </row>
    <row r="229" spans="1:9" x14ac:dyDescent="0.2">
      <c r="A229" s="57">
        <f t="shared" si="4"/>
        <v>1999.09</v>
      </c>
      <c r="B229" s="56">
        <v>65.080459235301234</v>
      </c>
      <c r="C229" s="56">
        <v>36.344082159512027</v>
      </c>
      <c r="D229" s="56">
        <v>69.134263141230647</v>
      </c>
      <c r="E229" s="56">
        <v>54.069499981160398</v>
      </c>
      <c r="F229" s="56">
        <v>36.441115636432272</v>
      </c>
      <c r="G229" s="56">
        <v>69.389432472356447</v>
      </c>
      <c r="H229" s="56">
        <v>38.329111359832822</v>
      </c>
      <c r="I229" s="60" t="s">
        <v>81</v>
      </c>
    </row>
    <row r="230" spans="1:9" x14ac:dyDescent="0.2">
      <c r="A230" s="57">
        <f t="shared" si="4"/>
        <v>1999.1</v>
      </c>
      <c r="B230" s="56">
        <v>66.083661037167928</v>
      </c>
      <c r="C230" s="56">
        <v>38.122076376378146</v>
      </c>
      <c r="D230" s="56">
        <v>71.062011169257019</v>
      </c>
      <c r="E230" s="56">
        <v>53.592653457564921</v>
      </c>
      <c r="F230" s="56">
        <v>33.885906577947829</v>
      </c>
      <c r="G230" s="56">
        <v>60.201500582978277</v>
      </c>
      <c r="H230" s="56">
        <v>35.281131207928837</v>
      </c>
      <c r="I230" s="60" t="s">
        <v>81</v>
      </c>
    </row>
    <row r="231" spans="1:9" x14ac:dyDescent="0.2">
      <c r="A231" s="57">
        <f t="shared" si="4"/>
        <v>1999.11</v>
      </c>
      <c r="B231" s="56">
        <v>68.147378481305026</v>
      </c>
      <c r="C231" s="56">
        <v>37.178992489857876</v>
      </c>
      <c r="D231" s="56">
        <v>73.454384913781595</v>
      </c>
      <c r="E231" s="56">
        <v>53.176429320755084</v>
      </c>
      <c r="F231" s="56">
        <v>33.681084015770878</v>
      </c>
      <c r="G231" s="56">
        <v>64.941043897502524</v>
      </c>
      <c r="H231" s="56">
        <v>36.343630713012857</v>
      </c>
      <c r="I231" s="60" t="s">
        <v>81</v>
      </c>
    </row>
    <row r="232" spans="1:9" x14ac:dyDescent="0.2">
      <c r="A232" s="57">
        <f t="shared" si="4"/>
        <v>1999.12</v>
      </c>
      <c r="B232" s="56">
        <v>71.470374477286697</v>
      </c>
      <c r="C232" s="56">
        <v>35.830654390799296</v>
      </c>
      <c r="D232" s="56">
        <v>79.069519106473777</v>
      </c>
      <c r="E232" s="56">
        <v>54.10757193250523</v>
      </c>
      <c r="F232" s="56">
        <v>35.201783821884632</v>
      </c>
      <c r="G232" s="56">
        <v>66.232789209351452</v>
      </c>
      <c r="H232" s="56">
        <v>37.68311326253059</v>
      </c>
      <c r="I232" s="60" t="s">
        <v>81</v>
      </c>
    </row>
    <row r="233" spans="1:9" x14ac:dyDescent="0.2">
      <c r="A233" s="57">
        <f t="shared" si="4"/>
        <v>2000.01</v>
      </c>
      <c r="B233" s="62">
        <v>61.251923770466355</v>
      </c>
      <c r="C233" s="62">
        <v>34.297568486249766</v>
      </c>
      <c r="D233" s="62">
        <v>65.425314990013035</v>
      </c>
      <c r="E233" s="62">
        <v>48.016060977867895</v>
      </c>
      <c r="F233" s="62">
        <v>32.117983498059779</v>
      </c>
      <c r="G233" s="62">
        <v>44.682029026187294</v>
      </c>
      <c r="H233" s="62">
        <v>34.408285496482733</v>
      </c>
      <c r="I233" s="60" t="s">
        <v>81</v>
      </c>
    </row>
    <row r="234" spans="1:9" x14ac:dyDescent="0.2">
      <c r="A234" s="57">
        <f t="shared" si="4"/>
        <v>2000.02</v>
      </c>
      <c r="B234" s="62">
        <v>64.156870886210456</v>
      </c>
      <c r="C234" s="62">
        <v>37.924341073051515</v>
      </c>
      <c r="D234" s="62">
        <v>65.097807540137353</v>
      </c>
      <c r="E234" s="62">
        <v>53.716641031225656</v>
      </c>
      <c r="F234" s="62">
        <v>32.084803883936893</v>
      </c>
      <c r="G234" s="62">
        <v>60.363890130819776</v>
      </c>
      <c r="H234" s="62">
        <v>34.056779910019067</v>
      </c>
      <c r="I234" s="60" t="s">
        <v>81</v>
      </c>
    </row>
    <row r="235" spans="1:9" x14ac:dyDescent="0.2">
      <c r="A235" s="57">
        <f t="shared" si="4"/>
        <v>2000.03</v>
      </c>
      <c r="B235" s="62">
        <v>68.713087101664456</v>
      </c>
      <c r="C235" s="62">
        <v>41.543095997813509</v>
      </c>
      <c r="D235" s="62">
        <v>66.165741380645997</v>
      </c>
      <c r="E235" s="62">
        <v>56.592962761419486</v>
      </c>
      <c r="F235" s="62">
        <v>31.686571692885636</v>
      </c>
      <c r="G235" s="62">
        <v>58.326345287077608</v>
      </c>
      <c r="H235" s="62">
        <v>32.203415139374073</v>
      </c>
      <c r="I235" s="60" t="s">
        <v>81</v>
      </c>
    </row>
    <row r="236" spans="1:9" x14ac:dyDescent="0.2">
      <c r="A236" s="57">
        <f t="shared" si="4"/>
        <v>2000.04</v>
      </c>
      <c r="B236" s="62">
        <v>60.419333308804902</v>
      </c>
      <c r="C236" s="62">
        <v>37.453338084172785</v>
      </c>
      <c r="D236" s="62">
        <v>64.404622298463593</v>
      </c>
      <c r="E236" s="62">
        <v>48.635694174932624</v>
      </c>
      <c r="F236" s="62">
        <v>24.939304436635489</v>
      </c>
      <c r="G236" s="62">
        <v>54.40097393451979</v>
      </c>
      <c r="H236" s="62">
        <v>28.321167576401184</v>
      </c>
      <c r="I236" s="60" t="s">
        <v>81</v>
      </c>
    </row>
    <row r="237" spans="1:9" x14ac:dyDescent="0.2">
      <c r="A237" s="57">
        <f t="shared" si="4"/>
        <v>2000.05</v>
      </c>
      <c r="B237" s="62">
        <v>66.119483224150983</v>
      </c>
      <c r="C237" s="62">
        <v>41.974596883735288</v>
      </c>
      <c r="D237" s="62">
        <v>70.431590166965378</v>
      </c>
      <c r="E237" s="62">
        <v>58.003515619824284</v>
      </c>
      <c r="F237" s="62">
        <v>31.099383527918949</v>
      </c>
      <c r="G237" s="62">
        <v>58.154508854253784</v>
      </c>
      <c r="H237" s="62">
        <v>38.267499436317408</v>
      </c>
      <c r="I237" s="60" t="s">
        <v>81</v>
      </c>
    </row>
    <row r="238" spans="1:9" x14ac:dyDescent="0.2">
      <c r="A238" s="57">
        <f t="shared" si="4"/>
        <v>2000.06</v>
      </c>
      <c r="B238" s="62">
        <v>63.516906096258133</v>
      </c>
      <c r="C238" s="62">
        <v>39.972973870405561</v>
      </c>
      <c r="D238" s="62">
        <v>66.922978923361825</v>
      </c>
      <c r="E238" s="62">
        <v>56.069722934604449</v>
      </c>
      <c r="F238" s="62">
        <v>31.554805793797836</v>
      </c>
      <c r="G238" s="62">
        <v>61.319421420690887</v>
      </c>
      <c r="H238" s="62">
        <v>35.186935763545677</v>
      </c>
      <c r="I238" s="60" t="s">
        <v>81</v>
      </c>
    </row>
    <row r="239" spans="1:9" x14ac:dyDescent="0.2">
      <c r="A239" s="57">
        <f t="shared" si="4"/>
        <v>2000.07</v>
      </c>
      <c r="B239" s="62">
        <v>64.184288856051282</v>
      </c>
      <c r="C239" s="62">
        <v>37.019873144996723</v>
      </c>
      <c r="D239" s="62">
        <v>68.508910577718552</v>
      </c>
      <c r="E239" s="62">
        <v>53.284887654765789</v>
      </c>
      <c r="F239" s="62">
        <v>29.857298173369688</v>
      </c>
      <c r="G239" s="62">
        <v>59.40645570023927</v>
      </c>
      <c r="H239" s="62">
        <v>34.198430873057347</v>
      </c>
      <c r="I239" s="60" t="s">
        <v>81</v>
      </c>
    </row>
    <row r="240" spans="1:9" x14ac:dyDescent="0.2">
      <c r="A240" s="57">
        <f t="shared" si="4"/>
        <v>2000.08</v>
      </c>
      <c r="B240" s="62">
        <v>68.720610818019196</v>
      </c>
      <c r="C240" s="62">
        <v>36.303582089752211</v>
      </c>
      <c r="D240" s="62">
        <v>70.037023959186342</v>
      </c>
      <c r="E240" s="62">
        <v>55.969242431410592</v>
      </c>
      <c r="F240" s="62">
        <v>34.384408475312419</v>
      </c>
      <c r="G240" s="62">
        <v>59.116188031099028</v>
      </c>
      <c r="H240" s="62">
        <v>36.776748481149795</v>
      </c>
      <c r="I240" s="60" t="s">
        <v>81</v>
      </c>
    </row>
    <row r="241" spans="1:9" x14ac:dyDescent="0.2">
      <c r="A241" s="57">
        <f t="shared" si="4"/>
        <v>2000.09</v>
      </c>
      <c r="B241" s="62">
        <v>66.335342301461964</v>
      </c>
      <c r="C241" s="62">
        <v>35.053028514971395</v>
      </c>
      <c r="D241" s="62">
        <v>71.178592736812888</v>
      </c>
      <c r="E241" s="62">
        <v>53.345687130190001</v>
      </c>
      <c r="F241" s="62">
        <v>27.045217365581848</v>
      </c>
      <c r="G241" s="62">
        <v>20.045410729008434</v>
      </c>
      <c r="H241" s="62">
        <v>34.268905239978771</v>
      </c>
      <c r="I241" s="60" t="s">
        <v>81</v>
      </c>
    </row>
    <row r="242" spans="1:9" x14ac:dyDescent="0.2">
      <c r="A242" s="57">
        <f t="shared" si="4"/>
        <v>2000.1</v>
      </c>
      <c r="B242" s="62">
        <v>64.421667040090512</v>
      </c>
      <c r="C242" s="62">
        <v>37.944713433508028</v>
      </c>
      <c r="D242" s="62">
        <v>70.487305632758904</v>
      </c>
      <c r="E242" s="62">
        <v>54.285406583921258</v>
      </c>
      <c r="F242" s="62">
        <v>26.237133813242764</v>
      </c>
      <c r="G242" s="62">
        <v>53.591434014672757</v>
      </c>
      <c r="H242" s="62">
        <v>34.308344882551268</v>
      </c>
      <c r="I242" s="60" t="s">
        <v>81</v>
      </c>
    </row>
    <row r="243" spans="1:9" x14ac:dyDescent="0.2">
      <c r="A243" s="57">
        <f t="shared" si="4"/>
        <v>2000.11</v>
      </c>
      <c r="B243" s="62">
        <v>61.225748412371559</v>
      </c>
      <c r="C243" s="62">
        <v>35.500802551709178</v>
      </c>
      <c r="D243" s="62">
        <v>69.608654707075047</v>
      </c>
      <c r="E243" s="62">
        <v>51.841118887685269</v>
      </c>
      <c r="F243" s="62">
        <v>28.598242216004977</v>
      </c>
      <c r="G243" s="62">
        <v>57.123952060062166</v>
      </c>
      <c r="H243" s="62">
        <v>32.020437778736429</v>
      </c>
      <c r="I243" s="60" t="s">
        <v>81</v>
      </c>
    </row>
    <row r="244" spans="1:9" x14ac:dyDescent="0.2">
      <c r="A244" s="57">
        <f t="shared" si="4"/>
        <v>2000.12</v>
      </c>
      <c r="B244" s="62">
        <v>66.976396777795841</v>
      </c>
      <c r="C244" s="62">
        <v>27.724345693380652</v>
      </c>
      <c r="D244" s="62">
        <v>73.124191334445896</v>
      </c>
      <c r="E244" s="62">
        <v>47.939084574086642</v>
      </c>
      <c r="F244" s="62">
        <v>27.938671603028002</v>
      </c>
      <c r="G244" s="62">
        <v>53.644971833669686</v>
      </c>
      <c r="H244" s="62">
        <v>27.908329625671001</v>
      </c>
      <c r="I244" s="60" t="s">
        <v>81</v>
      </c>
    </row>
    <row r="245" spans="1:9" x14ac:dyDescent="0.2">
      <c r="A245" s="57">
        <f t="shared" si="4"/>
        <v>2001.01</v>
      </c>
      <c r="B245" s="62">
        <v>63.794282877599073</v>
      </c>
      <c r="C245" s="62">
        <v>30.10559464923649</v>
      </c>
      <c r="D245" s="62">
        <v>76.778409707273113</v>
      </c>
      <c r="E245" s="62">
        <v>47.627709391415451</v>
      </c>
      <c r="F245" s="62">
        <v>29.568155388179463</v>
      </c>
      <c r="G245" s="62">
        <v>35.409303686847608</v>
      </c>
      <c r="H245" s="62">
        <v>31.797817310489034</v>
      </c>
      <c r="I245" s="60" t="s">
        <v>81</v>
      </c>
    </row>
    <row r="246" spans="1:9" x14ac:dyDescent="0.2">
      <c r="A246" s="57">
        <f t="shared" si="4"/>
        <v>2001.02</v>
      </c>
      <c r="B246" s="62">
        <v>61.764052243151312</v>
      </c>
      <c r="C246" s="62">
        <v>29.374483279846224</v>
      </c>
      <c r="D246" s="62">
        <v>67.226593934433225</v>
      </c>
      <c r="E246" s="62">
        <v>42.419748701511431</v>
      </c>
      <c r="F246" s="62">
        <v>25.821109133461224</v>
      </c>
      <c r="G246" s="62">
        <v>48.15163645365341</v>
      </c>
      <c r="H246" s="62">
        <v>28.818664965210004</v>
      </c>
      <c r="I246" s="60" t="s">
        <v>81</v>
      </c>
    </row>
    <row r="247" spans="1:9" x14ac:dyDescent="0.2">
      <c r="A247" s="57">
        <f t="shared" si="4"/>
        <v>2001.03</v>
      </c>
      <c r="B247" s="62">
        <v>70.511473113696397</v>
      </c>
      <c r="C247" s="62">
        <v>35.997005959932885</v>
      </c>
      <c r="D247" s="62">
        <v>75.721007058205899</v>
      </c>
      <c r="E247" s="62">
        <v>50.513166359606174</v>
      </c>
      <c r="F247" s="62">
        <v>26.318728436071083</v>
      </c>
      <c r="G247" s="62">
        <v>36.82931122882286</v>
      </c>
      <c r="H247" s="62">
        <v>33.617177634104053</v>
      </c>
      <c r="I247" s="60" t="s">
        <v>81</v>
      </c>
    </row>
    <row r="248" spans="1:9" x14ac:dyDescent="0.2">
      <c r="A248" s="57">
        <f t="shared" si="4"/>
        <v>2001.04</v>
      </c>
      <c r="B248" s="62">
        <v>61.755218660253654</v>
      </c>
      <c r="C248" s="62">
        <v>31.395418916681006</v>
      </c>
      <c r="D248" s="62">
        <v>57.777851913135635</v>
      </c>
      <c r="E248" s="62">
        <v>43.084634676730573</v>
      </c>
      <c r="F248" s="62">
        <v>23.970593438517245</v>
      </c>
      <c r="G248" s="62">
        <v>45.582061653722839</v>
      </c>
      <c r="H248" s="62">
        <v>27.691488368518861</v>
      </c>
      <c r="I248" s="60" t="s">
        <v>81</v>
      </c>
    </row>
    <row r="249" spans="1:9" x14ac:dyDescent="0.2">
      <c r="A249" s="57">
        <f t="shared" si="4"/>
        <v>2001.05</v>
      </c>
      <c r="B249" s="62">
        <v>47.592021147537636</v>
      </c>
      <c r="C249" s="62">
        <v>33.243593004589385</v>
      </c>
      <c r="D249" s="62">
        <v>61.099913738145105</v>
      </c>
      <c r="E249" s="62">
        <v>53.333449908352307</v>
      </c>
      <c r="F249" s="62">
        <v>30.451990051213439</v>
      </c>
      <c r="G249" s="62">
        <v>47.692497742335931</v>
      </c>
      <c r="H249" s="62">
        <v>29.691271635844984</v>
      </c>
      <c r="I249" s="60" t="s">
        <v>81</v>
      </c>
    </row>
    <row r="250" spans="1:9" x14ac:dyDescent="0.2">
      <c r="A250" s="57">
        <f t="shared" si="4"/>
        <v>2001.06</v>
      </c>
      <c r="B250" s="62">
        <v>48.58287134949196</v>
      </c>
      <c r="C250" s="62">
        <v>28.915919035454117</v>
      </c>
      <c r="D250" s="62">
        <v>59.530406497167341</v>
      </c>
      <c r="E250" s="62">
        <v>46.212954965943617</v>
      </c>
      <c r="F250" s="62">
        <v>28.751303196685026</v>
      </c>
      <c r="G250" s="62">
        <v>48.301128348925417</v>
      </c>
      <c r="H250" s="62">
        <v>27.480469790940798</v>
      </c>
      <c r="I250" s="60" t="s">
        <v>81</v>
      </c>
    </row>
    <row r="251" spans="1:9" x14ac:dyDescent="0.2">
      <c r="A251" s="57">
        <f t="shared" si="4"/>
        <v>2001.07</v>
      </c>
      <c r="B251" s="63">
        <v>51.257267710941022</v>
      </c>
      <c r="C251" s="63">
        <v>28.070656878143595</v>
      </c>
      <c r="D251" s="63">
        <v>58.963552004560107</v>
      </c>
      <c r="E251" s="63">
        <v>47.961889599521882</v>
      </c>
      <c r="F251" s="63">
        <v>33.547357873971308</v>
      </c>
      <c r="G251" s="63">
        <v>47.336553148953151</v>
      </c>
      <c r="H251" s="63">
        <v>29.203396627453827</v>
      </c>
      <c r="I251" s="60" t="s">
        <v>81</v>
      </c>
    </row>
    <row r="252" spans="1:9" x14ac:dyDescent="0.2">
      <c r="A252" s="57">
        <f t="shared" si="4"/>
        <v>2001.08</v>
      </c>
      <c r="B252" s="63">
        <v>52.471191025790795</v>
      </c>
      <c r="C252" s="63">
        <v>29.86476695293835</v>
      </c>
      <c r="D252" s="63">
        <v>63.814070973537895</v>
      </c>
      <c r="E252" s="63">
        <v>49.749746679991951</v>
      </c>
      <c r="F252" s="63">
        <v>29.021929441938315</v>
      </c>
      <c r="G252" s="63">
        <v>48.917695765122943</v>
      </c>
      <c r="H252" s="63">
        <v>30.764789052144444</v>
      </c>
      <c r="I252" s="60" t="s">
        <v>81</v>
      </c>
    </row>
    <row r="253" spans="1:9" x14ac:dyDescent="0.2">
      <c r="A253" s="57">
        <f t="shared" si="4"/>
        <v>2001.09</v>
      </c>
      <c r="B253" s="63">
        <v>51.464155022109061</v>
      </c>
      <c r="C253" s="63">
        <v>27.257674170585673</v>
      </c>
      <c r="D253" s="63">
        <v>59.864398395483512</v>
      </c>
      <c r="E253" s="63">
        <v>45.196715439805971</v>
      </c>
      <c r="F253" s="63">
        <v>25.782432661251104</v>
      </c>
      <c r="G253" s="63">
        <v>47.786199052397485</v>
      </c>
      <c r="H253" s="63">
        <v>25.889550125814786</v>
      </c>
      <c r="I253" s="60" t="s">
        <v>81</v>
      </c>
    </row>
    <row r="254" spans="1:9" x14ac:dyDescent="0.2">
      <c r="A254" s="57">
        <f t="shared" si="4"/>
        <v>2001.1</v>
      </c>
      <c r="B254" s="63">
        <v>54.901593159748209</v>
      </c>
      <c r="C254" s="63">
        <v>26.603386877794321</v>
      </c>
      <c r="D254" s="63">
        <v>66.319699526782372</v>
      </c>
      <c r="E254" s="63">
        <v>49.197243001419885</v>
      </c>
      <c r="F254" s="63">
        <v>26.946665902870176</v>
      </c>
      <c r="G254" s="63">
        <v>44.437601226967821</v>
      </c>
      <c r="H254" s="63">
        <v>29.949498610780267</v>
      </c>
      <c r="I254" s="60" t="s">
        <v>81</v>
      </c>
    </row>
    <row r="255" spans="1:9" x14ac:dyDescent="0.2">
      <c r="A255" s="57">
        <f t="shared" si="4"/>
        <v>2001.11</v>
      </c>
      <c r="B255" s="63">
        <v>61.44869055173362</v>
      </c>
      <c r="C255" s="63">
        <v>23.815716166188174</v>
      </c>
      <c r="D255" s="63">
        <v>62.505900503498822</v>
      </c>
      <c r="E255" s="63">
        <v>46.624677126523409</v>
      </c>
      <c r="F255" s="63">
        <v>26.032580690170835</v>
      </c>
      <c r="G255" s="63">
        <v>38.984726838996018</v>
      </c>
      <c r="H255" s="63">
        <v>28.194756067492637</v>
      </c>
      <c r="I255" s="60" t="s">
        <v>81</v>
      </c>
    </row>
    <row r="256" spans="1:9" x14ac:dyDescent="0.2">
      <c r="A256" s="57">
        <f t="shared" si="4"/>
        <v>2001.12</v>
      </c>
      <c r="B256" s="63">
        <v>57.663223797743377</v>
      </c>
      <c r="C256" s="63">
        <v>21.327463303561061</v>
      </c>
      <c r="D256" s="63">
        <v>71.763954668886726</v>
      </c>
      <c r="E256" s="63">
        <v>43.039687425002896</v>
      </c>
      <c r="F256" s="63">
        <v>24.24354595040986</v>
      </c>
      <c r="G256" s="63">
        <v>28.303254482165091</v>
      </c>
      <c r="H256" s="63">
        <v>24.890779602671049</v>
      </c>
      <c r="I256" s="60" t="s">
        <v>81</v>
      </c>
    </row>
    <row r="257" spans="1:9" x14ac:dyDescent="0.2">
      <c r="A257" s="57">
        <f t="shared" si="4"/>
        <v>2002.01</v>
      </c>
      <c r="B257" s="63">
        <v>57.997078431505102</v>
      </c>
      <c r="C257" s="63">
        <v>21.307780227035575</v>
      </c>
      <c r="D257" s="63">
        <v>65.162483028030906</v>
      </c>
      <c r="E257" s="63">
        <v>45.108917051139663</v>
      </c>
      <c r="F257" s="63">
        <v>26.24096768333381</v>
      </c>
      <c r="G257" s="63">
        <v>26.08972631647466</v>
      </c>
      <c r="H257" s="63">
        <v>19.536775674891071</v>
      </c>
      <c r="I257" s="60" t="s">
        <v>81</v>
      </c>
    </row>
    <row r="258" spans="1:9" x14ac:dyDescent="0.2">
      <c r="A258" s="57">
        <f t="shared" si="4"/>
        <v>2002.02</v>
      </c>
      <c r="B258" s="63">
        <v>54.676450286127306</v>
      </c>
      <c r="C258" s="63">
        <v>21.660445394555406</v>
      </c>
      <c r="D258" s="63">
        <v>56.728728353054379</v>
      </c>
      <c r="E258" s="63">
        <v>38.137690777692214</v>
      </c>
      <c r="F258" s="63">
        <v>20.904095856606695</v>
      </c>
      <c r="G258" s="63">
        <v>42.562941641771303</v>
      </c>
      <c r="H258" s="63">
        <v>15.675822563637409</v>
      </c>
      <c r="I258" s="60" t="s">
        <v>81</v>
      </c>
    </row>
    <row r="259" spans="1:9" x14ac:dyDescent="0.2">
      <c r="A259" s="57">
        <f t="shared" si="4"/>
        <v>2002.03</v>
      </c>
      <c r="B259" s="63">
        <v>55.610043145987177</v>
      </c>
      <c r="C259" s="63">
        <v>23.142743083652594</v>
      </c>
      <c r="D259" s="63">
        <v>51.62219338346781</v>
      </c>
      <c r="E259" s="63">
        <v>37.28548833016049</v>
      </c>
      <c r="F259" s="63">
        <v>20.009593166302643</v>
      </c>
      <c r="G259" s="63">
        <v>40.788932911209635</v>
      </c>
      <c r="H259" s="63">
        <v>17.965784232677397</v>
      </c>
      <c r="I259" s="60" t="s">
        <v>81</v>
      </c>
    </row>
    <row r="260" spans="1:9" x14ac:dyDescent="0.2">
      <c r="A260" s="57">
        <f t="shared" si="4"/>
        <v>2002.04</v>
      </c>
      <c r="B260" s="63">
        <v>58.021530855207281</v>
      </c>
      <c r="C260" s="63">
        <v>26.446997894376057</v>
      </c>
      <c r="D260" s="63">
        <v>57.866316743260271</v>
      </c>
      <c r="E260" s="63">
        <v>42.317093421824879</v>
      </c>
      <c r="F260" s="63">
        <v>25.449408966782627</v>
      </c>
      <c r="G260" s="63">
        <v>42.847559391710824</v>
      </c>
      <c r="H260" s="63">
        <v>19.811985015120083</v>
      </c>
      <c r="I260" s="60" t="s">
        <v>81</v>
      </c>
    </row>
    <row r="261" spans="1:9" x14ac:dyDescent="0.2">
      <c r="A261" s="57">
        <f t="shared" si="4"/>
        <v>2002.05</v>
      </c>
      <c r="B261" s="63">
        <v>62.570960923431848</v>
      </c>
      <c r="C261" s="63">
        <v>27.246597706126668</v>
      </c>
      <c r="D261" s="63">
        <v>57.744022041088506</v>
      </c>
      <c r="E261" s="63">
        <v>42.110787016735102</v>
      </c>
      <c r="F261" s="63">
        <v>26.236723534202223</v>
      </c>
      <c r="G261" s="63">
        <v>46.288885171339302</v>
      </c>
      <c r="H261" s="63">
        <v>19.968657069787259</v>
      </c>
      <c r="I261" s="60" t="s">
        <v>81</v>
      </c>
    </row>
    <row r="262" spans="1:9" x14ac:dyDescent="0.2">
      <c r="A262" s="57">
        <f t="shared" si="4"/>
        <v>2002.06</v>
      </c>
      <c r="B262" s="63">
        <v>55.795009080008192</v>
      </c>
      <c r="C262" s="63">
        <v>24.813858158236744</v>
      </c>
      <c r="D262" s="63">
        <v>54.7386984437913</v>
      </c>
      <c r="E262" s="63">
        <v>38.323425537775378</v>
      </c>
      <c r="F262" s="63">
        <v>23.449768672310427</v>
      </c>
      <c r="G262" s="63">
        <v>45.625697166930209</v>
      </c>
      <c r="H262" s="63">
        <v>17.627055954909611</v>
      </c>
      <c r="I262" s="60" t="s">
        <v>81</v>
      </c>
    </row>
    <row r="263" spans="1:9" x14ac:dyDescent="0.2">
      <c r="A263" s="57">
        <f t="shared" si="4"/>
        <v>2002.07</v>
      </c>
      <c r="B263" s="63">
        <v>55.831327725948931</v>
      </c>
      <c r="C263" s="63">
        <v>23.694065938963522</v>
      </c>
      <c r="D263" s="63">
        <v>50.245245099664658</v>
      </c>
      <c r="E263" s="63">
        <v>38.260734364864284</v>
      </c>
      <c r="F263" s="63">
        <v>22.17981778536555</v>
      </c>
      <c r="G263" s="63">
        <v>22.947810088756484</v>
      </c>
      <c r="H263" s="63">
        <v>18.496757201406961</v>
      </c>
      <c r="I263" s="60" t="s">
        <v>81</v>
      </c>
    </row>
    <row r="264" spans="1:9" x14ac:dyDescent="0.2">
      <c r="A264" s="57">
        <f t="shared" si="4"/>
        <v>2002.08</v>
      </c>
      <c r="B264" s="63">
        <v>52.003564677675215</v>
      </c>
      <c r="C264" s="63">
        <v>23.571961104650835</v>
      </c>
      <c r="D264" s="63">
        <v>49.955600915513429</v>
      </c>
      <c r="E264" s="63">
        <v>35.506520935870981</v>
      </c>
      <c r="F264" s="63">
        <v>23.052180463304687</v>
      </c>
      <c r="G264" s="63">
        <v>43.217847052194521</v>
      </c>
      <c r="H264" s="63">
        <v>16.986985806245777</v>
      </c>
      <c r="I264" s="60" t="s">
        <v>81</v>
      </c>
    </row>
    <row r="265" spans="1:9" x14ac:dyDescent="0.2">
      <c r="A265" s="57">
        <f t="shared" si="4"/>
        <v>2002.09</v>
      </c>
      <c r="B265" s="63">
        <v>47.42120366489717</v>
      </c>
      <c r="C265" s="63">
        <v>22.37203171008267</v>
      </c>
      <c r="D265" s="63">
        <v>46.642957006266414</v>
      </c>
      <c r="E265" s="63">
        <v>33.870448768360752</v>
      </c>
      <c r="F265" s="63">
        <v>21.008232710038364</v>
      </c>
      <c r="G265" s="63">
        <v>44.252669751069348</v>
      </c>
      <c r="H265" s="63">
        <v>16.289831226249955</v>
      </c>
      <c r="I265" s="60" t="s">
        <v>81</v>
      </c>
    </row>
    <row r="266" spans="1:9" x14ac:dyDescent="0.2">
      <c r="A266" s="57">
        <f t="shared" si="4"/>
        <v>2002.1</v>
      </c>
      <c r="B266" s="63">
        <v>51.69666596847302</v>
      </c>
      <c r="C266" s="63">
        <v>22.712061107245209</v>
      </c>
      <c r="D266" s="63">
        <v>51.03033074983577</v>
      </c>
      <c r="E266" s="63">
        <v>36.227560098027311</v>
      </c>
      <c r="F266" s="63">
        <v>23.050305758789243</v>
      </c>
      <c r="G266" s="63">
        <v>45.356521022502328</v>
      </c>
      <c r="H266" s="63">
        <v>18.211877833668986</v>
      </c>
      <c r="I266" s="60" t="s">
        <v>81</v>
      </c>
    </row>
    <row r="267" spans="1:9" x14ac:dyDescent="0.2">
      <c r="A267" s="57">
        <f t="shared" si="4"/>
        <v>2002.11</v>
      </c>
      <c r="B267" s="63">
        <v>54.905871109254193</v>
      </c>
      <c r="C267" s="63">
        <v>23.298714720223394</v>
      </c>
      <c r="D267" s="63">
        <v>47.30243794503788</v>
      </c>
      <c r="E267" s="63">
        <v>35.789887005959301</v>
      </c>
      <c r="F267" s="63">
        <v>21.682977283251052</v>
      </c>
      <c r="G267" s="63">
        <v>43.910139370735386</v>
      </c>
      <c r="H267" s="63">
        <v>17.728214895391748</v>
      </c>
      <c r="I267" s="60" t="s">
        <v>81</v>
      </c>
    </row>
    <row r="268" spans="1:9" x14ac:dyDescent="0.2">
      <c r="A268" s="57">
        <f t="shared" si="4"/>
        <v>2002.12</v>
      </c>
      <c r="B268" s="63">
        <v>57.198692326746766</v>
      </c>
      <c r="C268" s="63">
        <v>22.494061686148068</v>
      </c>
      <c r="D268" s="63">
        <v>47.246682577193205</v>
      </c>
      <c r="E268" s="63">
        <v>35.262532435344426</v>
      </c>
      <c r="F268" s="63">
        <v>13.779062398115519</v>
      </c>
      <c r="G268" s="63">
        <v>40.170884767104361</v>
      </c>
      <c r="H268" s="63">
        <v>17.1733996288459</v>
      </c>
      <c r="I268" s="60" t="s">
        <v>81</v>
      </c>
    </row>
    <row r="269" spans="1:9" x14ac:dyDescent="0.2">
      <c r="A269" s="57">
        <f t="shared" si="4"/>
        <v>2003.01</v>
      </c>
      <c r="B269" s="63">
        <v>54.947781080587291</v>
      </c>
      <c r="C269" s="63">
        <v>24.308724325062787</v>
      </c>
      <c r="D269" s="63">
        <v>46.484253614183025</v>
      </c>
      <c r="E269" s="63">
        <v>34.92027625796959</v>
      </c>
      <c r="F269" s="63">
        <v>19.502593535697144</v>
      </c>
      <c r="G269" s="63">
        <v>24.465058751918232</v>
      </c>
      <c r="H269" s="63">
        <v>16.479537539388613</v>
      </c>
      <c r="I269" s="60" t="s">
        <v>81</v>
      </c>
    </row>
    <row r="270" spans="1:9" x14ac:dyDescent="0.2">
      <c r="A270" s="57">
        <f t="shared" si="4"/>
        <v>2003.02</v>
      </c>
      <c r="B270" s="63">
        <v>51.836974471157106</v>
      </c>
      <c r="C270" s="63">
        <v>24.380643050847802</v>
      </c>
      <c r="D270" s="63">
        <v>42.769260374348789</v>
      </c>
      <c r="E270" s="63">
        <v>32.922486229940944</v>
      </c>
      <c r="F270" s="63">
        <v>20.665404632794111</v>
      </c>
      <c r="G270" s="63">
        <v>28.277762105967174</v>
      </c>
      <c r="H270" s="63">
        <v>16.130668610090439</v>
      </c>
      <c r="I270" s="60" t="s">
        <v>81</v>
      </c>
    </row>
    <row r="271" spans="1:9" x14ac:dyDescent="0.2">
      <c r="A271" s="57">
        <f t="shared" si="4"/>
        <v>2003.03</v>
      </c>
      <c r="B271" s="63">
        <v>56.433656516872702</v>
      </c>
      <c r="C271" s="63">
        <v>27.590004083739604</v>
      </c>
      <c r="D271" s="63">
        <v>46.935384918637254</v>
      </c>
      <c r="E271" s="63">
        <v>36.510605278802295</v>
      </c>
      <c r="F271" s="63">
        <v>21.324998699801682</v>
      </c>
      <c r="G271" s="63">
        <v>30.445980651597672</v>
      </c>
      <c r="H271" s="63">
        <v>15.348507626367121</v>
      </c>
      <c r="I271" s="60" t="s">
        <v>81</v>
      </c>
    </row>
    <row r="272" spans="1:9" x14ac:dyDescent="0.2">
      <c r="A272" s="57">
        <f t="shared" si="4"/>
        <v>2003.04</v>
      </c>
      <c r="B272" s="63">
        <v>52.009690445113854</v>
      </c>
      <c r="C272" s="63">
        <v>27.689271939626607</v>
      </c>
      <c r="D272" s="63">
        <v>45.565739934090878</v>
      </c>
      <c r="E272" s="63">
        <v>34.800382743816016</v>
      </c>
      <c r="F272" s="63">
        <v>21.004845595512105</v>
      </c>
      <c r="G272" s="63">
        <v>38.132747452965774</v>
      </c>
      <c r="H272" s="63">
        <v>16.006077823975829</v>
      </c>
      <c r="I272" s="60" t="s">
        <v>81</v>
      </c>
    </row>
    <row r="273" spans="1:9" x14ac:dyDescent="0.2">
      <c r="A273" s="57">
        <f t="shared" si="4"/>
        <v>2003.05</v>
      </c>
      <c r="B273" s="63">
        <v>56.401083509874908</v>
      </c>
      <c r="C273" s="63">
        <v>30.7968921113963</v>
      </c>
      <c r="D273" s="63">
        <v>48.291321733973156</v>
      </c>
      <c r="E273" s="63">
        <v>37.879265072807947</v>
      </c>
      <c r="F273" s="63">
        <v>23.693319560251133</v>
      </c>
      <c r="G273" s="63">
        <v>43.450548421391467</v>
      </c>
      <c r="H273" s="63">
        <v>19.338728816506272</v>
      </c>
      <c r="I273" s="60" t="s">
        <v>81</v>
      </c>
    </row>
    <row r="274" spans="1:9" x14ac:dyDescent="0.2">
      <c r="A274" s="57">
        <f t="shared" si="4"/>
        <v>2003.06</v>
      </c>
      <c r="B274" s="63">
        <v>52.271061412340025</v>
      </c>
      <c r="C274" s="63">
        <v>30.763175861680992</v>
      </c>
      <c r="D274" s="63">
        <v>45.780025043405644</v>
      </c>
      <c r="E274" s="63">
        <v>35.878345636983809</v>
      </c>
      <c r="F274" s="63">
        <v>21.824247564147313</v>
      </c>
      <c r="G274" s="63">
        <v>45.2728510630645</v>
      </c>
      <c r="H274" s="63">
        <v>19.168022743212891</v>
      </c>
      <c r="I274" s="60" t="s">
        <v>81</v>
      </c>
    </row>
    <row r="275" spans="1:9" x14ac:dyDescent="0.2">
      <c r="A275" s="57"/>
      <c r="B275" s="63"/>
      <c r="C275" s="58"/>
      <c r="D275" s="58"/>
      <c r="E275" s="58"/>
      <c r="F275" s="58"/>
      <c r="G275" s="58"/>
      <c r="H275" s="58"/>
      <c r="I275" s="58"/>
    </row>
    <row r="276" spans="1:9" x14ac:dyDescent="0.2">
      <c r="A276" s="57"/>
      <c r="B276" s="63"/>
      <c r="C276" s="58"/>
      <c r="D276" s="58"/>
      <c r="E276" s="58"/>
      <c r="F276" s="58"/>
      <c r="G276" s="58"/>
      <c r="H276" s="58"/>
      <c r="I276" s="58"/>
    </row>
    <row r="277" spans="1:9" x14ac:dyDescent="0.2">
      <c r="A277" s="57"/>
      <c r="B277" s="63"/>
      <c r="C277" s="58"/>
      <c r="D277" s="58"/>
      <c r="E277" s="58"/>
      <c r="F277" s="58"/>
      <c r="G277" s="58"/>
      <c r="H277" s="58"/>
      <c r="I277" s="58"/>
    </row>
    <row r="278" spans="1:9" x14ac:dyDescent="0.2">
      <c r="A278" s="57"/>
      <c r="B278" s="63"/>
      <c r="C278" s="58"/>
      <c r="D278" s="58"/>
      <c r="E278" s="58"/>
      <c r="F278" s="58"/>
      <c r="G278" s="58"/>
      <c r="H278" s="58"/>
      <c r="I278" s="58"/>
    </row>
    <row r="279" spans="1:9" x14ac:dyDescent="0.2">
      <c r="A279" s="57"/>
      <c r="B279" s="63"/>
      <c r="C279" s="58"/>
      <c r="D279" s="58"/>
      <c r="E279" s="58"/>
      <c r="F279" s="58"/>
      <c r="G279" s="58"/>
      <c r="H279" s="58"/>
      <c r="I279" s="58"/>
    </row>
    <row r="280" spans="1:9" x14ac:dyDescent="0.2">
      <c r="A280" s="57"/>
      <c r="B280" s="63"/>
      <c r="C280" s="58"/>
      <c r="D280" s="58"/>
      <c r="E280" s="58"/>
      <c r="F280" s="58"/>
      <c r="G280" s="58"/>
      <c r="H280" s="58"/>
      <c r="I280" s="58"/>
    </row>
    <row r="281" spans="1:9" x14ac:dyDescent="0.2">
      <c r="B281" s="63"/>
      <c r="C281" s="58"/>
      <c r="D281" s="58"/>
      <c r="E281" s="58"/>
      <c r="F281" s="58"/>
      <c r="G281" s="58"/>
      <c r="H281" s="58"/>
      <c r="I281" s="58"/>
    </row>
    <row r="282" spans="1:9" x14ac:dyDescent="0.2">
      <c r="B282" s="63"/>
      <c r="C282" s="58"/>
      <c r="D282" s="58"/>
      <c r="E282" s="58"/>
      <c r="F282" s="58"/>
      <c r="G282" s="58"/>
      <c r="H282" s="58"/>
      <c r="I282" s="58"/>
    </row>
    <row r="283" spans="1:9" x14ac:dyDescent="0.2">
      <c r="B283" s="63"/>
      <c r="C283" s="58"/>
      <c r="D283" s="58"/>
      <c r="E283" s="58"/>
      <c r="F283" s="58"/>
      <c r="G283" s="58"/>
      <c r="H283" s="58"/>
      <c r="I283" s="58"/>
    </row>
    <row r="284" spans="1:9" x14ac:dyDescent="0.2">
      <c r="B284" s="63"/>
      <c r="C284" s="58"/>
      <c r="D284" s="58"/>
      <c r="E284" s="58"/>
      <c r="F284" s="58"/>
      <c r="G284" s="58"/>
      <c r="H284" s="58"/>
      <c r="I284" s="58"/>
    </row>
    <row r="285" spans="1:9" x14ac:dyDescent="0.2">
      <c r="B285" s="58"/>
      <c r="C285" s="58"/>
      <c r="D285" s="58"/>
      <c r="E285" s="58"/>
      <c r="F285" s="58"/>
      <c r="G285" s="58"/>
      <c r="H285" s="58"/>
      <c r="I285" s="58"/>
    </row>
    <row r="286" spans="1:9" x14ac:dyDescent="0.2">
      <c r="B286" s="58"/>
      <c r="C286" s="58"/>
      <c r="D286" s="58"/>
      <c r="E286" s="58"/>
      <c r="F286" s="58"/>
      <c r="G286" s="58"/>
      <c r="H286" s="58"/>
      <c r="I286" s="58"/>
    </row>
    <row r="287" spans="1:9" x14ac:dyDescent="0.2">
      <c r="B287" s="58"/>
      <c r="C287" s="58"/>
      <c r="D287" s="58"/>
      <c r="E287" s="58"/>
      <c r="F287" s="58"/>
      <c r="G287" s="58"/>
      <c r="H287" s="58"/>
      <c r="I287" s="58"/>
    </row>
    <row r="288" spans="1:9" x14ac:dyDescent="0.2">
      <c r="B288" s="58"/>
      <c r="C288" s="58"/>
      <c r="D288" s="58"/>
      <c r="E288" s="58"/>
      <c r="F288" s="58"/>
      <c r="G288" s="58"/>
      <c r="H288" s="58"/>
      <c r="I288" s="58"/>
    </row>
    <row r="289" spans="2:9" x14ac:dyDescent="0.2">
      <c r="B289" s="58"/>
      <c r="C289" s="58"/>
      <c r="D289" s="58"/>
      <c r="E289" s="58"/>
      <c r="F289" s="58"/>
      <c r="G289" s="58"/>
      <c r="H289" s="58"/>
      <c r="I289" s="58"/>
    </row>
    <row r="290" spans="2:9" x14ac:dyDescent="0.2">
      <c r="B290" s="58"/>
      <c r="C290" s="58"/>
      <c r="D290" s="58"/>
      <c r="E290" s="58"/>
      <c r="F290" s="58"/>
      <c r="G290" s="58"/>
      <c r="H290" s="58"/>
      <c r="I290" s="58"/>
    </row>
    <row r="291" spans="2:9" x14ac:dyDescent="0.2">
      <c r="B291" s="58"/>
      <c r="C291" s="58"/>
      <c r="D291" s="58"/>
      <c r="E291" s="58"/>
      <c r="F291" s="58"/>
      <c r="G291" s="58"/>
      <c r="H291" s="58"/>
      <c r="I291" s="58"/>
    </row>
    <row r="292" spans="2:9" x14ac:dyDescent="0.2">
      <c r="B292" s="58"/>
      <c r="C292" s="58"/>
      <c r="D292" s="58"/>
      <c r="E292" s="58"/>
      <c r="F292" s="58"/>
      <c r="G292" s="58"/>
      <c r="H292" s="58"/>
      <c r="I292" s="58"/>
    </row>
    <row r="293" spans="2:9" x14ac:dyDescent="0.2">
      <c r="B293" s="58"/>
      <c r="C293" s="58"/>
      <c r="D293" s="58"/>
      <c r="E293" s="58"/>
      <c r="F293" s="58"/>
      <c r="G293" s="58"/>
      <c r="H293" s="58"/>
      <c r="I293" s="58"/>
    </row>
    <row r="294" spans="2:9" x14ac:dyDescent="0.2">
      <c r="B294" s="58"/>
      <c r="C294" s="58"/>
      <c r="D294" s="58"/>
      <c r="E294" s="58"/>
      <c r="F294" s="58"/>
      <c r="G294" s="58"/>
      <c r="H294" s="58"/>
      <c r="I294" s="58"/>
    </row>
    <row r="295" spans="2:9" x14ac:dyDescent="0.2">
      <c r="B295" s="58"/>
      <c r="C295" s="58"/>
      <c r="D295" s="58"/>
      <c r="E295" s="58"/>
      <c r="F295" s="58"/>
      <c r="G295" s="58"/>
      <c r="H295" s="58"/>
      <c r="I295" s="58"/>
    </row>
    <row r="296" spans="2:9" x14ac:dyDescent="0.2">
      <c r="B296" s="58"/>
      <c r="C296" s="58"/>
      <c r="D296" s="58"/>
      <c r="E296" s="58"/>
      <c r="F296" s="58"/>
      <c r="G296" s="58"/>
      <c r="H296" s="58"/>
      <c r="I296" s="58"/>
    </row>
    <row r="297" spans="2:9" x14ac:dyDescent="0.2">
      <c r="B297" s="58"/>
      <c r="C297" s="58"/>
      <c r="D297" s="58"/>
      <c r="E297" s="58"/>
      <c r="F297" s="58"/>
      <c r="G297" s="58"/>
      <c r="H297" s="58"/>
      <c r="I297" s="58"/>
    </row>
    <row r="298" spans="2:9" x14ac:dyDescent="0.2">
      <c r="B298" s="58"/>
      <c r="C298" s="58"/>
      <c r="D298" s="58"/>
      <c r="E298" s="58"/>
      <c r="F298" s="58"/>
      <c r="G298" s="58"/>
      <c r="H298" s="58"/>
      <c r="I298" s="58"/>
    </row>
    <row r="299" spans="2:9" x14ac:dyDescent="0.2">
      <c r="B299" s="58"/>
      <c r="C299" s="58"/>
      <c r="D299" s="58"/>
      <c r="E299" s="58"/>
      <c r="F299" s="58"/>
      <c r="G299" s="58"/>
      <c r="H299" s="58"/>
      <c r="I299" s="58"/>
    </row>
    <row r="300" spans="2:9" x14ac:dyDescent="0.2">
      <c r="B300" s="58"/>
      <c r="C300" s="58"/>
      <c r="D300" s="58"/>
      <c r="E300" s="58"/>
      <c r="F300" s="58"/>
      <c r="G300" s="58"/>
      <c r="H300" s="58"/>
      <c r="I300" s="58"/>
    </row>
    <row r="301" spans="2:9" x14ac:dyDescent="0.2">
      <c r="B301" s="58"/>
      <c r="C301" s="58"/>
      <c r="D301" s="58"/>
      <c r="E301" s="58"/>
      <c r="F301" s="58"/>
      <c r="G301" s="58"/>
      <c r="H301" s="58"/>
      <c r="I301" s="58"/>
    </row>
    <row r="302" spans="2:9" x14ac:dyDescent="0.2">
      <c r="B302" s="58"/>
      <c r="C302" s="58"/>
      <c r="D302" s="58"/>
      <c r="E302" s="58"/>
      <c r="F302" s="58"/>
      <c r="G302" s="58"/>
      <c r="H302" s="58"/>
      <c r="I302" s="58"/>
    </row>
    <row r="303" spans="2:9" x14ac:dyDescent="0.2">
      <c r="B303" s="58"/>
      <c r="C303" s="58"/>
      <c r="D303" s="58"/>
      <c r="E303" s="58"/>
      <c r="F303" s="58"/>
      <c r="G303" s="58"/>
      <c r="H303" s="58"/>
      <c r="I303" s="58"/>
    </row>
    <row r="304" spans="2:9" x14ac:dyDescent="0.2">
      <c r="B304" s="58"/>
      <c r="C304" s="58"/>
      <c r="D304" s="58"/>
      <c r="E304" s="58"/>
      <c r="F304" s="58"/>
      <c r="G304" s="58"/>
      <c r="H304" s="58"/>
      <c r="I304" s="58"/>
    </row>
    <row r="305" spans="2:9" x14ac:dyDescent="0.2">
      <c r="B305" s="58"/>
      <c r="C305" s="58"/>
      <c r="D305" s="58"/>
      <c r="E305" s="58"/>
      <c r="F305" s="58"/>
      <c r="G305" s="58"/>
      <c r="H305" s="58"/>
      <c r="I305" s="58"/>
    </row>
    <row r="306" spans="2:9" x14ac:dyDescent="0.2">
      <c r="B306" s="58"/>
      <c r="C306" s="58"/>
      <c r="D306" s="58"/>
      <c r="E306" s="58"/>
      <c r="F306" s="58"/>
      <c r="G306" s="58"/>
      <c r="H306" s="58"/>
      <c r="I306" s="58"/>
    </row>
    <row r="307" spans="2:9" x14ac:dyDescent="0.2">
      <c r="B307" s="58"/>
      <c r="C307" s="58"/>
      <c r="D307" s="58"/>
      <c r="E307" s="58"/>
      <c r="F307" s="58"/>
      <c r="G307" s="58"/>
      <c r="H307" s="58"/>
      <c r="I307" s="58"/>
    </row>
    <row r="308" spans="2:9" x14ac:dyDescent="0.2">
      <c r="B308" s="58"/>
      <c r="C308" s="58"/>
      <c r="D308" s="58"/>
      <c r="E308" s="58"/>
      <c r="F308" s="58"/>
      <c r="G308" s="58"/>
      <c r="H308" s="58"/>
      <c r="I308" s="58"/>
    </row>
    <row r="309" spans="2:9" x14ac:dyDescent="0.2">
      <c r="B309" s="58"/>
      <c r="C309" s="58"/>
      <c r="D309" s="58"/>
      <c r="E309" s="58"/>
      <c r="F309" s="58"/>
      <c r="G309" s="58"/>
      <c r="H309" s="58"/>
      <c r="I309" s="58"/>
    </row>
    <row r="310" spans="2:9" x14ac:dyDescent="0.2">
      <c r="B310" s="58"/>
      <c r="C310" s="58"/>
      <c r="D310" s="58"/>
      <c r="E310" s="58"/>
      <c r="F310" s="58"/>
      <c r="G310" s="58"/>
      <c r="H310" s="58"/>
      <c r="I310" s="58"/>
    </row>
    <row r="311" spans="2:9" x14ac:dyDescent="0.2">
      <c r="B311" s="58"/>
      <c r="C311" s="58"/>
      <c r="D311" s="58"/>
      <c r="E311" s="58"/>
      <c r="F311" s="58"/>
      <c r="G311" s="58"/>
      <c r="H311" s="58"/>
      <c r="I311" s="58"/>
    </row>
    <row r="312" spans="2:9" x14ac:dyDescent="0.2">
      <c r="B312" s="58"/>
      <c r="C312" s="58"/>
      <c r="D312" s="58"/>
      <c r="E312" s="58"/>
      <c r="F312" s="58"/>
      <c r="G312" s="58"/>
      <c r="H312" s="58"/>
      <c r="I312" s="58"/>
    </row>
    <row r="313" spans="2:9" x14ac:dyDescent="0.2">
      <c r="B313" s="58"/>
      <c r="C313" s="58"/>
      <c r="D313" s="58"/>
      <c r="E313" s="58"/>
      <c r="F313" s="58"/>
      <c r="G313" s="58"/>
      <c r="H313" s="58"/>
      <c r="I313" s="58"/>
    </row>
    <row r="314" spans="2:9" x14ac:dyDescent="0.2">
      <c r="B314" s="58"/>
      <c r="C314" s="58"/>
      <c r="D314" s="58"/>
      <c r="E314" s="58"/>
      <c r="F314" s="58"/>
      <c r="G314" s="58"/>
      <c r="H314" s="58"/>
      <c r="I314" s="58"/>
    </row>
    <row r="315" spans="2:9" x14ac:dyDescent="0.2">
      <c r="B315" s="58"/>
      <c r="C315" s="58"/>
      <c r="D315" s="58"/>
      <c r="E315" s="58"/>
      <c r="F315" s="58"/>
      <c r="G315" s="58"/>
      <c r="H315" s="58"/>
      <c r="I315" s="58"/>
    </row>
    <row r="316" spans="2:9" x14ac:dyDescent="0.2">
      <c r="B316" s="58"/>
      <c r="C316" s="58"/>
      <c r="D316" s="58"/>
      <c r="E316" s="58"/>
      <c r="F316" s="58"/>
      <c r="G316" s="58"/>
      <c r="H316" s="58"/>
      <c r="I316" s="58"/>
    </row>
    <row r="317" spans="2:9" x14ac:dyDescent="0.2">
      <c r="B317" s="58"/>
      <c r="C317" s="58"/>
      <c r="D317" s="58"/>
      <c r="E317" s="58"/>
      <c r="F317" s="58"/>
      <c r="G317" s="58"/>
      <c r="H317" s="58"/>
      <c r="I317" s="58"/>
    </row>
    <row r="318" spans="2:9" x14ac:dyDescent="0.2">
      <c r="B318" s="58"/>
      <c r="C318" s="58"/>
      <c r="D318" s="58"/>
      <c r="E318" s="58"/>
      <c r="F318" s="58"/>
      <c r="G318" s="58"/>
      <c r="H318" s="58"/>
      <c r="I318" s="58"/>
    </row>
    <row r="319" spans="2:9" x14ac:dyDescent="0.2">
      <c r="B319" s="58"/>
      <c r="C319" s="58"/>
      <c r="D319" s="58"/>
      <c r="E319" s="58"/>
      <c r="F319" s="58"/>
      <c r="G319" s="58"/>
      <c r="H319" s="58"/>
      <c r="I319" s="58"/>
    </row>
    <row r="320" spans="2:9" x14ac:dyDescent="0.2">
      <c r="B320" s="58"/>
      <c r="C320" s="58"/>
      <c r="D320" s="58"/>
      <c r="E320" s="58"/>
      <c r="F320" s="58"/>
      <c r="G320" s="58"/>
      <c r="H320" s="58"/>
      <c r="I320" s="58"/>
    </row>
    <row r="321" spans="2:9" x14ac:dyDescent="0.2">
      <c r="B321" s="58"/>
      <c r="C321" s="58"/>
      <c r="D321" s="58"/>
      <c r="E321" s="58"/>
      <c r="F321" s="58"/>
      <c r="G321" s="58"/>
      <c r="H321" s="58"/>
      <c r="I321" s="58"/>
    </row>
    <row r="322" spans="2:9" x14ac:dyDescent="0.2">
      <c r="B322" s="58"/>
      <c r="C322" s="58"/>
      <c r="D322" s="58"/>
      <c r="E322" s="58"/>
      <c r="F322" s="58"/>
      <c r="G322" s="58"/>
      <c r="H322" s="58"/>
      <c r="I322" s="58"/>
    </row>
    <row r="323" spans="2:9" x14ac:dyDescent="0.2">
      <c r="B323" s="58"/>
      <c r="C323" s="58"/>
      <c r="D323" s="58"/>
      <c r="E323" s="58"/>
      <c r="F323" s="58"/>
      <c r="G323" s="58"/>
      <c r="H323" s="58"/>
      <c r="I323" s="58"/>
    </row>
    <row r="324" spans="2:9" x14ac:dyDescent="0.2">
      <c r="B324" s="58"/>
      <c r="C324" s="58"/>
      <c r="D324" s="58"/>
      <c r="E324" s="58"/>
      <c r="F324" s="58"/>
      <c r="G324" s="58"/>
      <c r="H324" s="58"/>
      <c r="I324" s="58"/>
    </row>
    <row r="325" spans="2:9" x14ac:dyDescent="0.2">
      <c r="B325" s="58"/>
      <c r="C325" s="58"/>
      <c r="D325" s="58"/>
      <c r="E325" s="58"/>
      <c r="F325" s="58"/>
      <c r="G325" s="58"/>
      <c r="H325" s="58"/>
      <c r="I325" s="58"/>
    </row>
    <row r="326" spans="2:9" x14ac:dyDescent="0.2">
      <c r="B326" s="58"/>
      <c r="C326" s="58"/>
      <c r="D326" s="58"/>
      <c r="E326" s="58"/>
      <c r="F326" s="58"/>
      <c r="G326" s="58"/>
      <c r="H326" s="58"/>
      <c r="I326" s="58"/>
    </row>
    <row r="327" spans="2:9" x14ac:dyDescent="0.2">
      <c r="B327" s="58"/>
      <c r="C327" s="58"/>
      <c r="D327" s="58"/>
      <c r="E327" s="58"/>
      <c r="F327" s="58"/>
      <c r="G327" s="58"/>
      <c r="H327" s="58"/>
      <c r="I327" s="58"/>
    </row>
  </sheetData>
  <mergeCells count="1">
    <mergeCell ref="B12:I12"/>
  </mergeCells>
  <phoneticPr fontId="24" type="noConversion"/>
  <pageMargins left="0.75" right="0.75" top="1" bottom="1" header="0" footer="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370"/>
  <sheetViews>
    <sheetView showGridLines="0" workbookViewId="0">
      <pane ySplit="15" topLeftCell="A254" activePane="bottomLeft" state="frozen"/>
      <selection pane="bottomLeft" activeCell="A16" sqref="A16:IV16"/>
    </sheetView>
  </sheetViews>
  <sheetFormatPr baseColWidth="10" defaultColWidth="11" defaultRowHeight="11.25" x14ac:dyDescent="0.2"/>
  <cols>
    <col min="1" max="1" width="14.42578125" style="65" customWidth="1"/>
    <col min="2" max="23" width="8.7109375" style="65" customWidth="1"/>
    <col min="24" max="16384" width="11" style="65"/>
  </cols>
  <sheetData>
    <row r="1" spans="1:117" x14ac:dyDescent="0.2">
      <c r="A1" s="64" t="s">
        <v>82</v>
      </c>
    </row>
    <row r="2" spans="1:117" x14ac:dyDescent="0.2">
      <c r="A2" s="64" t="s">
        <v>83</v>
      </c>
    </row>
    <row r="3" spans="1:117" x14ac:dyDescent="0.2">
      <c r="A3" s="64" t="s">
        <v>56</v>
      </c>
    </row>
    <row r="4" spans="1:117" x14ac:dyDescent="0.2">
      <c r="A4" s="64" t="s">
        <v>57</v>
      </c>
      <c r="E4" s="66" t="s">
        <v>58</v>
      </c>
    </row>
    <row r="5" spans="1:117" x14ac:dyDescent="0.2">
      <c r="A5" s="64" t="s">
        <v>66</v>
      </c>
      <c r="E5" s="66" t="s">
        <v>68</v>
      </c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7"/>
      <c r="BA5" s="67"/>
      <c r="BB5" s="67"/>
      <c r="BC5" s="67"/>
      <c r="BD5" s="67"/>
      <c r="BE5" s="67"/>
      <c r="BF5" s="67"/>
      <c r="BG5" s="67"/>
      <c r="BH5" s="67"/>
      <c r="BI5" s="67"/>
      <c r="BJ5" s="67"/>
      <c r="BK5" s="67"/>
      <c r="BL5" s="67"/>
      <c r="BM5" s="67"/>
      <c r="BN5" s="67"/>
      <c r="BO5" s="67"/>
      <c r="BP5" s="67"/>
      <c r="BQ5" s="67"/>
      <c r="BR5" s="67"/>
      <c r="BS5" s="67"/>
      <c r="BT5" s="67"/>
      <c r="BU5" s="67"/>
      <c r="BV5" s="67"/>
      <c r="BW5" s="67"/>
      <c r="BX5" s="67"/>
      <c r="BY5" s="67"/>
      <c r="BZ5" s="67"/>
      <c r="CA5" s="67"/>
      <c r="CB5" s="67"/>
      <c r="CC5" s="67"/>
      <c r="CD5" s="67"/>
      <c r="CE5" s="67"/>
      <c r="CF5" s="67"/>
      <c r="CG5" s="67"/>
      <c r="CH5" s="67"/>
      <c r="CI5" s="67"/>
      <c r="CJ5" s="67"/>
      <c r="CK5" s="67"/>
      <c r="CL5" s="67"/>
      <c r="CM5" s="67"/>
      <c r="CN5" s="67"/>
      <c r="CO5" s="67"/>
      <c r="CP5" s="67"/>
      <c r="CQ5" s="67"/>
      <c r="CR5" s="67"/>
      <c r="CS5" s="67"/>
      <c r="CT5" s="67"/>
      <c r="CU5" s="67"/>
      <c r="CV5" s="67"/>
      <c r="CW5" s="67"/>
      <c r="CX5" s="67"/>
      <c r="CY5" s="67"/>
      <c r="CZ5" s="67"/>
      <c r="DA5" s="67"/>
      <c r="DB5" s="67"/>
      <c r="DC5" s="67"/>
      <c r="DD5" s="67"/>
      <c r="DE5" s="67"/>
      <c r="DF5" s="67"/>
      <c r="DG5" s="67"/>
      <c r="DH5" s="67"/>
      <c r="DI5" s="67"/>
      <c r="DJ5" s="67"/>
      <c r="DK5" s="67"/>
      <c r="DL5" s="67"/>
      <c r="DM5" s="67"/>
    </row>
    <row r="6" spans="1:117" x14ac:dyDescent="0.2"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7"/>
      <c r="CT6" s="67"/>
      <c r="CU6" s="67"/>
      <c r="CV6" s="67"/>
      <c r="CW6" s="67"/>
      <c r="CX6" s="67"/>
      <c r="CY6" s="67"/>
      <c r="CZ6" s="67"/>
      <c r="DA6" s="67"/>
      <c r="DB6" s="67"/>
      <c r="DC6" s="67"/>
      <c r="DD6" s="67"/>
      <c r="DE6" s="67"/>
      <c r="DF6" s="67"/>
      <c r="DG6" s="67"/>
      <c r="DH6" s="67"/>
      <c r="DI6" s="67"/>
      <c r="DJ6" s="67"/>
      <c r="DK6" s="67"/>
      <c r="DL6" s="67"/>
      <c r="DM6" s="67"/>
    </row>
    <row r="7" spans="1:117" x14ac:dyDescent="0.2">
      <c r="A7" s="66" t="s">
        <v>69</v>
      </c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7"/>
      <c r="BD7" s="67"/>
      <c r="BE7" s="67"/>
      <c r="BF7" s="67"/>
      <c r="BG7" s="67"/>
      <c r="BH7" s="67"/>
      <c r="BI7" s="67"/>
      <c r="BJ7" s="67"/>
      <c r="BK7" s="67"/>
      <c r="BL7" s="67"/>
      <c r="BM7" s="67"/>
      <c r="BN7" s="67"/>
      <c r="BO7" s="67"/>
      <c r="BP7" s="67"/>
      <c r="BQ7" s="67"/>
      <c r="BR7" s="67"/>
      <c r="BS7" s="67"/>
      <c r="BT7" s="67"/>
      <c r="BU7" s="67"/>
      <c r="BV7" s="67"/>
      <c r="BW7" s="67"/>
      <c r="BX7" s="67"/>
      <c r="BY7" s="67"/>
      <c r="BZ7" s="67"/>
      <c r="CA7" s="67"/>
      <c r="CB7" s="67"/>
      <c r="CC7" s="67"/>
      <c r="CD7" s="67"/>
      <c r="CE7" s="67"/>
      <c r="CF7" s="67"/>
      <c r="CG7" s="67"/>
      <c r="CH7" s="67"/>
      <c r="CI7" s="67"/>
      <c r="CJ7" s="67"/>
      <c r="CK7" s="67"/>
      <c r="CL7" s="67"/>
      <c r="CM7" s="67"/>
      <c r="CN7" s="67"/>
      <c r="CO7" s="67"/>
      <c r="CP7" s="67"/>
      <c r="CQ7" s="67"/>
      <c r="CR7" s="67"/>
      <c r="CS7" s="67"/>
      <c r="CT7" s="67"/>
      <c r="CU7" s="67"/>
      <c r="CV7" s="67"/>
      <c r="CW7" s="67"/>
      <c r="CX7" s="67"/>
      <c r="CY7" s="67"/>
      <c r="CZ7" s="67"/>
      <c r="DA7" s="67"/>
      <c r="DB7" s="67"/>
      <c r="DC7" s="67"/>
      <c r="DD7" s="67"/>
      <c r="DE7" s="67"/>
      <c r="DF7" s="67"/>
      <c r="DG7" s="67"/>
      <c r="DH7" s="67"/>
      <c r="DI7" s="67"/>
      <c r="DJ7" s="67"/>
      <c r="DK7" s="67"/>
      <c r="DL7" s="67"/>
      <c r="DM7" s="67"/>
    </row>
    <row r="8" spans="1:117" x14ac:dyDescent="0.2"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  <c r="AX8" s="67"/>
      <c r="AY8" s="67"/>
      <c r="AZ8" s="67"/>
      <c r="BA8" s="67"/>
      <c r="BB8" s="67"/>
      <c r="BC8" s="67"/>
      <c r="BD8" s="67"/>
      <c r="BE8" s="67"/>
      <c r="BF8" s="67"/>
      <c r="BG8" s="67"/>
      <c r="BH8" s="67"/>
      <c r="BI8" s="67"/>
      <c r="BJ8" s="67"/>
      <c r="BK8" s="67"/>
      <c r="BL8" s="67"/>
      <c r="BM8" s="67"/>
      <c r="BN8" s="67"/>
      <c r="BO8" s="67"/>
      <c r="BP8" s="67"/>
      <c r="BQ8" s="67"/>
      <c r="BR8" s="67"/>
      <c r="BS8" s="67"/>
      <c r="BT8" s="67"/>
      <c r="BU8" s="67"/>
      <c r="BV8" s="67"/>
      <c r="BW8" s="67"/>
      <c r="BX8" s="67"/>
      <c r="BY8" s="67"/>
      <c r="BZ8" s="67"/>
      <c r="CA8" s="67"/>
      <c r="CB8" s="67"/>
      <c r="CC8" s="67"/>
      <c r="CD8" s="67"/>
      <c r="CE8" s="67"/>
      <c r="CF8" s="67"/>
      <c r="CG8" s="67"/>
      <c r="CH8" s="67"/>
      <c r="CI8" s="67"/>
      <c r="CJ8" s="67"/>
      <c r="CK8" s="67"/>
      <c r="CL8" s="67"/>
      <c r="CM8" s="67"/>
      <c r="CN8" s="67"/>
      <c r="CO8" s="67"/>
      <c r="CP8" s="67"/>
      <c r="CQ8" s="67"/>
      <c r="CR8" s="67"/>
      <c r="CS8" s="67"/>
      <c r="CT8" s="67"/>
      <c r="CU8" s="67"/>
      <c r="CV8" s="67"/>
      <c r="CW8" s="67"/>
      <c r="CX8" s="67"/>
      <c r="CY8" s="67"/>
      <c r="CZ8" s="67"/>
      <c r="DA8" s="67"/>
      <c r="DB8" s="67"/>
      <c r="DC8" s="67"/>
      <c r="DD8" s="67"/>
      <c r="DE8" s="67"/>
      <c r="DF8" s="67"/>
      <c r="DG8" s="67"/>
      <c r="DH8" s="67"/>
      <c r="DI8" s="67"/>
      <c r="DJ8" s="67"/>
      <c r="DK8" s="67"/>
      <c r="DL8" s="67"/>
      <c r="DM8" s="67"/>
    </row>
    <row r="9" spans="1:117" x14ac:dyDescent="0.2">
      <c r="A9" s="66" t="s">
        <v>60</v>
      </c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  <c r="AX9" s="67"/>
      <c r="AY9" s="67"/>
      <c r="AZ9" s="67"/>
      <c r="BA9" s="67"/>
      <c r="BB9" s="67"/>
      <c r="BC9" s="67"/>
      <c r="BD9" s="67"/>
      <c r="BE9" s="67"/>
      <c r="BF9" s="67"/>
      <c r="BG9" s="67"/>
      <c r="BH9" s="67"/>
      <c r="BI9" s="67"/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/>
      <c r="BV9" s="67"/>
      <c r="BW9" s="67"/>
      <c r="BX9" s="67"/>
      <c r="BY9" s="67"/>
      <c r="BZ9" s="67"/>
      <c r="CA9" s="67"/>
      <c r="CB9" s="67"/>
      <c r="CC9" s="67"/>
      <c r="CD9" s="67"/>
      <c r="CE9" s="67"/>
      <c r="CF9" s="67"/>
      <c r="CG9" s="67"/>
      <c r="CH9" s="67"/>
      <c r="CI9" s="67"/>
      <c r="CJ9" s="67"/>
      <c r="CK9" s="67"/>
      <c r="CL9" s="67"/>
      <c r="CM9" s="67"/>
      <c r="CN9" s="67"/>
      <c r="CO9" s="67"/>
      <c r="CP9" s="67"/>
      <c r="CQ9" s="67"/>
      <c r="CR9" s="67"/>
      <c r="CS9" s="67"/>
      <c r="CT9" s="67"/>
      <c r="CU9" s="67"/>
      <c r="CV9" s="67"/>
      <c r="CW9" s="67"/>
      <c r="CX9" s="67"/>
      <c r="CY9" s="67"/>
      <c r="CZ9" s="67"/>
      <c r="DA9" s="67"/>
      <c r="DB9" s="67"/>
      <c r="DC9" s="67"/>
      <c r="DD9" s="67"/>
      <c r="DE9" s="67"/>
      <c r="DF9" s="67"/>
      <c r="DG9" s="67"/>
      <c r="DH9" s="67"/>
      <c r="DI9" s="67"/>
      <c r="DJ9" s="67"/>
      <c r="DK9" s="67"/>
      <c r="DL9" s="67"/>
      <c r="DM9" s="67"/>
    </row>
    <row r="10" spans="1:117" x14ac:dyDescent="0.2">
      <c r="A10" s="66" t="s">
        <v>84</v>
      </c>
      <c r="AF10" s="67"/>
      <c r="AG10" s="67"/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  <c r="AT10" s="67"/>
      <c r="AU10" s="67"/>
      <c r="AV10" s="67"/>
      <c r="AW10" s="67"/>
      <c r="AX10" s="67"/>
      <c r="AY10" s="67"/>
      <c r="AZ10" s="67"/>
      <c r="BA10" s="67"/>
      <c r="BB10" s="67"/>
      <c r="BC10" s="67"/>
      <c r="BD10" s="67"/>
      <c r="BE10" s="67"/>
      <c r="BF10" s="67"/>
      <c r="BG10" s="67"/>
      <c r="BH10" s="67"/>
      <c r="BI10" s="67"/>
      <c r="BJ10" s="67"/>
      <c r="BK10" s="67"/>
      <c r="BL10" s="67"/>
      <c r="BM10" s="67"/>
      <c r="BN10" s="67"/>
      <c r="BO10" s="67"/>
      <c r="BP10" s="67"/>
      <c r="BQ10" s="67"/>
      <c r="BR10" s="67"/>
      <c r="BS10" s="67"/>
      <c r="BT10" s="67"/>
      <c r="BU10" s="67"/>
      <c r="BV10" s="67"/>
      <c r="BW10" s="67"/>
      <c r="BX10" s="67"/>
      <c r="BY10" s="67"/>
      <c r="BZ10" s="67"/>
      <c r="CA10" s="67"/>
      <c r="CB10" s="67"/>
      <c r="CC10" s="67"/>
      <c r="CD10" s="67"/>
      <c r="CE10" s="67"/>
      <c r="CF10" s="67"/>
      <c r="CG10" s="67"/>
      <c r="CH10" s="67"/>
      <c r="CI10" s="67"/>
      <c r="CJ10" s="67"/>
      <c r="CK10" s="67"/>
      <c r="CL10" s="67"/>
      <c r="CM10" s="67"/>
      <c r="CN10" s="67"/>
      <c r="CO10" s="67"/>
      <c r="CP10" s="67"/>
      <c r="CQ10" s="67"/>
      <c r="CR10" s="67"/>
      <c r="CS10" s="67"/>
      <c r="CT10" s="67"/>
      <c r="CU10" s="67"/>
      <c r="CV10" s="67"/>
      <c r="CW10" s="67"/>
      <c r="CX10" s="67"/>
      <c r="CY10" s="67"/>
      <c r="CZ10" s="67"/>
      <c r="DA10" s="67"/>
      <c r="DB10" s="67"/>
      <c r="DC10" s="67"/>
      <c r="DD10" s="67"/>
      <c r="DE10" s="67"/>
      <c r="DF10" s="67"/>
      <c r="DG10" s="67"/>
      <c r="DH10" s="67"/>
      <c r="DI10" s="67"/>
      <c r="DJ10" s="67"/>
      <c r="DK10" s="67"/>
      <c r="DL10" s="67"/>
      <c r="DM10" s="67"/>
    </row>
    <row r="11" spans="1:117" s="68" customFormat="1" x14ac:dyDescent="0.2"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/>
      <c r="CQ11" s="69"/>
      <c r="CR11" s="69"/>
      <c r="CS11" s="69"/>
      <c r="CT11" s="69"/>
      <c r="CU11" s="69"/>
      <c r="CV11" s="69"/>
      <c r="CW11" s="69"/>
      <c r="CX11" s="69"/>
      <c r="CY11" s="69"/>
      <c r="CZ11" s="69"/>
      <c r="DA11" s="69"/>
      <c r="DB11" s="69"/>
      <c r="DC11" s="69"/>
      <c r="DD11" s="69"/>
      <c r="DE11" s="69"/>
      <c r="DF11" s="69"/>
      <c r="DG11" s="69"/>
      <c r="DH11" s="69"/>
      <c r="DI11" s="69"/>
      <c r="DJ11" s="69"/>
      <c r="DK11" s="69"/>
      <c r="DL11" s="69"/>
      <c r="DM11" s="69"/>
    </row>
    <row r="12" spans="1:117" s="68" customFormat="1" ht="12.75" x14ac:dyDescent="0.2">
      <c r="B12" s="287" t="s">
        <v>71</v>
      </c>
      <c r="C12" s="288"/>
      <c r="D12" s="288"/>
      <c r="E12" s="288"/>
      <c r="F12" s="288"/>
      <c r="G12" s="288"/>
      <c r="H12" s="288"/>
      <c r="I12" s="288"/>
      <c r="J12" s="288"/>
      <c r="K12" s="288"/>
      <c r="L12" s="288"/>
      <c r="M12" s="288"/>
      <c r="N12" s="288"/>
      <c r="O12" s="288"/>
      <c r="P12" s="288"/>
      <c r="Q12" s="288"/>
      <c r="R12" s="288"/>
      <c r="S12" s="288"/>
      <c r="T12" s="288"/>
      <c r="U12" s="288"/>
      <c r="V12" s="288"/>
      <c r="W12" s="288"/>
      <c r="X12" s="288"/>
      <c r="Y12" s="288"/>
      <c r="Z12" s="288"/>
      <c r="AA12" s="288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  <c r="CZ12" s="69"/>
      <c r="DA12" s="69"/>
      <c r="DB12" s="69"/>
      <c r="DC12" s="69"/>
      <c r="DD12" s="69"/>
      <c r="DE12" s="69"/>
      <c r="DF12" s="69"/>
      <c r="DG12" s="69"/>
      <c r="DH12" s="69"/>
      <c r="DI12" s="69"/>
      <c r="DJ12" s="69"/>
      <c r="DK12" s="69"/>
      <c r="DL12" s="69"/>
      <c r="DM12" s="69"/>
    </row>
    <row r="13" spans="1:117" s="68" customFormat="1" x14ac:dyDescent="0.2">
      <c r="B13" s="70" t="s">
        <v>85</v>
      </c>
      <c r="C13" s="70" t="s">
        <v>86</v>
      </c>
      <c r="D13" s="70" t="s">
        <v>87</v>
      </c>
      <c r="E13" s="70" t="s">
        <v>88</v>
      </c>
      <c r="F13" s="70" t="s">
        <v>89</v>
      </c>
      <c r="G13" s="70" t="s">
        <v>90</v>
      </c>
      <c r="H13" s="70" t="s">
        <v>91</v>
      </c>
      <c r="I13" s="70" t="s">
        <v>92</v>
      </c>
      <c r="J13" s="70" t="s">
        <v>93</v>
      </c>
      <c r="K13" s="70" t="s">
        <v>94</v>
      </c>
      <c r="L13" s="70" t="s">
        <v>95</v>
      </c>
      <c r="M13" s="70" t="s">
        <v>96</v>
      </c>
      <c r="N13" s="70" t="s">
        <v>97</v>
      </c>
      <c r="O13" s="70" t="s">
        <v>98</v>
      </c>
      <c r="P13" s="70" t="s">
        <v>99</v>
      </c>
      <c r="Q13" s="70" t="s">
        <v>100</v>
      </c>
      <c r="R13" s="70" t="s">
        <v>101</v>
      </c>
      <c r="S13" s="70" t="s">
        <v>102</v>
      </c>
      <c r="T13" s="70" t="s">
        <v>103</v>
      </c>
      <c r="U13" s="70">
        <v>372</v>
      </c>
      <c r="V13" s="70" t="s">
        <v>104</v>
      </c>
      <c r="W13" s="70">
        <v>382</v>
      </c>
      <c r="X13" s="70" t="s">
        <v>105</v>
      </c>
      <c r="Y13" s="70" t="s">
        <v>106</v>
      </c>
      <c r="Z13" s="70">
        <v>385</v>
      </c>
      <c r="AA13" s="70">
        <v>390</v>
      </c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  <c r="BZ13" s="69"/>
      <c r="CA13" s="69"/>
      <c r="CB13" s="69"/>
      <c r="CC13" s="69"/>
      <c r="CD13" s="69"/>
      <c r="CE13" s="69"/>
      <c r="CF13" s="69"/>
      <c r="CG13" s="69"/>
      <c r="CH13" s="69"/>
      <c r="CI13" s="69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6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69"/>
      <c r="DG13" s="69"/>
      <c r="DH13" s="69"/>
      <c r="DI13" s="69"/>
      <c r="DJ13" s="69"/>
      <c r="DK13" s="69"/>
      <c r="DL13" s="69"/>
      <c r="DM13" s="69"/>
    </row>
    <row r="14" spans="1:117" x14ac:dyDescent="0.2">
      <c r="A14" s="66" t="s">
        <v>107</v>
      </c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  <c r="BZ14" s="67"/>
      <c r="CA14" s="67"/>
      <c r="CB14" s="67"/>
      <c r="CC14" s="67"/>
      <c r="CD14" s="67"/>
      <c r="CE14" s="67"/>
      <c r="CF14" s="67"/>
      <c r="CG14" s="67"/>
      <c r="CH14" s="67"/>
      <c r="CI14" s="67"/>
      <c r="CJ14" s="67"/>
      <c r="CK14" s="67"/>
      <c r="CL14" s="67"/>
      <c r="CM14" s="67"/>
      <c r="CN14" s="67"/>
      <c r="CO14" s="67"/>
      <c r="CP14" s="67"/>
      <c r="CQ14" s="67"/>
      <c r="CR14" s="67"/>
      <c r="CS14" s="67"/>
      <c r="CT14" s="67"/>
      <c r="CU14" s="67"/>
      <c r="CV14" s="67"/>
      <c r="CW14" s="67"/>
      <c r="CX14" s="67"/>
      <c r="CY14" s="67"/>
      <c r="CZ14" s="67"/>
      <c r="DA14" s="67"/>
      <c r="DB14" s="67"/>
      <c r="DC14" s="67"/>
      <c r="DD14" s="67"/>
      <c r="DE14" s="67"/>
      <c r="DF14" s="67"/>
      <c r="DG14" s="67"/>
      <c r="DH14" s="67"/>
      <c r="DI14" s="67"/>
      <c r="DJ14" s="67"/>
      <c r="DK14" s="67"/>
      <c r="DL14" s="67"/>
      <c r="DM14" s="67"/>
    </row>
    <row r="15" spans="1:117" x14ac:dyDescent="0.2">
      <c r="A15" s="66" t="s">
        <v>80</v>
      </c>
      <c r="B15" s="67">
        <v>97.502499999999998</v>
      </c>
      <c r="C15" s="67">
        <v>120.785</v>
      </c>
      <c r="D15" s="67">
        <v>85.847499999999997</v>
      </c>
      <c r="E15" s="67">
        <v>90.778333333333336</v>
      </c>
      <c r="F15" s="67">
        <v>138.05000000000001</v>
      </c>
      <c r="G15" s="67">
        <v>139.52583333333334</v>
      </c>
      <c r="H15" s="67">
        <v>124.36333333333333</v>
      </c>
      <c r="I15" s="67">
        <v>114.49333333333334</v>
      </c>
      <c r="J15" s="67">
        <v>141.57583333333332</v>
      </c>
      <c r="K15" s="67">
        <v>92.853333333333339</v>
      </c>
      <c r="L15" s="67">
        <v>118.5575</v>
      </c>
      <c r="M15" s="67">
        <v>91.860833333333332</v>
      </c>
      <c r="N15" s="67">
        <v>118.88</v>
      </c>
      <c r="O15" s="67">
        <v>135.56166666666667</v>
      </c>
      <c r="P15" s="67">
        <v>121.97499999999999</v>
      </c>
      <c r="Q15" s="67">
        <v>184.14750000000001</v>
      </c>
      <c r="R15" s="71">
        <v>110.64333333333333</v>
      </c>
      <c r="S15" s="71">
        <v>105.58583333333334</v>
      </c>
      <c r="T15" s="67">
        <v>70.480833333333337</v>
      </c>
      <c r="U15" s="67">
        <v>115.20916666666668</v>
      </c>
      <c r="V15" s="67">
        <v>98.110833333333332</v>
      </c>
      <c r="W15" s="67">
        <v>58.305</v>
      </c>
      <c r="X15" s="67">
        <v>95.489166666666662</v>
      </c>
      <c r="Y15" s="67">
        <v>132.18166666666667</v>
      </c>
      <c r="Z15" s="67">
        <v>83.422499999999999</v>
      </c>
      <c r="AA15" s="67">
        <v>105.20166666666667</v>
      </c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67"/>
      <c r="DH15" s="67"/>
      <c r="DI15" s="67"/>
      <c r="DJ15" s="67"/>
      <c r="DK15" s="67"/>
      <c r="DL15" s="67"/>
      <c r="DM15" s="67"/>
    </row>
    <row r="16" spans="1:117" x14ac:dyDescent="0.2">
      <c r="B16" s="66" t="s">
        <v>108</v>
      </c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7"/>
      <c r="AU16" s="67"/>
      <c r="AV16" s="67"/>
      <c r="AW16" s="67"/>
      <c r="AX16" s="67"/>
      <c r="AY16" s="67"/>
      <c r="AZ16" s="67"/>
      <c r="BA16" s="67"/>
      <c r="BB16" s="67"/>
      <c r="BC16" s="67"/>
      <c r="BD16" s="67"/>
      <c r="BE16" s="67"/>
      <c r="BF16" s="67"/>
      <c r="BG16" s="67"/>
      <c r="BH16" s="67"/>
      <c r="BI16" s="67"/>
      <c r="BJ16" s="67"/>
      <c r="BK16" s="67"/>
      <c r="BL16" s="67"/>
      <c r="BM16" s="67"/>
      <c r="BN16" s="67"/>
      <c r="BO16" s="67"/>
      <c r="BP16" s="67"/>
      <c r="BQ16" s="67"/>
      <c r="BR16" s="67"/>
      <c r="BS16" s="67"/>
      <c r="BT16" s="67"/>
      <c r="BU16" s="67"/>
      <c r="BV16" s="67"/>
      <c r="BW16" s="67"/>
      <c r="BX16" s="67"/>
      <c r="BY16" s="67"/>
      <c r="BZ16" s="67"/>
      <c r="CA16" s="67"/>
      <c r="CB16" s="67"/>
      <c r="CC16" s="67"/>
      <c r="CD16" s="67"/>
      <c r="CE16" s="67"/>
      <c r="CF16" s="67"/>
      <c r="CG16" s="67"/>
      <c r="CH16" s="67"/>
      <c r="CI16" s="67"/>
      <c r="CJ16" s="67"/>
      <c r="CK16" s="67"/>
      <c r="CL16" s="67"/>
      <c r="CM16" s="67"/>
      <c r="CN16" s="67"/>
      <c r="CO16" s="67"/>
      <c r="CP16" s="67"/>
      <c r="CQ16" s="67"/>
      <c r="CR16" s="67"/>
      <c r="CS16" s="67"/>
      <c r="CT16" s="67"/>
      <c r="CU16" s="67"/>
      <c r="CV16" s="67"/>
      <c r="CW16" s="67"/>
      <c r="CX16" s="67"/>
      <c r="CY16" s="67"/>
      <c r="CZ16" s="67"/>
      <c r="DA16" s="67"/>
      <c r="DB16" s="67"/>
      <c r="DC16" s="67"/>
      <c r="DD16" s="67"/>
      <c r="DE16" s="67"/>
      <c r="DF16" s="67"/>
      <c r="DG16" s="67"/>
      <c r="DH16" s="67"/>
      <c r="DI16" s="67"/>
      <c r="DJ16" s="67"/>
      <c r="DK16" s="67"/>
      <c r="DL16" s="67"/>
      <c r="DM16" s="67"/>
    </row>
    <row r="17" spans="1:117" x14ac:dyDescent="0.2">
      <c r="A17" s="72">
        <v>1982.01</v>
      </c>
      <c r="B17" s="73">
        <v>102.84102564102564</v>
      </c>
      <c r="C17" s="73">
        <v>84.634489610067064</v>
      </c>
      <c r="D17" s="73">
        <v>132.89458357600466</v>
      </c>
      <c r="E17" s="73">
        <v>119.56378056840714</v>
      </c>
      <c r="F17" s="73">
        <v>80.615718942412173</v>
      </c>
      <c r="G17" s="73">
        <v>57.478678420411384</v>
      </c>
      <c r="H17" s="73">
        <v>65.197812801543904</v>
      </c>
      <c r="I17" s="73">
        <v>56.057297580574733</v>
      </c>
      <c r="J17" s="73">
        <v>62.876112445260624</v>
      </c>
      <c r="K17" s="73">
        <v>111.00700053850296</v>
      </c>
      <c r="L17" s="73">
        <v>83.670715249662621</v>
      </c>
      <c r="M17" s="73">
        <v>107.94687568038319</v>
      </c>
      <c r="N17" s="73">
        <v>78.810565275908473</v>
      </c>
      <c r="O17" s="73">
        <v>90.483918560047201</v>
      </c>
      <c r="P17" s="73">
        <v>85.161501885554998</v>
      </c>
      <c r="Q17" s="73">
        <v>56.187890306815092</v>
      </c>
      <c r="R17" s="73">
        <v>93.998553868402027</v>
      </c>
      <c r="S17" s="73">
        <v>94.952173501278537</v>
      </c>
      <c r="T17" s="73">
        <v>146.58059023836549</v>
      </c>
      <c r="U17" s="73">
        <v>97.291901744640228</v>
      </c>
      <c r="V17" s="73">
        <v>109.99898073590867</v>
      </c>
      <c r="W17" s="73">
        <v>196.29566112159148</v>
      </c>
      <c r="X17" s="73">
        <v>109.78112891402242</v>
      </c>
      <c r="Y17" s="73">
        <v>76.335300348010293</v>
      </c>
      <c r="Z17" s="73">
        <v>114.49292735555024</v>
      </c>
      <c r="AA17" s="73">
        <v>86.720532319391637</v>
      </c>
      <c r="AD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67"/>
      <c r="DH17" s="67"/>
      <c r="DI17" s="67"/>
      <c r="DJ17" s="67"/>
      <c r="DK17" s="67"/>
      <c r="DL17" s="67"/>
      <c r="DM17" s="67"/>
    </row>
    <row r="18" spans="1:117" x14ac:dyDescent="0.2">
      <c r="A18" s="67">
        <f t="shared" ref="A18:A28" si="0">A17+0.01</f>
        <v>1982.02</v>
      </c>
      <c r="B18" s="73">
        <v>101.12820512820512</v>
      </c>
      <c r="C18" s="73">
        <v>75.734746253828959</v>
      </c>
      <c r="D18" s="73">
        <v>125.05532906231801</v>
      </c>
      <c r="E18" s="73">
        <v>118.96893588896232</v>
      </c>
      <c r="F18" s="73">
        <v>68.402752625860188</v>
      </c>
      <c r="G18" s="73">
        <v>65.082777897226407</v>
      </c>
      <c r="H18" s="73">
        <v>69.379221614667102</v>
      </c>
      <c r="I18" s="73">
        <v>74.7052144292078</v>
      </c>
      <c r="J18" s="73">
        <v>67.756745303008898</v>
      </c>
      <c r="K18" s="73">
        <v>101.54011847065159</v>
      </c>
      <c r="L18" s="73">
        <v>78.567813765182194</v>
      </c>
      <c r="M18" s="73">
        <v>99.923797082516884</v>
      </c>
      <c r="N18" s="73">
        <v>81.679004037685061</v>
      </c>
      <c r="O18" s="73">
        <v>26.637651224550012</v>
      </c>
      <c r="P18" s="73">
        <v>68.994917199540907</v>
      </c>
      <c r="Q18" s="73">
        <v>56.12272603855552</v>
      </c>
      <c r="R18" s="73">
        <v>80.377801879971088</v>
      </c>
      <c r="S18" s="73">
        <v>94.7627616251539</v>
      </c>
      <c r="T18" s="73">
        <v>130.70374574347332</v>
      </c>
      <c r="U18" s="73">
        <v>89.888030552903402</v>
      </c>
      <c r="V18" s="73">
        <v>87.340739985730295</v>
      </c>
      <c r="W18" s="73">
        <v>193.72320356714113</v>
      </c>
      <c r="X18" s="73">
        <v>91.255628861660909</v>
      </c>
      <c r="Y18" s="73">
        <v>84.331971553941585</v>
      </c>
      <c r="Z18" s="73">
        <v>101.75017981299447</v>
      </c>
      <c r="AA18" s="73">
        <v>91.587452471482877</v>
      </c>
      <c r="AD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7"/>
      <c r="DC18" s="67"/>
      <c r="DD18" s="67"/>
      <c r="DE18" s="67"/>
      <c r="DF18" s="67"/>
      <c r="DG18" s="67"/>
      <c r="DH18" s="67"/>
      <c r="DI18" s="67"/>
      <c r="DJ18" s="67"/>
      <c r="DK18" s="67"/>
      <c r="DL18" s="67"/>
      <c r="DM18" s="67"/>
    </row>
    <row r="19" spans="1:117" x14ac:dyDescent="0.2">
      <c r="A19" s="67">
        <f t="shared" si="0"/>
        <v>1982.03</v>
      </c>
      <c r="B19" s="73">
        <v>108.24615384615386</v>
      </c>
      <c r="C19" s="73">
        <v>94.080635814223029</v>
      </c>
      <c r="D19" s="73">
        <v>122.66744321490974</v>
      </c>
      <c r="E19" s="73">
        <v>122.86847323198943</v>
      </c>
      <c r="F19" s="73">
        <v>90.967040927200287</v>
      </c>
      <c r="G19" s="73">
        <v>80.376979860961811</v>
      </c>
      <c r="H19" s="73">
        <v>81.424895464779681</v>
      </c>
      <c r="I19" s="73">
        <v>103.44134858939647</v>
      </c>
      <c r="J19" s="73">
        <v>85.640627207232654</v>
      </c>
      <c r="K19" s="73">
        <v>116.23047926763599</v>
      </c>
      <c r="L19" s="73">
        <v>91.000337381916324</v>
      </c>
      <c r="M19" s="73">
        <v>123.85151317221859</v>
      </c>
      <c r="N19" s="73">
        <v>81.266823687752364</v>
      </c>
      <c r="O19" s="73">
        <v>103.77692534670994</v>
      </c>
      <c r="P19" s="73">
        <v>93.105427119199859</v>
      </c>
      <c r="Q19" s="73">
        <v>77.931034482758619</v>
      </c>
      <c r="R19" s="73">
        <v>92.678958785249463</v>
      </c>
      <c r="S19" s="73">
        <v>103.09688417463775</v>
      </c>
      <c r="T19" s="73">
        <v>157.69012485811578</v>
      </c>
      <c r="U19" s="73">
        <v>91.684749587709405</v>
      </c>
      <c r="V19" s="73">
        <v>119.68198960350627</v>
      </c>
      <c r="W19" s="73">
        <v>278.031212484994</v>
      </c>
      <c r="X19" s="73">
        <v>117.22693475756624</v>
      </c>
      <c r="Y19" s="73">
        <v>100.12104705704343</v>
      </c>
      <c r="Z19" s="73">
        <v>124.25077918964277</v>
      </c>
      <c r="AA19" s="73">
        <v>111.9106463878327</v>
      </c>
      <c r="AD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7"/>
      <c r="DC19" s="67"/>
      <c r="DD19" s="67"/>
      <c r="DE19" s="67"/>
      <c r="DF19" s="67"/>
      <c r="DG19" s="67"/>
      <c r="DH19" s="67"/>
      <c r="DI19" s="67"/>
      <c r="DJ19" s="67"/>
      <c r="DK19" s="67"/>
      <c r="DL19" s="67"/>
      <c r="DM19" s="67"/>
    </row>
    <row r="20" spans="1:117" x14ac:dyDescent="0.2">
      <c r="A20" s="67">
        <f t="shared" si="0"/>
        <v>1982.04</v>
      </c>
      <c r="B20" s="73">
        <v>104.71794871794872</v>
      </c>
      <c r="C20" s="73">
        <v>79.501614372050668</v>
      </c>
      <c r="D20" s="73">
        <v>113.20908561444381</v>
      </c>
      <c r="E20" s="73">
        <v>59.297202026878168</v>
      </c>
      <c r="F20" s="73">
        <v>84.433176385367616</v>
      </c>
      <c r="G20" s="73">
        <v>73.840751092954918</v>
      </c>
      <c r="H20" s="73">
        <v>76.688645866838215</v>
      </c>
      <c r="I20" s="73">
        <v>99.676827670538927</v>
      </c>
      <c r="J20" s="73">
        <v>48.827518011018498</v>
      </c>
      <c r="K20" s="73">
        <v>100.01077005923533</v>
      </c>
      <c r="L20" s="73">
        <v>78.112348178137651</v>
      </c>
      <c r="M20" s="73">
        <v>99.662529936860437</v>
      </c>
      <c r="N20" s="73">
        <v>81.788358008075377</v>
      </c>
      <c r="O20" s="73">
        <v>82.996459132487459</v>
      </c>
      <c r="P20" s="73">
        <v>83.464502377438919</v>
      </c>
      <c r="Q20" s="73">
        <v>73.793103448275858</v>
      </c>
      <c r="R20" s="73">
        <v>91.838394793926241</v>
      </c>
      <c r="S20" s="73">
        <v>93.039113552419735</v>
      </c>
      <c r="T20" s="73">
        <v>147.02043132803632</v>
      </c>
      <c r="U20" s="73">
        <v>91.814946619217082</v>
      </c>
      <c r="V20" s="73">
        <v>90.418917541535009</v>
      </c>
      <c r="W20" s="73">
        <v>149.40833476247641</v>
      </c>
      <c r="X20" s="73">
        <v>89.422976227877271</v>
      </c>
      <c r="Y20" s="73">
        <v>81.812679679225297</v>
      </c>
      <c r="Z20" s="73">
        <v>108.24742268041237</v>
      </c>
      <c r="AA20" s="73">
        <v>94.847908745247153</v>
      </c>
      <c r="AD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  <c r="BZ20" s="67"/>
      <c r="CA20" s="67"/>
      <c r="CB20" s="67"/>
      <c r="CC20" s="67"/>
      <c r="CD20" s="67"/>
      <c r="CE20" s="67"/>
      <c r="CF20" s="67"/>
      <c r="CG20" s="67"/>
      <c r="CH20" s="67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7"/>
      <c r="DC20" s="67"/>
      <c r="DD20" s="67"/>
      <c r="DE20" s="67"/>
      <c r="DF20" s="67"/>
      <c r="DG20" s="67"/>
      <c r="DH20" s="67"/>
      <c r="DI20" s="67"/>
      <c r="DJ20" s="67"/>
      <c r="DK20" s="67"/>
      <c r="DL20" s="67"/>
      <c r="DM20" s="67"/>
    </row>
    <row r="21" spans="1:117" x14ac:dyDescent="0.2">
      <c r="A21" s="67">
        <f t="shared" si="0"/>
        <v>1982.05</v>
      </c>
      <c r="B21" s="73">
        <v>107.91794871794872</v>
      </c>
      <c r="C21" s="73">
        <v>94.552529182879368</v>
      </c>
      <c r="D21" s="73">
        <v>115.63191613278975</v>
      </c>
      <c r="E21" s="73">
        <v>115.76338400528751</v>
      </c>
      <c r="F21" s="73">
        <v>83.448026077508146</v>
      </c>
      <c r="G21" s="73">
        <v>81.509352827348962</v>
      </c>
      <c r="H21" s="73">
        <v>81.030878095850753</v>
      </c>
      <c r="I21" s="73">
        <v>107.52030745043236</v>
      </c>
      <c r="J21" s="73">
        <v>80.611668314733706</v>
      </c>
      <c r="K21" s="73">
        <v>115.21809369951536</v>
      </c>
      <c r="L21" s="73">
        <v>90.005060728744937</v>
      </c>
      <c r="M21" s="73">
        <v>118.84389288047028</v>
      </c>
      <c r="N21" s="73">
        <v>91.672274562584121</v>
      </c>
      <c r="O21" s="73">
        <v>95.957509589849522</v>
      </c>
      <c r="P21" s="73">
        <v>95.835382849647488</v>
      </c>
      <c r="Q21" s="73">
        <v>63.133315232147709</v>
      </c>
      <c r="R21" s="73">
        <v>110.12292118582791</v>
      </c>
      <c r="S21" s="73">
        <v>103.84506108533006</v>
      </c>
      <c r="T21" s="73">
        <v>159.80419977298524</v>
      </c>
      <c r="U21" s="73">
        <v>99.774325145386697</v>
      </c>
      <c r="V21" s="73">
        <v>113.23004790541229</v>
      </c>
      <c r="W21" s="73">
        <v>152.70108043217289</v>
      </c>
      <c r="X21" s="73">
        <v>118.19038642789822</v>
      </c>
      <c r="Y21" s="73">
        <v>89.370555303374175</v>
      </c>
      <c r="Z21" s="73">
        <v>145.31287461040517</v>
      </c>
      <c r="AA21" s="73">
        <v>107.88022813688212</v>
      </c>
      <c r="AD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  <c r="AS21" s="67"/>
      <c r="AT21" s="67"/>
      <c r="AU21" s="67"/>
      <c r="AV21" s="67"/>
      <c r="AW21" s="67"/>
      <c r="AX21" s="67"/>
      <c r="AY21" s="67"/>
      <c r="AZ21" s="67"/>
      <c r="BA21" s="6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67"/>
      <c r="BO21" s="67"/>
      <c r="BP21" s="67"/>
      <c r="BQ21" s="67"/>
      <c r="BR21" s="67"/>
      <c r="BS21" s="67"/>
      <c r="BT21" s="67"/>
      <c r="BU21" s="67"/>
      <c r="BV21" s="67"/>
      <c r="BW21" s="67"/>
      <c r="BX21" s="67"/>
      <c r="BY21" s="67"/>
      <c r="BZ21" s="67"/>
      <c r="CA21" s="67"/>
      <c r="CB21" s="67"/>
      <c r="CC21" s="67"/>
      <c r="CD21" s="67"/>
      <c r="CE21" s="67"/>
      <c r="CF21" s="67"/>
      <c r="CG21" s="67"/>
      <c r="CH21" s="67"/>
      <c r="CI21" s="67"/>
      <c r="CJ21" s="67"/>
      <c r="CK21" s="67"/>
      <c r="CL21" s="67"/>
      <c r="CM21" s="67"/>
      <c r="CN21" s="67"/>
      <c r="CO21" s="67"/>
      <c r="CP21" s="67"/>
      <c r="CQ21" s="67"/>
      <c r="CR21" s="67"/>
      <c r="CS21" s="67"/>
      <c r="CT21" s="67"/>
      <c r="CU21" s="67"/>
      <c r="CV21" s="67"/>
      <c r="CW21" s="67"/>
      <c r="CX21" s="67"/>
      <c r="CY21" s="67"/>
      <c r="CZ21" s="67"/>
      <c r="DA21" s="67"/>
      <c r="DB21" s="67"/>
      <c r="DC21" s="67"/>
      <c r="DD21" s="67"/>
      <c r="DE21" s="67"/>
      <c r="DF21" s="67"/>
      <c r="DG21" s="67"/>
      <c r="DH21" s="67"/>
      <c r="DI21" s="67"/>
      <c r="DJ21" s="67"/>
      <c r="DK21" s="67"/>
      <c r="DL21" s="67"/>
      <c r="DM21" s="67"/>
    </row>
    <row r="22" spans="1:117" x14ac:dyDescent="0.2">
      <c r="A22" s="67">
        <f t="shared" si="0"/>
        <v>1982.06</v>
      </c>
      <c r="B22" s="73">
        <v>106.58461538461539</v>
      </c>
      <c r="C22" s="73">
        <v>91.828793774319067</v>
      </c>
      <c r="D22" s="73">
        <v>110.90273733255678</v>
      </c>
      <c r="E22" s="73">
        <v>115.25666446353821</v>
      </c>
      <c r="F22" s="73">
        <v>72.21296631655197</v>
      </c>
      <c r="G22" s="73">
        <v>83.788432595140833</v>
      </c>
      <c r="H22" s="73">
        <v>86.378256674171766</v>
      </c>
      <c r="I22" s="73">
        <v>105.59000786094856</v>
      </c>
      <c r="J22" s="73">
        <v>81.35329848848707</v>
      </c>
      <c r="K22" s="73">
        <v>115.76736672051696</v>
      </c>
      <c r="L22" s="73">
        <v>90.18218623481782</v>
      </c>
      <c r="M22" s="73">
        <v>119.76921402133681</v>
      </c>
      <c r="N22" s="73">
        <v>80.568640646029607</v>
      </c>
      <c r="O22" s="73">
        <v>95.868987902035997</v>
      </c>
      <c r="P22" s="73">
        <v>93.269388424331851</v>
      </c>
      <c r="Q22" s="73">
        <v>56.64404018463209</v>
      </c>
      <c r="R22" s="73">
        <v>105.75741142443962</v>
      </c>
      <c r="S22" s="73">
        <v>97.499763235154845</v>
      </c>
      <c r="T22" s="73">
        <v>146.08399545970485</v>
      </c>
      <c r="U22" s="73">
        <v>92.413852964152426</v>
      </c>
      <c r="V22" s="73">
        <v>111.32402405463256</v>
      </c>
      <c r="W22" s="73">
        <v>130.20065168924714</v>
      </c>
      <c r="X22" s="73">
        <v>125.12304953398262</v>
      </c>
      <c r="Y22" s="73">
        <v>84.256317143289451</v>
      </c>
      <c r="Z22" s="73">
        <v>137.48501558379286</v>
      </c>
      <c r="AA22" s="73">
        <v>107.28136882129277</v>
      </c>
      <c r="AD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 s="67"/>
      <c r="AR22" s="67"/>
      <c r="AS22" s="67"/>
      <c r="AT22" s="67"/>
      <c r="AU22" s="67"/>
      <c r="AV22" s="67"/>
      <c r="AW22" s="67"/>
      <c r="AX22" s="67"/>
      <c r="AY22" s="67"/>
      <c r="AZ22" s="67"/>
      <c r="BA22" s="67"/>
      <c r="BB22" s="67"/>
      <c r="BC22" s="67"/>
      <c r="BD22" s="67"/>
      <c r="BE22" s="67"/>
      <c r="BF22" s="67"/>
      <c r="BG22" s="67"/>
      <c r="BH22" s="67"/>
      <c r="BI22" s="67"/>
      <c r="BJ22" s="67"/>
      <c r="BK22" s="67"/>
      <c r="BL22" s="67"/>
      <c r="BM22" s="67"/>
      <c r="BN22" s="67"/>
      <c r="BO22" s="67"/>
      <c r="BP22" s="67"/>
      <c r="BQ22" s="67"/>
      <c r="BR22" s="67"/>
      <c r="BS22" s="67"/>
      <c r="BT22" s="67"/>
      <c r="BU22" s="67"/>
      <c r="BV22" s="67"/>
      <c r="BW22" s="67"/>
      <c r="BX22" s="67"/>
      <c r="BY22" s="67"/>
      <c r="BZ22" s="67"/>
      <c r="CA22" s="67"/>
      <c r="CB22" s="67"/>
      <c r="CC22" s="67"/>
      <c r="CD22" s="67"/>
      <c r="CE22" s="67"/>
      <c r="CF22" s="67"/>
      <c r="CG22" s="67"/>
      <c r="CH22" s="67"/>
      <c r="CI22" s="67"/>
      <c r="CJ22" s="67"/>
      <c r="CK22" s="67"/>
      <c r="CL22" s="67"/>
      <c r="CM22" s="67"/>
      <c r="CN22" s="67"/>
      <c r="CO22" s="67"/>
      <c r="CP22" s="67"/>
      <c r="CQ22" s="67"/>
      <c r="CR22" s="67"/>
      <c r="CS22" s="67"/>
      <c r="CT22" s="67"/>
      <c r="CU22" s="67"/>
      <c r="CV22" s="67"/>
      <c r="CW22" s="67"/>
      <c r="CX22" s="67"/>
      <c r="CY22" s="67"/>
      <c r="CZ22" s="67"/>
      <c r="DA22" s="67"/>
      <c r="DB22" s="67"/>
      <c r="DC22" s="67"/>
      <c r="DD22" s="67"/>
      <c r="DE22" s="67"/>
      <c r="DF22" s="67"/>
      <c r="DG22" s="67"/>
      <c r="DH22" s="67"/>
      <c r="DI22" s="67"/>
      <c r="DJ22" s="67"/>
      <c r="DK22" s="67"/>
      <c r="DL22" s="67"/>
      <c r="DM22" s="67"/>
    </row>
    <row r="23" spans="1:117" x14ac:dyDescent="0.2">
      <c r="A23" s="67">
        <f t="shared" si="0"/>
        <v>1982.07</v>
      </c>
      <c r="B23" s="73">
        <v>108.71794871794872</v>
      </c>
      <c r="C23" s="73">
        <v>83.905952479509878</v>
      </c>
      <c r="D23" s="73">
        <v>106.16191030867793</v>
      </c>
      <c r="E23" s="73">
        <v>115.44393038114121</v>
      </c>
      <c r="F23" s="73">
        <v>65.208257877580579</v>
      </c>
      <c r="G23" s="73">
        <v>82.777897226402928</v>
      </c>
      <c r="H23" s="73">
        <v>92.216146670955297</v>
      </c>
      <c r="I23" s="73">
        <v>95.711415844178532</v>
      </c>
      <c r="J23" s="73">
        <v>59.90252860573527</v>
      </c>
      <c r="K23" s="73">
        <v>111.91168551427033</v>
      </c>
      <c r="L23" s="73">
        <v>92.526990553306348</v>
      </c>
      <c r="M23" s="73">
        <v>118.87655127367734</v>
      </c>
      <c r="N23" s="73">
        <v>77.086137281292068</v>
      </c>
      <c r="O23" s="73">
        <v>89.104455591619953</v>
      </c>
      <c r="P23" s="73">
        <v>86.981472372520074</v>
      </c>
      <c r="Q23" s="73">
        <v>54.059190877002443</v>
      </c>
      <c r="R23" s="73">
        <v>104.49204627621113</v>
      </c>
      <c r="S23" s="73">
        <v>92.584525049720625</v>
      </c>
      <c r="T23" s="73">
        <v>143.20374574347332</v>
      </c>
      <c r="U23" s="73">
        <v>91.059803836472526</v>
      </c>
      <c r="V23" s="73">
        <v>108.18469065334828</v>
      </c>
      <c r="W23" s="73">
        <v>154.31315383296175</v>
      </c>
      <c r="X23" s="73">
        <v>120.90271232589801</v>
      </c>
      <c r="Y23" s="73">
        <v>75.49553638977153</v>
      </c>
      <c r="Z23" s="73">
        <v>131.44329896907217</v>
      </c>
      <c r="AA23" s="73">
        <v>104.03992395437263</v>
      </c>
      <c r="AD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</row>
    <row r="24" spans="1:117" x14ac:dyDescent="0.2">
      <c r="A24" s="67">
        <f t="shared" si="0"/>
        <v>1982.08</v>
      </c>
      <c r="B24" s="73">
        <v>100.1025641025641</v>
      </c>
      <c r="C24" s="73">
        <v>79.898998261445485</v>
      </c>
      <c r="D24" s="73">
        <v>103.7157833430402</v>
      </c>
      <c r="E24" s="73">
        <v>116.55651024454725</v>
      </c>
      <c r="F24" s="73">
        <v>66.896052155016292</v>
      </c>
      <c r="G24" s="73">
        <v>77.710886547695836</v>
      </c>
      <c r="H24" s="73">
        <v>86.096815696365383</v>
      </c>
      <c r="I24" s="73">
        <v>79.80609660232335</v>
      </c>
      <c r="J24" s="73">
        <v>75.377878231388607</v>
      </c>
      <c r="K24" s="73">
        <v>107.95907377490576</v>
      </c>
      <c r="L24" s="73">
        <v>89.414642375168697</v>
      </c>
      <c r="M24" s="73">
        <v>112.62791204006096</v>
      </c>
      <c r="N24" s="73">
        <v>82.478129205921945</v>
      </c>
      <c r="O24" s="73">
        <v>69.836234877544996</v>
      </c>
      <c r="P24" s="73">
        <v>76.381373995737007</v>
      </c>
      <c r="Q24" s="73">
        <v>48.04235677436872</v>
      </c>
      <c r="R24" s="73">
        <v>104.16666666666667</v>
      </c>
      <c r="S24" s="73">
        <v>89.856994033525893</v>
      </c>
      <c r="T24" s="73">
        <v>138.60669693530079</v>
      </c>
      <c r="U24" s="73">
        <v>79.333391198680673</v>
      </c>
      <c r="V24" s="73">
        <v>101.43716236876975</v>
      </c>
      <c r="W24" s="73">
        <v>209.00360144057623</v>
      </c>
      <c r="X24" s="73">
        <v>109.28893077809195</v>
      </c>
      <c r="Y24" s="73">
        <v>74.353154788924186</v>
      </c>
      <c r="Z24" s="73">
        <v>119.04818988252218</v>
      </c>
      <c r="AA24" s="73">
        <v>95.826996197718628</v>
      </c>
      <c r="AD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</row>
    <row r="25" spans="1:117" x14ac:dyDescent="0.2">
      <c r="A25" s="67">
        <f t="shared" si="0"/>
        <v>1982.09</v>
      </c>
      <c r="B25" s="73">
        <v>95.107692307692318</v>
      </c>
      <c r="C25" s="73">
        <v>77.630598559483388</v>
      </c>
      <c r="D25" s="73">
        <v>108.3634245777519</v>
      </c>
      <c r="E25" s="73">
        <v>125.11566424322538</v>
      </c>
      <c r="F25" s="73">
        <v>58.783049619703007</v>
      </c>
      <c r="G25" s="73">
        <v>74.879954131727942</v>
      </c>
      <c r="H25" s="73">
        <v>82.036024445159214</v>
      </c>
      <c r="I25" s="73">
        <v>85.1777447812036</v>
      </c>
      <c r="J25" s="73">
        <v>73.025851108913685</v>
      </c>
      <c r="K25" s="73">
        <v>107.19439956919764</v>
      </c>
      <c r="L25" s="73">
        <v>83.873144399460188</v>
      </c>
      <c r="M25" s="73">
        <v>107.67472240365774</v>
      </c>
      <c r="N25" s="73">
        <v>84.934387617765822</v>
      </c>
      <c r="O25" s="73">
        <v>70.411625848332847</v>
      </c>
      <c r="P25" s="73">
        <v>82.882439744220363</v>
      </c>
      <c r="Q25" s="73">
        <v>48.362747759978276</v>
      </c>
      <c r="R25" s="73">
        <v>98.056760665220537</v>
      </c>
      <c r="S25" s="73">
        <v>91.504877355810208</v>
      </c>
      <c r="T25" s="73">
        <v>129.72474460839956</v>
      </c>
      <c r="U25" s="73">
        <v>88.004513497092276</v>
      </c>
      <c r="V25" s="73">
        <v>100.42809091835694</v>
      </c>
      <c r="W25" s="73">
        <v>198.66232207168582</v>
      </c>
      <c r="X25" s="73">
        <v>106.46140957168291</v>
      </c>
      <c r="Y25" s="73">
        <v>71.342109244968981</v>
      </c>
      <c r="Z25" s="73">
        <v>108.46319827379526</v>
      </c>
      <c r="AA25" s="73">
        <v>91.055133079847906</v>
      </c>
      <c r="AD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7"/>
      <c r="BM25" s="67"/>
      <c r="BN25" s="67"/>
      <c r="BO25" s="67"/>
      <c r="BP25" s="67"/>
      <c r="BQ25" s="67"/>
      <c r="BR25" s="67"/>
      <c r="BS25" s="67"/>
      <c r="BT25" s="67"/>
      <c r="BU25" s="67"/>
      <c r="BV25" s="67"/>
      <c r="BW25" s="67"/>
      <c r="BX25" s="67"/>
      <c r="BY25" s="67"/>
      <c r="BZ25" s="67"/>
      <c r="CA25" s="67"/>
      <c r="CB25" s="67"/>
      <c r="CC25" s="67"/>
      <c r="CD25" s="67"/>
      <c r="CE25" s="67"/>
      <c r="CF25" s="67"/>
      <c r="CG25" s="67"/>
      <c r="CH25" s="67"/>
      <c r="CI25" s="67"/>
      <c r="CJ25" s="67"/>
      <c r="CK25" s="67"/>
      <c r="CL25" s="67"/>
      <c r="CM25" s="67"/>
      <c r="CN25" s="67"/>
      <c r="CO25" s="67"/>
      <c r="CP25" s="67"/>
      <c r="CQ25" s="67"/>
      <c r="CR25" s="67"/>
      <c r="CS25" s="67"/>
      <c r="CT25" s="67"/>
      <c r="CU25" s="67"/>
      <c r="CV25" s="67"/>
      <c r="CW25" s="67"/>
      <c r="CX25" s="67"/>
      <c r="CY25" s="67"/>
      <c r="CZ25" s="67"/>
      <c r="DA25" s="67"/>
      <c r="DB25" s="67"/>
      <c r="DC25" s="67"/>
      <c r="DD25" s="67"/>
      <c r="DE25" s="67"/>
      <c r="DF25" s="67"/>
      <c r="DG25" s="67"/>
      <c r="DH25" s="67"/>
      <c r="DI25" s="67"/>
      <c r="DJ25" s="67"/>
      <c r="DK25" s="67"/>
      <c r="DL25" s="67"/>
      <c r="DM25" s="67"/>
    </row>
    <row r="26" spans="1:117" x14ac:dyDescent="0.2">
      <c r="A26" s="67">
        <f t="shared" si="0"/>
        <v>1982.1</v>
      </c>
      <c r="B26" s="73">
        <v>97.876923076923077</v>
      </c>
      <c r="C26" s="73">
        <v>76.81099428760659</v>
      </c>
      <c r="D26" s="73">
        <v>105.31158998252766</v>
      </c>
      <c r="E26" s="73">
        <v>122.38378497466401</v>
      </c>
      <c r="F26" s="73">
        <v>56.791017747193045</v>
      </c>
      <c r="G26" s="73">
        <v>68.551565971475668</v>
      </c>
      <c r="H26" s="73">
        <v>87.021550337729167</v>
      </c>
      <c r="I26" s="73">
        <v>89.588610358983317</v>
      </c>
      <c r="J26" s="73">
        <v>69.656731176719873</v>
      </c>
      <c r="K26" s="73">
        <v>102.48788368336027</v>
      </c>
      <c r="L26" s="73">
        <v>83.139338731443985</v>
      </c>
      <c r="M26" s="73">
        <v>93.598954931417381</v>
      </c>
      <c r="N26" s="73">
        <v>75.681359353970393</v>
      </c>
      <c r="O26" s="73">
        <v>67.689583948067281</v>
      </c>
      <c r="P26" s="73">
        <v>70.314805705853416</v>
      </c>
      <c r="Q26" s="73">
        <v>47.330980179201731</v>
      </c>
      <c r="R26" s="73">
        <v>68.311641359363705</v>
      </c>
      <c r="S26" s="73">
        <v>90.879818164598916</v>
      </c>
      <c r="T26" s="73">
        <v>135.0737797956867</v>
      </c>
      <c r="U26" s="73">
        <v>69.672771460810694</v>
      </c>
      <c r="V26" s="73">
        <v>93.599021506472326</v>
      </c>
      <c r="W26" s="73">
        <v>105.71085577087977</v>
      </c>
      <c r="X26" s="73">
        <v>96.680280657660489</v>
      </c>
      <c r="Y26" s="73">
        <v>65.872295354819173</v>
      </c>
      <c r="Z26" s="73">
        <v>111.66386957564134</v>
      </c>
      <c r="AA26" s="73">
        <v>81.739543726235738</v>
      </c>
      <c r="AD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7"/>
      <c r="BD26" s="67"/>
      <c r="BE26" s="67"/>
      <c r="BF26" s="67"/>
      <c r="BG26" s="67"/>
      <c r="BH26" s="67"/>
      <c r="BI26" s="67"/>
      <c r="BJ26" s="67"/>
      <c r="BK26" s="67"/>
      <c r="BL26" s="67"/>
      <c r="BM26" s="67"/>
      <c r="BN26" s="67"/>
      <c r="BO26" s="67"/>
      <c r="BP26" s="67"/>
      <c r="BQ26" s="67"/>
      <c r="BR26" s="67"/>
      <c r="BS26" s="67"/>
      <c r="BT26" s="67"/>
      <c r="BU26" s="67"/>
      <c r="BV26" s="67"/>
      <c r="BW26" s="67"/>
      <c r="BX26" s="67"/>
      <c r="BY26" s="67"/>
      <c r="BZ26" s="67"/>
      <c r="CA26" s="67"/>
      <c r="CB26" s="67"/>
      <c r="CC26" s="67"/>
      <c r="CD26" s="67"/>
      <c r="CE26" s="67"/>
      <c r="CF26" s="67"/>
      <c r="CG26" s="67"/>
      <c r="CH26" s="67"/>
      <c r="CI26" s="67"/>
      <c r="CJ26" s="67"/>
      <c r="CK26" s="67"/>
      <c r="CL26" s="67"/>
      <c r="CM26" s="67"/>
      <c r="CN26" s="67"/>
      <c r="CO26" s="67"/>
      <c r="CP26" s="67"/>
      <c r="CQ26" s="67"/>
      <c r="CR26" s="67"/>
      <c r="CS26" s="67"/>
      <c r="CT26" s="67"/>
      <c r="CU26" s="67"/>
      <c r="CV26" s="67"/>
      <c r="CW26" s="67"/>
      <c r="CX26" s="67"/>
      <c r="CY26" s="67"/>
      <c r="CZ26" s="67"/>
      <c r="DA26" s="67"/>
      <c r="DB26" s="67"/>
      <c r="DC26" s="67"/>
      <c r="DD26" s="67"/>
      <c r="DE26" s="67"/>
      <c r="DF26" s="67"/>
      <c r="DG26" s="67"/>
      <c r="DH26" s="67"/>
      <c r="DI26" s="67"/>
      <c r="DJ26" s="67"/>
      <c r="DK26" s="67"/>
      <c r="DL26" s="67"/>
      <c r="DM26" s="67"/>
    </row>
    <row r="27" spans="1:117" x14ac:dyDescent="0.2">
      <c r="A27" s="67">
        <f t="shared" si="0"/>
        <v>1982.11</v>
      </c>
      <c r="B27" s="73">
        <v>99.333333333333329</v>
      </c>
      <c r="C27" s="73">
        <v>76.355658581008356</v>
      </c>
      <c r="D27" s="73">
        <v>136.41234711706466</v>
      </c>
      <c r="E27" s="73">
        <v>123.54042740691783</v>
      </c>
      <c r="F27" s="73">
        <v>68.243390076059384</v>
      </c>
      <c r="G27" s="73">
        <v>61.391815380204974</v>
      </c>
      <c r="H27" s="73">
        <v>83.193953039562558</v>
      </c>
      <c r="I27" s="73">
        <v>85.160276006638142</v>
      </c>
      <c r="J27" s="73">
        <v>69.776804633422799</v>
      </c>
      <c r="K27" s="73">
        <v>103.01561658589124</v>
      </c>
      <c r="L27" s="73">
        <v>78.281039136302297</v>
      </c>
      <c r="M27" s="73">
        <v>103.09166122360114</v>
      </c>
      <c r="N27" s="73">
        <v>91.302153432032313</v>
      </c>
      <c r="O27" s="73">
        <v>19.260843906757156</v>
      </c>
      <c r="P27" s="73">
        <v>71.044433513690763</v>
      </c>
      <c r="Q27" s="73">
        <v>46.625033939723053</v>
      </c>
      <c r="R27" s="73">
        <v>67.462039045553141</v>
      </c>
      <c r="S27" s="73">
        <v>92.593995643526839</v>
      </c>
      <c r="T27" s="73">
        <v>128.61804767309874</v>
      </c>
      <c r="U27" s="73">
        <v>73.786997656453437</v>
      </c>
      <c r="V27" s="73">
        <v>91.642034451126278</v>
      </c>
      <c r="W27" s="73">
        <v>135.15691991082147</v>
      </c>
      <c r="X27" s="73">
        <v>97.02586658288827</v>
      </c>
      <c r="Y27" s="73">
        <v>53.790285973672255</v>
      </c>
      <c r="Z27" s="73">
        <v>122.14097338767681</v>
      </c>
      <c r="AA27" s="73">
        <v>81.663498098859307</v>
      </c>
      <c r="AD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  <c r="CB27" s="67"/>
      <c r="CC27" s="67"/>
      <c r="CD27" s="67"/>
      <c r="CE27" s="67"/>
      <c r="CF27" s="67"/>
      <c r="CG27" s="67"/>
      <c r="CH27" s="67"/>
      <c r="CI27" s="67"/>
      <c r="CJ27" s="67"/>
      <c r="CK27" s="67"/>
      <c r="CL27" s="67"/>
      <c r="CM27" s="67"/>
      <c r="CN27" s="67"/>
      <c r="CO27" s="67"/>
      <c r="CP27" s="67"/>
      <c r="CQ27" s="67"/>
      <c r="CR27" s="67"/>
      <c r="CS27" s="67"/>
      <c r="CT27" s="67"/>
      <c r="CU27" s="67"/>
      <c r="CV27" s="67"/>
      <c r="CW27" s="67"/>
      <c r="CX27" s="67"/>
      <c r="CY27" s="67"/>
      <c r="CZ27" s="67"/>
      <c r="DA27" s="67"/>
      <c r="DB27" s="67"/>
      <c r="DC27" s="67"/>
      <c r="DD27" s="67"/>
      <c r="DE27" s="67"/>
      <c r="DF27" s="67"/>
      <c r="DG27" s="67"/>
      <c r="DH27" s="67"/>
      <c r="DI27" s="67"/>
      <c r="DJ27" s="67"/>
      <c r="DK27" s="67"/>
      <c r="DL27" s="67"/>
      <c r="DM27" s="67"/>
    </row>
    <row r="28" spans="1:117" x14ac:dyDescent="0.2">
      <c r="A28" s="67">
        <f t="shared" si="0"/>
        <v>1982.12</v>
      </c>
      <c r="B28" s="73">
        <v>98.215384615384622</v>
      </c>
      <c r="C28" s="73">
        <v>78.491596986505499</v>
      </c>
      <c r="D28" s="73">
        <v>117.44903902154923</v>
      </c>
      <c r="E28" s="73">
        <v>67.11830799735624</v>
      </c>
      <c r="F28" s="73">
        <v>73.285041651575511</v>
      </c>
      <c r="G28" s="73">
        <v>52.633842184476457</v>
      </c>
      <c r="H28" s="73">
        <v>74.276294628497908</v>
      </c>
      <c r="I28" s="73">
        <v>65.708795527993715</v>
      </c>
      <c r="J28" s="73">
        <v>72.743325328436214</v>
      </c>
      <c r="K28" s="73">
        <v>100.10770059235327</v>
      </c>
      <c r="L28" s="73">
        <v>73.380566801619437</v>
      </c>
      <c r="M28" s="73">
        <v>100.43544524276074</v>
      </c>
      <c r="N28" s="73">
        <v>102.16184387617767</v>
      </c>
      <c r="O28" s="73">
        <v>73.185305399822951</v>
      </c>
      <c r="P28" s="73">
        <v>76.282997212657804</v>
      </c>
      <c r="Q28" s="73">
        <v>23.404833016562584</v>
      </c>
      <c r="R28" s="73">
        <v>67.317425885755611</v>
      </c>
      <c r="S28" s="73">
        <v>91.864759920447014</v>
      </c>
      <c r="T28" s="73">
        <v>139.48637911464246</v>
      </c>
      <c r="U28" s="73">
        <v>76.868327402135236</v>
      </c>
      <c r="V28" s="73">
        <v>95.831209866476399</v>
      </c>
      <c r="W28" s="73">
        <v>154.77619619276282</v>
      </c>
      <c r="X28" s="73">
        <v>75.379620902712333</v>
      </c>
      <c r="Y28" s="73">
        <v>50.801936752912695</v>
      </c>
      <c r="Z28" s="73">
        <v>114.22920163030449</v>
      </c>
      <c r="AA28" s="73">
        <v>86.140684410646386</v>
      </c>
      <c r="AD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  <c r="CD28" s="67"/>
      <c r="CE28" s="67"/>
      <c r="CF28" s="67"/>
      <c r="CG28" s="67"/>
      <c r="CH28" s="67"/>
      <c r="CI28" s="67"/>
      <c r="CJ28" s="67"/>
      <c r="CK28" s="67"/>
      <c r="CL28" s="67"/>
      <c r="CM28" s="67"/>
      <c r="CN28" s="67"/>
      <c r="CO28" s="67"/>
      <c r="CP28" s="67"/>
      <c r="CQ28" s="67"/>
      <c r="CR28" s="67"/>
      <c r="CS28" s="67"/>
      <c r="CT28" s="67"/>
      <c r="CU28" s="67"/>
      <c r="CV28" s="67"/>
      <c r="CW28" s="67"/>
      <c r="CX28" s="67"/>
      <c r="CY28" s="67"/>
      <c r="CZ28" s="67"/>
      <c r="DA28" s="67"/>
      <c r="DB28" s="67"/>
      <c r="DC28" s="67"/>
      <c r="DD28" s="67"/>
      <c r="DE28" s="67"/>
      <c r="DF28" s="67"/>
      <c r="DG28" s="67"/>
      <c r="DH28" s="67"/>
      <c r="DI28" s="67"/>
      <c r="DJ28" s="67"/>
      <c r="DK28" s="67"/>
      <c r="DL28" s="67"/>
      <c r="DM28" s="67"/>
    </row>
    <row r="29" spans="1:117" x14ac:dyDescent="0.2">
      <c r="A29" s="67">
        <f t="shared" ref="A29:A92" si="1">A17+1</f>
        <v>1983.01</v>
      </c>
      <c r="B29" s="73">
        <v>101.23076923076924</v>
      </c>
      <c r="C29" s="73">
        <v>81.289841874327337</v>
      </c>
      <c r="D29" s="73">
        <v>112.2539312754805</v>
      </c>
      <c r="E29" s="73">
        <v>120.74245428508482</v>
      </c>
      <c r="F29" s="73">
        <v>72.401303875407464</v>
      </c>
      <c r="G29" s="73">
        <v>54.138894861320153</v>
      </c>
      <c r="H29" s="73">
        <v>79.173367642328714</v>
      </c>
      <c r="I29" s="73">
        <v>50.397414621364319</v>
      </c>
      <c r="J29" s="73">
        <v>62.713660121486086</v>
      </c>
      <c r="K29" s="73">
        <v>95.228863758750677</v>
      </c>
      <c r="L29" s="73">
        <v>64.735155195681514</v>
      </c>
      <c r="M29" s="73">
        <v>94.458959285869796</v>
      </c>
      <c r="N29" s="73">
        <v>94.53230148048452</v>
      </c>
      <c r="O29" s="73">
        <v>75.508999704927703</v>
      </c>
      <c r="P29" s="73">
        <v>74.143302180685353</v>
      </c>
      <c r="Q29" s="73">
        <v>18.484930762964972</v>
      </c>
      <c r="R29" s="73">
        <v>63.195950831525671</v>
      </c>
      <c r="S29" s="73">
        <v>80.320106070650624</v>
      </c>
      <c r="T29" s="73">
        <v>132.37797956867195</v>
      </c>
      <c r="U29" s="73">
        <v>58.632063188959293</v>
      </c>
      <c r="V29" s="73">
        <v>75.129956171644068</v>
      </c>
      <c r="W29" s="73">
        <v>154.46750128622875</v>
      </c>
      <c r="X29" s="73">
        <v>56.623730233532314</v>
      </c>
      <c r="Y29" s="73">
        <v>50.75654410652141</v>
      </c>
      <c r="Z29" s="73">
        <v>121.08607048669384</v>
      </c>
      <c r="AA29" s="73">
        <v>73.079847908745236</v>
      </c>
      <c r="AD29" s="66" t="s">
        <v>63</v>
      </c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  <c r="CD29" s="67"/>
      <c r="CE29" s="67"/>
      <c r="CF29" s="67"/>
      <c r="CG29" s="67"/>
      <c r="CH29" s="67"/>
      <c r="CI29" s="67"/>
      <c r="CJ29" s="67"/>
      <c r="CK29" s="67"/>
      <c r="CL29" s="67"/>
      <c r="CM29" s="67"/>
      <c r="CN29" s="67"/>
      <c r="CO29" s="67"/>
      <c r="CP29" s="67"/>
      <c r="CQ29" s="67"/>
      <c r="CR29" s="67"/>
      <c r="CS29" s="67"/>
      <c r="CT29" s="67"/>
      <c r="CU29" s="67"/>
      <c r="CV29" s="67"/>
      <c r="CW29" s="67"/>
      <c r="CX29" s="67"/>
      <c r="CY29" s="67"/>
      <c r="CZ29" s="67"/>
      <c r="DA29" s="67"/>
      <c r="DB29" s="67"/>
      <c r="DC29" s="67"/>
      <c r="DD29" s="67"/>
      <c r="DE29" s="67"/>
      <c r="DF29" s="67"/>
      <c r="DG29" s="67"/>
      <c r="DH29" s="67"/>
      <c r="DI29" s="67"/>
      <c r="DJ29" s="67"/>
      <c r="DK29" s="67"/>
      <c r="DL29" s="67"/>
      <c r="DM29" s="67"/>
    </row>
    <row r="30" spans="1:117" x14ac:dyDescent="0.2">
      <c r="A30" s="67">
        <f t="shared" si="1"/>
        <v>1983.02</v>
      </c>
      <c r="B30" s="73">
        <v>97.415384615384625</v>
      </c>
      <c r="C30" s="73">
        <v>65.998840963655923</v>
      </c>
      <c r="D30" s="73">
        <v>99.965055329062324</v>
      </c>
      <c r="E30" s="73">
        <v>118.89182639347875</v>
      </c>
      <c r="F30" s="73">
        <v>74.494748279608828</v>
      </c>
      <c r="G30" s="73">
        <v>65.340786927542467</v>
      </c>
      <c r="H30" s="73">
        <v>70.143132840141533</v>
      </c>
      <c r="I30" s="73">
        <v>59.979037470521448</v>
      </c>
      <c r="J30" s="73">
        <v>55.247916372368969</v>
      </c>
      <c r="K30" s="73">
        <v>83.54334948842218</v>
      </c>
      <c r="L30" s="73">
        <v>59.682860998650476</v>
      </c>
      <c r="M30" s="73">
        <v>81.243196168081866</v>
      </c>
      <c r="N30" s="73">
        <v>91.689098250336471</v>
      </c>
      <c r="O30" s="73">
        <v>29.787547949247568</v>
      </c>
      <c r="P30" s="73">
        <v>69.45400885391048</v>
      </c>
      <c r="Q30" s="73">
        <v>8.4333423839261474</v>
      </c>
      <c r="R30" s="73">
        <v>65.943600867678953</v>
      </c>
      <c r="S30" s="73">
        <v>85.727815134008893</v>
      </c>
      <c r="T30" s="73">
        <v>102.34108967082859</v>
      </c>
      <c r="U30" s="73">
        <v>67.042791424355528</v>
      </c>
      <c r="V30" s="73">
        <v>59.749261033533784</v>
      </c>
      <c r="W30" s="73">
        <v>98.559423769507802</v>
      </c>
      <c r="X30" s="73">
        <v>54.738716095926279</v>
      </c>
      <c r="Y30" s="73">
        <v>30.526554698138902</v>
      </c>
      <c r="Z30" s="73">
        <v>100.46751378566292</v>
      </c>
      <c r="AA30" s="73">
        <v>64.173003802281372</v>
      </c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</row>
    <row r="31" spans="1:117" x14ac:dyDescent="0.2">
      <c r="A31" s="67">
        <f t="shared" si="1"/>
        <v>1983.03</v>
      </c>
      <c r="B31" s="73">
        <v>102.48205128205129</v>
      </c>
      <c r="C31" s="73">
        <v>82.705521980296382</v>
      </c>
      <c r="D31" s="73">
        <v>102.44612696563775</v>
      </c>
      <c r="E31" s="73">
        <v>90.306234853491958</v>
      </c>
      <c r="F31" s="73">
        <v>89.641434262948195</v>
      </c>
      <c r="G31" s="73">
        <v>80.470149788575938</v>
      </c>
      <c r="H31" s="73">
        <v>79.752331939530407</v>
      </c>
      <c r="I31" s="73">
        <v>77.220717966634638</v>
      </c>
      <c r="J31" s="73">
        <v>73.421387201582135</v>
      </c>
      <c r="K31" s="73">
        <v>93.828756058158334</v>
      </c>
      <c r="L31" s="73">
        <v>75.202429149797567</v>
      </c>
      <c r="M31" s="73">
        <v>94.981493577182675</v>
      </c>
      <c r="N31" s="73">
        <v>91.840511440107676</v>
      </c>
      <c r="O31" s="73">
        <v>72.277958099734434</v>
      </c>
      <c r="P31" s="73">
        <v>75.159862272503688</v>
      </c>
      <c r="Q31" s="73">
        <v>34.808579961987505</v>
      </c>
      <c r="R31" s="73">
        <v>72.722342733188711</v>
      </c>
      <c r="S31" s="73">
        <v>91.80793635760962</v>
      </c>
      <c r="T31" s="73">
        <v>127.85187287173666</v>
      </c>
      <c r="U31" s="73">
        <v>71.660446141827975</v>
      </c>
      <c r="V31" s="73">
        <v>77.606767913566401</v>
      </c>
      <c r="W31" s="73">
        <v>137.52358086091579</v>
      </c>
      <c r="X31" s="73">
        <v>69.033406639438695</v>
      </c>
      <c r="Y31" s="73">
        <v>51.444999243455889</v>
      </c>
      <c r="Z31" s="73">
        <v>137.40110285303285</v>
      </c>
      <c r="AA31" s="73">
        <v>81.131178707224322</v>
      </c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</row>
    <row r="32" spans="1:117" x14ac:dyDescent="0.2">
      <c r="A32" s="67">
        <f t="shared" si="1"/>
        <v>1983.04</v>
      </c>
      <c r="B32" s="73">
        <v>104.34871794871795</v>
      </c>
      <c r="C32" s="73">
        <v>75.618842619422139</v>
      </c>
      <c r="D32" s="73">
        <v>91.170646476412344</v>
      </c>
      <c r="E32" s="73">
        <v>94.822648160387743</v>
      </c>
      <c r="F32" s="73">
        <v>87.287214777254604</v>
      </c>
      <c r="G32" s="73">
        <v>81.559521249910418</v>
      </c>
      <c r="H32" s="73">
        <v>78.586362174332592</v>
      </c>
      <c r="I32" s="73">
        <v>86.39182461350336</v>
      </c>
      <c r="J32" s="73">
        <v>65.037434665913253</v>
      </c>
      <c r="K32" s="73">
        <v>92.310177705977381</v>
      </c>
      <c r="L32" s="73">
        <v>69.779014844804323</v>
      </c>
      <c r="M32" s="73">
        <v>90.583496625299361</v>
      </c>
      <c r="N32" s="73">
        <v>96.382907133243606</v>
      </c>
      <c r="O32" s="73">
        <v>80.495721451755685</v>
      </c>
      <c r="P32" s="73">
        <v>70.970650926381367</v>
      </c>
      <c r="Q32" s="73">
        <v>38.674993212055391</v>
      </c>
      <c r="R32" s="73">
        <v>70.272957339117866</v>
      </c>
      <c r="S32" s="73">
        <v>86.191874230514259</v>
      </c>
      <c r="T32" s="73">
        <v>95.700908059023831</v>
      </c>
      <c r="U32" s="73">
        <v>54.578595608020144</v>
      </c>
      <c r="V32" s="73">
        <v>72.235246152278066</v>
      </c>
      <c r="W32" s="73">
        <v>92.677070828331324</v>
      </c>
      <c r="X32" s="73">
        <v>72.248402974133413</v>
      </c>
      <c r="Y32" s="73">
        <v>49.848691178695717</v>
      </c>
      <c r="Z32" s="73">
        <v>128.50635339247182</v>
      </c>
      <c r="AA32" s="73">
        <v>76.720532319391623</v>
      </c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</row>
    <row r="33" spans="1:117" x14ac:dyDescent="0.2">
      <c r="A33" s="67">
        <f t="shared" si="1"/>
        <v>1983.05</v>
      </c>
      <c r="B33" s="73">
        <v>117.51794871794871</v>
      </c>
      <c r="C33" s="73">
        <v>85.462372712972922</v>
      </c>
      <c r="D33" s="73">
        <v>94.094350611531752</v>
      </c>
      <c r="E33" s="73">
        <v>117.45979290592641</v>
      </c>
      <c r="F33" s="73">
        <v>95.523361101050341</v>
      </c>
      <c r="G33" s="73">
        <v>100.53751881315846</v>
      </c>
      <c r="H33" s="73">
        <v>92.14377613380509</v>
      </c>
      <c r="I33" s="73">
        <v>103.46755175124466</v>
      </c>
      <c r="J33" s="73">
        <v>82.342138720158204</v>
      </c>
      <c r="K33" s="73">
        <v>97.156704361873992</v>
      </c>
      <c r="L33" s="73">
        <v>78.238866396761139</v>
      </c>
      <c r="M33" s="73">
        <v>104.98584802961028</v>
      </c>
      <c r="N33" s="73">
        <v>93.236877523553176</v>
      </c>
      <c r="O33" s="73">
        <v>85.224254942460902</v>
      </c>
      <c r="P33" s="73">
        <v>87.333989178553864</v>
      </c>
      <c r="Q33" s="73">
        <v>41.189247895737168</v>
      </c>
      <c r="R33" s="73">
        <v>98.156182212581342</v>
      </c>
      <c r="S33" s="73">
        <v>92.073112984184107</v>
      </c>
      <c r="T33" s="73">
        <v>119.56583427922814</v>
      </c>
      <c r="U33" s="73">
        <v>86.676503775713911</v>
      </c>
      <c r="V33" s="73">
        <v>88.594434818061359</v>
      </c>
      <c r="W33" s="73">
        <v>118.74464071342821</v>
      </c>
      <c r="X33" s="73">
        <v>85.527280343491469</v>
      </c>
      <c r="Y33" s="73">
        <v>40.354062641852018</v>
      </c>
      <c r="Z33" s="73">
        <v>161.29225605370416</v>
      </c>
      <c r="AA33" s="73">
        <v>89.895437262357405</v>
      </c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7"/>
      <c r="BM33" s="67"/>
      <c r="BN33" s="67"/>
      <c r="BO33" s="67"/>
      <c r="BP33" s="67"/>
      <c r="BQ33" s="67"/>
      <c r="BR33" s="67"/>
      <c r="BS33" s="67"/>
      <c r="BT33" s="67"/>
      <c r="BU33" s="67"/>
      <c r="BV33" s="67"/>
      <c r="BW33" s="67"/>
      <c r="BX33" s="67"/>
      <c r="BY33" s="67"/>
      <c r="BZ33" s="67"/>
      <c r="CA33" s="67"/>
      <c r="CB33" s="67"/>
      <c r="CC33" s="67"/>
      <c r="CD33" s="67"/>
      <c r="CE33" s="67"/>
      <c r="CF33" s="67"/>
      <c r="CG33" s="67"/>
      <c r="CH33" s="67"/>
      <c r="CI33" s="67"/>
      <c r="CJ33" s="67"/>
      <c r="CK33" s="67"/>
      <c r="CL33" s="67"/>
      <c r="CM33" s="67"/>
      <c r="CN33" s="67"/>
      <c r="CO33" s="67"/>
      <c r="CP33" s="67"/>
      <c r="CQ33" s="67"/>
      <c r="CR33" s="67"/>
      <c r="CS33" s="67"/>
      <c r="CT33" s="67"/>
      <c r="CU33" s="67"/>
      <c r="CV33" s="67"/>
      <c r="CW33" s="67"/>
      <c r="CX33" s="67"/>
      <c r="CY33" s="67"/>
      <c r="CZ33" s="67"/>
      <c r="DA33" s="67"/>
      <c r="DB33" s="67"/>
      <c r="DC33" s="67"/>
      <c r="DD33" s="67"/>
      <c r="DE33" s="67"/>
      <c r="DF33" s="67"/>
      <c r="DG33" s="67"/>
      <c r="DH33" s="67"/>
      <c r="DI33" s="67"/>
      <c r="DJ33" s="67"/>
      <c r="DK33" s="67"/>
      <c r="DL33" s="67"/>
      <c r="DM33" s="67"/>
    </row>
    <row r="34" spans="1:117" x14ac:dyDescent="0.2">
      <c r="A34" s="67">
        <f t="shared" si="1"/>
        <v>1983.06</v>
      </c>
      <c r="B34" s="73">
        <v>116.28717948717949</v>
      </c>
      <c r="C34" s="73">
        <v>85.238844275188328</v>
      </c>
      <c r="D34" s="73">
        <v>91.124053581828775</v>
      </c>
      <c r="E34" s="73">
        <v>118.2639347873981</v>
      </c>
      <c r="F34" s="73">
        <v>95.400217312567889</v>
      </c>
      <c r="G34" s="73">
        <v>103.03160610621372</v>
      </c>
      <c r="H34" s="73">
        <v>89.240913477002252</v>
      </c>
      <c r="I34" s="73">
        <v>99.24010830640232</v>
      </c>
      <c r="J34" s="73">
        <v>82.631727645147606</v>
      </c>
      <c r="K34" s="73">
        <v>96.639741518578361</v>
      </c>
      <c r="L34" s="73">
        <v>76.206140350877192</v>
      </c>
      <c r="M34" s="73">
        <v>102.3514043109079</v>
      </c>
      <c r="N34" s="73">
        <v>92.151749663526246</v>
      </c>
      <c r="O34" s="73">
        <v>80.414576571259957</v>
      </c>
      <c r="P34" s="73">
        <v>81.56255123790784</v>
      </c>
      <c r="Q34" s="73">
        <v>40.510453434699969</v>
      </c>
      <c r="R34" s="73">
        <v>97.749457700650765</v>
      </c>
      <c r="S34" s="73">
        <v>86.371815512832654</v>
      </c>
      <c r="T34" s="73">
        <v>118.20374574347332</v>
      </c>
      <c r="U34" s="73">
        <v>92.179498307438593</v>
      </c>
      <c r="V34" s="73">
        <v>87.014575476505968</v>
      </c>
      <c r="W34" s="73">
        <v>111.35311267364089</v>
      </c>
      <c r="X34" s="73">
        <v>85.611058749607295</v>
      </c>
      <c r="Y34" s="73">
        <v>42.797700105916171</v>
      </c>
      <c r="Z34" s="73">
        <v>165.10429153680172</v>
      </c>
      <c r="AA34" s="73">
        <v>90.922053231939159</v>
      </c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  <c r="BK34" s="67"/>
      <c r="BL34" s="67"/>
      <c r="BM34" s="67"/>
      <c r="BN34" s="67"/>
      <c r="BO34" s="67"/>
      <c r="BP34" s="67"/>
      <c r="BQ34" s="67"/>
      <c r="BR34" s="67"/>
      <c r="BS34" s="67"/>
      <c r="BT34" s="67"/>
      <c r="BU34" s="67"/>
      <c r="BV34" s="67"/>
      <c r="BW34" s="67"/>
      <c r="BX34" s="67"/>
      <c r="BY34" s="67"/>
      <c r="BZ34" s="67"/>
      <c r="CA34" s="67"/>
      <c r="CB34" s="67"/>
      <c r="CC34" s="67"/>
      <c r="CD34" s="67"/>
      <c r="CE34" s="67"/>
      <c r="CF34" s="67"/>
      <c r="CG34" s="67"/>
      <c r="CH34" s="67"/>
      <c r="CI34" s="67"/>
      <c r="CJ34" s="67"/>
      <c r="CK34" s="67"/>
      <c r="CL34" s="67"/>
      <c r="CM34" s="67"/>
      <c r="CN34" s="67"/>
      <c r="CO34" s="67"/>
      <c r="CP34" s="67"/>
      <c r="CQ34" s="67"/>
      <c r="CR34" s="67"/>
      <c r="CS34" s="67"/>
      <c r="CT34" s="67"/>
      <c r="CU34" s="67"/>
      <c r="CV34" s="67"/>
      <c r="CW34" s="67"/>
      <c r="CX34" s="67"/>
      <c r="CY34" s="67"/>
      <c r="CZ34" s="67"/>
      <c r="DA34" s="67"/>
      <c r="DB34" s="67"/>
      <c r="DC34" s="67"/>
      <c r="DD34" s="67"/>
      <c r="DE34" s="67"/>
      <c r="DF34" s="67"/>
      <c r="DG34" s="67"/>
      <c r="DH34" s="67"/>
      <c r="DI34" s="67"/>
      <c r="DJ34" s="67"/>
      <c r="DK34" s="67"/>
      <c r="DL34" s="67"/>
      <c r="DM34" s="67"/>
    </row>
    <row r="35" spans="1:117" x14ac:dyDescent="0.2">
      <c r="A35" s="67">
        <f t="shared" si="1"/>
        <v>1983.07</v>
      </c>
      <c r="B35" s="73">
        <v>116.53333333333333</v>
      </c>
      <c r="C35" s="73">
        <v>76.446725722328011</v>
      </c>
      <c r="D35" s="73">
        <v>87.839254513686669</v>
      </c>
      <c r="E35" s="73">
        <v>111.25798634060365</v>
      </c>
      <c r="F35" s="73">
        <v>83.79572618616443</v>
      </c>
      <c r="G35" s="73">
        <v>107.91227692969254</v>
      </c>
      <c r="H35" s="73">
        <v>90.591830170472818</v>
      </c>
      <c r="I35" s="73">
        <v>73.11555594375055</v>
      </c>
      <c r="J35" s="73">
        <v>79.502754626359646</v>
      </c>
      <c r="K35" s="73">
        <v>95.616585891222414</v>
      </c>
      <c r="L35" s="73">
        <v>76.121794871794876</v>
      </c>
      <c r="M35" s="73">
        <v>100.70759851948618</v>
      </c>
      <c r="N35" s="73">
        <v>92.900403768506052</v>
      </c>
      <c r="O35" s="73">
        <v>81.705517851873708</v>
      </c>
      <c r="P35" s="73">
        <v>69.494999180193474</v>
      </c>
      <c r="Q35" s="73">
        <v>42.612001086071139</v>
      </c>
      <c r="R35" s="73">
        <v>98.815979754157624</v>
      </c>
      <c r="S35" s="73">
        <v>83.265460744388676</v>
      </c>
      <c r="T35" s="73">
        <v>119.12599318955731</v>
      </c>
      <c r="U35" s="73">
        <v>87.232011110146686</v>
      </c>
      <c r="V35" s="73">
        <v>84.50718581184384</v>
      </c>
      <c r="W35" s="73">
        <v>124.14680157777396</v>
      </c>
      <c r="X35" s="73">
        <v>78.489894229762285</v>
      </c>
      <c r="Y35" s="73">
        <v>31.623543652594943</v>
      </c>
      <c r="Z35" s="73">
        <v>160.38120354830974</v>
      </c>
      <c r="AA35" s="73">
        <v>77.756653992395428</v>
      </c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  <c r="BM35" s="67"/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  <c r="BZ35" s="67"/>
      <c r="CA35" s="67"/>
      <c r="CB35" s="67"/>
      <c r="CC35" s="67"/>
      <c r="CD35" s="67"/>
      <c r="CE35" s="67"/>
      <c r="CF35" s="67"/>
      <c r="CG35" s="67"/>
      <c r="CH35" s="67"/>
      <c r="CI35" s="67"/>
      <c r="CJ35" s="67"/>
      <c r="CK35" s="67"/>
      <c r="CL35" s="67"/>
      <c r="CM35" s="67"/>
      <c r="CN35" s="67"/>
      <c r="CO35" s="67"/>
      <c r="CP35" s="67"/>
      <c r="CQ35" s="67"/>
      <c r="CR35" s="67"/>
      <c r="CS35" s="67"/>
      <c r="CT35" s="67"/>
      <c r="CU35" s="67"/>
      <c r="CV35" s="67"/>
      <c r="CW35" s="67"/>
      <c r="CX35" s="67"/>
      <c r="CY35" s="67"/>
      <c r="CZ35" s="67"/>
      <c r="DA35" s="67"/>
      <c r="DB35" s="67"/>
      <c r="DC35" s="67"/>
      <c r="DD35" s="67"/>
      <c r="DE35" s="67"/>
      <c r="DF35" s="67"/>
      <c r="DG35" s="67"/>
      <c r="DH35" s="67"/>
      <c r="DI35" s="67"/>
      <c r="DJ35" s="67"/>
      <c r="DK35" s="67"/>
      <c r="DL35" s="67"/>
      <c r="DM35" s="67"/>
    </row>
    <row r="36" spans="1:117" x14ac:dyDescent="0.2">
      <c r="A36" s="67">
        <f t="shared" si="1"/>
        <v>1983.08</v>
      </c>
      <c r="B36" s="73">
        <v>113.02564102564102</v>
      </c>
      <c r="C36" s="73">
        <v>78.35913569004056</v>
      </c>
      <c r="D36" s="73">
        <v>91.624927198602222</v>
      </c>
      <c r="E36" s="73">
        <v>109.42938973342146</v>
      </c>
      <c r="F36" s="73">
        <v>92.437522636725816</v>
      </c>
      <c r="G36" s="73">
        <v>118.46197950261592</v>
      </c>
      <c r="H36" s="73">
        <v>91.765841106465103</v>
      </c>
      <c r="I36" s="73">
        <v>89.597344746266046</v>
      </c>
      <c r="J36" s="73">
        <v>87.71012854923012</v>
      </c>
      <c r="K36" s="73">
        <v>98.546042003231022</v>
      </c>
      <c r="L36" s="73">
        <v>76.602564102564102</v>
      </c>
      <c r="M36" s="73">
        <v>103.76660134988025</v>
      </c>
      <c r="N36" s="73">
        <v>90.915208613728126</v>
      </c>
      <c r="O36" s="73">
        <v>81.823546768958394</v>
      </c>
      <c r="P36" s="73">
        <v>87.661911788817847</v>
      </c>
      <c r="Q36" s="73">
        <v>49.606299212598422</v>
      </c>
      <c r="R36" s="73">
        <v>85.601952277657261</v>
      </c>
      <c r="S36" s="73">
        <v>85.907756416327288</v>
      </c>
      <c r="T36" s="73">
        <v>121.75085130533485</v>
      </c>
      <c r="U36" s="73">
        <v>97.534936203454563</v>
      </c>
      <c r="V36" s="73">
        <v>85.04739578024666</v>
      </c>
      <c r="W36" s="73">
        <v>122.26033270451038</v>
      </c>
      <c r="X36" s="73">
        <v>83.129123468426016</v>
      </c>
      <c r="Y36" s="73">
        <v>40.391889847178092</v>
      </c>
      <c r="Z36" s="73">
        <v>160.40517861424118</v>
      </c>
      <c r="AA36" s="73">
        <v>86.872623574144484</v>
      </c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  <c r="BZ36" s="67"/>
      <c r="CA36" s="67"/>
      <c r="CB36" s="67"/>
      <c r="CC36" s="67"/>
      <c r="CD36" s="67"/>
      <c r="CE36" s="67"/>
      <c r="CF36" s="67"/>
      <c r="CG36" s="67"/>
      <c r="CH36" s="67"/>
      <c r="CI36" s="67"/>
      <c r="CJ36" s="67"/>
      <c r="CK36" s="67"/>
      <c r="CL36" s="67"/>
      <c r="CM36" s="67"/>
      <c r="CN36" s="67"/>
      <c r="CO36" s="67"/>
      <c r="CP36" s="67"/>
      <c r="CQ36" s="67"/>
      <c r="CR36" s="67"/>
      <c r="CS36" s="67"/>
      <c r="CT36" s="67"/>
      <c r="CU36" s="67"/>
      <c r="CV36" s="67"/>
      <c r="CW36" s="67"/>
      <c r="CX36" s="67"/>
      <c r="CY36" s="67"/>
      <c r="CZ36" s="67"/>
      <c r="DA36" s="67"/>
      <c r="DB36" s="67"/>
      <c r="DC36" s="67"/>
      <c r="DD36" s="67"/>
      <c r="DE36" s="67"/>
      <c r="DF36" s="67"/>
      <c r="DG36" s="67"/>
      <c r="DH36" s="67"/>
      <c r="DI36" s="67"/>
      <c r="DJ36" s="67"/>
      <c r="DK36" s="67"/>
      <c r="DL36" s="67"/>
      <c r="DM36" s="67"/>
    </row>
    <row r="37" spans="1:117" x14ac:dyDescent="0.2">
      <c r="A37" s="67">
        <f t="shared" si="1"/>
        <v>1983.09</v>
      </c>
      <c r="B37" s="73">
        <v>101.48717948717949</v>
      </c>
      <c r="C37" s="73">
        <v>76.579187018792936</v>
      </c>
      <c r="D37" s="73">
        <v>94.245777518928364</v>
      </c>
      <c r="E37" s="73">
        <v>104.65961665565104</v>
      </c>
      <c r="F37" s="73">
        <v>88.583846432452006</v>
      </c>
      <c r="G37" s="73">
        <v>111.26639432380134</v>
      </c>
      <c r="H37" s="73">
        <v>93.808298488259894</v>
      </c>
      <c r="I37" s="73">
        <v>99.502139924884276</v>
      </c>
      <c r="J37" s="73">
        <v>82.09492866224042</v>
      </c>
      <c r="K37" s="73">
        <v>95.885837372105556</v>
      </c>
      <c r="L37" s="73">
        <v>75.413292847503371</v>
      </c>
      <c r="M37" s="73">
        <v>106.21598084040932</v>
      </c>
      <c r="N37" s="73">
        <v>89.754374158815622</v>
      </c>
      <c r="O37" s="73">
        <v>82.760401298318087</v>
      </c>
      <c r="P37" s="73">
        <v>81.628135759960642</v>
      </c>
      <c r="Q37" s="73">
        <v>54.564213956014122</v>
      </c>
      <c r="R37" s="73">
        <v>83.016992046276201</v>
      </c>
      <c r="S37" s="73">
        <v>84.477696751586322</v>
      </c>
      <c r="T37" s="73">
        <v>120.11918274687854</v>
      </c>
      <c r="U37" s="73">
        <v>101.25857130457426</v>
      </c>
      <c r="V37" s="73">
        <v>84.486800530017334</v>
      </c>
      <c r="W37" s="73">
        <v>109.55239238552564</v>
      </c>
      <c r="X37" s="73">
        <v>83.663210807414387</v>
      </c>
      <c r="Y37" s="73">
        <v>40.853381752156146</v>
      </c>
      <c r="Z37" s="73">
        <v>154.90290098297771</v>
      </c>
      <c r="AA37" s="73">
        <v>84.610266159695826</v>
      </c>
    </row>
    <row r="38" spans="1:117" x14ac:dyDescent="0.2">
      <c r="A38" s="67">
        <f t="shared" si="1"/>
        <v>1983.1</v>
      </c>
      <c r="B38" s="73">
        <v>105.38461538461539</v>
      </c>
      <c r="C38" s="73">
        <v>74.28595082374369</v>
      </c>
      <c r="D38" s="73">
        <v>93.209085614443794</v>
      </c>
      <c r="E38" s="73">
        <v>100.3525005507821</v>
      </c>
      <c r="F38" s="73">
        <v>84.273813835566813</v>
      </c>
      <c r="G38" s="73">
        <v>108.76514011323729</v>
      </c>
      <c r="H38" s="73">
        <v>94.869733033129634</v>
      </c>
      <c r="I38" s="73">
        <v>105.98305528867151</v>
      </c>
      <c r="J38" s="73">
        <v>78.958892498940529</v>
      </c>
      <c r="K38" s="73">
        <v>92.794830371567045</v>
      </c>
      <c r="L38" s="73">
        <v>73.431174089068833</v>
      </c>
      <c r="M38" s="73">
        <v>103.15697801001525</v>
      </c>
      <c r="N38" s="73">
        <v>88.938425302826388</v>
      </c>
      <c r="O38" s="73">
        <v>82.989082325169662</v>
      </c>
      <c r="P38" s="73">
        <v>90.104935235284472</v>
      </c>
      <c r="Q38" s="73">
        <v>57.040456149877819</v>
      </c>
      <c r="R38" s="73">
        <v>89.660159074475786</v>
      </c>
      <c r="S38" s="73">
        <v>84.543990908229944</v>
      </c>
      <c r="T38" s="73">
        <v>112.14528944381385</v>
      </c>
      <c r="U38" s="73">
        <v>97.595694818158151</v>
      </c>
      <c r="V38" s="73">
        <v>80.735908673937416</v>
      </c>
      <c r="W38" s="73">
        <v>94.169096209912524</v>
      </c>
      <c r="X38" s="73">
        <v>88.103466331553037</v>
      </c>
      <c r="Y38" s="73">
        <v>49.54607353608715</v>
      </c>
      <c r="Z38" s="73">
        <v>138.18029249580437</v>
      </c>
      <c r="AA38" s="73">
        <v>76.910646387832699</v>
      </c>
    </row>
    <row r="39" spans="1:117" x14ac:dyDescent="0.2">
      <c r="A39" s="67">
        <f t="shared" si="1"/>
        <v>1983.11</v>
      </c>
      <c r="B39" s="73">
        <v>106.55384615384615</v>
      </c>
      <c r="C39" s="73">
        <v>73.507740707012175</v>
      </c>
      <c r="D39" s="73">
        <v>94.269073966220162</v>
      </c>
      <c r="E39" s="73">
        <v>108.79048248512889</v>
      </c>
      <c r="F39" s="73">
        <v>100.47084389713871</v>
      </c>
      <c r="G39" s="73">
        <v>104.66566329821543</v>
      </c>
      <c r="H39" s="73">
        <v>88.718237375361852</v>
      </c>
      <c r="I39" s="73">
        <v>111.21495327102804</v>
      </c>
      <c r="J39" s="73">
        <v>80.943636106794727</v>
      </c>
      <c r="K39" s="73">
        <v>94.259558427571349</v>
      </c>
      <c r="L39" s="73">
        <v>72.216599190283404</v>
      </c>
      <c r="M39" s="73">
        <v>105.5519268451992</v>
      </c>
      <c r="N39" s="73">
        <v>89.468371467025577</v>
      </c>
      <c r="O39" s="73">
        <v>82.723517261729128</v>
      </c>
      <c r="P39" s="73">
        <v>88.481718314477789</v>
      </c>
      <c r="Q39" s="73">
        <v>61.113222916101009</v>
      </c>
      <c r="R39" s="73">
        <v>82.781995661605208</v>
      </c>
      <c r="S39" s="73">
        <v>83.094990055876494</v>
      </c>
      <c r="T39" s="73">
        <v>113.40805902383656</v>
      </c>
      <c r="U39" s="73">
        <v>100.63362555333738</v>
      </c>
      <c r="V39" s="73">
        <v>82.641932524717149</v>
      </c>
      <c r="W39" s="73">
        <v>153.85011147316067</v>
      </c>
      <c r="X39" s="73">
        <v>93.863231752015921</v>
      </c>
      <c r="Y39" s="73">
        <v>43.871992737176576</v>
      </c>
      <c r="Z39" s="73">
        <v>145.58858786861663</v>
      </c>
      <c r="AA39" s="73">
        <v>80.950570342205324</v>
      </c>
    </row>
    <row r="40" spans="1:117" x14ac:dyDescent="0.2">
      <c r="A40" s="67">
        <f t="shared" si="1"/>
        <v>1983.12</v>
      </c>
      <c r="B40" s="73">
        <v>112.83076923076923</v>
      </c>
      <c r="C40" s="73">
        <v>81.703783425780273</v>
      </c>
      <c r="D40" s="73">
        <v>106.66278392545136</v>
      </c>
      <c r="E40" s="73">
        <v>98.204450319453628</v>
      </c>
      <c r="F40" s="73">
        <v>92.676566461427015</v>
      </c>
      <c r="G40" s="73">
        <v>86.275352970687308</v>
      </c>
      <c r="H40" s="73">
        <v>87.898037954326156</v>
      </c>
      <c r="I40" s="73">
        <v>87.457419861996684</v>
      </c>
      <c r="J40" s="73">
        <v>81.02839384093798</v>
      </c>
      <c r="K40" s="73">
        <v>95.670436187399034</v>
      </c>
      <c r="L40" s="73">
        <v>73.760121457489873</v>
      </c>
      <c r="M40" s="73">
        <v>106.48813411713476</v>
      </c>
      <c r="N40" s="73">
        <v>96.155787348586813</v>
      </c>
      <c r="O40" s="73">
        <v>84.154617881380929</v>
      </c>
      <c r="P40" s="73">
        <v>93.802262666010819</v>
      </c>
      <c r="Q40" s="73">
        <v>72.185718164539779</v>
      </c>
      <c r="R40" s="73">
        <v>80.694143167028201</v>
      </c>
      <c r="S40" s="73">
        <v>85.547873851690497</v>
      </c>
      <c r="T40" s="73">
        <v>106.11520998864927</v>
      </c>
      <c r="U40" s="73">
        <v>99.331655238260566</v>
      </c>
      <c r="V40" s="73">
        <v>83.324839465905612</v>
      </c>
      <c r="W40" s="73">
        <v>143.61173040644829</v>
      </c>
      <c r="X40" s="73">
        <v>94.062205466541002</v>
      </c>
      <c r="Y40" s="73">
        <v>48.343168406718107</v>
      </c>
      <c r="Z40" s="73">
        <v>153.66818508750899</v>
      </c>
      <c r="AA40" s="73">
        <v>84.106463878326991</v>
      </c>
    </row>
    <row r="41" spans="1:117" x14ac:dyDescent="0.2">
      <c r="A41" s="67">
        <f t="shared" si="1"/>
        <v>1984.01</v>
      </c>
      <c r="B41" s="73">
        <v>103.15897435897436</v>
      </c>
      <c r="C41" s="73">
        <v>75.155228081794846</v>
      </c>
      <c r="D41" s="73">
        <v>102.60920209668026</v>
      </c>
      <c r="E41" s="73">
        <v>118.39612249394141</v>
      </c>
      <c r="F41" s="73">
        <v>89.771821803694309</v>
      </c>
      <c r="G41" s="73">
        <v>80.742492653909551</v>
      </c>
      <c r="H41" s="73">
        <v>85.839498230942425</v>
      </c>
      <c r="I41" s="73">
        <v>58.625207441697974</v>
      </c>
      <c r="J41" s="73">
        <v>78.323209492866212</v>
      </c>
      <c r="K41" s="73">
        <v>86.94668820678514</v>
      </c>
      <c r="L41" s="73">
        <v>68.893387314439948</v>
      </c>
      <c r="M41" s="73">
        <v>89.026779882429793</v>
      </c>
      <c r="N41" s="73">
        <v>90.999327052489917</v>
      </c>
      <c r="O41" s="73">
        <v>80.421953378577754</v>
      </c>
      <c r="P41" s="73">
        <v>84.808985079521236</v>
      </c>
      <c r="Q41" s="73">
        <v>71.512354059190869</v>
      </c>
      <c r="R41" s="73">
        <v>56.245480838756322</v>
      </c>
      <c r="S41" s="73">
        <v>76.891751112794765</v>
      </c>
      <c r="T41" s="73">
        <v>103.6038592508513</v>
      </c>
      <c r="U41" s="73">
        <v>87.579203194167178</v>
      </c>
      <c r="V41" s="73">
        <v>70.369992865151374</v>
      </c>
      <c r="W41" s="73">
        <v>149.64843080089179</v>
      </c>
      <c r="X41" s="73">
        <v>77.453136454078958</v>
      </c>
      <c r="Y41" s="73">
        <v>46.429111817218939</v>
      </c>
      <c r="Z41" s="73">
        <v>150.51546391752578</v>
      </c>
      <c r="AA41" s="73">
        <v>73.108365019011401</v>
      </c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</row>
    <row r="42" spans="1:117" x14ac:dyDescent="0.2">
      <c r="A42" s="67">
        <f t="shared" si="1"/>
        <v>1984.02</v>
      </c>
      <c r="B42" s="73">
        <v>99.815384615384602</v>
      </c>
      <c r="C42" s="73">
        <v>63.299942048182785</v>
      </c>
      <c r="D42" s="73">
        <v>96.249271986022137</v>
      </c>
      <c r="E42" s="73">
        <v>122.32870676360432</v>
      </c>
      <c r="F42" s="73">
        <v>100.60123143788481</v>
      </c>
      <c r="G42" s="73">
        <v>89.636637282304875</v>
      </c>
      <c r="H42" s="73">
        <v>92.465422965583784</v>
      </c>
      <c r="I42" s="73">
        <v>80.810551139837543</v>
      </c>
      <c r="J42" s="73">
        <v>79.057776522107645</v>
      </c>
      <c r="K42" s="73">
        <v>89.876144318793763</v>
      </c>
      <c r="L42" s="73">
        <v>71.508097165991899</v>
      </c>
      <c r="M42" s="73">
        <v>97.96429349009361</v>
      </c>
      <c r="N42" s="73">
        <v>89.342193808882911</v>
      </c>
      <c r="O42" s="73">
        <v>45.463263499557392</v>
      </c>
      <c r="P42" s="73">
        <v>78.447286440400063</v>
      </c>
      <c r="Q42" s="73">
        <v>63.290795547108331</v>
      </c>
      <c r="R42" s="73">
        <v>63.729211858279108</v>
      </c>
      <c r="S42" s="73">
        <v>82.176342456672032</v>
      </c>
      <c r="T42" s="73">
        <v>109.10896708286039</v>
      </c>
      <c r="U42" s="73">
        <v>102.4303445881434</v>
      </c>
      <c r="V42" s="73">
        <v>72.704107634288036</v>
      </c>
      <c r="W42" s="73">
        <v>142.35980106328245</v>
      </c>
      <c r="X42" s="73">
        <v>79.086815373337529</v>
      </c>
      <c r="Y42" s="73">
        <v>38.568618550461487</v>
      </c>
      <c r="Z42" s="73">
        <v>140.38599856149605</v>
      </c>
      <c r="AA42" s="73">
        <v>77.842205323193909</v>
      </c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</row>
    <row r="43" spans="1:117" x14ac:dyDescent="0.2">
      <c r="A43" s="67">
        <f t="shared" si="1"/>
        <v>1984.03</v>
      </c>
      <c r="B43" s="73">
        <v>106.71794871794872</v>
      </c>
      <c r="C43" s="73">
        <v>71.33040814636972</v>
      </c>
      <c r="D43" s="73">
        <v>97.425742574257427</v>
      </c>
      <c r="E43" s="73">
        <v>120.34589116545494</v>
      </c>
      <c r="F43" s="73">
        <v>110.39478449837016</v>
      </c>
      <c r="G43" s="73">
        <v>100.12900451515803</v>
      </c>
      <c r="H43" s="73">
        <v>96.333226117722745</v>
      </c>
      <c r="I43" s="73">
        <v>95.362040352869258</v>
      </c>
      <c r="J43" s="73">
        <v>70.687950275462626</v>
      </c>
      <c r="K43" s="73">
        <v>91.513193322563282</v>
      </c>
      <c r="L43" s="73">
        <v>71.676788124156545</v>
      </c>
      <c r="M43" s="73">
        <v>103.13520574787719</v>
      </c>
      <c r="N43" s="73">
        <v>87.205585464333794</v>
      </c>
      <c r="O43" s="73">
        <v>64.908527589259364</v>
      </c>
      <c r="P43" s="73">
        <v>87.760288571897021</v>
      </c>
      <c r="Q43" s="73">
        <v>79.76649470540319</v>
      </c>
      <c r="R43" s="73">
        <v>60.303687635574839</v>
      </c>
      <c r="S43" s="73">
        <v>85.623638602140346</v>
      </c>
      <c r="T43" s="73">
        <v>105.66118047673098</v>
      </c>
      <c r="U43" s="73">
        <v>101.16309348146862</v>
      </c>
      <c r="V43" s="73">
        <v>71.368871674650904</v>
      </c>
      <c r="W43" s="73">
        <v>129.77190876350539</v>
      </c>
      <c r="X43" s="73">
        <v>57.869934024505184</v>
      </c>
      <c r="Y43" s="73">
        <v>41.360266303525492</v>
      </c>
      <c r="Z43" s="73">
        <v>148.07000719251977</v>
      </c>
      <c r="AA43" s="73">
        <v>74.781368821292773</v>
      </c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</row>
    <row r="44" spans="1:117" x14ac:dyDescent="0.2">
      <c r="A44" s="67">
        <f t="shared" si="1"/>
        <v>1984.04</v>
      </c>
      <c r="B44" s="73">
        <v>88.461538461538467</v>
      </c>
      <c r="C44" s="73">
        <v>68.358307806937646</v>
      </c>
      <c r="D44" s="73">
        <v>88.281887012230655</v>
      </c>
      <c r="E44" s="73">
        <v>82.088565763383997</v>
      </c>
      <c r="F44" s="73">
        <v>101.00688156465048</v>
      </c>
      <c r="G44" s="73">
        <v>101.99956998494947</v>
      </c>
      <c r="H44" s="73">
        <v>87.512061756191699</v>
      </c>
      <c r="I44" s="73">
        <v>113.2937374443183</v>
      </c>
      <c r="J44" s="73">
        <v>73.05410368696144</v>
      </c>
      <c r="K44" s="73">
        <v>84.609585352719449</v>
      </c>
      <c r="L44" s="73">
        <v>67.847503373819166</v>
      </c>
      <c r="M44" s="73">
        <v>88.721968212497273</v>
      </c>
      <c r="N44" s="73">
        <v>92.134925975773896</v>
      </c>
      <c r="O44" s="73">
        <v>79.492475656535859</v>
      </c>
      <c r="P44" s="73">
        <v>74.184292506968347</v>
      </c>
      <c r="Q44" s="73">
        <v>79.136573445560671</v>
      </c>
      <c r="R44" s="73">
        <v>67.082429501084604</v>
      </c>
      <c r="S44" s="73">
        <v>79.57192915995833</v>
      </c>
      <c r="T44" s="73">
        <v>104.01532349602724</v>
      </c>
      <c r="U44" s="73">
        <v>78.673726239041756</v>
      </c>
      <c r="V44" s="73">
        <v>63.520538171440222</v>
      </c>
      <c r="W44" s="73">
        <v>77.77396672954896</v>
      </c>
      <c r="X44" s="73">
        <v>67.514923028589379</v>
      </c>
      <c r="Y44" s="73">
        <v>42.616129520351031</v>
      </c>
      <c r="Z44" s="73">
        <v>128.83001678254615</v>
      </c>
      <c r="AA44" s="73">
        <v>64.866920152091254</v>
      </c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</row>
    <row r="45" spans="1:117" x14ac:dyDescent="0.2">
      <c r="A45" s="67">
        <f t="shared" si="1"/>
        <v>1984.05</v>
      </c>
      <c r="B45" s="73">
        <v>109.52820512820513</v>
      </c>
      <c r="C45" s="73">
        <v>77.431906614785987</v>
      </c>
      <c r="D45" s="73">
        <v>90.331974373907983</v>
      </c>
      <c r="E45" s="73">
        <v>107.78805904384225</v>
      </c>
      <c r="F45" s="73">
        <v>114.45128576602679</v>
      </c>
      <c r="G45" s="73">
        <v>116.46240951766644</v>
      </c>
      <c r="H45" s="73">
        <v>92.216146670955297</v>
      </c>
      <c r="I45" s="73">
        <v>135.86339418289808</v>
      </c>
      <c r="J45" s="73">
        <v>87.978528040683713</v>
      </c>
      <c r="K45" s="73">
        <v>97.576736672051695</v>
      </c>
      <c r="L45" s="73">
        <v>74.358974358974351</v>
      </c>
      <c r="M45" s="73">
        <v>108.80688003483563</v>
      </c>
      <c r="N45" s="73">
        <v>99.116756393001353</v>
      </c>
      <c r="O45" s="73">
        <v>91.118323989377387</v>
      </c>
      <c r="P45" s="73">
        <v>93.113625184456467</v>
      </c>
      <c r="Q45" s="73">
        <v>77.903882704317141</v>
      </c>
      <c r="R45" s="73">
        <v>73.951554591467811</v>
      </c>
      <c r="S45" s="73">
        <v>85.775168103040045</v>
      </c>
      <c r="T45" s="73">
        <v>108.37116912599318</v>
      </c>
      <c r="U45" s="73">
        <v>118.42721985938721</v>
      </c>
      <c r="V45" s="73">
        <v>89.899092854958724</v>
      </c>
      <c r="W45" s="73">
        <v>158.99502658206137</v>
      </c>
      <c r="X45" s="73">
        <v>82.961566656194364</v>
      </c>
      <c r="Y45" s="73">
        <v>51.845967619912237</v>
      </c>
      <c r="Z45" s="73">
        <v>175.62934548070007</v>
      </c>
      <c r="AA45" s="73">
        <v>93.916349809885929</v>
      </c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</row>
    <row r="46" spans="1:117" x14ac:dyDescent="0.2">
      <c r="A46" s="67">
        <f t="shared" si="1"/>
        <v>1984.06</v>
      </c>
      <c r="B46" s="73">
        <v>101.95897435897436</v>
      </c>
      <c r="C46" s="73">
        <v>74.956536137097444</v>
      </c>
      <c r="D46" s="73">
        <v>88.969132207338376</v>
      </c>
      <c r="E46" s="73">
        <v>115.97268120731438</v>
      </c>
      <c r="F46" s="73">
        <v>111.17710974284678</v>
      </c>
      <c r="G46" s="73">
        <v>115.45904106643732</v>
      </c>
      <c r="H46" s="73">
        <v>87.246703119974271</v>
      </c>
      <c r="I46" s="73">
        <v>117.59979037470521</v>
      </c>
      <c r="J46" s="73">
        <v>87.865517728492719</v>
      </c>
      <c r="K46" s="73">
        <v>95.670436187399034</v>
      </c>
      <c r="L46" s="73">
        <v>72.157557354925771</v>
      </c>
      <c r="M46" s="73">
        <v>105.83496625299368</v>
      </c>
      <c r="N46" s="73">
        <v>95.575370121130561</v>
      </c>
      <c r="O46" s="73">
        <v>86.028326940100328</v>
      </c>
      <c r="P46" s="73">
        <v>90.318084931956051</v>
      </c>
      <c r="Q46" s="73">
        <v>79.315775183274496</v>
      </c>
      <c r="R46" s="73">
        <v>71.845625451916121</v>
      </c>
      <c r="S46" s="73">
        <v>83.994696467468501</v>
      </c>
      <c r="T46" s="73">
        <v>110.18728717366628</v>
      </c>
      <c r="U46" s="73">
        <v>113.80956514191477</v>
      </c>
      <c r="V46" s="73">
        <v>81.062073183161758</v>
      </c>
      <c r="W46" s="73">
        <v>144.96655805179213</v>
      </c>
      <c r="X46" s="73">
        <v>83.474709393653782</v>
      </c>
      <c r="Y46" s="73">
        <v>53.934029353911335</v>
      </c>
      <c r="Z46" s="73">
        <v>155.04675137856628</v>
      </c>
      <c r="AA46" s="73">
        <v>84.847908745247153</v>
      </c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</row>
    <row r="47" spans="1:117" x14ac:dyDescent="0.2">
      <c r="A47" s="67">
        <f t="shared" si="1"/>
        <v>1984.07</v>
      </c>
      <c r="B47" s="73">
        <v>96.338461538461544</v>
      </c>
      <c r="C47" s="73">
        <v>78.607500620912319</v>
      </c>
      <c r="D47" s="73">
        <v>89.504950495049513</v>
      </c>
      <c r="E47" s="73">
        <v>113.51619299405155</v>
      </c>
      <c r="F47" s="73">
        <v>110.90909090909091</v>
      </c>
      <c r="G47" s="73">
        <v>125.86540528918512</v>
      </c>
      <c r="H47" s="73">
        <v>90.993888710196202</v>
      </c>
      <c r="I47" s="73">
        <v>109.95720150231462</v>
      </c>
      <c r="J47" s="73">
        <v>91.729057776522097</v>
      </c>
      <c r="K47" s="73">
        <v>99.203015616585901</v>
      </c>
      <c r="L47" s="73">
        <v>75.185560053981106</v>
      </c>
      <c r="M47" s="73">
        <v>107.50054430655345</v>
      </c>
      <c r="N47" s="73">
        <v>94.910834454912518</v>
      </c>
      <c r="O47" s="73">
        <v>92.077308940690457</v>
      </c>
      <c r="P47" s="73">
        <v>96.573208722741427</v>
      </c>
      <c r="Q47" s="73">
        <v>78.370893293510719</v>
      </c>
      <c r="R47" s="73">
        <v>79.374548083875624</v>
      </c>
      <c r="S47" s="73">
        <v>77.005398238469553</v>
      </c>
      <c r="T47" s="73">
        <v>115.99035187287173</v>
      </c>
      <c r="U47" s="73">
        <v>110.8931516361427</v>
      </c>
      <c r="V47" s="73">
        <v>87.014575476505968</v>
      </c>
      <c r="W47" s="73">
        <v>103.89298576573486</v>
      </c>
      <c r="X47" s="73">
        <v>85.694837155723121</v>
      </c>
      <c r="Y47" s="73">
        <v>57.527613859888035</v>
      </c>
      <c r="Z47" s="73">
        <v>163.61783744905298</v>
      </c>
      <c r="AA47" s="73">
        <v>91.634980988593156</v>
      </c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</row>
    <row r="48" spans="1:117" x14ac:dyDescent="0.2">
      <c r="A48" s="67">
        <f t="shared" si="1"/>
        <v>1984.08</v>
      </c>
      <c r="B48" s="73">
        <v>97.948717948717942</v>
      </c>
      <c r="C48" s="73">
        <v>80.536468250683001</v>
      </c>
      <c r="D48" s="73">
        <v>92.463599301106584</v>
      </c>
      <c r="E48" s="73">
        <v>117.52588675919806</v>
      </c>
      <c r="F48" s="73">
        <v>115.55233611010503</v>
      </c>
      <c r="G48" s="73">
        <v>138.55084927972479</v>
      </c>
      <c r="H48" s="73">
        <v>91.629141202959147</v>
      </c>
      <c r="I48" s="73">
        <v>122.66573499868984</v>
      </c>
      <c r="J48" s="73">
        <v>98.537929086029081</v>
      </c>
      <c r="K48" s="73">
        <v>101.99246095853528</v>
      </c>
      <c r="L48" s="73">
        <v>78.297908232118758</v>
      </c>
      <c r="M48" s="73">
        <v>113.4443718702373</v>
      </c>
      <c r="N48" s="73">
        <v>102.18707940780619</v>
      </c>
      <c r="O48" s="73">
        <v>93.722336972558267</v>
      </c>
      <c r="P48" s="73">
        <v>100.24594195769798</v>
      </c>
      <c r="Q48" s="73">
        <v>82.188433342383917</v>
      </c>
      <c r="R48" s="73">
        <v>75.605567606652215</v>
      </c>
      <c r="S48" s="73">
        <v>85.661520977365285</v>
      </c>
      <c r="T48" s="73">
        <v>118.06186152099885</v>
      </c>
      <c r="U48" s="73">
        <v>116.51766339727456</v>
      </c>
      <c r="V48" s="73">
        <v>93.497095097339724</v>
      </c>
      <c r="W48" s="73">
        <v>113.18813239581546</v>
      </c>
      <c r="X48" s="73">
        <v>87.75788040632527</v>
      </c>
      <c r="Y48" s="73">
        <v>61.998789529429565</v>
      </c>
      <c r="Z48" s="73">
        <v>156.08966674658356</v>
      </c>
      <c r="AA48" s="73">
        <v>99.610266159695826</v>
      </c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</row>
    <row r="49" spans="1:45" x14ac:dyDescent="0.2">
      <c r="A49" s="67">
        <f t="shared" si="1"/>
        <v>1984.09</v>
      </c>
      <c r="B49" s="73">
        <v>93.784615384615378</v>
      </c>
      <c r="C49" s="73">
        <v>69.393161685569993</v>
      </c>
      <c r="D49" s="73">
        <v>92.347117064647648</v>
      </c>
      <c r="E49" s="73">
        <v>113.92377175589337</v>
      </c>
      <c r="F49" s="73">
        <v>103.31039478449837</v>
      </c>
      <c r="G49" s="73">
        <v>127.70730308894144</v>
      </c>
      <c r="H49" s="73">
        <v>79.84078481826954</v>
      </c>
      <c r="I49" s="73">
        <v>127.45217922962703</v>
      </c>
      <c r="J49" s="73">
        <v>90.217544850967641</v>
      </c>
      <c r="K49" s="73">
        <v>98.319870759289188</v>
      </c>
      <c r="L49" s="73">
        <v>76.374831309041838</v>
      </c>
      <c r="M49" s="73">
        <v>105.45395166557806</v>
      </c>
      <c r="N49" s="73">
        <v>102.76749663526246</v>
      </c>
      <c r="O49" s="73">
        <v>91.649454116258482</v>
      </c>
      <c r="P49" s="73">
        <v>98.688309558944084</v>
      </c>
      <c r="Q49" s="73">
        <v>77.143632907955464</v>
      </c>
      <c r="R49" s="73">
        <v>70.887563268257423</v>
      </c>
      <c r="S49" s="73">
        <v>82.74457808504593</v>
      </c>
      <c r="T49" s="73">
        <v>108.00227014755959</v>
      </c>
      <c r="U49" s="73">
        <v>80.591962503254919</v>
      </c>
      <c r="V49" s="73">
        <v>82.876363265722148</v>
      </c>
      <c r="W49" s="73">
        <v>107.97461841879608</v>
      </c>
      <c r="X49" s="73">
        <v>85.014137606032051</v>
      </c>
      <c r="Y49" s="73">
        <v>56.370101376910277</v>
      </c>
      <c r="Z49" s="73">
        <v>132.73795252936947</v>
      </c>
      <c r="AA49" s="73">
        <v>92.376425855513318</v>
      </c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</row>
    <row r="50" spans="1:45" x14ac:dyDescent="0.2">
      <c r="A50" s="67">
        <f t="shared" si="1"/>
        <v>1984.1</v>
      </c>
      <c r="B50" s="73">
        <v>97.661538461538456</v>
      </c>
      <c r="C50" s="73">
        <v>77.307724149350108</v>
      </c>
      <c r="D50" s="73">
        <v>98.99825276645312</v>
      </c>
      <c r="E50" s="73">
        <v>114.05595946243666</v>
      </c>
      <c r="F50" s="73">
        <v>91.952191235059757</v>
      </c>
      <c r="G50" s="73">
        <v>134.29370027950978</v>
      </c>
      <c r="H50" s="73">
        <v>84.753940173689301</v>
      </c>
      <c r="I50" s="73">
        <v>144.78120359856757</v>
      </c>
      <c r="J50" s="73">
        <v>90.563638932052541</v>
      </c>
      <c r="K50" s="73">
        <v>100.40926225094239</v>
      </c>
      <c r="L50" s="73">
        <v>75.581983805668017</v>
      </c>
      <c r="M50" s="73">
        <v>107.44611365120836</v>
      </c>
      <c r="N50" s="73">
        <v>96.853970390309556</v>
      </c>
      <c r="O50" s="73">
        <v>95.625553260548827</v>
      </c>
      <c r="P50" s="73">
        <v>87.59632726676503</v>
      </c>
      <c r="Q50" s="73">
        <v>84.458322020092311</v>
      </c>
      <c r="R50" s="73">
        <v>75.97613882863341</v>
      </c>
      <c r="S50" s="73">
        <v>83.7200492470878</v>
      </c>
      <c r="T50" s="73">
        <v>118.45913734392734</v>
      </c>
      <c r="U50" s="73">
        <v>113.30613662008506</v>
      </c>
      <c r="V50" s="73">
        <v>89.674854754866985</v>
      </c>
      <c r="W50" s="73">
        <v>112.98233579145943</v>
      </c>
      <c r="X50" s="73">
        <v>92.784584773274688</v>
      </c>
      <c r="Y50" s="73">
        <v>64.230594643667729</v>
      </c>
      <c r="Z50" s="73">
        <v>146.06808918724525</v>
      </c>
      <c r="AA50" s="73">
        <v>108.74524714828898</v>
      </c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</row>
    <row r="51" spans="1:45" x14ac:dyDescent="0.2">
      <c r="A51" s="67">
        <f t="shared" si="1"/>
        <v>1984.11</v>
      </c>
      <c r="B51" s="73">
        <v>88.615384615384627</v>
      </c>
      <c r="C51" s="73">
        <v>74.368739134034271</v>
      </c>
      <c r="D51" s="73">
        <v>97.297612114152599</v>
      </c>
      <c r="E51" s="73">
        <v>113.78056840713815</v>
      </c>
      <c r="F51" s="73">
        <v>106.96848967765301</v>
      </c>
      <c r="G51" s="73">
        <v>118.56231634773884</v>
      </c>
      <c r="H51" s="73">
        <v>80.315213895143131</v>
      </c>
      <c r="I51" s="73">
        <v>126.6486155996157</v>
      </c>
      <c r="J51" s="73">
        <v>89.454725243678482</v>
      </c>
      <c r="K51" s="73">
        <v>99.041464728055999</v>
      </c>
      <c r="L51" s="73">
        <v>77.015856950067473</v>
      </c>
      <c r="M51" s="73">
        <v>103.5597648595689</v>
      </c>
      <c r="N51" s="73">
        <v>96.635262449528938</v>
      </c>
      <c r="O51" s="73">
        <v>84.34641487164356</v>
      </c>
      <c r="P51" s="73">
        <v>95.253320216428918</v>
      </c>
      <c r="Q51" s="73">
        <v>79.462394786858539</v>
      </c>
      <c r="R51" s="73">
        <v>87.138467100506148</v>
      </c>
      <c r="S51" s="73">
        <v>85.974050572970924</v>
      </c>
      <c r="T51" s="73">
        <v>103.74574347332576</v>
      </c>
      <c r="U51" s="73">
        <v>101.37140873188092</v>
      </c>
      <c r="V51" s="73">
        <v>84.130058098053212</v>
      </c>
      <c r="W51" s="73">
        <v>96.347110272680496</v>
      </c>
      <c r="X51" s="73">
        <v>89.978008168394609</v>
      </c>
      <c r="Y51" s="73">
        <v>60.576486609169308</v>
      </c>
      <c r="Z51" s="73">
        <v>152.80508271397747</v>
      </c>
      <c r="AA51" s="73">
        <v>106.90114068441063</v>
      </c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</row>
    <row r="52" spans="1:45" x14ac:dyDescent="0.2">
      <c r="A52" s="67">
        <f t="shared" si="1"/>
        <v>1984.12</v>
      </c>
      <c r="B52" s="73">
        <v>99.969230769230762</v>
      </c>
      <c r="C52" s="73">
        <v>76.397052736153654</v>
      </c>
      <c r="D52" s="73">
        <v>106.94234129295283</v>
      </c>
      <c r="E52" s="73">
        <v>68.891826393478738</v>
      </c>
      <c r="F52" s="73">
        <v>101.89061934081853</v>
      </c>
      <c r="G52" s="73">
        <v>98.752956353472371</v>
      </c>
      <c r="H52" s="73">
        <v>72.089096172402705</v>
      </c>
      <c r="I52" s="73">
        <v>109.42440387806796</v>
      </c>
      <c r="J52" s="73">
        <v>88.345811555304408</v>
      </c>
      <c r="K52" s="73">
        <v>97.113624124932699</v>
      </c>
      <c r="L52" s="73">
        <v>76.366396761133601</v>
      </c>
      <c r="M52" s="73">
        <v>97.735684737644249</v>
      </c>
      <c r="N52" s="73">
        <v>93.472409152086144</v>
      </c>
      <c r="O52" s="73">
        <v>86.020950132782531</v>
      </c>
      <c r="P52" s="73">
        <v>92.244630267256923</v>
      </c>
      <c r="Q52" s="73">
        <v>71.083355959815364</v>
      </c>
      <c r="R52" s="73">
        <v>81.570860448300792</v>
      </c>
      <c r="S52" s="73">
        <v>82.166871862865804</v>
      </c>
      <c r="T52" s="73">
        <v>75.922247446083986</v>
      </c>
      <c r="U52" s="73">
        <v>104.66973353007552</v>
      </c>
      <c r="V52" s="73">
        <v>79.849148914483749</v>
      </c>
      <c r="W52" s="73">
        <v>101.76642085405591</v>
      </c>
      <c r="X52" s="73">
        <v>81.42213844381611</v>
      </c>
      <c r="Y52" s="73">
        <v>61.620517476168857</v>
      </c>
      <c r="Z52" s="73">
        <v>127.51138815631744</v>
      </c>
      <c r="AA52" s="73">
        <v>101.16920152091255</v>
      </c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</row>
    <row r="53" spans="1:45" x14ac:dyDescent="0.2">
      <c r="A53" s="67">
        <f t="shared" si="1"/>
        <v>1985.01</v>
      </c>
      <c r="B53" s="73">
        <v>109.05641025641026</v>
      </c>
      <c r="C53" s="73">
        <v>82.796589121616023</v>
      </c>
      <c r="D53" s="73">
        <v>105.23005241700642</v>
      </c>
      <c r="E53" s="73">
        <v>120.01542189909672</v>
      </c>
      <c r="F53" s="73">
        <v>104.23035132198477</v>
      </c>
      <c r="G53" s="73">
        <v>91.772378699921177</v>
      </c>
      <c r="H53" s="73">
        <v>84.247346413637828</v>
      </c>
      <c r="I53" s="73">
        <v>58.197222464844089</v>
      </c>
      <c r="J53" s="73">
        <v>89.588924989405271</v>
      </c>
      <c r="K53" s="73">
        <v>97.081313947226718</v>
      </c>
      <c r="L53" s="73">
        <v>80.85357624831309</v>
      </c>
      <c r="M53" s="73">
        <v>94.654909645112127</v>
      </c>
      <c r="N53" s="73">
        <v>92.715343203230148</v>
      </c>
      <c r="O53" s="73">
        <v>93.154322809088228</v>
      </c>
      <c r="P53" s="73">
        <v>108.7309394982784</v>
      </c>
      <c r="Q53" s="73">
        <v>52.739614444746131</v>
      </c>
      <c r="R53" s="73">
        <v>65.238611713665946</v>
      </c>
      <c r="S53" s="73">
        <v>79.837105786532817</v>
      </c>
      <c r="T53" s="73">
        <v>102.04313280363223</v>
      </c>
      <c r="U53" s="73">
        <v>114.42583109105114</v>
      </c>
      <c r="V53" s="73">
        <v>86.046274589746204</v>
      </c>
      <c r="W53" s="73">
        <v>77.053678614302854</v>
      </c>
      <c r="X53" s="73">
        <v>84.679023981568761</v>
      </c>
      <c r="Y53" s="73">
        <v>63.337872597972456</v>
      </c>
      <c r="Z53" s="73">
        <v>132.83385279309519</v>
      </c>
      <c r="AA53" s="73">
        <v>90.209125475285177</v>
      </c>
    </row>
    <row r="54" spans="1:45" x14ac:dyDescent="0.2">
      <c r="A54" s="67">
        <f t="shared" si="1"/>
        <v>1985.02</v>
      </c>
      <c r="B54" s="73">
        <v>93.887179487179495</v>
      </c>
      <c r="C54" s="73">
        <v>65.369649805447466</v>
      </c>
      <c r="D54" s="73">
        <v>95.538730343622603</v>
      </c>
      <c r="E54" s="73">
        <v>116.64463538224278</v>
      </c>
      <c r="F54" s="73">
        <v>87.779789931184354</v>
      </c>
      <c r="G54" s="73">
        <v>87.651401132372968</v>
      </c>
      <c r="H54" s="73">
        <v>63.742360887745249</v>
      </c>
      <c r="I54" s="73">
        <v>68.687221591405361</v>
      </c>
      <c r="J54" s="73">
        <v>64.147478457409221</v>
      </c>
      <c r="K54" s="73">
        <v>92.53634894991923</v>
      </c>
      <c r="L54" s="73">
        <v>75.455465587044529</v>
      </c>
      <c r="M54" s="73">
        <v>89.799695188330062</v>
      </c>
      <c r="N54" s="73">
        <v>91.983512786002692</v>
      </c>
      <c r="O54" s="73">
        <v>14.724107406314548</v>
      </c>
      <c r="P54" s="73">
        <v>80.898507952123296</v>
      </c>
      <c r="Q54" s="73">
        <v>55.742601140374695</v>
      </c>
      <c r="R54" s="73">
        <v>49.078091106290671</v>
      </c>
      <c r="S54" s="73">
        <v>80.272753101619472</v>
      </c>
      <c r="T54" s="73">
        <v>89.514755959137347</v>
      </c>
      <c r="U54" s="73">
        <v>80.921794983074392</v>
      </c>
      <c r="V54" s="73">
        <v>56.854551014167775</v>
      </c>
      <c r="W54" s="73">
        <v>66.798147830560794</v>
      </c>
      <c r="X54" s="73">
        <v>48.392501832652634</v>
      </c>
      <c r="Y54" s="73">
        <v>47.64714782871841</v>
      </c>
      <c r="Z54" s="73">
        <v>97.794293934308314</v>
      </c>
      <c r="AA54" s="73">
        <v>85.133079847908746</v>
      </c>
    </row>
    <row r="55" spans="1:45" x14ac:dyDescent="0.2">
      <c r="A55" s="67">
        <f t="shared" si="1"/>
        <v>1985.03</v>
      </c>
      <c r="B55" s="73">
        <v>96.256410256410248</v>
      </c>
      <c r="C55" s="73">
        <v>76.736484808345054</v>
      </c>
      <c r="D55" s="73">
        <v>104.20500873616773</v>
      </c>
      <c r="E55" s="73">
        <v>110.93853271645736</v>
      </c>
      <c r="F55" s="73">
        <v>35.972473741398041</v>
      </c>
      <c r="G55" s="73">
        <v>99.992833082491231</v>
      </c>
      <c r="H55" s="73">
        <v>82.783853329044717</v>
      </c>
      <c r="I55" s="73">
        <v>56.546423268407722</v>
      </c>
      <c r="J55" s="73">
        <v>89.461788388190413</v>
      </c>
      <c r="K55" s="73">
        <v>102.13247172859451</v>
      </c>
      <c r="L55" s="73">
        <v>84.590080971659916</v>
      </c>
      <c r="M55" s="73">
        <v>107.51143043762248</v>
      </c>
      <c r="N55" s="73">
        <v>97.568977119784662</v>
      </c>
      <c r="O55" s="73">
        <v>91.774859840660952</v>
      </c>
      <c r="P55" s="73">
        <v>74.290867355304144</v>
      </c>
      <c r="Q55" s="73">
        <v>61.232690741243552</v>
      </c>
      <c r="R55" s="73">
        <v>65.184381778741866</v>
      </c>
      <c r="S55" s="73">
        <v>84.345108438299079</v>
      </c>
      <c r="T55" s="73">
        <v>101.00737797956866</v>
      </c>
      <c r="U55" s="73">
        <v>112.24720076382259</v>
      </c>
      <c r="V55" s="73">
        <v>84.415452043624498</v>
      </c>
      <c r="W55" s="73">
        <v>66.780998113531126</v>
      </c>
      <c r="X55" s="73">
        <v>80.919468007121168</v>
      </c>
      <c r="Y55" s="73">
        <v>69.246482069904673</v>
      </c>
      <c r="Z55" s="73">
        <v>120.57060656916806</v>
      </c>
      <c r="AA55" s="73">
        <v>99.382129277566534</v>
      </c>
    </row>
    <row r="56" spans="1:45" x14ac:dyDescent="0.2">
      <c r="A56" s="67">
        <f t="shared" si="1"/>
        <v>1985.04</v>
      </c>
      <c r="B56" s="73">
        <v>101.02564102564102</v>
      </c>
      <c r="C56" s="73">
        <v>76.960013246129634</v>
      </c>
      <c r="D56" s="73">
        <v>94.199184624344795</v>
      </c>
      <c r="E56" s="73">
        <v>73.672615113461106</v>
      </c>
      <c r="F56" s="73">
        <v>118.64541832669322</v>
      </c>
      <c r="G56" s="73">
        <v>98.423278148068519</v>
      </c>
      <c r="H56" s="73">
        <v>78.682856223866196</v>
      </c>
      <c r="I56" s="73">
        <v>90.907502838675867</v>
      </c>
      <c r="J56" s="73">
        <v>17.792061025568582</v>
      </c>
      <c r="K56" s="73">
        <v>96.068928379106097</v>
      </c>
      <c r="L56" s="73">
        <v>83.797233468286095</v>
      </c>
      <c r="M56" s="73">
        <v>90.97539734378401</v>
      </c>
      <c r="N56" s="73">
        <v>98.140982503364739</v>
      </c>
      <c r="O56" s="73">
        <v>77.972853349070519</v>
      </c>
      <c r="P56" s="73">
        <v>91.916707656992955</v>
      </c>
      <c r="Q56" s="73">
        <v>62.519685039370074</v>
      </c>
      <c r="R56" s="73">
        <v>55.694143167028194</v>
      </c>
      <c r="S56" s="73">
        <v>80.244341320200775</v>
      </c>
      <c r="T56" s="73">
        <v>93.076049943246304</v>
      </c>
      <c r="U56" s="73">
        <v>96.77111361860949</v>
      </c>
      <c r="V56" s="73">
        <v>70.543267760676784</v>
      </c>
      <c r="W56" s="73">
        <v>77.0365288972732</v>
      </c>
      <c r="X56" s="73">
        <v>78.468949628233332</v>
      </c>
      <c r="Y56" s="73">
        <v>50.370706612195484</v>
      </c>
      <c r="Z56" s="73">
        <v>106.48525533445216</v>
      </c>
      <c r="AA56" s="73">
        <v>72.899239543726225</v>
      </c>
    </row>
    <row r="57" spans="1:45" x14ac:dyDescent="0.2">
      <c r="A57" s="67">
        <f t="shared" si="1"/>
        <v>1985.05</v>
      </c>
      <c r="B57" s="73">
        <v>108.32820512820513</v>
      </c>
      <c r="C57" s="73">
        <v>84.311615199933769</v>
      </c>
      <c r="D57" s="73">
        <v>98.345952242283062</v>
      </c>
      <c r="E57" s="73">
        <v>116.43533818021591</v>
      </c>
      <c r="F57" s="73">
        <v>131.28576602680187</v>
      </c>
      <c r="G57" s="73">
        <v>112.74277933060991</v>
      </c>
      <c r="H57" s="73">
        <v>93.832422000643291</v>
      </c>
      <c r="I57" s="73">
        <v>99.388592890208756</v>
      </c>
      <c r="J57" s="73">
        <v>49.286622404294391</v>
      </c>
      <c r="K57" s="73">
        <v>101.56165858912225</v>
      </c>
      <c r="L57" s="73">
        <v>96.187584345479081</v>
      </c>
      <c r="M57" s="73">
        <v>109.24232527759634</v>
      </c>
      <c r="N57" s="73">
        <v>130.31628532974426</v>
      </c>
      <c r="O57" s="73">
        <v>96.569784597226317</v>
      </c>
      <c r="P57" s="73">
        <v>117.60124610591899</v>
      </c>
      <c r="Q57" s="73">
        <v>68.178115666576161</v>
      </c>
      <c r="R57" s="73">
        <v>66.630513376717275</v>
      </c>
      <c r="S57" s="73">
        <v>90.377876692868639</v>
      </c>
      <c r="T57" s="73">
        <v>108.39954597048808</v>
      </c>
      <c r="U57" s="73">
        <v>121.06587969794289</v>
      </c>
      <c r="V57" s="73">
        <v>96.320456630312918</v>
      </c>
      <c r="W57" s="73">
        <v>95.163779797633339</v>
      </c>
      <c r="X57" s="73">
        <v>98.523405592208618</v>
      </c>
      <c r="Y57" s="73">
        <v>69.004387955817819</v>
      </c>
      <c r="Z57" s="73">
        <v>126.37257252457444</v>
      </c>
      <c r="AA57" s="73">
        <v>103.68821292775665</v>
      </c>
    </row>
    <row r="58" spans="1:45" x14ac:dyDescent="0.2">
      <c r="A58" s="67">
        <f t="shared" si="1"/>
        <v>1985.06</v>
      </c>
      <c r="B58" s="73">
        <v>95.876923076923077</v>
      </c>
      <c r="C58" s="73">
        <v>76.58746584982201</v>
      </c>
      <c r="D58" s="73">
        <v>92.661619103086778</v>
      </c>
      <c r="E58" s="73">
        <v>115.69729015201587</v>
      </c>
      <c r="F58" s="73">
        <v>114.53096704092719</v>
      </c>
      <c r="G58" s="73">
        <v>101.52655342937003</v>
      </c>
      <c r="H58" s="73">
        <v>82.019942103570287</v>
      </c>
      <c r="I58" s="73">
        <v>83.177570093457945</v>
      </c>
      <c r="J58" s="73">
        <v>91.80675236615339</v>
      </c>
      <c r="K58" s="73">
        <v>101.55088852988693</v>
      </c>
      <c r="L58" s="73">
        <v>88.419365721997295</v>
      </c>
      <c r="M58" s="73">
        <v>99.107337252340528</v>
      </c>
      <c r="N58" s="73">
        <v>103.60026917900404</v>
      </c>
      <c r="O58" s="73">
        <v>92.254352316317494</v>
      </c>
      <c r="P58" s="73">
        <v>94.45810788653877</v>
      </c>
      <c r="Q58" s="73">
        <v>66.081998370893288</v>
      </c>
      <c r="R58" s="73">
        <v>67.678958785249449</v>
      </c>
      <c r="S58" s="73">
        <v>81.466047921204648</v>
      </c>
      <c r="T58" s="73">
        <v>81.583427922814977</v>
      </c>
      <c r="U58" s="73">
        <v>99.5660098949744</v>
      </c>
      <c r="V58" s="73">
        <v>72.000815411273067</v>
      </c>
      <c r="W58" s="73">
        <v>85.920082318641747</v>
      </c>
      <c r="X58" s="73">
        <v>73.829720389569587</v>
      </c>
      <c r="Y58" s="73">
        <v>47.397488273566346</v>
      </c>
      <c r="Z58" s="73">
        <v>52.26564373052026</v>
      </c>
      <c r="AA58" s="73">
        <v>89.401140684410635</v>
      </c>
    </row>
    <row r="59" spans="1:45" x14ac:dyDescent="0.2">
      <c r="A59" s="67">
        <f t="shared" si="1"/>
        <v>1985.07</v>
      </c>
      <c r="B59" s="73">
        <v>105.37435897435897</v>
      </c>
      <c r="C59" s="73">
        <v>75.271131716201666</v>
      </c>
      <c r="D59" s="73">
        <v>94.618520675596983</v>
      </c>
      <c r="E59" s="73">
        <v>112.44767569949327</v>
      </c>
      <c r="F59" s="73">
        <v>113.5240854762767</v>
      </c>
      <c r="G59" s="73">
        <v>117.45144413387801</v>
      </c>
      <c r="H59" s="73">
        <v>87.439691219041492</v>
      </c>
      <c r="I59" s="73">
        <v>87.998951873526082</v>
      </c>
      <c r="J59" s="73">
        <v>98.771012854923001</v>
      </c>
      <c r="K59" s="73">
        <v>103.86645126548197</v>
      </c>
      <c r="L59" s="73">
        <v>93.792172739541158</v>
      </c>
      <c r="M59" s="73">
        <v>105.34509035488787</v>
      </c>
      <c r="N59" s="73">
        <v>98.923283983849259</v>
      </c>
      <c r="O59" s="73">
        <v>82.760401298318087</v>
      </c>
      <c r="P59" s="73">
        <v>101.18871946220692</v>
      </c>
      <c r="Q59" s="73">
        <v>72.500678794461024</v>
      </c>
      <c r="R59" s="73">
        <v>83.396601590744751</v>
      </c>
      <c r="S59" s="73">
        <v>70.035041197083061</v>
      </c>
      <c r="T59" s="73">
        <v>90.933598183881955</v>
      </c>
      <c r="U59" s="73">
        <v>113.54917107889941</v>
      </c>
      <c r="V59" s="73">
        <v>84.568341657323415</v>
      </c>
      <c r="W59" s="73">
        <v>76.281941347967745</v>
      </c>
      <c r="X59" s="73">
        <v>80.573882081893387</v>
      </c>
      <c r="Y59" s="73">
        <v>63.178998335602969</v>
      </c>
      <c r="Z59" s="73">
        <v>107.02469431790938</v>
      </c>
      <c r="AA59" s="73">
        <v>98.174904942965782</v>
      </c>
      <c r="AB59" s="67"/>
      <c r="AC59" s="67"/>
    </row>
    <row r="60" spans="1:45" x14ac:dyDescent="0.2">
      <c r="A60" s="67">
        <f t="shared" si="1"/>
        <v>1985.08</v>
      </c>
      <c r="B60" s="73">
        <v>110.56410256410255</v>
      </c>
      <c r="C60" s="73">
        <v>77.125589866710811</v>
      </c>
      <c r="D60" s="73">
        <v>99.161327897495639</v>
      </c>
      <c r="E60" s="73">
        <v>115.32275831680987</v>
      </c>
      <c r="F60" s="73">
        <v>117.54436798261499</v>
      </c>
      <c r="G60" s="73">
        <v>122.73346233784849</v>
      </c>
      <c r="H60" s="73">
        <v>92.272434866516562</v>
      </c>
      <c r="I60" s="73">
        <v>101.66826797100184</v>
      </c>
      <c r="J60" s="73">
        <v>101.87173329566322</v>
      </c>
      <c r="K60" s="73">
        <v>102.71405492730212</v>
      </c>
      <c r="L60" s="73">
        <v>92.273954116059386</v>
      </c>
      <c r="M60" s="73">
        <v>107.75092532114087</v>
      </c>
      <c r="N60" s="73">
        <v>95.701547779273213</v>
      </c>
      <c r="O60" s="73">
        <v>99.18117438772498</v>
      </c>
      <c r="P60" s="73">
        <v>114.39580259058862</v>
      </c>
      <c r="Q60" s="73">
        <v>74.50448004344284</v>
      </c>
      <c r="R60" s="73">
        <v>80.106652205350684</v>
      </c>
      <c r="S60" s="73">
        <v>89.771758689269817</v>
      </c>
      <c r="T60" s="73">
        <v>83.683314415436996</v>
      </c>
      <c r="U60" s="73">
        <v>125.83109105112403</v>
      </c>
      <c r="V60" s="73">
        <v>93.007848333503205</v>
      </c>
      <c r="W60" s="73">
        <v>98.833819241982511</v>
      </c>
      <c r="X60" s="73">
        <v>95.779662791915385</v>
      </c>
      <c r="Y60" s="73">
        <v>80.564381903464962</v>
      </c>
      <c r="Z60" s="73">
        <v>120.11508031647087</v>
      </c>
      <c r="AA60" s="73">
        <v>93.859315589353599</v>
      </c>
    </row>
    <row r="61" spans="1:45" x14ac:dyDescent="0.2">
      <c r="A61" s="67">
        <f t="shared" si="1"/>
        <v>1985.09</v>
      </c>
      <c r="B61" s="73">
        <v>100.44102564102565</v>
      </c>
      <c r="C61" s="73">
        <v>71.669840218561134</v>
      </c>
      <c r="D61" s="73">
        <v>96.330809551543396</v>
      </c>
      <c r="E61" s="73">
        <v>108.32782551222736</v>
      </c>
      <c r="F61" s="73">
        <v>100.28250633828323</v>
      </c>
      <c r="G61" s="73">
        <v>107.78327241453449</v>
      </c>
      <c r="H61" s="73">
        <v>81.095207462206488</v>
      </c>
      <c r="I61" s="73">
        <v>94.759367630360728</v>
      </c>
      <c r="J61" s="73">
        <v>90.916796157649372</v>
      </c>
      <c r="K61" s="73">
        <v>96.241249326871298</v>
      </c>
      <c r="L61" s="73">
        <v>87.871120107962213</v>
      </c>
      <c r="M61" s="73">
        <v>100.15240583496626</v>
      </c>
      <c r="N61" s="73">
        <v>97.451211305518171</v>
      </c>
      <c r="O61" s="73">
        <v>91.907642372381233</v>
      </c>
      <c r="P61" s="73">
        <v>93.261190359075258</v>
      </c>
      <c r="Q61" s="73">
        <v>68.031496062992119</v>
      </c>
      <c r="R61" s="73">
        <v>80.432031814895154</v>
      </c>
      <c r="S61" s="73">
        <v>82.791931054077097</v>
      </c>
      <c r="T61" s="73">
        <v>78.490351872871727</v>
      </c>
      <c r="U61" s="73">
        <v>114.20015623643781</v>
      </c>
      <c r="V61" s="73">
        <v>85.689532157782068</v>
      </c>
      <c r="W61" s="73">
        <v>91.836734693877546</v>
      </c>
      <c r="X61" s="73">
        <v>88.710859775892757</v>
      </c>
      <c r="Y61" s="73">
        <v>71.992737176577393</v>
      </c>
      <c r="Z61" s="73">
        <v>94.96523615439942</v>
      </c>
      <c r="AA61" s="73">
        <v>84.733840304182507</v>
      </c>
    </row>
    <row r="62" spans="1:45" x14ac:dyDescent="0.2">
      <c r="A62" s="67">
        <f t="shared" si="1"/>
        <v>1985.1</v>
      </c>
      <c r="B62" s="73">
        <v>106.16410256410256</v>
      </c>
      <c r="C62" s="73">
        <v>78.508154648563618</v>
      </c>
      <c r="D62" s="73">
        <v>102.13162492719862</v>
      </c>
      <c r="E62" s="73">
        <v>116.40229125358009</v>
      </c>
      <c r="F62" s="73">
        <v>106.98297718218036</v>
      </c>
      <c r="G62" s="73">
        <v>112.34859886762703</v>
      </c>
      <c r="H62" s="73">
        <v>81.440977806368608</v>
      </c>
      <c r="I62" s="73">
        <v>101.05686086121059</v>
      </c>
      <c r="J62" s="73">
        <v>97.930498658002534</v>
      </c>
      <c r="K62" s="73">
        <v>98.093699515347339</v>
      </c>
      <c r="L62" s="73">
        <v>94.669365721997295</v>
      </c>
      <c r="M62" s="73">
        <v>108.43675157848901</v>
      </c>
      <c r="N62" s="73">
        <v>100.378532974428</v>
      </c>
      <c r="O62" s="73">
        <v>101.88846267335498</v>
      </c>
      <c r="P62" s="73">
        <v>108.10788653877685</v>
      </c>
      <c r="Q62" s="73">
        <v>72.85365191420037</v>
      </c>
      <c r="R62" s="73">
        <v>104.05820679681851</v>
      </c>
      <c r="S62" s="73">
        <v>85.405814944597026</v>
      </c>
      <c r="T62" s="73">
        <v>103.17820658342792</v>
      </c>
      <c r="U62" s="73">
        <v>124.99783004947487</v>
      </c>
      <c r="V62" s="73">
        <v>92.681683824278878</v>
      </c>
      <c r="W62" s="73">
        <v>91.099296861601772</v>
      </c>
      <c r="X62" s="73">
        <v>94.95235103152163</v>
      </c>
      <c r="Y62" s="73">
        <v>66.507792404297163</v>
      </c>
      <c r="Z62" s="73">
        <v>116.86645888276192</v>
      </c>
      <c r="AA62" s="73">
        <v>94.344106463878319</v>
      </c>
    </row>
    <row r="63" spans="1:45" x14ac:dyDescent="0.2">
      <c r="A63" s="67">
        <f t="shared" si="1"/>
        <v>1985.11</v>
      </c>
      <c r="B63" s="73">
        <v>110.33846153846153</v>
      </c>
      <c r="C63" s="73">
        <v>77.316002980379167</v>
      </c>
      <c r="D63" s="73">
        <v>106.67443214909727</v>
      </c>
      <c r="E63" s="73">
        <v>106.76360431813175</v>
      </c>
      <c r="F63" s="73">
        <v>113.37196667873957</v>
      </c>
      <c r="G63" s="73">
        <v>96.466709668171717</v>
      </c>
      <c r="H63" s="73">
        <v>74.24412994532004</v>
      </c>
      <c r="I63" s="73">
        <v>81.919818324744526</v>
      </c>
      <c r="J63" s="73">
        <v>90.344681452182499</v>
      </c>
      <c r="K63" s="73">
        <v>84.72805600430803</v>
      </c>
      <c r="L63" s="73">
        <v>85.163630229419695</v>
      </c>
      <c r="M63" s="73">
        <v>102.05747877204442</v>
      </c>
      <c r="N63" s="73">
        <v>99.554172274562589</v>
      </c>
      <c r="O63" s="73">
        <v>71.400118028917092</v>
      </c>
      <c r="P63" s="73">
        <v>107.83735038530905</v>
      </c>
      <c r="Q63" s="73">
        <v>70.648927504751555</v>
      </c>
      <c r="R63" s="73">
        <v>99.64750542299349</v>
      </c>
      <c r="S63" s="73">
        <v>80.746282791931051</v>
      </c>
      <c r="T63" s="73">
        <v>104.05788876276958</v>
      </c>
      <c r="U63" s="73">
        <v>120.75340682232446</v>
      </c>
      <c r="V63" s="73">
        <v>89.685047395780245</v>
      </c>
      <c r="W63" s="73">
        <v>83.484822500428734</v>
      </c>
      <c r="X63" s="73">
        <v>83.589904702063038</v>
      </c>
      <c r="Y63" s="73">
        <v>60.697533666212742</v>
      </c>
      <c r="Z63" s="73">
        <v>105.37041476864061</v>
      </c>
      <c r="AA63" s="73">
        <v>88.403041825095059</v>
      </c>
    </row>
    <row r="64" spans="1:45" x14ac:dyDescent="0.2">
      <c r="A64" s="67">
        <f t="shared" si="1"/>
        <v>1985.12</v>
      </c>
      <c r="B64" s="73">
        <v>115.17948717948718</v>
      </c>
      <c r="C64" s="73">
        <v>86.637966719099268</v>
      </c>
      <c r="D64" s="73">
        <v>124.30984274898078</v>
      </c>
      <c r="E64" s="73">
        <v>60.255562899317034</v>
      </c>
      <c r="F64" s="73">
        <v>102.52806954002172</v>
      </c>
      <c r="G64" s="73">
        <v>84.68429728373826</v>
      </c>
      <c r="H64" s="73">
        <v>77.082663235767129</v>
      </c>
      <c r="I64" s="73">
        <v>74.582933007249551</v>
      </c>
      <c r="J64" s="73">
        <v>88.409379855911851</v>
      </c>
      <c r="K64" s="73">
        <v>97.29671513193324</v>
      </c>
      <c r="L64" s="73">
        <v>89.136302294197037</v>
      </c>
      <c r="M64" s="73">
        <v>99.869366427171784</v>
      </c>
      <c r="N64" s="73">
        <v>97.972745625841185</v>
      </c>
      <c r="O64" s="73">
        <v>91.110947182059604</v>
      </c>
      <c r="P64" s="73">
        <v>110.07542220036072</v>
      </c>
      <c r="Q64" s="73">
        <v>64.116209611729559</v>
      </c>
      <c r="R64" s="73">
        <v>93.148951554591463</v>
      </c>
      <c r="S64" s="73">
        <v>82.384695520409124</v>
      </c>
      <c r="T64" s="73">
        <v>92.593643586833153</v>
      </c>
      <c r="U64" s="73">
        <v>119.78994878916761</v>
      </c>
      <c r="V64" s="73">
        <v>87.463051676689432</v>
      </c>
      <c r="W64" s="73">
        <v>86.143028640027424</v>
      </c>
      <c r="X64" s="73">
        <v>86.333647502356271</v>
      </c>
      <c r="Y64" s="73">
        <v>67.022242396731727</v>
      </c>
      <c r="Z64" s="73">
        <v>90.721649484536087</v>
      </c>
      <c r="AA64" s="73">
        <v>90.389733840304189</v>
      </c>
    </row>
    <row r="65" spans="1:27" x14ac:dyDescent="0.2">
      <c r="A65" s="67">
        <f t="shared" si="1"/>
        <v>1986.01</v>
      </c>
      <c r="B65" s="73">
        <v>107.21025641025641</v>
      </c>
      <c r="C65" s="73">
        <v>82.134282639291328</v>
      </c>
      <c r="D65" s="73">
        <v>126.45311589982529</v>
      </c>
      <c r="E65" s="73">
        <v>118.21987221855034</v>
      </c>
      <c r="F65" s="73">
        <v>101.26041289387902</v>
      </c>
      <c r="G65" s="73">
        <v>86.440192073389241</v>
      </c>
      <c r="H65" s="73">
        <v>78.787391444194284</v>
      </c>
      <c r="I65" s="73">
        <v>47.087081841208835</v>
      </c>
      <c r="J65" s="73">
        <v>88.698968780901254</v>
      </c>
      <c r="K65" s="73">
        <v>100.35541195476577</v>
      </c>
      <c r="L65" s="73">
        <v>82.89473684210526</v>
      </c>
      <c r="M65" s="73">
        <v>95.133899412148921</v>
      </c>
      <c r="N65" s="73">
        <v>97.18203230148049</v>
      </c>
      <c r="O65" s="73">
        <v>103.38595455886693</v>
      </c>
      <c r="P65" s="73">
        <v>109.82948024266273</v>
      </c>
      <c r="Q65" s="73">
        <v>59.853380396415965</v>
      </c>
      <c r="R65" s="73">
        <v>81.679320318148953</v>
      </c>
      <c r="S65" s="73">
        <v>81.740695141585377</v>
      </c>
      <c r="T65" s="73">
        <v>87.045970488081721</v>
      </c>
      <c r="U65" s="73">
        <v>134.0421838382085</v>
      </c>
      <c r="V65" s="73">
        <v>90.184486800530024</v>
      </c>
      <c r="W65" s="73">
        <v>76.333390499056762</v>
      </c>
      <c r="X65" s="73">
        <v>87.286626871923758</v>
      </c>
      <c r="Y65" s="73">
        <v>65.214101982145564</v>
      </c>
      <c r="Z65" s="73">
        <v>110.82474226804123</v>
      </c>
      <c r="AA65" s="73">
        <v>87.034220532319395</v>
      </c>
    </row>
    <row r="66" spans="1:27" x14ac:dyDescent="0.2">
      <c r="A66" s="67">
        <f t="shared" si="1"/>
        <v>1986.02</v>
      </c>
      <c r="B66" s="73">
        <v>94.779487179487177</v>
      </c>
      <c r="C66" s="73">
        <v>66.338273035847337</v>
      </c>
      <c r="D66" s="73">
        <v>114.05940594059408</v>
      </c>
      <c r="E66" s="73">
        <v>114.11103767349637</v>
      </c>
      <c r="F66" s="73">
        <v>97.421224194132563</v>
      </c>
      <c r="G66" s="73">
        <v>84.827635633913857</v>
      </c>
      <c r="H66" s="73">
        <v>75.562881955612738</v>
      </c>
      <c r="I66" s="73">
        <v>68.058345707048659</v>
      </c>
      <c r="J66" s="73">
        <v>69.677920610255683</v>
      </c>
      <c r="K66" s="73">
        <v>91.405492730210028</v>
      </c>
      <c r="L66" s="73">
        <v>76.223009446693666</v>
      </c>
      <c r="M66" s="73">
        <v>75.005443065534521</v>
      </c>
      <c r="N66" s="73">
        <v>99.680349932705255</v>
      </c>
      <c r="O66" s="73">
        <v>45.293596931248153</v>
      </c>
      <c r="P66" s="73">
        <v>83.923594031808491</v>
      </c>
      <c r="Q66" s="73">
        <v>61.878903068150962</v>
      </c>
      <c r="R66" s="73">
        <v>73.345986984815625</v>
      </c>
      <c r="S66" s="73">
        <v>75.433279666635102</v>
      </c>
      <c r="T66" s="73">
        <v>77.454597048808168</v>
      </c>
      <c r="U66" s="73">
        <v>105.7373491884385</v>
      </c>
      <c r="V66" s="73">
        <v>56.956477423300377</v>
      </c>
      <c r="W66" s="73">
        <v>86.263076659235111</v>
      </c>
      <c r="X66" s="73">
        <v>49.670122525918948</v>
      </c>
      <c r="Y66" s="73">
        <v>29.959146618247843</v>
      </c>
      <c r="Z66" s="73">
        <v>78.182690002397507</v>
      </c>
      <c r="AA66" s="73">
        <v>74.039923954372625</v>
      </c>
    </row>
    <row r="67" spans="1:27" x14ac:dyDescent="0.2">
      <c r="A67" s="67">
        <f t="shared" si="1"/>
        <v>1986.03</v>
      </c>
      <c r="B67" s="73">
        <v>95.446153846153848</v>
      </c>
      <c r="C67" s="73">
        <v>72.597069293815707</v>
      </c>
      <c r="D67" s="73">
        <v>106.0221316249272</v>
      </c>
      <c r="E67" s="73">
        <v>63.174708085481385</v>
      </c>
      <c r="F67" s="73">
        <v>106.94675842086198</v>
      </c>
      <c r="G67" s="73">
        <v>94.725148713538303</v>
      </c>
      <c r="H67" s="73">
        <v>78.666773882277255</v>
      </c>
      <c r="I67" s="73">
        <v>66.486155996156882</v>
      </c>
      <c r="J67" s="73">
        <v>79.834722418420668</v>
      </c>
      <c r="K67" s="73">
        <v>89.068389876144323</v>
      </c>
      <c r="L67" s="73">
        <v>89.406207827260459</v>
      </c>
      <c r="M67" s="73">
        <v>85.390812105377748</v>
      </c>
      <c r="N67" s="73">
        <v>102.59084791386272</v>
      </c>
      <c r="O67" s="73">
        <v>79.765417527294176</v>
      </c>
      <c r="P67" s="73">
        <v>100.60665682898835</v>
      </c>
      <c r="Q67" s="73">
        <v>66.825957100190067</v>
      </c>
      <c r="R67" s="73">
        <v>86.243673174258859</v>
      </c>
      <c r="S67" s="73">
        <v>68.813334596079173</v>
      </c>
      <c r="T67" s="73">
        <v>84.676503972758226</v>
      </c>
      <c r="U67" s="73">
        <v>99.418453259265704</v>
      </c>
      <c r="V67" s="73">
        <v>69.717663846702692</v>
      </c>
      <c r="W67" s="73">
        <v>91.939632996055565</v>
      </c>
      <c r="X67" s="73">
        <v>75.411037805005776</v>
      </c>
      <c r="Y67" s="73">
        <v>48.850052958087446</v>
      </c>
      <c r="Z67" s="73">
        <v>86.106449292735547</v>
      </c>
      <c r="AA67" s="73">
        <v>75.903041825095045</v>
      </c>
    </row>
    <row r="68" spans="1:27" x14ac:dyDescent="0.2">
      <c r="A68" s="67">
        <f t="shared" si="1"/>
        <v>1986.04</v>
      </c>
      <c r="B68" s="73">
        <v>109.28205128205128</v>
      </c>
      <c r="C68" s="73">
        <v>82.366089908104968</v>
      </c>
      <c r="D68" s="73">
        <v>100.74548631333721</v>
      </c>
      <c r="E68" s="73">
        <v>115.42189909671734</v>
      </c>
      <c r="F68" s="73">
        <v>127.43208982252806</v>
      </c>
      <c r="G68" s="73">
        <v>109.4961656991328</v>
      </c>
      <c r="H68" s="73">
        <v>84.802187198456096</v>
      </c>
      <c r="I68" s="73">
        <v>79.928378024281599</v>
      </c>
      <c r="J68" s="73">
        <v>86.212741912699528</v>
      </c>
      <c r="K68" s="73">
        <v>97.253634894991919</v>
      </c>
      <c r="L68" s="73">
        <v>94.34041835357624</v>
      </c>
      <c r="M68" s="73">
        <v>101.48051382538645</v>
      </c>
      <c r="N68" s="73">
        <v>103.12920592193809</v>
      </c>
      <c r="O68" s="73">
        <v>108.93331366184714</v>
      </c>
      <c r="P68" s="73">
        <v>111.14936874897525</v>
      </c>
      <c r="Q68" s="73">
        <v>60.868856910127612</v>
      </c>
      <c r="R68" s="73">
        <v>87.744034707158349</v>
      </c>
      <c r="S68" s="73">
        <v>78.12292830760488</v>
      </c>
      <c r="T68" s="73">
        <v>83.144154370034045</v>
      </c>
      <c r="U68" s="73">
        <v>104.55689610276886</v>
      </c>
      <c r="V68" s="73">
        <v>85.974926103353368</v>
      </c>
      <c r="W68" s="73">
        <v>78.048362202023654</v>
      </c>
      <c r="X68" s="73">
        <v>94.994240234579536</v>
      </c>
      <c r="Y68" s="73">
        <v>69.995460735360865</v>
      </c>
      <c r="Z68" s="73">
        <v>100.47950131862862</v>
      </c>
      <c r="AA68" s="73">
        <v>90.199619771863112</v>
      </c>
    </row>
    <row r="69" spans="1:27" x14ac:dyDescent="0.2">
      <c r="A69" s="67">
        <f t="shared" si="1"/>
        <v>1986.05</v>
      </c>
      <c r="B69" s="73">
        <v>119.33333333333333</v>
      </c>
      <c r="C69" s="73">
        <v>82.457157049424609</v>
      </c>
      <c r="D69" s="73">
        <v>95.398951659871884</v>
      </c>
      <c r="E69" s="73">
        <v>112.50275391055298</v>
      </c>
      <c r="F69" s="73">
        <v>126.13545816733067</v>
      </c>
      <c r="G69" s="73">
        <v>112.25542894001289</v>
      </c>
      <c r="H69" s="73">
        <v>96.309102605339334</v>
      </c>
      <c r="I69" s="73">
        <v>83.81518036509739</v>
      </c>
      <c r="J69" s="73">
        <v>97.16767905071336</v>
      </c>
      <c r="K69" s="73">
        <v>101.79859989229941</v>
      </c>
      <c r="L69" s="73">
        <v>95.09952766531714</v>
      </c>
      <c r="M69" s="73">
        <v>107.04332680165469</v>
      </c>
      <c r="N69" s="73">
        <v>95.937079407806195</v>
      </c>
      <c r="O69" s="73">
        <v>108.51283564473296</v>
      </c>
      <c r="P69" s="73">
        <v>115.07624200688637</v>
      </c>
      <c r="Q69" s="73">
        <v>67.097474884604935</v>
      </c>
      <c r="R69" s="73">
        <v>87.906724511930591</v>
      </c>
      <c r="S69" s="73">
        <v>83.587460933800557</v>
      </c>
      <c r="T69" s="73">
        <v>96.538024971623159</v>
      </c>
      <c r="U69" s="73">
        <v>123.35734745247809</v>
      </c>
      <c r="V69" s="73">
        <v>96.198144939353782</v>
      </c>
      <c r="W69" s="73">
        <v>83.810667123992445</v>
      </c>
      <c r="X69" s="73">
        <v>103.16263483087235</v>
      </c>
      <c r="Y69" s="73">
        <v>77.742472386140108</v>
      </c>
      <c r="Z69" s="73">
        <v>110.08151522416686</v>
      </c>
      <c r="AA69" s="73">
        <v>98.821292775665384</v>
      </c>
    </row>
    <row r="70" spans="1:27" x14ac:dyDescent="0.2">
      <c r="A70" s="67">
        <f t="shared" si="1"/>
        <v>1986.06</v>
      </c>
      <c r="B70" s="73">
        <v>112.44102564102563</v>
      </c>
      <c r="C70" s="73">
        <v>77.970030631674803</v>
      </c>
      <c r="D70" s="73">
        <v>88.654630168899246</v>
      </c>
      <c r="E70" s="73">
        <v>104.75875743555848</v>
      </c>
      <c r="F70" s="73">
        <v>111.10467222021006</v>
      </c>
      <c r="G70" s="73">
        <v>100.52318497814089</v>
      </c>
      <c r="H70" s="73">
        <v>84.038275972981666</v>
      </c>
      <c r="I70" s="73">
        <v>76.259935365534119</v>
      </c>
      <c r="J70" s="73">
        <v>96.800395536092665</v>
      </c>
      <c r="K70" s="73">
        <v>94.593430263866452</v>
      </c>
      <c r="L70" s="73">
        <v>89.237516869095813</v>
      </c>
      <c r="M70" s="73">
        <v>96.559982582190287</v>
      </c>
      <c r="N70" s="73">
        <v>92.547106325706594</v>
      </c>
      <c r="O70" s="73">
        <v>97.543523163174967</v>
      </c>
      <c r="P70" s="73">
        <v>105.32054435153303</v>
      </c>
      <c r="Q70" s="73">
        <v>71.544936193320666</v>
      </c>
      <c r="R70" s="73">
        <v>84.300433839479382</v>
      </c>
      <c r="S70" s="73">
        <v>77.308457240268964</v>
      </c>
      <c r="T70" s="73">
        <v>84.108967082860389</v>
      </c>
      <c r="U70" s="73">
        <v>124.87631282006771</v>
      </c>
      <c r="V70" s="73">
        <v>87.585363367648569</v>
      </c>
      <c r="W70" s="73">
        <v>79.437489281426849</v>
      </c>
      <c r="X70" s="73">
        <v>89.716200649282655</v>
      </c>
      <c r="Y70" s="73">
        <v>67.067635043123019</v>
      </c>
      <c r="Z70" s="73">
        <v>108.48717333972668</v>
      </c>
      <c r="AA70" s="73">
        <v>95.028517110266151</v>
      </c>
    </row>
    <row r="71" spans="1:27" x14ac:dyDescent="0.2">
      <c r="A71" s="67">
        <f t="shared" si="1"/>
        <v>1986.07</v>
      </c>
      <c r="B71" s="73">
        <v>111.97948717948718</v>
      </c>
      <c r="C71" s="73">
        <v>82.349532246046849</v>
      </c>
      <c r="D71" s="73">
        <v>92.009318578916719</v>
      </c>
      <c r="E71" s="73">
        <v>109.99118748623044</v>
      </c>
      <c r="F71" s="73">
        <v>127.72183991307496</v>
      </c>
      <c r="G71" s="73">
        <v>92.080556152798678</v>
      </c>
      <c r="H71" s="73">
        <v>98.142489546477961</v>
      </c>
      <c r="I71" s="73">
        <v>86.435496549917019</v>
      </c>
      <c r="J71" s="73">
        <v>103.79290860291</v>
      </c>
      <c r="K71" s="73">
        <v>98.427571351642442</v>
      </c>
      <c r="L71" s="73">
        <v>103.97267206477733</v>
      </c>
      <c r="M71" s="73">
        <v>107.83801436969301</v>
      </c>
      <c r="N71" s="73">
        <v>101.51413189771199</v>
      </c>
      <c r="O71" s="73">
        <v>107.88580702272057</v>
      </c>
      <c r="P71" s="73">
        <v>111.46089522872602</v>
      </c>
      <c r="Q71" s="73">
        <v>80.635351615530823</v>
      </c>
      <c r="R71" s="73">
        <v>97.839840925524229</v>
      </c>
      <c r="S71" s="73">
        <v>85.083814755185145</v>
      </c>
      <c r="T71" s="73">
        <v>95.757661748013604</v>
      </c>
      <c r="U71" s="73">
        <v>130.00607586147038</v>
      </c>
      <c r="V71" s="73">
        <v>99.4801753134237</v>
      </c>
      <c r="W71" s="73">
        <v>103.82438689761618</v>
      </c>
      <c r="X71" s="73">
        <v>97.936956749397851</v>
      </c>
      <c r="Y71" s="73">
        <v>84.135270086246024</v>
      </c>
      <c r="Z71" s="73">
        <v>116.31503236633901</v>
      </c>
      <c r="AA71" s="73">
        <v>100.48479087452471</v>
      </c>
    </row>
    <row r="72" spans="1:27" x14ac:dyDescent="0.2">
      <c r="A72" s="67">
        <f t="shared" si="1"/>
        <v>1986.08</v>
      </c>
      <c r="B72" s="73">
        <v>100.26666666666667</v>
      </c>
      <c r="C72" s="73">
        <v>82.440599387366504</v>
      </c>
      <c r="D72" s="73">
        <v>102.44612696563775</v>
      </c>
      <c r="E72" s="73">
        <v>107.03899537343027</v>
      </c>
      <c r="F72" s="73">
        <v>109.27924664976457</v>
      </c>
      <c r="G72" s="73">
        <v>116.59141403282449</v>
      </c>
      <c r="H72" s="73">
        <v>103.40945641685428</v>
      </c>
      <c r="I72" s="73">
        <v>79.116080006987517</v>
      </c>
      <c r="J72" s="73">
        <v>105.49512643028676</v>
      </c>
      <c r="K72" s="73">
        <v>99.353796445880462</v>
      </c>
      <c r="L72" s="73">
        <v>99.763832658569498</v>
      </c>
      <c r="M72" s="73">
        <v>113.06335728282168</v>
      </c>
      <c r="N72" s="73">
        <v>104.93775235531629</v>
      </c>
      <c r="O72" s="73">
        <v>104.24904101504868</v>
      </c>
      <c r="P72" s="73">
        <v>111.14936874897525</v>
      </c>
      <c r="Q72" s="73">
        <v>81.205538962802052</v>
      </c>
      <c r="R72" s="73">
        <v>97.107736804049168</v>
      </c>
      <c r="S72" s="73">
        <v>79.39198787763992</v>
      </c>
      <c r="T72" s="73">
        <v>94.480703745743469</v>
      </c>
      <c r="U72" s="73">
        <v>124.80687440326361</v>
      </c>
      <c r="V72" s="73">
        <v>96.310263989399644</v>
      </c>
      <c r="W72" s="73">
        <v>97.873435088321045</v>
      </c>
      <c r="X72" s="73">
        <v>98.052152057807106</v>
      </c>
      <c r="Y72" s="73">
        <v>82.92479951581177</v>
      </c>
      <c r="Z72" s="73">
        <v>106.65308079597219</v>
      </c>
      <c r="AA72" s="73">
        <v>99.49619771863118</v>
      </c>
    </row>
    <row r="73" spans="1:27" x14ac:dyDescent="0.2">
      <c r="A73" s="67">
        <f t="shared" si="1"/>
        <v>1986.09</v>
      </c>
      <c r="B73" s="73">
        <v>102.92307692307692</v>
      </c>
      <c r="C73" s="73">
        <v>89.46104810000827</v>
      </c>
      <c r="D73" s="73">
        <v>115.70180547466512</v>
      </c>
      <c r="E73" s="73">
        <v>110.38775060586032</v>
      </c>
      <c r="F73" s="73">
        <v>121.47772546178919</v>
      </c>
      <c r="G73" s="73">
        <v>118.89916147065148</v>
      </c>
      <c r="H73" s="73">
        <v>105.41974911547121</v>
      </c>
      <c r="I73" s="73">
        <v>92.907677526421523</v>
      </c>
      <c r="J73" s="73">
        <v>107.89659556434523</v>
      </c>
      <c r="K73" s="73">
        <v>103.09100700053851</v>
      </c>
      <c r="L73" s="73">
        <v>104.49561403508771</v>
      </c>
      <c r="M73" s="73">
        <v>114.05399521010233</v>
      </c>
      <c r="N73" s="73">
        <v>102.05248990578734</v>
      </c>
      <c r="O73" s="73">
        <v>106.55798170551785</v>
      </c>
      <c r="P73" s="73">
        <v>120.16724053123464</v>
      </c>
      <c r="Q73" s="73">
        <v>82.617431441759422</v>
      </c>
      <c r="R73" s="73">
        <v>98.282718727404188</v>
      </c>
      <c r="S73" s="73">
        <v>86.239227199545411</v>
      </c>
      <c r="T73" s="73">
        <v>94.835414301929632</v>
      </c>
      <c r="U73" s="73">
        <v>123.20979081676937</v>
      </c>
      <c r="V73" s="73">
        <v>101.85506064621345</v>
      </c>
      <c r="W73" s="73">
        <v>95.695421025553074</v>
      </c>
      <c r="X73" s="73">
        <v>106.04251754110379</v>
      </c>
      <c r="Y73" s="73">
        <v>84.748070812528368</v>
      </c>
      <c r="Z73" s="73">
        <v>97.734356269479747</v>
      </c>
      <c r="AA73" s="73">
        <v>102.74714828897338</v>
      </c>
    </row>
    <row r="74" spans="1:27" x14ac:dyDescent="0.2">
      <c r="A74" s="67">
        <f t="shared" si="1"/>
        <v>1986.1</v>
      </c>
      <c r="B74" s="73">
        <v>111.30256410256411</v>
      </c>
      <c r="C74" s="73">
        <v>89.634903551618507</v>
      </c>
      <c r="D74" s="73">
        <v>127.0122306348282</v>
      </c>
      <c r="E74" s="73">
        <v>111.940956157744</v>
      </c>
      <c r="F74" s="73">
        <v>128.69974646867075</v>
      </c>
      <c r="G74" s="73">
        <v>122.3464487923744</v>
      </c>
      <c r="H74" s="73">
        <v>111.62753296880025</v>
      </c>
      <c r="I74" s="73">
        <v>133.88942265700061</v>
      </c>
      <c r="J74" s="73">
        <v>104.62635965531854</v>
      </c>
      <c r="K74" s="73">
        <v>102.55250403877221</v>
      </c>
      <c r="L74" s="73">
        <v>101.55195681511471</v>
      </c>
      <c r="M74" s="73">
        <v>114.55475723927717</v>
      </c>
      <c r="N74" s="73">
        <v>121.23990578734859</v>
      </c>
      <c r="O74" s="73">
        <v>112.73236943051047</v>
      </c>
      <c r="P74" s="73">
        <v>124.43023446466634</v>
      </c>
      <c r="Q74" s="73">
        <v>91.767580776540868</v>
      </c>
      <c r="R74" s="73">
        <v>111.88539407086046</v>
      </c>
      <c r="S74" s="73">
        <v>92.802348707263931</v>
      </c>
      <c r="T74" s="73">
        <v>104.90919409761634</v>
      </c>
      <c r="U74" s="73">
        <v>131.25596736394411</v>
      </c>
      <c r="V74" s="73">
        <v>107.20619712567527</v>
      </c>
      <c r="W74" s="73">
        <v>137.26633510547077</v>
      </c>
      <c r="X74" s="73">
        <v>103.72813907215415</v>
      </c>
      <c r="Y74" s="73">
        <v>81.222575276138599</v>
      </c>
      <c r="Z74" s="73">
        <v>113.88156317429873</v>
      </c>
      <c r="AA74" s="73">
        <v>112.10076045627376</v>
      </c>
    </row>
    <row r="75" spans="1:27" x14ac:dyDescent="0.2">
      <c r="A75" s="67">
        <f t="shared" si="1"/>
        <v>1986.11</v>
      </c>
      <c r="B75" s="73">
        <v>103.23076923076924</v>
      </c>
      <c r="C75" s="73">
        <v>87.846676049341824</v>
      </c>
      <c r="D75" s="73">
        <v>127.1986022131625</v>
      </c>
      <c r="E75" s="73">
        <v>107.94227803480942</v>
      </c>
      <c r="F75" s="73">
        <v>128.09851503078593</v>
      </c>
      <c r="G75" s="73">
        <v>107.96244535225398</v>
      </c>
      <c r="H75" s="73">
        <v>103.26471534255387</v>
      </c>
      <c r="I75" s="73">
        <v>127.19888199842781</v>
      </c>
      <c r="J75" s="73">
        <v>97.181805339737238</v>
      </c>
      <c r="K75" s="73">
        <v>96.348949919224552</v>
      </c>
      <c r="L75" s="73">
        <v>91.008771929824562</v>
      </c>
      <c r="M75" s="73">
        <v>106.39015893751362</v>
      </c>
      <c r="N75" s="73">
        <v>103.51615074024227</v>
      </c>
      <c r="O75" s="73">
        <v>103.38595455886693</v>
      </c>
      <c r="P75" s="73">
        <v>118.69978685030331</v>
      </c>
      <c r="Q75" s="73">
        <v>86.087428726581592</v>
      </c>
      <c r="R75" s="73">
        <v>118.98951554591468</v>
      </c>
      <c r="S75" s="73">
        <v>78.643810966947626</v>
      </c>
      <c r="T75" s="73">
        <v>106.71112372304198</v>
      </c>
      <c r="U75" s="73">
        <v>128.04444058675463</v>
      </c>
      <c r="V75" s="73">
        <v>100.9071450412802</v>
      </c>
      <c r="W75" s="73">
        <v>77.894014748756646</v>
      </c>
      <c r="X75" s="73">
        <v>96.292805529374817</v>
      </c>
      <c r="Y75" s="73">
        <v>82.576789226811925</v>
      </c>
      <c r="Z75" s="73">
        <v>109.36226324622393</v>
      </c>
      <c r="AA75" s="73">
        <v>107.16730038022813</v>
      </c>
    </row>
    <row r="76" spans="1:27" x14ac:dyDescent="0.2">
      <c r="A76" s="67">
        <f t="shared" si="1"/>
        <v>1986.12</v>
      </c>
      <c r="B76" s="73">
        <v>103.23076923076924</v>
      </c>
      <c r="C76" s="73">
        <v>90.90156469906448</v>
      </c>
      <c r="D76" s="73">
        <v>130.15725101921956</v>
      </c>
      <c r="E76" s="73">
        <v>38.433575677461995</v>
      </c>
      <c r="F76" s="73">
        <v>112.06084751901483</v>
      </c>
      <c r="G76" s="73">
        <v>85.730667240020068</v>
      </c>
      <c r="H76" s="73">
        <v>93.165004824702478</v>
      </c>
      <c r="I76" s="73">
        <v>104.83885055463359</v>
      </c>
      <c r="J76" s="73">
        <v>93.607854216697262</v>
      </c>
      <c r="K76" s="73">
        <v>102.84329563812601</v>
      </c>
      <c r="L76" s="73">
        <v>89.853238866396765</v>
      </c>
      <c r="M76" s="73">
        <v>102.84128020901372</v>
      </c>
      <c r="N76" s="73">
        <v>89.645020188425306</v>
      </c>
      <c r="O76" s="73">
        <v>96.149306580112125</v>
      </c>
      <c r="P76" s="73">
        <v>105.44351533038203</v>
      </c>
      <c r="Q76" s="73">
        <v>85.061091501493337</v>
      </c>
      <c r="R76" s="73">
        <v>110.45733911785972</v>
      </c>
      <c r="S76" s="73">
        <v>81.674400984941755</v>
      </c>
      <c r="T76" s="73">
        <v>84.520431328036324</v>
      </c>
      <c r="U76" s="73">
        <v>114.5386685183578</v>
      </c>
      <c r="V76" s="73">
        <v>99.184588726939154</v>
      </c>
      <c r="W76" s="73">
        <v>67.604184530955237</v>
      </c>
      <c r="X76" s="73">
        <v>98.816630013614002</v>
      </c>
      <c r="Y76" s="73">
        <v>83.522469359963679</v>
      </c>
      <c r="Z76" s="73">
        <v>115.03236633900742</v>
      </c>
      <c r="AA76" s="73">
        <v>100.54182509505702</v>
      </c>
    </row>
    <row r="77" spans="1:27" x14ac:dyDescent="0.2">
      <c r="A77" s="67">
        <f t="shared" si="1"/>
        <v>1987.01</v>
      </c>
      <c r="B77" s="73">
        <v>102.62564102564103</v>
      </c>
      <c r="C77" s="73">
        <v>84.39440351022435</v>
      </c>
      <c r="D77" s="73">
        <v>133.41875364006989</v>
      </c>
      <c r="E77" s="73">
        <v>108.99977968715577</v>
      </c>
      <c r="F77" s="73">
        <v>116.17529880478087</v>
      </c>
      <c r="G77" s="73">
        <v>73.002221744427715</v>
      </c>
      <c r="H77" s="73">
        <v>99.075265358636216</v>
      </c>
      <c r="I77" s="73">
        <v>71.517163071010572</v>
      </c>
      <c r="J77" s="73">
        <v>100.67806187314591</v>
      </c>
      <c r="K77" s="73">
        <v>101.79859989229941</v>
      </c>
      <c r="L77" s="73">
        <v>91.945006747638331</v>
      </c>
      <c r="M77" s="73">
        <v>83.877639886784237</v>
      </c>
      <c r="N77" s="73">
        <v>115.05720053835802</v>
      </c>
      <c r="O77" s="73">
        <v>104.94246090292121</v>
      </c>
      <c r="P77" s="73">
        <v>108.780127889818</v>
      </c>
      <c r="Q77" s="73">
        <v>83.812109693184908</v>
      </c>
      <c r="R77" s="73">
        <v>98.092913955169919</v>
      </c>
      <c r="S77" s="73">
        <v>90.567288568993263</v>
      </c>
      <c r="T77" s="73">
        <v>88.450624290578887</v>
      </c>
      <c r="U77" s="73">
        <v>123.53094349448833</v>
      </c>
      <c r="V77" s="73">
        <v>100.70329222301498</v>
      </c>
      <c r="W77" s="73">
        <v>68.067226890756302</v>
      </c>
      <c r="X77" s="73">
        <v>102.49240758194577</v>
      </c>
      <c r="Y77" s="73">
        <v>85.270086246028129</v>
      </c>
      <c r="Z77" s="73">
        <v>112.85063533924718</v>
      </c>
      <c r="AA77" s="73">
        <v>89.144486692015207</v>
      </c>
    </row>
    <row r="78" spans="1:27" x14ac:dyDescent="0.2">
      <c r="A78" s="67">
        <f t="shared" si="1"/>
        <v>1987.02</v>
      </c>
      <c r="B78" s="73">
        <v>94.184615384615384</v>
      </c>
      <c r="C78" s="73">
        <v>73.85545161023262</v>
      </c>
      <c r="D78" s="73">
        <v>125.73092603377985</v>
      </c>
      <c r="E78" s="73">
        <v>111.10376734963648</v>
      </c>
      <c r="F78" s="73">
        <v>107.04817095255342</v>
      </c>
      <c r="G78" s="73">
        <v>95.986526195083499</v>
      </c>
      <c r="H78" s="73">
        <v>102.50884528787392</v>
      </c>
      <c r="I78" s="73">
        <v>100.20089090750284</v>
      </c>
      <c r="J78" s="73">
        <v>95.719734425766347</v>
      </c>
      <c r="K78" s="73">
        <v>100</v>
      </c>
      <c r="L78" s="73">
        <v>89.794197031039133</v>
      </c>
      <c r="M78" s="73">
        <v>90.485521445678216</v>
      </c>
      <c r="N78" s="73">
        <v>108.18472409152088</v>
      </c>
      <c r="O78" s="73">
        <v>84.073473000885215</v>
      </c>
      <c r="P78" s="73">
        <v>90.047548778488277</v>
      </c>
      <c r="Q78" s="73">
        <v>82.731468911213682</v>
      </c>
      <c r="R78" s="73">
        <v>81.037599421547355</v>
      </c>
      <c r="S78" s="73">
        <v>89.525523250307799</v>
      </c>
      <c r="T78" s="73">
        <v>93.828036322360944</v>
      </c>
      <c r="U78" s="73">
        <v>109.59986112316639</v>
      </c>
      <c r="V78" s="73">
        <v>88.227499745183977</v>
      </c>
      <c r="W78" s="73">
        <v>78.76865031726976</v>
      </c>
      <c r="X78" s="73">
        <v>78.385171222117492</v>
      </c>
      <c r="Y78" s="73">
        <v>77.001059161749126</v>
      </c>
      <c r="Z78" s="73">
        <v>94.905298489570853</v>
      </c>
      <c r="AA78" s="73">
        <v>99.752851711026608</v>
      </c>
    </row>
    <row r="79" spans="1:27" x14ac:dyDescent="0.2">
      <c r="A79" s="67">
        <f t="shared" si="1"/>
        <v>1987.03</v>
      </c>
      <c r="B79" s="73">
        <v>101.0153846153846</v>
      </c>
      <c r="C79" s="73">
        <v>75.908601705439182</v>
      </c>
      <c r="D79" s="73">
        <v>123.42457775189284</v>
      </c>
      <c r="E79" s="73">
        <v>113.72549019607843</v>
      </c>
      <c r="F79" s="73">
        <v>131.08294096341905</v>
      </c>
      <c r="G79" s="73">
        <v>108.84397620583387</v>
      </c>
      <c r="H79" s="73">
        <v>103.88388549372789</v>
      </c>
      <c r="I79" s="73">
        <v>105.28430430605295</v>
      </c>
      <c r="J79" s="73">
        <v>96.369543720864513</v>
      </c>
      <c r="K79" s="73">
        <v>104.88960689283792</v>
      </c>
      <c r="L79" s="73">
        <v>100.67476383265857</v>
      </c>
      <c r="M79" s="73">
        <v>101.92684519921619</v>
      </c>
      <c r="N79" s="73">
        <v>103.60026917900404</v>
      </c>
      <c r="O79" s="73">
        <v>48.170551785187371</v>
      </c>
      <c r="P79" s="73">
        <v>118.70798491555993</v>
      </c>
      <c r="Q79" s="73">
        <v>91.80559326635894</v>
      </c>
      <c r="R79" s="73">
        <v>112.5</v>
      </c>
      <c r="S79" s="73">
        <v>95.32152665972157</v>
      </c>
      <c r="T79" s="73">
        <v>93.813847900113515</v>
      </c>
      <c r="U79" s="73">
        <v>111.50073778317855</v>
      </c>
      <c r="V79" s="73">
        <v>103.96493731525838</v>
      </c>
      <c r="W79" s="73">
        <v>93.517406962785117</v>
      </c>
      <c r="X79" s="73">
        <v>101.905958739135</v>
      </c>
      <c r="Y79" s="73">
        <v>92.563171432894535</v>
      </c>
      <c r="Z79" s="73">
        <v>96.163989450970988</v>
      </c>
      <c r="AA79" s="73">
        <v>99.448669201520914</v>
      </c>
    </row>
    <row r="80" spans="1:27" x14ac:dyDescent="0.2">
      <c r="A80" s="67">
        <f t="shared" si="1"/>
        <v>1987.04</v>
      </c>
      <c r="B80" s="73">
        <v>97.343589743589746</v>
      </c>
      <c r="C80" s="73">
        <v>82.531666528686145</v>
      </c>
      <c r="D80" s="73">
        <v>106.53465346534654</v>
      </c>
      <c r="E80" s="73">
        <v>86.032165675258867</v>
      </c>
      <c r="F80" s="73">
        <v>121.46323795726185</v>
      </c>
      <c r="G80" s="73">
        <v>101.462051171791</v>
      </c>
      <c r="H80" s="73">
        <v>95.633644258604065</v>
      </c>
      <c r="I80" s="73">
        <v>109.93973272774916</v>
      </c>
      <c r="J80" s="73">
        <v>90.358807741206377</v>
      </c>
      <c r="K80" s="73">
        <v>95.487345180398492</v>
      </c>
      <c r="L80" s="73">
        <v>105.44871794871794</v>
      </c>
      <c r="M80" s="73">
        <v>93.413890703244064</v>
      </c>
      <c r="N80" s="73">
        <v>102.56561238223419</v>
      </c>
      <c r="O80" s="73">
        <v>99.159043965771602</v>
      </c>
      <c r="P80" s="73">
        <v>102.62338088211182</v>
      </c>
      <c r="Q80" s="73">
        <v>89.280477871300562</v>
      </c>
      <c r="R80" s="73">
        <v>117.78741865509761</v>
      </c>
      <c r="S80" s="73">
        <v>83.473813808125769</v>
      </c>
      <c r="T80" s="73">
        <v>86.960839954597049</v>
      </c>
      <c r="U80" s="73">
        <v>93.863379914937951</v>
      </c>
      <c r="V80" s="73">
        <v>92.722454387931919</v>
      </c>
      <c r="W80" s="73">
        <v>80.415023152117982</v>
      </c>
      <c r="X80" s="73">
        <v>102.26201696512724</v>
      </c>
      <c r="Y80" s="73">
        <v>75.714934180662723</v>
      </c>
      <c r="Z80" s="73">
        <v>97.734356269479747</v>
      </c>
      <c r="AA80" s="73">
        <v>81.9486692015209</v>
      </c>
    </row>
    <row r="81" spans="1:27" x14ac:dyDescent="0.2">
      <c r="A81" s="67">
        <f t="shared" si="1"/>
        <v>1987.05</v>
      </c>
      <c r="B81" s="73">
        <v>106.88205128205128</v>
      </c>
      <c r="C81" s="73">
        <v>85.520324530176339</v>
      </c>
      <c r="D81" s="73">
        <v>103.36633663366337</v>
      </c>
      <c r="E81" s="73">
        <v>113.30689579202468</v>
      </c>
      <c r="F81" s="73">
        <v>130.82216588192682</v>
      </c>
      <c r="G81" s="73">
        <v>110.19135669748441</v>
      </c>
      <c r="H81" s="73">
        <v>103.29688002573175</v>
      </c>
      <c r="I81" s="73">
        <v>120.21137217224212</v>
      </c>
      <c r="J81" s="73">
        <v>104.85944342421246</v>
      </c>
      <c r="K81" s="73">
        <v>102.02477113624126</v>
      </c>
      <c r="L81" s="73">
        <v>106.44399460188934</v>
      </c>
      <c r="M81" s="73">
        <v>105.1273677335075</v>
      </c>
      <c r="N81" s="73">
        <v>114.49360699865412</v>
      </c>
      <c r="O81" s="73">
        <v>109.26526999114783</v>
      </c>
      <c r="P81" s="73">
        <v>123.38088211182161</v>
      </c>
      <c r="Q81" s="73">
        <v>90.692370350257931</v>
      </c>
      <c r="R81" s="73">
        <v>117.83261026753435</v>
      </c>
      <c r="S81" s="73">
        <v>99.327587839757541</v>
      </c>
      <c r="T81" s="73">
        <v>94.040862656072647</v>
      </c>
      <c r="U81" s="73">
        <v>124.728756184359</v>
      </c>
      <c r="V81" s="73">
        <v>115.09530119253898</v>
      </c>
      <c r="W81" s="73">
        <v>101.73212141999656</v>
      </c>
      <c r="X81" s="73">
        <v>108.85956644674836</v>
      </c>
      <c r="Y81" s="73">
        <v>105.56816462399756</v>
      </c>
      <c r="Z81" s="73">
        <v>102.42148165907456</v>
      </c>
      <c r="AA81" s="73">
        <v>106.05513307984791</v>
      </c>
    </row>
    <row r="82" spans="1:27" x14ac:dyDescent="0.2">
      <c r="A82" s="67">
        <f t="shared" si="1"/>
        <v>1987.06</v>
      </c>
      <c r="B82" s="73">
        <v>111.6</v>
      </c>
      <c r="C82" s="73">
        <v>88.740789800480172</v>
      </c>
      <c r="D82" s="73">
        <v>96.831683168316829</v>
      </c>
      <c r="E82" s="73">
        <v>109.73782771535581</v>
      </c>
      <c r="F82" s="73">
        <v>131.03947844983702</v>
      </c>
      <c r="G82" s="73">
        <v>114.66351322296281</v>
      </c>
      <c r="H82" s="73">
        <v>112.58443229334191</v>
      </c>
      <c r="I82" s="73">
        <v>121.80103065769936</v>
      </c>
      <c r="J82" s="73">
        <v>109.54937138013842</v>
      </c>
      <c r="K82" s="73">
        <v>101.21701669359183</v>
      </c>
      <c r="L82" s="73">
        <v>106.11504723346829</v>
      </c>
      <c r="M82" s="73">
        <v>107.30459394731112</v>
      </c>
      <c r="N82" s="73">
        <v>101.64872139973083</v>
      </c>
      <c r="O82" s="73">
        <v>118.14694600177043</v>
      </c>
      <c r="P82" s="73">
        <v>125.84030168880143</v>
      </c>
      <c r="Q82" s="73">
        <v>90.46972576703773</v>
      </c>
      <c r="R82" s="73">
        <v>118.50144613159799</v>
      </c>
      <c r="S82" s="73">
        <v>98.33317549010323</v>
      </c>
      <c r="T82" s="73">
        <v>97.758229284903521</v>
      </c>
      <c r="U82" s="73">
        <v>112.90686572346152</v>
      </c>
      <c r="V82" s="73">
        <v>126.46009581082458</v>
      </c>
      <c r="W82" s="73">
        <v>94.649288286743257</v>
      </c>
      <c r="X82" s="73">
        <v>136.88344329249136</v>
      </c>
      <c r="Y82" s="73">
        <v>112.31653805416856</v>
      </c>
      <c r="Z82" s="73">
        <v>104.49532486214338</v>
      </c>
      <c r="AA82" s="73">
        <v>113.01330798479087</v>
      </c>
    </row>
    <row r="83" spans="1:27" x14ac:dyDescent="0.2">
      <c r="A83" s="67">
        <f t="shared" si="1"/>
        <v>1987.07</v>
      </c>
      <c r="B83" s="73">
        <v>107.83589743589744</v>
      </c>
      <c r="C83" s="73">
        <v>77.249772332146705</v>
      </c>
      <c r="D83" s="73">
        <v>88.10716365754223</v>
      </c>
      <c r="E83" s="73">
        <v>109.1980612469707</v>
      </c>
      <c r="F83" s="73">
        <v>126.80188337558856</v>
      </c>
      <c r="G83" s="73">
        <v>121.72292696911059</v>
      </c>
      <c r="H83" s="73">
        <v>119.06561595368285</v>
      </c>
      <c r="I83" s="73">
        <v>128.84094680758145</v>
      </c>
      <c r="J83" s="73">
        <v>82.716485379290859</v>
      </c>
      <c r="K83" s="73">
        <v>90.931610123855691</v>
      </c>
      <c r="L83" s="73">
        <v>109.28643724696356</v>
      </c>
      <c r="M83" s="73">
        <v>110.63575005443064</v>
      </c>
      <c r="N83" s="73">
        <v>100.85800807537014</v>
      </c>
      <c r="O83" s="73">
        <v>117.74859840660962</v>
      </c>
      <c r="P83" s="73">
        <v>132.58730939498278</v>
      </c>
      <c r="Q83" s="73">
        <v>91.045343469997277</v>
      </c>
      <c r="R83" s="73">
        <v>117.70607375271149</v>
      </c>
      <c r="S83" s="73">
        <v>102.36764845155791</v>
      </c>
      <c r="T83" s="73">
        <v>108.01645856980703</v>
      </c>
      <c r="U83" s="73">
        <v>138.8507942018922</v>
      </c>
      <c r="V83" s="73">
        <v>141.1884619304862</v>
      </c>
      <c r="W83" s="73">
        <v>104.28742925741726</v>
      </c>
      <c r="X83" s="73">
        <v>139.79474290501625</v>
      </c>
      <c r="Y83" s="73">
        <v>133.61325465274626</v>
      </c>
      <c r="Z83" s="73">
        <v>108.91872452649244</v>
      </c>
      <c r="AA83" s="73">
        <v>115.82699619771863</v>
      </c>
    </row>
    <row r="84" spans="1:27" x14ac:dyDescent="0.2">
      <c r="A84" s="67">
        <f t="shared" si="1"/>
        <v>1987.08</v>
      </c>
      <c r="B84" s="73">
        <v>93.343589743589746</v>
      </c>
      <c r="C84" s="73">
        <v>72.895107210861823</v>
      </c>
      <c r="D84" s="73">
        <v>89.260337798485736</v>
      </c>
      <c r="E84" s="73">
        <v>109.6827495042961</v>
      </c>
      <c r="F84" s="73">
        <v>122.75262586019558</v>
      </c>
      <c r="G84" s="73">
        <v>116.39074034257867</v>
      </c>
      <c r="H84" s="73">
        <v>110.87166291412029</v>
      </c>
      <c r="I84" s="73">
        <v>115.59961568695957</v>
      </c>
      <c r="J84" s="73">
        <v>108.50402599237179</v>
      </c>
      <c r="K84" s="73">
        <v>97.189014539579972</v>
      </c>
      <c r="L84" s="73">
        <v>104.87516869095816</v>
      </c>
      <c r="M84" s="73">
        <v>106.13977792292619</v>
      </c>
      <c r="N84" s="73">
        <v>96.324024226110367</v>
      </c>
      <c r="O84" s="73">
        <v>118.09530835054588</v>
      </c>
      <c r="P84" s="73">
        <v>124.93031644531889</v>
      </c>
      <c r="Q84" s="73">
        <v>90.377409720336686</v>
      </c>
      <c r="R84" s="73">
        <v>123.17425885755604</v>
      </c>
      <c r="S84" s="73">
        <v>97.310351359030207</v>
      </c>
      <c r="T84" s="73">
        <v>101.63166855845628</v>
      </c>
      <c r="U84" s="73">
        <v>127.1591007725024</v>
      </c>
      <c r="V84" s="73">
        <v>127.83610233411477</v>
      </c>
      <c r="W84" s="73">
        <v>123.03206997084547</v>
      </c>
      <c r="X84" s="73">
        <v>129.36433134359621</v>
      </c>
      <c r="Y84" s="73">
        <v>117.14328945377515</v>
      </c>
      <c r="Z84" s="73">
        <v>106.28146727403499</v>
      </c>
      <c r="AA84" s="73">
        <v>99.382129277566534</v>
      </c>
    </row>
    <row r="85" spans="1:27" x14ac:dyDescent="0.2">
      <c r="A85" s="67">
        <f t="shared" si="1"/>
        <v>1987.09</v>
      </c>
      <c r="B85" s="73">
        <v>93.179487179487168</v>
      </c>
      <c r="C85" s="73">
        <v>85.586555178408801</v>
      </c>
      <c r="D85" s="73">
        <v>112.67326732673268</v>
      </c>
      <c r="E85" s="73">
        <v>108.55915399867811</v>
      </c>
      <c r="F85" s="73">
        <v>110.5903658094893</v>
      </c>
      <c r="G85" s="73">
        <v>123.17064430588405</v>
      </c>
      <c r="H85" s="73">
        <v>113.49308459311675</v>
      </c>
      <c r="I85" s="73">
        <v>128.28194602148659</v>
      </c>
      <c r="J85" s="73">
        <v>109.42929792343551</v>
      </c>
      <c r="K85" s="73">
        <v>101.97092084006464</v>
      </c>
      <c r="L85" s="73">
        <v>108.14777327935222</v>
      </c>
      <c r="M85" s="73">
        <v>108.62181580666231</v>
      </c>
      <c r="N85" s="73">
        <v>100.76547779273217</v>
      </c>
      <c r="O85" s="73">
        <v>121.03127766302744</v>
      </c>
      <c r="P85" s="73">
        <v>128.20134448270207</v>
      </c>
      <c r="Q85" s="73">
        <v>93.494433885419483</v>
      </c>
      <c r="R85" s="73">
        <v>129.13051337671729</v>
      </c>
      <c r="S85" s="73">
        <v>98.323704896296988</v>
      </c>
      <c r="T85" s="73">
        <v>100.95062429057889</v>
      </c>
      <c r="U85" s="73">
        <v>131.94167172988455</v>
      </c>
      <c r="V85" s="73">
        <v>133.6255223728468</v>
      </c>
      <c r="W85" s="73">
        <v>91.202195163779791</v>
      </c>
      <c r="X85" s="73">
        <v>131.6787098125458</v>
      </c>
      <c r="Y85" s="73">
        <v>126.04781358753216</v>
      </c>
      <c r="Z85" s="73">
        <v>102.9848957084632</v>
      </c>
      <c r="AA85" s="73">
        <v>104.36311787072243</v>
      </c>
    </row>
    <row r="86" spans="1:27" x14ac:dyDescent="0.2">
      <c r="A86" s="67">
        <f t="shared" si="1"/>
        <v>1987.1</v>
      </c>
      <c r="B86" s="73">
        <v>97.425641025641013</v>
      </c>
      <c r="C86" s="73">
        <v>96.613958109114989</v>
      </c>
      <c r="D86" s="73">
        <v>117.44903902154923</v>
      </c>
      <c r="E86" s="73">
        <v>107.83212161269002</v>
      </c>
      <c r="F86" s="73">
        <v>114.55994204998188</v>
      </c>
      <c r="G86" s="73">
        <v>120.15337203468789</v>
      </c>
      <c r="H86" s="73">
        <v>110.41331617883564</v>
      </c>
      <c r="I86" s="73">
        <v>133.30421870905758</v>
      </c>
      <c r="J86" s="73">
        <v>102.87469981635824</v>
      </c>
      <c r="K86" s="73">
        <v>101.54011847065159</v>
      </c>
      <c r="L86" s="73">
        <v>108.67914979757084</v>
      </c>
      <c r="M86" s="73">
        <v>108.94839973873286</v>
      </c>
      <c r="N86" s="73">
        <v>94.51547779273217</v>
      </c>
      <c r="O86" s="73">
        <v>121.84272646798465</v>
      </c>
      <c r="P86" s="73">
        <v>125.61075586161665</v>
      </c>
      <c r="Q86" s="73">
        <v>101.18924789573717</v>
      </c>
      <c r="R86" s="73">
        <v>138.06941431670282</v>
      </c>
      <c r="S86" s="73">
        <v>103.34311961359977</v>
      </c>
      <c r="T86" s="73">
        <v>100.99318955732123</v>
      </c>
      <c r="U86" s="73">
        <v>135.34415415328533</v>
      </c>
      <c r="V86" s="73">
        <v>125.86892263785546</v>
      </c>
      <c r="W86" s="73">
        <v>95.661121591493739</v>
      </c>
      <c r="X86" s="73">
        <v>125.41627395538801</v>
      </c>
      <c r="Y86" s="73">
        <v>117.21137842336208</v>
      </c>
      <c r="Z86" s="73">
        <v>107.66003356509231</v>
      </c>
      <c r="AA86" s="73">
        <v>107.95627376425854</v>
      </c>
    </row>
    <row r="87" spans="1:27" x14ac:dyDescent="0.2">
      <c r="A87" s="67">
        <f t="shared" si="1"/>
        <v>1987.11</v>
      </c>
      <c r="B87" s="73">
        <v>87.364102564102566</v>
      </c>
      <c r="C87" s="73">
        <v>87.647984104644422</v>
      </c>
      <c r="D87" s="73">
        <v>107.37332556785091</v>
      </c>
      <c r="E87" s="73">
        <v>104.8138356466182</v>
      </c>
      <c r="F87" s="73">
        <v>108.86635277073523</v>
      </c>
      <c r="G87" s="73">
        <v>102.80226474593277</v>
      </c>
      <c r="H87" s="73">
        <v>100.14474107430043</v>
      </c>
      <c r="I87" s="73">
        <v>105.86077386671326</v>
      </c>
      <c r="J87" s="73">
        <v>101.27136601214859</v>
      </c>
      <c r="K87" s="73">
        <v>66.989768443726447</v>
      </c>
      <c r="L87" s="73">
        <v>97.69736842105263</v>
      </c>
      <c r="M87" s="73">
        <v>101.60026126714565</v>
      </c>
      <c r="N87" s="73">
        <v>91.815275908479151</v>
      </c>
      <c r="O87" s="73">
        <v>106.74240188846267</v>
      </c>
      <c r="P87" s="73">
        <v>120.91326446958519</v>
      </c>
      <c r="Q87" s="73">
        <v>98.566386098289428</v>
      </c>
      <c r="R87" s="73">
        <v>151.89804772234274</v>
      </c>
      <c r="S87" s="73">
        <v>93.730466900274649</v>
      </c>
      <c r="T87" s="73">
        <v>92.636208853575482</v>
      </c>
      <c r="U87" s="73">
        <v>118.17550559847237</v>
      </c>
      <c r="V87" s="73">
        <v>124.06482519620833</v>
      </c>
      <c r="W87" s="73">
        <v>104.18453095523924</v>
      </c>
      <c r="X87" s="73">
        <v>116.59859671169757</v>
      </c>
      <c r="Y87" s="73">
        <v>120.9789680738387</v>
      </c>
      <c r="Z87" s="73">
        <v>104.32749940062335</v>
      </c>
      <c r="AA87" s="73">
        <v>97.01520912547528</v>
      </c>
    </row>
    <row r="88" spans="1:27" x14ac:dyDescent="0.2">
      <c r="A88" s="67">
        <f t="shared" si="1"/>
        <v>1987.12</v>
      </c>
      <c r="B88" s="73">
        <v>95.507692307692309</v>
      </c>
      <c r="C88" s="73">
        <v>89.643182382647566</v>
      </c>
      <c r="D88" s="73">
        <v>125.81246359930113</v>
      </c>
      <c r="E88" s="73">
        <v>64.386428728794897</v>
      </c>
      <c r="F88" s="73">
        <v>96.638898949655911</v>
      </c>
      <c r="G88" s="73">
        <v>85.064143911703567</v>
      </c>
      <c r="H88" s="73">
        <v>87.479897073013831</v>
      </c>
      <c r="I88" s="73">
        <v>69.307363088479335</v>
      </c>
      <c r="J88" s="73">
        <v>96.143523096482554</v>
      </c>
      <c r="K88" s="73">
        <v>102.42326332794831</v>
      </c>
      <c r="L88" s="73">
        <v>103.36538461538461</v>
      </c>
      <c r="M88" s="73">
        <v>97.158719790986282</v>
      </c>
      <c r="N88" s="73">
        <v>95.314602960969054</v>
      </c>
      <c r="O88" s="73">
        <v>109.88492180584244</v>
      </c>
      <c r="P88" s="73">
        <v>118.76537137235613</v>
      </c>
      <c r="Q88" s="73">
        <v>93.727939180016278</v>
      </c>
      <c r="R88" s="73">
        <v>127.0065075921909</v>
      </c>
      <c r="S88" s="73">
        <v>92.953878208163658</v>
      </c>
      <c r="T88" s="73">
        <v>88.152667423382525</v>
      </c>
      <c r="U88" s="73">
        <v>107.85522090096347</v>
      </c>
      <c r="V88" s="73">
        <v>116.16552848843135</v>
      </c>
      <c r="W88" s="73">
        <v>96.175613102383807</v>
      </c>
      <c r="X88" s="73">
        <v>113.26840506859357</v>
      </c>
      <c r="Y88" s="73">
        <v>106.46088666969284</v>
      </c>
      <c r="Z88" s="73">
        <v>108.13953488372093</v>
      </c>
      <c r="AA88" s="73">
        <v>92.043726235741445</v>
      </c>
    </row>
    <row r="89" spans="1:27" x14ac:dyDescent="0.2">
      <c r="A89" s="67">
        <f t="shared" si="1"/>
        <v>1988.01</v>
      </c>
      <c r="B89" s="73">
        <v>89.805128205128213</v>
      </c>
      <c r="C89" s="73">
        <v>89.924662637635564</v>
      </c>
      <c r="D89" s="73">
        <v>118.04309842748982</v>
      </c>
      <c r="E89" s="73">
        <v>109.37431152236177</v>
      </c>
      <c r="F89" s="73">
        <v>91.148134733792091</v>
      </c>
      <c r="G89" s="73">
        <v>58.904895004658492</v>
      </c>
      <c r="H89" s="73">
        <v>85.284657446124157</v>
      </c>
      <c r="I89" s="73">
        <v>29.688182374006466</v>
      </c>
      <c r="J89" s="73">
        <v>88.409379855911851</v>
      </c>
      <c r="K89" s="73">
        <v>97.576736672051695</v>
      </c>
      <c r="L89" s="73">
        <v>89.22908232118759</v>
      </c>
      <c r="M89" s="73">
        <v>81.232310037012851</v>
      </c>
      <c r="N89" s="73">
        <v>98.25874831763123</v>
      </c>
      <c r="O89" s="73">
        <v>100.7229271171437</v>
      </c>
      <c r="P89" s="73">
        <v>92.220036071487115</v>
      </c>
      <c r="Q89" s="73">
        <v>91.637252240021724</v>
      </c>
      <c r="R89" s="73">
        <v>81.146059291395517</v>
      </c>
      <c r="S89" s="73">
        <v>89.50658206269533</v>
      </c>
      <c r="T89" s="73">
        <v>84.080590238365488</v>
      </c>
      <c r="U89" s="73">
        <v>104.23574342504992</v>
      </c>
      <c r="V89" s="73">
        <v>89.155030068290699</v>
      </c>
      <c r="W89" s="73">
        <v>72.09741039272852</v>
      </c>
      <c r="X89" s="73">
        <v>90.396900198973711</v>
      </c>
      <c r="Y89" s="73">
        <v>93.599636858828859</v>
      </c>
      <c r="Z89" s="73">
        <v>98.777271637497009</v>
      </c>
      <c r="AA89" s="73">
        <v>83.925855513307994</v>
      </c>
    </row>
    <row r="90" spans="1:27" x14ac:dyDescent="0.2">
      <c r="A90" s="67">
        <f t="shared" si="1"/>
        <v>1988.02</v>
      </c>
      <c r="B90" s="73">
        <v>97.446153846153848</v>
      </c>
      <c r="C90" s="73">
        <v>76.885503766868112</v>
      </c>
      <c r="D90" s="73">
        <v>109.86604542807221</v>
      </c>
      <c r="E90" s="73">
        <v>108.79048248512889</v>
      </c>
      <c r="F90" s="73">
        <v>104.88228902571531</v>
      </c>
      <c r="G90" s="73">
        <v>80.849996416541245</v>
      </c>
      <c r="H90" s="73">
        <v>96.469926021228687</v>
      </c>
      <c r="I90" s="73">
        <v>83.771508428683731</v>
      </c>
      <c r="J90" s="73">
        <v>89.249894052832317</v>
      </c>
      <c r="K90" s="73">
        <v>92.299407646742068</v>
      </c>
      <c r="L90" s="73">
        <v>81.435560053981106</v>
      </c>
      <c r="M90" s="73">
        <v>86.229044197692133</v>
      </c>
      <c r="N90" s="73">
        <v>95.709959623149402</v>
      </c>
      <c r="O90" s="73">
        <v>42.785482443198582</v>
      </c>
      <c r="P90" s="73">
        <v>89.785210690277083</v>
      </c>
      <c r="Q90" s="73">
        <v>95.378767309258748</v>
      </c>
      <c r="R90" s="73">
        <v>85.42118582791035</v>
      </c>
      <c r="S90" s="73">
        <v>93.285348991381753</v>
      </c>
      <c r="T90" s="73">
        <v>91.685584562996596</v>
      </c>
      <c r="U90" s="73">
        <v>96.814512629112073</v>
      </c>
      <c r="V90" s="73">
        <v>73.539904189175417</v>
      </c>
      <c r="W90" s="73">
        <v>80.329274566969644</v>
      </c>
      <c r="X90" s="73">
        <v>66.038328620797998</v>
      </c>
      <c r="Y90" s="73">
        <v>78.771372371009235</v>
      </c>
      <c r="Z90" s="73">
        <v>80.592184128506361</v>
      </c>
      <c r="AA90" s="73">
        <v>88.92585551330798</v>
      </c>
    </row>
    <row r="91" spans="1:27" x14ac:dyDescent="0.2">
      <c r="A91" s="67">
        <f t="shared" si="1"/>
        <v>1988.03</v>
      </c>
      <c r="B91" s="73">
        <v>107.22051282051282</v>
      </c>
      <c r="C91" s="73">
        <v>93.774319066147854</v>
      </c>
      <c r="D91" s="73">
        <v>111.8462434478742</v>
      </c>
      <c r="E91" s="73">
        <v>101.05750165234633</v>
      </c>
      <c r="F91" s="73">
        <v>102.55704454907642</v>
      </c>
      <c r="G91" s="73">
        <v>98.23693829284025</v>
      </c>
      <c r="H91" s="73">
        <v>106.94757156642007</v>
      </c>
      <c r="I91" s="73">
        <v>99.624421346842524</v>
      </c>
      <c r="J91" s="73">
        <v>101.65983896030512</v>
      </c>
      <c r="K91" s="73">
        <v>101.23855681206247</v>
      </c>
      <c r="L91" s="73">
        <v>102.34480431848853</v>
      </c>
      <c r="M91" s="73">
        <v>95.939473111256248</v>
      </c>
      <c r="N91" s="73">
        <v>96.357671601615081</v>
      </c>
      <c r="O91" s="73">
        <v>92.519917379758041</v>
      </c>
      <c r="P91" s="73">
        <v>99.352352844728642</v>
      </c>
      <c r="Q91" s="73">
        <v>102.82921531360304</v>
      </c>
      <c r="R91" s="73">
        <v>125.39768618944325</v>
      </c>
      <c r="S91" s="73">
        <v>97.727057486504393</v>
      </c>
      <c r="T91" s="73">
        <v>107.60499432463109</v>
      </c>
      <c r="U91" s="73">
        <v>64.195816335387548</v>
      </c>
      <c r="V91" s="73">
        <v>100.37712771379064</v>
      </c>
      <c r="W91" s="73">
        <v>89.315726290516196</v>
      </c>
      <c r="X91" s="73">
        <v>109.267986176563</v>
      </c>
      <c r="Y91" s="73">
        <v>106.8164623997579</v>
      </c>
      <c r="Z91" s="73">
        <v>98.753296571565571</v>
      </c>
      <c r="AA91" s="73">
        <v>100.58935361216729</v>
      </c>
    </row>
    <row r="92" spans="1:27" x14ac:dyDescent="0.2">
      <c r="A92" s="67">
        <f t="shared" si="1"/>
        <v>1988.04</v>
      </c>
      <c r="B92" s="73">
        <v>102.0923076923077</v>
      </c>
      <c r="C92" s="73">
        <v>94.411789055385384</v>
      </c>
      <c r="D92" s="73">
        <v>95.00291205591148</v>
      </c>
      <c r="E92" s="73">
        <v>84.22560035250055</v>
      </c>
      <c r="F92" s="73">
        <v>87.243752263672576</v>
      </c>
      <c r="G92" s="73">
        <v>98.272772880384153</v>
      </c>
      <c r="H92" s="73">
        <v>102.114827918945</v>
      </c>
      <c r="I92" s="73">
        <v>100.62887588435672</v>
      </c>
      <c r="J92" s="73">
        <v>92.124593869190562</v>
      </c>
      <c r="K92" s="73">
        <v>96.101238556812078</v>
      </c>
      <c r="L92" s="73">
        <v>95.841767881241566</v>
      </c>
      <c r="M92" s="73">
        <v>95.493141737426512</v>
      </c>
      <c r="N92" s="73">
        <v>101.78331090174967</v>
      </c>
      <c r="O92" s="73">
        <v>106.84567719091177</v>
      </c>
      <c r="P92" s="73">
        <v>86.760124610591902</v>
      </c>
      <c r="Q92" s="73">
        <v>95.851208254140644</v>
      </c>
      <c r="R92" s="73">
        <v>115.55495300072306</v>
      </c>
      <c r="S92" s="73">
        <v>96.079174164220092</v>
      </c>
      <c r="T92" s="73">
        <v>97.602156640181619</v>
      </c>
      <c r="U92" s="73">
        <v>53.241906084541277</v>
      </c>
      <c r="V92" s="73">
        <v>87.707675058607677</v>
      </c>
      <c r="W92" s="73">
        <v>103.51569199108214</v>
      </c>
      <c r="X92" s="73">
        <v>95.528327573567921</v>
      </c>
      <c r="Y92" s="73">
        <v>96.187017703132085</v>
      </c>
      <c r="Z92" s="73">
        <v>94.857348357707977</v>
      </c>
      <c r="AA92" s="73">
        <v>88.887832699619779</v>
      </c>
    </row>
    <row r="93" spans="1:27" x14ac:dyDescent="0.2">
      <c r="A93" s="67">
        <f t="shared" ref="A93:A156" si="2">A81+1</f>
        <v>1988.05</v>
      </c>
      <c r="B93" s="73">
        <v>106.45128205128206</v>
      </c>
      <c r="C93" s="73">
        <v>108.64309959433727</v>
      </c>
      <c r="D93" s="73">
        <v>92.6499708794409</v>
      </c>
      <c r="E93" s="73">
        <v>110.05728133950208</v>
      </c>
      <c r="F93" s="73">
        <v>71.886997464686701</v>
      </c>
      <c r="G93" s="73">
        <v>112.49193721780263</v>
      </c>
      <c r="H93" s="73">
        <v>113.25989064007719</v>
      </c>
      <c r="I93" s="73">
        <v>112.73473665822343</v>
      </c>
      <c r="J93" s="73">
        <v>110.3121909874276</v>
      </c>
      <c r="K93" s="73">
        <v>104.23263327948304</v>
      </c>
      <c r="L93" s="73">
        <v>108.94905533063427</v>
      </c>
      <c r="M93" s="73">
        <v>109.25321140866536</v>
      </c>
      <c r="N93" s="73">
        <v>103.88627187079408</v>
      </c>
      <c r="O93" s="73">
        <v>114.75361463558572</v>
      </c>
      <c r="P93" s="73">
        <v>103.64813903918676</v>
      </c>
      <c r="Q93" s="73">
        <v>102.4599511267988</v>
      </c>
      <c r="R93" s="73">
        <v>115.50072306579899</v>
      </c>
      <c r="S93" s="73">
        <v>105.33194431290842</v>
      </c>
      <c r="T93" s="73">
        <v>112.95402951191826</v>
      </c>
      <c r="U93" s="73">
        <v>58.666782397361345</v>
      </c>
      <c r="V93" s="73">
        <v>110.42707165426562</v>
      </c>
      <c r="W93" s="73">
        <v>126.01612073400788</v>
      </c>
      <c r="X93" s="73">
        <v>109.19468007121165</v>
      </c>
      <c r="Y93" s="73">
        <v>116.72719019518837</v>
      </c>
      <c r="Z93" s="73">
        <v>102.31359386238312</v>
      </c>
      <c r="AA93" s="73">
        <v>111.40684410646388</v>
      </c>
    </row>
    <row r="94" spans="1:27" x14ac:dyDescent="0.2">
      <c r="A94" s="67">
        <f t="shared" si="2"/>
        <v>1988.06</v>
      </c>
      <c r="B94" s="73">
        <v>103.65128205128205</v>
      </c>
      <c r="C94" s="73">
        <v>106.83003559897341</v>
      </c>
      <c r="D94" s="73">
        <v>84.158415841584159</v>
      </c>
      <c r="E94" s="73">
        <v>103.16148931482707</v>
      </c>
      <c r="F94" s="73">
        <v>85.114089098152832</v>
      </c>
      <c r="G94" s="73">
        <v>103.39711889916148</v>
      </c>
      <c r="H94" s="73">
        <v>106.37664844001286</v>
      </c>
      <c r="I94" s="73">
        <v>107.31068215564679</v>
      </c>
      <c r="J94" s="73">
        <v>110.65122192400055</v>
      </c>
      <c r="K94" s="73">
        <v>99.51534733441035</v>
      </c>
      <c r="L94" s="73">
        <v>101.77125506072873</v>
      </c>
      <c r="M94" s="73">
        <v>99.934683213585885</v>
      </c>
      <c r="N94" s="73">
        <v>104.21433378196501</v>
      </c>
      <c r="O94" s="73">
        <v>106.06373561522572</v>
      </c>
      <c r="P94" s="73">
        <v>102.22987374979505</v>
      </c>
      <c r="Q94" s="73">
        <v>101.73228346456693</v>
      </c>
      <c r="R94" s="73">
        <v>105.39587852494577</v>
      </c>
      <c r="S94" s="73">
        <v>97.177763045742964</v>
      </c>
      <c r="T94" s="73">
        <v>96.665720771850161</v>
      </c>
      <c r="U94" s="73">
        <v>111.30978213696729</v>
      </c>
      <c r="V94" s="73">
        <v>101.66140046886147</v>
      </c>
      <c r="W94" s="73">
        <v>112.57074258274739</v>
      </c>
      <c r="X94" s="73">
        <v>104.48214472719657</v>
      </c>
      <c r="Y94" s="73">
        <v>103.97185655923741</v>
      </c>
      <c r="Z94" s="73">
        <v>104.32749940062335</v>
      </c>
      <c r="AA94" s="73">
        <v>106.07414448669202</v>
      </c>
    </row>
    <row r="95" spans="1:27" x14ac:dyDescent="0.2">
      <c r="A95" s="67">
        <f t="shared" si="2"/>
        <v>1988.07</v>
      </c>
      <c r="B95" s="73">
        <v>105.70256410256411</v>
      </c>
      <c r="C95" s="73">
        <v>104.18080966967464</v>
      </c>
      <c r="D95" s="73">
        <v>86.686080372743163</v>
      </c>
      <c r="E95" s="73">
        <v>103.30469266358229</v>
      </c>
      <c r="F95" s="73">
        <v>104.59253893516839</v>
      </c>
      <c r="G95" s="73">
        <v>104.97384075109295</v>
      </c>
      <c r="H95" s="73">
        <v>99.686394339015763</v>
      </c>
      <c r="I95" s="73">
        <v>102.92601973971527</v>
      </c>
      <c r="J95" s="73">
        <v>103.72934030230259</v>
      </c>
      <c r="K95" s="73">
        <v>94.593430263866452</v>
      </c>
      <c r="L95" s="73">
        <v>98.507085020242911</v>
      </c>
      <c r="M95" s="73">
        <v>92.259960809928145</v>
      </c>
      <c r="N95" s="73">
        <v>105.871467025572</v>
      </c>
      <c r="O95" s="73">
        <v>103.62201239303629</v>
      </c>
      <c r="P95" s="73">
        <v>108.46860141006722</v>
      </c>
      <c r="Q95" s="73">
        <v>99.815367906597885</v>
      </c>
      <c r="R95" s="73">
        <v>106.07375271149675</v>
      </c>
      <c r="S95" s="73">
        <v>92.934937020551175</v>
      </c>
      <c r="T95" s="73">
        <v>99.262202043132788</v>
      </c>
      <c r="U95" s="73">
        <v>108.53224546480341</v>
      </c>
      <c r="V95" s="73">
        <v>100.9581082458465</v>
      </c>
      <c r="W95" s="73">
        <v>83.570571085577086</v>
      </c>
      <c r="X95" s="73">
        <v>102.14682165671799</v>
      </c>
      <c r="Y95" s="73">
        <v>92.396731729459816</v>
      </c>
      <c r="Z95" s="73">
        <v>104.80700071925199</v>
      </c>
      <c r="AA95" s="73">
        <v>99.49619771863118</v>
      </c>
    </row>
    <row r="96" spans="1:27" x14ac:dyDescent="0.2">
      <c r="A96" s="67">
        <f t="shared" si="2"/>
        <v>1988.08</v>
      </c>
      <c r="B96" s="73">
        <v>102.11282051282052</v>
      </c>
      <c r="C96" s="73">
        <v>106.72241079559565</v>
      </c>
      <c r="D96" s="73">
        <v>86.779266161910314</v>
      </c>
      <c r="E96" s="73">
        <v>98.711169861202904</v>
      </c>
      <c r="F96" s="73">
        <v>117.52263672582397</v>
      </c>
      <c r="G96" s="73">
        <v>116.58424711531569</v>
      </c>
      <c r="H96" s="73">
        <v>103.57832100353812</v>
      </c>
      <c r="I96" s="73">
        <v>113.52083151366932</v>
      </c>
      <c r="J96" s="73">
        <v>109.09733013137448</v>
      </c>
      <c r="K96" s="73">
        <v>102.0032310177706</v>
      </c>
      <c r="L96" s="73">
        <v>106.62112010796221</v>
      </c>
      <c r="M96" s="73">
        <v>109.14435009797519</v>
      </c>
      <c r="N96" s="73">
        <v>112.16352624495291</v>
      </c>
      <c r="O96" s="73">
        <v>110.40129831808792</v>
      </c>
      <c r="P96" s="73">
        <v>110.96081324807345</v>
      </c>
      <c r="Q96" s="73">
        <v>106.76079283193049</v>
      </c>
      <c r="R96" s="73">
        <v>111.67751265365149</v>
      </c>
      <c r="S96" s="73">
        <v>102.83170754806326</v>
      </c>
      <c r="T96" s="73">
        <v>103.94438138479001</v>
      </c>
      <c r="U96" s="73">
        <v>120.37149552990194</v>
      </c>
      <c r="V96" s="73">
        <v>104.56630312914076</v>
      </c>
      <c r="W96" s="73">
        <v>84.856799862802262</v>
      </c>
      <c r="X96" s="73">
        <v>113.32076657241596</v>
      </c>
      <c r="Y96" s="73">
        <v>103.60871538810711</v>
      </c>
      <c r="Z96" s="73">
        <v>111.28026852073843</v>
      </c>
      <c r="AA96" s="73">
        <v>106.81558935361217</v>
      </c>
    </row>
    <row r="97" spans="1:27" x14ac:dyDescent="0.2">
      <c r="A97" s="67">
        <f t="shared" si="2"/>
        <v>1988.09</v>
      </c>
      <c r="B97" s="73">
        <v>85.025641025641036</v>
      </c>
      <c r="C97" s="73">
        <v>111.91323785081546</v>
      </c>
      <c r="D97" s="73">
        <v>98.858474082702401</v>
      </c>
      <c r="E97" s="73">
        <v>106.1357127120511</v>
      </c>
      <c r="F97" s="73">
        <v>110.13400941687793</v>
      </c>
      <c r="G97" s="73">
        <v>116.67741704292985</v>
      </c>
      <c r="H97" s="73">
        <v>102.13895143132839</v>
      </c>
      <c r="I97" s="73">
        <v>118.83133898157045</v>
      </c>
      <c r="J97" s="73">
        <v>103.22079389744312</v>
      </c>
      <c r="K97" s="73">
        <v>101.69089929994615</v>
      </c>
      <c r="L97" s="73">
        <v>108.52732793522266</v>
      </c>
      <c r="M97" s="73">
        <v>109.12257783583713</v>
      </c>
      <c r="N97" s="73">
        <v>98.199865410497978</v>
      </c>
      <c r="O97" s="73">
        <v>107.18501032753025</v>
      </c>
      <c r="P97" s="73">
        <v>105.01721593703886</v>
      </c>
      <c r="Q97" s="73">
        <v>104.11620961172956</v>
      </c>
      <c r="R97" s="73">
        <v>92.868763557483732</v>
      </c>
      <c r="S97" s="73">
        <v>108.07841651671559</v>
      </c>
      <c r="T97" s="73">
        <v>106.90976163450622</v>
      </c>
      <c r="U97" s="73">
        <v>121.2134363336516</v>
      </c>
      <c r="V97" s="73">
        <v>107.49159107124656</v>
      </c>
      <c r="W97" s="73">
        <v>87.240610529926244</v>
      </c>
      <c r="X97" s="73">
        <v>109.99057492931198</v>
      </c>
      <c r="Y97" s="73">
        <v>100.49175366923892</v>
      </c>
      <c r="Z97" s="73">
        <v>97.950131862862619</v>
      </c>
      <c r="AA97" s="73">
        <v>107.88973384030417</v>
      </c>
    </row>
    <row r="98" spans="1:27" x14ac:dyDescent="0.2">
      <c r="A98" s="67">
        <f t="shared" si="2"/>
        <v>1988.1</v>
      </c>
      <c r="B98" s="73">
        <v>86.430769230769229</v>
      </c>
      <c r="C98" s="73">
        <v>109.46270386621408</v>
      </c>
      <c r="D98" s="73">
        <v>101.32789749563192</v>
      </c>
      <c r="E98" s="73">
        <v>107.49063670411985</v>
      </c>
      <c r="F98" s="73">
        <v>105.97609561752988</v>
      </c>
      <c r="G98" s="73">
        <v>113.69597935927756</v>
      </c>
      <c r="H98" s="73">
        <v>97.828883885493724</v>
      </c>
      <c r="I98" s="73">
        <v>119.73098087169187</v>
      </c>
      <c r="J98" s="73">
        <v>95.437208645288877</v>
      </c>
      <c r="K98" s="73">
        <v>104.10339256865913</v>
      </c>
      <c r="L98" s="73">
        <v>108.6369770580297</v>
      </c>
      <c r="M98" s="73">
        <v>109.96080992815155</v>
      </c>
      <c r="N98" s="73">
        <v>95.94549125168237</v>
      </c>
      <c r="O98" s="73">
        <v>110.01032753024491</v>
      </c>
      <c r="P98" s="73">
        <v>102.8529267092966</v>
      </c>
      <c r="Q98" s="73">
        <v>97.219657887591637</v>
      </c>
      <c r="R98" s="73">
        <v>92.751265365148228</v>
      </c>
      <c r="S98" s="73">
        <v>107.39653376266692</v>
      </c>
      <c r="T98" s="73">
        <v>108.21509648127127</v>
      </c>
      <c r="U98" s="73">
        <v>116.68257963718429</v>
      </c>
      <c r="V98" s="73">
        <v>106.41117113444093</v>
      </c>
      <c r="W98" s="73">
        <v>130.54364602984052</v>
      </c>
      <c r="X98" s="73">
        <v>104.89056445701121</v>
      </c>
      <c r="Y98" s="73">
        <v>99.394764714782866</v>
      </c>
      <c r="Z98" s="73">
        <v>100.45552625269718</v>
      </c>
      <c r="AA98" s="73">
        <v>102.49049429657794</v>
      </c>
    </row>
    <row r="99" spans="1:27" x14ac:dyDescent="0.2">
      <c r="A99" s="67">
        <f t="shared" si="2"/>
        <v>1988.11</v>
      </c>
      <c r="B99" s="73">
        <v>103.38461538461539</v>
      </c>
      <c r="C99" s="73">
        <v>100.35598973424952</v>
      </c>
      <c r="D99" s="73">
        <v>102.73733255678511</v>
      </c>
      <c r="E99" s="73">
        <v>108.0964970257766</v>
      </c>
      <c r="F99" s="73">
        <v>115.40746106483157</v>
      </c>
      <c r="G99" s="73">
        <v>105.67619866695334</v>
      </c>
      <c r="H99" s="73">
        <v>97.989707301383078</v>
      </c>
      <c r="I99" s="73">
        <v>115.39872477945673</v>
      </c>
      <c r="J99" s="73">
        <v>97.676225455572805</v>
      </c>
      <c r="K99" s="73">
        <v>103.85568120624664</v>
      </c>
      <c r="L99" s="73">
        <v>104.97638326585694</v>
      </c>
      <c r="M99" s="73">
        <v>107.45699978227738</v>
      </c>
      <c r="N99" s="73">
        <v>95.381897711978468</v>
      </c>
      <c r="O99" s="73">
        <v>101.88108586603718</v>
      </c>
      <c r="P99" s="73">
        <v>104.02525004099033</v>
      </c>
      <c r="Q99" s="73">
        <v>100.96117295682866</v>
      </c>
      <c r="R99" s="73">
        <v>99.304049168474336</v>
      </c>
      <c r="S99" s="73">
        <v>107.21659248034851</v>
      </c>
      <c r="T99" s="73">
        <v>92.153802497162317</v>
      </c>
      <c r="U99" s="73">
        <v>125.17142609148513</v>
      </c>
      <c r="V99" s="73">
        <v>111.54826215472428</v>
      </c>
      <c r="W99" s="73">
        <v>135.87720802606756</v>
      </c>
      <c r="X99" s="73">
        <v>102.91129961252487</v>
      </c>
      <c r="Y99" s="73">
        <v>108.57164472688757</v>
      </c>
      <c r="Z99" s="73">
        <v>105.73004075761209</v>
      </c>
      <c r="AA99" s="73">
        <v>101.99619771863118</v>
      </c>
    </row>
    <row r="100" spans="1:27" x14ac:dyDescent="0.2">
      <c r="A100" s="67">
        <f t="shared" si="2"/>
        <v>1988.12</v>
      </c>
      <c r="B100" s="73">
        <v>110.70769230769231</v>
      </c>
      <c r="C100" s="73">
        <v>96.845765377928629</v>
      </c>
      <c r="D100" s="73">
        <v>112.00931857891672</v>
      </c>
      <c r="E100" s="73">
        <v>59.572593082176688</v>
      </c>
      <c r="F100" s="73">
        <v>103.53495110467222</v>
      </c>
      <c r="G100" s="73">
        <v>90.202823765498465</v>
      </c>
      <c r="H100" s="73">
        <v>88.356384689610806</v>
      </c>
      <c r="I100" s="73">
        <v>95.868634815267711</v>
      </c>
      <c r="J100" s="73">
        <v>98.39666619579036</v>
      </c>
      <c r="K100" s="73">
        <v>102.8325255788907</v>
      </c>
      <c r="L100" s="73">
        <v>93.134278002699048</v>
      </c>
      <c r="M100" s="73">
        <v>103.98432397126061</v>
      </c>
      <c r="N100" s="73">
        <v>92.227456258411848</v>
      </c>
      <c r="O100" s="73">
        <v>103.22366479787549</v>
      </c>
      <c r="P100" s="73">
        <v>94.630267256927368</v>
      </c>
      <c r="Q100" s="73">
        <v>101.22183002986695</v>
      </c>
      <c r="R100" s="73">
        <v>68.944323933477946</v>
      </c>
      <c r="S100" s="73">
        <v>102.38658963917037</v>
      </c>
      <c r="T100" s="73">
        <v>98.93586833144154</v>
      </c>
      <c r="U100" s="73">
        <v>119.55559413245379</v>
      </c>
      <c r="V100" s="73">
        <v>106.16654775252267</v>
      </c>
      <c r="W100" s="73">
        <v>93.9632996055565</v>
      </c>
      <c r="X100" s="73">
        <v>91.821133102942724</v>
      </c>
      <c r="Y100" s="73">
        <v>99.477984566500226</v>
      </c>
      <c r="Z100" s="73">
        <v>100.19180052745145</v>
      </c>
      <c r="AA100" s="73">
        <v>101.52091254752851</v>
      </c>
    </row>
    <row r="101" spans="1:27" x14ac:dyDescent="0.2">
      <c r="A101" s="67">
        <f t="shared" si="2"/>
        <v>1989.01</v>
      </c>
      <c r="B101" s="73">
        <v>100.12307692307692</v>
      </c>
      <c r="C101" s="73">
        <v>74.73300769931285</v>
      </c>
      <c r="D101" s="73">
        <v>104.84566103669192</v>
      </c>
      <c r="E101" s="73">
        <v>87.860762282441073</v>
      </c>
      <c r="F101" s="73">
        <v>95.726186164433173</v>
      </c>
      <c r="G101" s="73">
        <v>65.777968895578013</v>
      </c>
      <c r="H101" s="73">
        <v>88.509166934705689</v>
      </c>
      <c r="I101" s="73">
        <v>55.507031181762599</v>
      </c>
      <c r="J101" s="73">
        <v>86.43169939256957</v>
      </c>
      <c r="K101" s="73">
        <v>101.07700592353258</v>
      </c>
      <c r="L101" s="73">
        <v>88.318151147098504</v>
      </c>
      <c r="M101" s="73">
        <v>88.972349227084706</v>
      </c>
      <c r="N101" s="73">
        <v>91.907806191117103</v>
      </c>
      <c r="O101" s="73">
        <v>103.44496901740925</v>
      </c>
      <c r="P101" s="73">
        <v>81.406787998032456</v>
      </c>
      <c r="Q101" s="73">
        <v>88.0803692641868</v>
      </c>
      <c r="R101" s="73">
        <v>62.518076644974691</v>
      </c>
      <c r="S101" s="73">
        <v>91.987877639928016</v>
      </c>
      <c r="T101" s="73">
        <v>93.359818388195222</v>
      </c>
      <c r="U101" s="73">
        <v>100.62494575123688</v>
      </c>
      <c r="V101" s="73">
        <v>96.289878707573138</v>
      </c>
      <c r="W101" s="73">
        <v>105.04201680672269</v>
      </c>
      <c r="X101" s="73">
        <v>78.039585296889726</v>
      </c>
      <c r="Y101" s="73">
        <v>74.852473899228315</v>
      </c>
      <c r="Z101" s="73">
        <v>93.850395588587872</v>
      </c>
      <c r="AA101" s="73">
        <v>83.925855513307994</v>
      </c>
    </row>
    <row r="102" spans="1:27" x14ac:dyDescent="0.2">
      <c r="A102" s="67">
        <f t="shared" si="2"/>
        <v>1989.02</v>
      </c>
      <c r="B102" s="73">
        <v>93.692307692307693</v>
      </c>
      <c r="C102" s="73">
        <v>76.753042470403173</v>
      </c>
      <c r="D102" s="73">
        <v>91.298776936517186</v>
      </c>
      <c r="E102" s="73">
        <v>106.87376074025116</v>
      </c>
      <c r="F102" s="73">
        <v>99.956537486417957</v>
      </c>
      <c r="G102" s="73">
        <v>81.667025012542112</v>
      </c>
      <c r="H102" s="73">
        <v>87.584432293341919</v>
      </c>
      <c r="I102" s="73">
        <v>78.329985151541635</v>
      </c>
      <c r="J102" s="73">
        <v>83.168526628054806</v>
      </c>
      <c r="K102" s="73">
        <v>93.074851911685528</v>
      </c>
      <c r="L102" s="73">
        <v>76.703778677462878</v>
      </c>
      <c r="M102" s="73">
        <v>74.918354016982363</v>
      </c>
      <c r="N102" s="73">
        <v>94.919246298788707</v>
      </c>
      <c r="O102" s="73">
        <v>13.167601062260255</v>
      </c>
      <c r="P102" s="73">
        <v>69.708148876865053</v>
      </c>
      <c r="Q102" s="73">
        <v>91.251696986152581</v>
      </c>
      <c r="R102" s="73">
        <v>51.084598698481564</v>
      </c>
      <c r="S102" s="73">
        <v>92.281466047921199</v>
      </c>
      <c r="T102" s="73">
        <v>77.085698070374562</v>
      </c>
      <c r="U102" s="73">
        <v>75.062928565228717</v>
      </c>
      <c r="V102" s="73">
        <v>63.398226480481092</v>
      </c>
      <c r="W102" s="73">
        <v>95.661121591493739</v>
      </c>
      <c r="X102" s="73">
        <v>58.152686145146092</v>
      </c>
      <c r="Y102" s="73">
        <v>58.601906491148426</v>
      </c>
      <c r="Z102" s="73">
        <v>81.311436106449293</v>
      </c>
      <c r="AA102" s="73">
        <v>88.92585551330798</v>
      </c>
    </row>
    <row r="103" spans="1:27" x14ac:dyDescent="0.2">
      <c r="A103" s="67">
        <f t="shared" si="2"/>
        <v>1989.03</v>
      </c>
      <c r="B103" s="73">
        <v>101.82564102564103</v>
      </c>
      <c r="C103" s="73">
        <v>91.837072605348126</v>
      </c>
      <c r="D103" s="73">
        <v>99.161327897495639</v>
      </c>
      <c r="E103" s="73">
        <v>66.082837629433797</v>
      </c>
      <c r="F103" s="73">
        <v>110.85114089098153</v>
      </c>
      <c r="G103" s="73">
        <v>96.688884110943874</v>
      </c>
      <c r="H103" s="73">
        <v>96.928272756513351</v>
      </c>
      <c r="I103" s="73">
        <v>100.25329723119924</v>
      </c>
      <c r="J103" s="73">
        <v>89.680745868060455</v>
      </c>
      <c r="K103" s="73">
        <v>95.16424340333873</v>
      </c>
      <c r="L103" s="73">
        <v>94.374156545209175</v>
      </c>
      <c r="M103" s="73">
        <v>87.666013498802528</v>
      </c>
      <c r="N103" s="73">
        <v>91.125504710632569</v>
      </c>
      <c r="O103" s="73">
        <v>97.314842136323392</v>
      </c>
      <c r="P103" s="73">
        <v>84.60403344810625</v>
      </c>
      <c r="Q103" s="73">
        <v>105.45750746673906</v>
      </c>
      <c r="R103" s="73">
        <v>57.095083152566886</v>
      </c>
      <c r="S103" s="73">
        <v>93.739937494080877</v>
      </c>
      <c r="T103" s="73">
        <v>95.218501702610666</v>
      </c>
      <c r="U103" s="73">
        <v>86.667823973613395</v>
      </c>
      <c r="V103" s="73">
        <v>80.776679237590457</v>
      </c>
      <c r="W103" s="73">
        <v>98.47367518435945</v>
      </c>
      <c r="X103" s="73">
        <v>82.343700911090167</v>
      </c>
      <c r="Y103" s="73">
        <v>67.105462248449086</v>
      </c>
      <c r="Z103" s="73">
        <v>84.524094941261097</v>
      </c>
      <c r="AA103" s="73">
        <v>100.58935361216729</v>
      </c>
    </row>
    <row r="104" spans="1:27" x14ac:dyDescent="0.2">
      <c r="A104" s="67">
        <f t="shared" si="2"/>
        <v>1989.04</v>
      </c>
      <c r="B104" s="73">
        <v>98.492307692307691</v>
      </c>
      <c r="C104" s="73">
        <v>95.430085271959598</v>
      </c>
      <c r="D104" s="73">
        <v>91.834595224228309</v>
      </c>
      <c r="E104" s="73">
        <v>106.17977528089888</v>
      </c>
      <c r="F104" s="73">
        <v>114.30641072075335</v>
      </c>
      <c r="G104" s="73">
        <v>103.60495950691607</v>
      </c>
      <c r="H104" s="73">
        <v>108.02508845287875</v>
      </c>
      <c r="I104" s="73">
        <v>106.9613066643375</v>
      </c>
      <c r="J104" s="73">
        <v>97.407825964119212</v>
      </c>
      <c r="K104" s="73">
        <v>99.655358104469585</v>
      </c>
      <c r="L104" s="73">
        <v>101.417004048583</v>
      </c>
      <c r="M104" s="73">
        <v>101.807097757457</v>
      </c>
      <c r="N104" s="73">
        <v>101.64030955585464</v>
      </c>
      <c r="O104" s="73">
        <v>82.900560637356151</v>
      </c>
      <c r="P104" s="73">
        <v>89.891785538612893</v>
      </c>
      <c r="Q104" s="73">
        <v>103.51887048601682</v>
      </c>
      <c r="R104" s="73">
        <v>59.417932031814892</v>
      </c>
      <c r="S104" s="73">
        <v>103.15370773747514</v>
      </c>
      <c r="T104" s="73">
        <v>98.297389330306473</v>
      </c>
      <c r="U104" s="73">
        <v>114.35639267424703</v>
      </c>
      <c r="V104" s="73">
        <v>98.073590867393747</v>
      </c>
      <c r="W104" s="73">
        <v>87.909449494083347</v>
      </c>
      <c r="X104" s="73">
        <v>93.465284322965758</v>
      </c>
      <c r="Y104" s="73">
        <v>83.696474504463609</v>
      </c>
      <c r="Z104" s="73">
        <v>88.479980819947258</v>
      </c>
      <c r="AA104" s="73">
        <v>88.887832699619779</v>
      </c>
    </row>
    <row r="105" spans="1:27" x14ac:dyDescent="0.2">
      <c r="A105" s="67">
        <f t="shared" si="2"/>
        <v>1989.05</v>
      </c>
      <c r="B105" s="73">
        <v>112.71794871794873</v>
      </c>
      <c r="C105" s="73">
        <v>96.498054474708169</v>
      </c>
      <c r="D105" s="73">
        <v>87.839254513686669</v>
      </c>
      <c r="E105" s="73">
        <v>106.8847763824631</v>
      </c>
      <c r="F105" s="73">
        <v>118.40637450199203</v>
      </c>
      <c r="G105" s="73">
        <v>116.70608471296495</v>
      </c>
      <c r="H105" s="73">
        <v>123.8581537471856</v>
      </c>
      <c r="I105" s="73">
        <v>123.65272076163858</v>
      </c>
      <c r="J105" s="73">
        <v>103.13603616329991</v>
      </c>
      <c r="K105" s="73">
        <v>98.287560581583207</v>
      </c>
      <c r="L105" s="73">
        <v>111.6902834008097</v>
      </c>
      <c r="M105" s="73">
        <v>108.1972566949706</v>
      </c>
      <c r="N105" s="73">
        <v>92.420928667563942</v>
      </c>
      <c r="O105" s="73">
        <v>102.5966361758631</v>
      </c>
      <c r="P105" s="73">
        <v>102.49221183800623</v>
      </c>
      <c r="Q105" s="73">
        <v>111.89247895737171</v>
      </c>
      <c r="R105" s="73">
        <v>85.692335502530739</v>
      </c>
      <c r="S105" s="73">
        <v>108.21100483000285</v>
      </c>
      <c r="T105" s="73">
        <v>107.90295119182746</v>
      </c>
      <c r="U105" s="73">
        <v>119.42539710094611</v>
      </c>
      <c r="V105" s="73">
        <v>106.33982264804811</v>
      </c>
      <c r="W105" s="73">
        <v>104.39032755959526</v>
      </c>
      <c r="X105" s="73">
        <v>98.177819666980838</v>
      </c>
      <c r="Y105" s="73">
        <v>90.07414132243909</v>
      </c>
      <c r="Z105" s="73">
        <v>96.008151522416682</v>
      </c>
      <c r="AA105" s="73">
        <v>111.40684410646388</v>
      </c>
    </row>
    <row r="106" spans="1:27" x14ac:dyDescent="0.2">
      <c r="A106" s="67">
        <f t="shared" si="2"/>
        <v>1989.06</v>
      </c>
      <c r="B106" s="73">
        <v>112.35897435897435</v>
      </c>
      <c r="C106" s="73">
        <v>90.280652371885083</v>
      </c>
      <c r="D106" s="73">
        <v>86.884100174723358</v>
      </c>
      <c r="E106" s="73">
        <v>105.82727473011676</v>
      </c>
      <c r="F106" s="73">
        <v>106.19340818544005</v>
      </c>
      <c r="G106" s="73">
        <v>112.4632695477675</v>
      </c>
      <c r="H106" s="73">
        <v>129.28594403345127</v>
      </c>
      <c r="I106" s="73">
        <v>117.09319591230675</v>
      </c>
      <c r="J106" s="73">
        <v>97.739793756180234</v>
      </c>
      <c r="K106" s="73">
        <v>99.246095853527208</v>
      </c>
      <c r="L106" s="73">
        <v>106.57894736842105</v>
      </c>
      <c r="M106" s="73">
        <v>101.29544959721315</v>
      </c>
      <c r="N106" s="73">
        <v>92.429340511440103</v>
      </c>
      <c r="O106" s="73">
        <v>100.42047801711419</v>
      </c>
      <c r="P106" s="73">
        <v>98.098048860468921</v>
      </c>
      <c r="Q106" s="73">
        <v>113.29351072495248</v>
      </c>
      <c r="R106" s="73">
        <v>81.733550253073034</v>
      </c>
      <c r="S106" s="73">
        <v>99.12870536982669</v>
      </c>
      <c r="T106" s="73">
        <v>103.14982973893302</v>
      </c>
      <c r="U106" s="73">
        <v>117.28148598211962</v>
      </c>
      <c r="V106" s="73">
        <v>102.51758230557537</v>
      </c>
      <c r="W106" s="73">
        <v>82.730234951123307</v>
      </c>
      <c r="X106" s="73">
        <v>98.617656299088921</v>
      </c>
      <c r="Y106" s="73">
        <v>89.945528824330452</v>
      </c>
      <c r="Z106" s="73">
        <v>88.467993286981539</v>
      </c>
      <c r="AA106" s="73">
        <v>106.07414448669202</v>
      </c>
    </row>
    <row r="107" spans="1:27" x14ac:dyDescent="0.2">
      <c r="A107" s="67">
        <f t="shared" si="2"/>
        <v>1989.07</v>
      </c>
      <c r="B107" s="73">
        <v>114.49230769230769</v>
      </c>
      <c r="C107" s="73">
        <v>95.661892540773238</v>
      </c>
      <c r="D107" s="73">
        <v>83.412929528246949</v>
      </c>
      <c r="E107" s="73">
        <v>99.966953073364181</v>
      </c>
      <c r="F107" s="73">
        <v>93.726910539659528</v>
      </c>
      <c r="G107" s="73">
        <v>112.32709811510068</v>
      </c>
      <c r="H107" s="73">
        <v>131.1434544869733</v>
      </c>
      <c r="I107" s="73">
        <v>107.55524499956329</v>
      </c>
      <c r="J107" s="73">
        <v>98.481423929933598</v>
      </c>
      <c r="K107" s="73">
        <v>96.952073236402796</v>
      </c>
      <c r="L107" s="73">
        <v>111.14203778677464</v>
      </c>
      <c r="M107" s="73">
        <v>97.768343130851292</v>
      </c>
      <c r="N107" s="73">
        <v>90.999327052489917</v>
      </c>
      <c r="O107" s="73">
        <v>93.176453231041606</v>
      </c>
      <c r="P107" s="73">
        <v>92.506968355468103</v>
      </c>
      <c r="Q107" s="73">
        <v>111.2082541406462</v>
      </c>
      <c r="R107" s="73">
        <v>82.104121475054228</v>
      </c>
      <c r="S107" s="73">
        <v>91.949995264703091</v>
      </c>
      <c r="T107" s="73">
        <v>109.36435868331441</v>
      </c>
      <c r="U107" s="73">
        <v>121.10927870844546</v>
      </c>
      <c r="V107" s="73">
        <v>103.84262562429925</v>
      </c>
      <c r="W107" s="73">
        <v>97.97633339049905</v>
      </c>
      <c r="X107" s="73">
        <v>93.967954759660714</v>
      </c>
      <c r="Y107" s="73">
        <v>89.688303828113177</v>
      </c>
      <c r="Z107" s="73">
        <v>85.90266123231838</v>
      </c>
      <c r="AA107" s="73">
        <v>99.49619771863118</v>
      </c>
    </row>
    <row r="108" spans="1:27" x14ac:dyDescent="0.2">
      <c r="A108" s="67">
        <f t="shared" si="2"/>
        <v>1989.08</v>
      </c>
      <c r="B108" s="73">
        <v>105.26153846153845</v>
      </c>
      <c r="C108" s="73">
        <v>99.536385462372706</v>
      </c>
      <c r="D108" s="73">
        <v>91.275480489225401</v>
      </c>
      <c r="E108" s="73">
        <v>104.42828816920026</v>
      </c>
      <c r="F108" s="73">
        <v>95.24809851503079</v>
      </c>
      <c r="G108" s="73">
        <v>121.92360065935641</v>
      </c>
      <c r="H108" s="73">
        <v>138.69411386297844</v>
      </c>
      <c r="I108" s="73">
        <v>117.9229627041663</v>
      </c>
      <c r="J108" s="73">
        <v>102.38734284503461</v>
      </c>
      <c r="K108" s="73">
        <v>99.063004846526667</v>
      </c>
      <c r="L108" s="73">
        <v>112.71929824561403</v>
      </c>
      <c r="M108" s="73">
        <v>100.54430655345091</v>
      </c>
      <c r="N108" s="73">
        <v>93.169582772543748</v>
      </c>
      <c r="O108" s="73">
        <v>98.701681912068466</v>
      </c>
      <c r="P108" s="73">
        <v>97.409411378914569</v>
      </c>
      <c r="Q108" s="73">
        <v>115.71001900624491</v>
      </c>
      <c r="R108" s="73">
        <v>87.933839479392631</v>
      </c>
      <c r="S108" s="73">
        <v>95.709821005777059</v>
      </c>
      <c r="T108" s="73">
        <v>109.63393870601588</v>
      </c>
      <c r="U108" s="73">
        <v>126.57755403176809</v>
      </c>
      <c r="V108" s="73">
        <v>111.5686474365508</v>
      </c>
      <c r="W108" s="73">
        <v>131.91562339221403</v>
      </c>
      <c r="X108" s="73">
        <v>98.512933291444128</v>
      </c>
      <c r="Y108" s="73">
        <v>96.315630201240722</v>
      </c>
      <c r="Z108" s="73">
        <v>89.367058259410214</v>
      </c>
      <c r="AA108" s="73">
        <v>106.81558935361217</v>
      </c>
    </row>
    <row r="109" spans="1:27" x14ac:dyDescent="0.2">
      <c r="A109" s="67">
        <f t="shared" si="2"/>
        <v>1989.09</v>
      </c>
      <c r="B109" s="73">
        <v>95.364102564102566</v>
      </c>
      <c r="C109" s="73">
        <v>96.183458895603948</v>
      </c>
      <c r="D109" s="73">
        <v>93.803145020384406</v>
      </c>
      <c r="E109" s="73">
        <v>104.31813174708086</v>
      </c>
      <c r="F109" s="73">
        <v>86.012314378848231</v>
      </c>
      <c r="G109" s="73">
        <v>116.68458396043862</v>
      </c>
      <c r="H109" s="73">
        <v>139.62688967513668</v>
      </c>
      <c r="I109" s="73">
        <v>111.57306314962005</v>
      </c>
      <c r="J109" s="73">
        <v>97.527899420822152</v>
      </c>
      <c r="K109" s="73">
        <v>97.339795368874533</v>
      </c>
      <c r="L109" s="73">
        <v>107.22840755735491</v>
      </c>
      <c r="M109" s="73">
        <v>96.05922055301545</v>
      </c>
      <c r="N109" s="73">
        <v>93.447173620457605</v>
      </c>
      <c r="O109" s="73">
        <v>98.99675420478016</v>
      </c>
      <c r="P109" s="73">
        <v>96.368257091326441</v>
      </c>
      <c r="Q109" s="73">
        <v>114.72169427097474</v>
      </c>
      <c r="R109" s="73">
        <v>88.340563991323208</v>
      </c>
      <c r="S109" s="73">
        <v>93.976702339236667</v>
      </c>
      <c r="T109" s="73">
        <v>109.57718501702611</v>
      </c>
      <c r="U109" s="73">
        <v>119.07820501692562</v>
      </c>
      <c r="V109" s="73">
        <v>103.80185506064622</v>
      </c>
      <c r="W109" s="73">
        <v>84.908249013891265</v>
      </c>
      <c r="X109" s="73">
        <v>101.20431458791496</v>
      </c>
      <c r="Y109" s="73">
        <v>93.735814798002721</v>
      </c>
      <c r="Z109" s="73">
        <v>74.358666986334214</v>
      </c>
      <c r="AA109" s="73">
        <v>107.88973384030417</v>
      </c>
    </row>
    <row r="110" spans="1:27" x14ac:dyDescent="0.2">
      <c r="A110" s="67">
        <f t="shared" si="2"/>
        <v>1989.1</v>
      </c>
      <c r="B110" s="73">
        <v>101.71282051282051</v>
      </c>
      <c r="C110" s="73">
        <v>102.06970775726468</v>
      </c>
      <c r="D110" s="73">
        <v>94.304018637157839</v>
      </c>
      <c r="E110" s="73">
        <v>100.04406256884775</v>
      </c>
      <c r="F110" s="73">
        <v>88.504165157551611</v>
      </c>
      <c r="G110" s="73">
        <v>117.64495090661507</v>
      </c>
      <c r="H110" s="73">
        <v>126.21421678996462</v>
      </c>
      <c r="I110" s="73">
        <v>128.31688357061753</v>
      </c>
      <c r="J110" s="73">
        <v>91.919762678344384</v>
      </c>
      <c r="K110" s="73">
        <v>97.404415724286494</v>
      </c>
      <c r="L110" s="73">
        <v>105.84514170040485</v>
      </c>
      <c r="M110" s="73">
        <v>97.485303723056816</v>
      </c>
      <c r="N110" s="73">
        <v>109.30349932705249</v>
      </c>
      <c r="O110" s="73">
        <v>97.425494246090281</v>
      </c>
      <c r="P110" s="73">
        <v>101.00836202656173</v>
      </c>
      <c r="Q110" s="73">
        <v>117.09475970676078</v>
      </c>
      <c r="R110" s="73">
        <v>85.963485177151114</v>
      </c>
      <c r="S110" s="73">
        <v>94.80064400037881</v>
      </c>
      <c r="T110" s="73">
        <v>100.7377979568672</v>
      </c>
      <c r="U110" s="73">
        <v>114.09599861123166</v>
      </c>
      <c r="V110" s="73">
        <v>99.490367954336975</v>
      </c>
      <c r="W110" s="73">
        <v>80.123477962613606</v>
      </c>
      <c r="X110" s="73">
        <v>94.177400774950272</v>
      </c>
      <c r="Y110" s="73">
        <v>96.701467695566635</v>
      </c>
      <c r="Z110" s="73">
        <v>65.152241668664587</v>
      </c>
      <c r="AA110" s="73">
        <v>102.49049429657794</v>
      </c>
    </row>
    <row r="111" spans="1:27" x14ac:dyDescent="0.2">
      <c r="A111" s="67">
        <f t="shared" si="2"/>
        <v>1989.11</v>
      </c>
      <c r="B111" s="73">
        <v>106.51282051282051</v>
      </c>
      <c r="C111" s="73">
        <v>104.51196291083698</v>
      </c>
      <c r="D111" s="73">
        <v>100.66394874781597</v>
      </c>
      <c r="E111" s="73">
        <v>102.69883234192554</v>
      </c>
      <c r="F111" s="73">
        <v>94.806229626946745</v>
      </c>
      <c r="G111" s="73">
        <v>113.99698989464632</v>
      </c>
      <c r="H111" s="73">
        <v>118.53489868124798</v>
      </c>
      <c r="I111" s="73">
        <v>111.11887501091799</v>
      </c>
      <c r="J111" s="73">
        <v>95.288882610538195</v>
      </c>
      <c r="K111" s="73">
        <v>100.36618201400108</v>
      </c>
      <c r="L111" s="73">
        <v>107.16093117408906</v>
      </c>
      <c r="M111" s="73">
        <v>99.825821902895711</v>
      </c>
      <c r="N111" s="73">
        <v>93.228465679676987</v>
      </c>
      <c r="O111" s="73">
        <v>96.555030982590722</v>
      </c>
      <c r="P111" s="73">
        <v>108.66535497622561</v>
      </c>
      <c r="Q111" s="73">
        <v>116.29649742058105</v>
      </c>
      <c r="R111" s="73">
        <v>103.53398409255242</v>
      </c>
      <c r="S111" s="73">
        <v>100.86182403636708</v>
      </c>
      <c r="T111" s="73">
        <v>102.68161180476731</v>
      </c>
      <c r="U111" s="73">
        <v>118.93064838121693</v>
      </c>
      <c r="V111" s="73">
        <v>108.00122311690959</v>
      </c>
      <c r="W111" s="73">
        <v>97.890584805350699</v>
      </c>
      <c r="X111" s="73">
        <v>101.64415122002305</v>
      </c>
      <c r="Y111" s="73">
        <v>105.90860947193221</v>
      </c>
      <c r="Z111" s="73">
        <v>76.516422920163023</v>
      </c>
      <c r="AA111" s="73">
        <v>101.99619771863118</v>
      </c>
    </row>
    <row r="112" spans="1:27" x14ac:dyDescent="0.2">
      <c r="A112" s="67">
        <f t="shared" si="2"/>
        <v>1989.12</v>
      </c>
      <c r="B112" s="73">
        <v>106</v>
      </c>
      <c r="C112" s="73">
        <v>91.340342743604594</v>
      </c>
      <c r="D112" s="73">
        <v>103.51776354106001</v>
      </c>
      <c r="E112" s="73">
        <v>86.351619299405158</v>
      </c>
      <c r="F112" s="73">
        <v>88.076783773994919</v>
      </c>
      <c r="G112" s="73">
        <v>93.929620870063786</v>
      </c>
      <c r="H112" s="73">
        <v>102.91090382759729</v>
      </c>
      <c r="I112" s="73">
        <v>83.020351122368766</v>
      </c>
      <c r="J112" s="73">
        <v>94.0387060319254</v>
      </c>
      <c r="K112" s="73">
        <v>99.332256327409809</v>
      </c>
      <c r="L112" s="73">
        <v>96.128542510121449</v>
      </c>
      <c r="M112" s="73">
        <v>94.023514043109088</v>
      </c>
      <c r="N112" s="73">
        <v>92.774226110363401</v>
      </c>
      <c r="O112" s="73">
        <v>86.227500737680728</v>
      </c>
      <c r="P112" s="73">
        <v>100.51647811116577</v>
      </c>
      <c r="Q112" s="73">
        <v>111.9033396687483</v>
      </c>
      <c r="R112" s="73">
        <v>101.20209689081706</v>
      </c>
      <c r="S112" s="73">
        <v>90.822994601761536</v>
      </c>
      <c r="T112" s="73">
        <v>92.579455164585696</v>
      </c>
      <c r="U112" s="73">
        <v>106.31021612707231</v>
      </c>
      <c r="V112" s="73">
        <v>100.5198246865763</v>
      </c>
      <c r="W112" s="73">
        <v>82.850282970330994</v>
      </c>
      <c r="X112" s="73">
        <v>94.208817677243687</v>
      </c>
      <c r="Y112" s="73">
        <v>98.04055076410954</v>
      </c>
      <c r="Z112" s="73">
        <v>80.268520738432017</v>
      </c>
      <c r="AA112" s="73">
        <v>101.52091254752851</v>
      </c>
    </row>
    <row r="113" spans="1:27" x14ac:dyDescent="0.2">
      <c r="A113" s="67">
        <f t="shared" si="2"/>
        <v>1990.01</v>
      </c>
      <c r="B113" s="73">
        <v>104.94358974358974</v>
      </c>
      <c r="C113" s="73">
        <v>87.614868780528184</v>
      </c>
      <c r="D113" s="73">
        <v>104.4729178800233</v>
      </c>
      <c r="E113" s="73">
        <v>67.680105750165225</v>
      </c>
      <c r="F113" s="73">
        <v>89.496559217674744</v>
      </c>
      <c r="G113" s="73">
        <v>69.411596072529207</v>
      </c>
      <c r="H113" s="73">
        <v>104.9774847217755</v>
      </c>
      <c r="I113" s="73">
        <v>57.253908638309021</v>
      </c>
      <c r="J113" s="73">
        <v>82.702359090266981</v>
      </c>
      <c r="K113" s="73">
        <v>94.227248249865369</v>
      </c>
      <c r="L113" s="73">
        <v>82.439271255060717</v>
      </c>
      <c r="M113" s="73">
        <v>89.015893751360764</v>
      </c>
      <c r="N113" s="73">
        <v>90.334791386271874</v>
      </c>
      <c r="O113" s="73">
        <v>81.690764237238113</v>
      </c>
      <c r="P113" s="73">
        <v>98.089850795212328</v>
      </c>
      <c r="Q113" s="73">
        <v>111.56122726038555</v>
      </c>
      <c r="R113" s="73">
        <v>94.893347794649301</v>
      </c>
      <c r="S113" s="73">
        <v>82.3468131451842</v>
      </c>
      <c r="T113" s="73">
        <v>76.85868331441543</v>
      </c>
      <c r="U113" s="73">
        <v>105.74602899053902</v>
      </c>
      <c r="V113" s="73">
        <v>93.609214147385586</v>
      </c>
      <c r="W113" s="73">
        <v>76.076144743611721</v>
      </c>
      <c r="X113" s="73">
        <v>80.165462352078748</v>
      </c>
      <c r="Y113" s="73">
        <v>84.702678166137076</v>
      </c>
      <c r="Z113" s="73">
        <v>81.143610644929268</v>
      </c>
      <c r="AA113" s="73">
        <v>72.338403041825089</v>
      </c>
    </row>
    <row r="114" spans="1:27" x14ac:dyDescent="0.2">
      <c r="A114" s="67">
        <f t="shared" si="2"/>
        <v>1990.02</v>
      </c>
      <c r="B114" s="73">
        <v>89.743589743589737</v>
      </c>
      <c r="C114" s="73">
        <v>81.347793691530754</v>
      </c>
      <c r="D114" s="73">
        <v>93.779848573092622</v>
      </c>
      <c r="E114" s="73">
        <v>107.60079312623927</v>
      </c>
      <c r="F114" s="73">
        <v>91.249547265483514</v>
      </c>
      <c r="G114" s="73">
        <v>81.459184404787493</v>
      </c>
      <c r="H114" s="73">
        <v>102.93502733998069</v>
      </c>
      <c r="I114" s="73">
        <v>93.42300637610272</v>
      </c>
      <c r="J114" s="73">
        <v>85.612374629184899</v>
      </c>
      <c r="K114" s="73">
        <v>89.50996230479268</v>
      </c>
      <c r="L114" s="73">
        <v>80.85357624831309</v>
      </c>
      <c r="M114" s="73">
        <v>75.713041585020676</v>
      </c>
      <c r="N114" s="73">
        <v>88.088829071332441</v>
      </c>
      <c r="O114" s="73">
        <v>56.720271466509296</v>
      </c>
      <c r="P114" s="73">
        <v>78.611247745532054</v>
      </c>
      <c r="Q114" s="73">
        <v>110.36654900896009</v>
      </c>
      <c r="R114" s="73">
        <v>84.002169197396967</v>
      </c>
      <c r="S114" s="73">
        <v>81.106165356567857</v>
      </c>
      <c r="T114" s="73">
        <v>75.808740068104427</v>
      </c>
      <c r="U114" s="73">
        <v>75.227844805138446</v>
      </c>
      <c r="V114" s="73">
        <v>73.071042707165418</v>
      </c>
      <c r="W114" s="73">
        <v>69.885096895901214</v>
      </c>
      <c r="X114" s="73">
        <v>56.613257932767837</v>
      </c>
      <c r="Y114" s="73">
        <v>59.093660160387344</v>
      </c>
      <c r="Z114" s="73">
        <v>69.935267321985137</v>
      </c>
      <c r="AA114" s="73">
        <v>83.393536121673009</v>
      </c>
    </row>
    <row r="115" spans="1:27" x14ac:dyDescent="0.2">
      <c r="A115" s="67">
        <f t="shared" si="2"/>
        <v>1990.03</v>
      </c>
      <c r="B115" s="73">
        <v>103.07692307692308</v>
      </c>
      <c r="C115" s="73">
        <v>96.175180064574874</v>
      </c>
      <c r="D115" s="73">
        <v>93.96622015142691</v>
      </c>
      <c r="E115" s="73">
        <v>106.82969817140339</v>
      </c>
      <c r="F115" s="73">
        <v>108.97500905469032</v>
      </c>
      <c r="G115" s="73">
        <v>96.817888626101919</v>
      </c>
      <c r="H115" s="73">
        <v>119.83756834995175</v>
      </c>
      <c r="I115" s="73">
        <v>104.18377150842869</v>
      </c>
      <c r="J115" s="73">
        <v>96.574374911710677</v>
      </c>
      <c r="K115" s="73">
        <v>96.564351103931074</v>
      </c>
      <c r="L115" s="73">
        <v>94.99831309041835</v>
      </c>
      <c r="M115" s="73">
        <v>97.768343130851292</v>
      </c>
      <c r="N115" s="73">
        <v>91.504037685060567</v>
      </c>
      <c r="O115" s="73">
        <v>51.65978164650339</v>
      </c>
      <c r="P115" s="73">
        <v>99.647483193966224</v>
      </c>
      <c r="Q115" s="73">
        <v>119.26690198207982</v>
      </c>
      <c r="R115" s="73">
        <v>100.91287057122199</v>
      </c>
      <c r="S115" s="73">
        <v>83.918931717018651</v>
      </c>
      <c r="T115" s="73">
        <v>96.523836549375702</v>
      </c>
      <c r="U115" s="73">
        <v>103.13340855828487</v>
      </c>
      <c r="V115" s="73">
        <v>90.592192437060433</v>
      </c>
      <c r="W115" s="73">
        <v>87.497856285371299</v>
      </c>
      <c r="X115" s="73">
        <v>80.82521730024088</v>
      </c>
      <c r="Y115" s="73">
        <v>89.075503101830833</v>
      </c>
      <c r="Z115" s="73">
        <v>74.92208103572284</v>
      </c>
      <c r="AA115" s="73">
        <v>97.92775665399239</v>
      </c>
    </row>
    <row r="116" spans="1:27" x14ac:dyDescent="0.2">
      <c r="A116" s="67">
        <f t="shared" si="2"/>
        <v>1990.04</v>
      </c>
      <c r="B116" s="73">
        <v>95.292307692307688</v>
      </c>
      <c r="C116" s="73">
        <v>84.74211441344481</v>
      </c>
      <c r="D116" s="73">
        <v>76.622015142690742</v>
      </c>
      <c r="E116" s="73">
        <v>60.773298083278256</v>
      </c>
      <c r="F116" s="73">
        <v>92.850416515755157</v>
      </c>
      <c r="G116" s="73">
        <v>85.558661219809352</v>
      </c>
      <c r="H116" s="73">
        <v>91.621100032164676</v>
      </c>
      <c r="I116" s="73">
        <v>92.357411127609396</v>
      </c>
      <c r="J116" s="73">
        <v>76.416160474643306</v>
      </c>
      <c r="K116" s="73">
        <v>85.309639203015621</v>
      </c>
      <c r="L116" s="73">
        <v>81.115047233468289</v>
      </c>
      <c r="M116" s="73">
        <v>74.961898541258435</v>
      </c>
      <c r="N116" s="73">
        <v>90.763795423956935</v>
      </c>
      <c r="O116" s="73">
        <v>85.556211271761583</v>
      </c>
      <c r="P116" s="73">
        <v>79.840957534021967</v>
      </c>
      <c r="Q116" s="73">
        <v>115.42764051045343</v>
      </c>
      <c r="R116" s="73">
        <v>94.206435285610993</v>
      </c>
      <c r="S116" s="73">
        <v>73.747513969125862</v>
      </c>
      <c r="T116" s="73">
        <v>79.469353007945514</v>
      </c>
      <c r="U116" s="73">
        <v>65.810259526082802</v>
      </c>
      <c r="V116" s="73">
        <v>68.423198450718573</v>
      </c>
      <c r="W116" s="73">
        <v>67.604184530955237</v>
      </c>
      <c r="X116" s="73">
        <v>70.593779453345903</v>
      </c>
      <c r="Y116" s="73">
        <v>73.483129066424567</v>
      </c>
      <c r="Z116" s="73">
        <v>68.053224646367781</v>
      </c>
      <c r="AA116" s="73">
        <v>74.667300380228127</v>
      </c>
    </row>
    <row r="117" spans="1:27" x14ac:dyDescent="0.2">
      <c r="A117" s="67">
        <f t="shared" si="2"/>
        <v>1990.05</v>
      </c>
      <c r="B117" s="73">
        <v>105.16923076923078</v>
      </c>
      <c r="C117" s="73">
        <v>100.93550790628363</v>
      </c>
      <c r="D117" s="73">
        <v>79.836924868957496</v>
      </c>
      <c r="E117" s="73">
        <v>107.14915179554967</v>
      </c>
      <c r="F117" s="73">
        <v>107.00470843897138</v>
      </c>
      <c r="G117" s="73">
        <v>81.738694187629903</v>
      </c>
      <c r="H117" s="73">
        <v>103.28079768414281</v>
      </c>
      <c r="I117" s="73">
        <v>102.88234780330161</v>
      </c>
      <c r="J117" s="73">
        <v>94.151716344116394</v>
      </c>
      <c r="K117" s="73">
        <v>96.790522347872923</v>
      </c>
      <c r="L117" s="73">
        <v>89.414642375168697</v>
      </c>
      <c r="M117" s="73">
        <v>94.709340300457214</v>
      </c>
      <c r="N117" s="73">
        <v>97.442799461641997</v>
      </c>
      <c r="O117" s="73">
        <v>96.591915019179694</v>
      </c>
      <c r="P117" s="73">
        <v>103.25463190686997</v>
      </c>
      <c r="Q117" s="73">
        <v>116.67119196307357</v>
      </c>
      <c r="R117" s="73">
        <v>90.048806941431664</v>
      </c>
      <c r="S117" s="73">
        <v>93.342172554219147</v>
      </c>
      <c r="T117" s="73">
        <v>99.106129398410886</v>
      </c>
      <c r="U117" s="73">
        <v>103.89723114312994</v>
      </c>
      <c r="V117" s="73">
        <v>100.8561818367139</v>
      </c>
      <c r="W117" s="73">
        <v>77.996913050934651</v>
      </c>
      <c r="X117" s="73">
        <v>90.836736831081794</v>
      </c>
      <c r="Y117" s="73">
        <v>93.017097896807385</v>
      </c>
      <c r="Z117" s="73">
        <v>83.313354111723811</v>
      </c>
      <c r="AA117" s="73">
        <v>103.65019011406845</v>
      </c>
    </row>
    <row r="118" spans="1:27" x14ac:dyDescent="0.2">
      <c r="A118" s="67">
        <f t="shared" si="2"/>
        <v>1990.06</v>
      </c>
      <c r="B118" s="73">
        <v>103.11794871794872</v>
      </c>
      <c r="C118" s="73">
        <v>96.050997599138995</v>
      </c>
      <c r="D118" s="73">
        <v>78.33430401863717</v>
      </c>
      <c r="E118" s="73">
        <v>96.067415730337075</v>
      </c>
      <c r="F118" s="73">
        <v>102.89025715320534</v>
      </c>
      <c r="G118" s="73">
        <v>81.100838529348522</v>
      </c>
      <c r="H118" s="73">
        <v>107.22901254422644</v>
      </c>
      <c r="I118" s="73">
        <v>87.003231723294618</v>
      </c>
      <c r="J118" s="73">
        <v>96.694448368413617</v>
      </c>
      <c r="K118" s="73">
        <v>96.91976305869683</v>
      </c>
      <c r="L118" s="73">
        <v>88.275978407557346</v>
      </c>
      <c r="M118" s="73">
        <v>89.865011974744178</v>
      </c>
      <c r="N118" s="73">
        <v>90.351615074024224</v>
      </c>
      <c r="O118" s="73">
        <v>96.42224845087047</v>
      </c>
      <c r="P118" s="73">
        <v>96.466633874405645</v>
      </c>
      <c r="Q118" s="73">
        <v>109.43252783057291</v>
      </c>
      <c r="R118" s="73">
        <v>83.604483007953718</v>
      </c>
      <c r="S118" s="73">
        <v>86.958992328819008</v>
      </c>
      <c r="T118" s="73">
        <v>90.522133938706006</v>
      </c>
      <c r="U118" s="73">
        <v>99.444492665567225</v>
      </c>
      <c r="V118" s="73">
        <v>89.593313627560903</v>
      </c>
      <c r="W118" s="73">
        <v>71.342822843423079</v>
      </c>
      <c r="X118" s="73">
        <v>83.663210807414387</v>
      </c>
      <c r="Y118" s="73">
        <v>89.711000151308809</v>
      </c>
      <c r="Z118" s="73">
        <v>78.901941980340439</v>
      </c>
      <c r="AA118" s="73">
        <v>97.794676806083643</v>
      </c>
    </row>
    <row r="119" spans="1:27" x14ac:dyDescent="0.2">
      <c r="A119" s="67">
        <f t="shared" si="2"/>
        <v>1990.07</v>
      </c>
      <c r="B119" s="73">
        <v>99.805128205128213</v>
      </c>
      <c r="C119" s="73">
        <v>91.133371967878134</v>
      </c>
      <c r="D119" s="73">
        <v>72.04426324985441</v>
      </c>
      <c r="E119" s="73">
        <v>101.92773738708966</v>
      </c>
      <c r="F119" s="73">
        <v>101.24592538935168</v>
      </c>
      <c r="G119" s="73">
        <v>89.070450799111299</v>
      </c>
      <c r="H119" s="73">
        <v>110.49372788678031</v>
      </c>
      <c r="I119" s="73">
        <v>85.492182723381958</v>
      </c>
      <c r="J119" s="73">
        <v>103.02302585110891</v>
      </c>
      <c r="K119" s="73">
        <v>92.934841141626293</v>
      </c>
      <c r="L119" s="73">
        <v>93.817476383265856</v>
      </c>
      <c r="M119" s="73">
        <v>92.86958414979317</v>
      </c>
      <c r="N119" s="73">
        <v>88.475773889636613</v>
      </c>
      <c r="O119" s="73">
        <v>94.71820596046031</v>
      </c>
      <c r="P119" s="73">
        <v>100.83620265617314</v>
      </c>
      <c r="Q119" s="73">
        <v>109.61715992397502</v>
      </c>
      <c r="R119" s="73">
        <v>85.42118582791035</v>
      </c>
      <c r="S119" s="73">
        <v>95.908703475707924</v>
      </c>
      <c r="T119" s="73">
        <v>97.290011350737785</v>
      </c>
      <c r="U119" s="73">
        <v>102.08315250412291</v>
      </c>
      <c r="V119" s="73">
        <v>97.492610335337886</v>
      </c>
      <c r="W119" s="73">
        <v>67.41553764362888</v>
      </c>
      <c r="X119" s="73">
        <v>81.621112158341191</v>
      </c>
      <c r="Y119" s="73">
        <v>91.330004539264635</v>
      </c>
      <c r="Z119" s="73">
        <v>78.170702469431788</v>
      </c>
      <c r="AA119" s="73">
        <v>102.40494296577947</v>
      </c>
    </row>
    <row r="120" spans="1:27" x14ac:dyDescent="0.2">
      <c r="A120" s="67">
        <f t="shared" si="2"/>
        <v>1990.08</v>
      </c>
      <c r="B120" s="73">
        <v>92.092307692307699</v>
      </c>
      <c r="C120" s="73">
        <v>88.467588376521235</v>
      </c>
      <c r="D120" s="73">
        <v>69.679673849737924</v>
      </c>
      <c r="E120" s="73">
        <v>101.38797091870457</v>
      </c>
      <c r="F120" s="73">
        <v>105.729808040565</v>
      </c>
      <c r="G120" s="73">
        <v>98.337275137963161</v>
      </c>
      <c r="H120" s="73">
        <v>118.83242200064329</v>
      </c>
      <c r="I120" s="73">
        <v>101.17914228316884</v>
      </c>
      <c r="J120" s="73">
        <v>98.693318265291694</v>
      </c>
      <c r="K120" s="73">
        <v>90.339256865912759</v>
      </c>
      <c r="L120" s="73">
        <v>95.107962213225377</v>
      </c>
      <c r="M120" s="73">
        <v>95.253646853908123</v>
      </c>
      <c r="N120" s="73">
        <v>90.14973082099597</v>
      </c>
      <c r="O120" s="73">
        <v>93.309235762761872</v>
      </c>
      <c r="P120" s="73">
        <v>106.09116248565338</v>
      </c>
      <c r="Q120" s="73">
        <v>113.48900352973119</v>
      </c>
      <c r="R120" s="73">
        <v>87.933839479392631</v>
      </c>
      <c r="S120" s="73">
        <v>99.270764276920147</v>
      </c>
      <c r="T120" s="73">
        <v>89.954597048808168</v>
      </c>
      <c r="U120" s="73">
        <v>103.51531985070741</v>
      </c>
      <c r="V120" s="73">
        <v>101.34542860055041</v>
      </c>
      <c r="W120" s="73">
        <v>78.374206825587379</v>
      </c>
      <c r="X120" s="73">
        <v>86.019478479421934</v>
      </c>
      <c r="Y120" s="73">
        <v>104.50900287486759</v>
      </c>
      <c r="Z120" s="73">
        <v>82.270438743706535</v>
      </c>
      <c r="AA120" s="73">
        <v>103.94486692015208</v>
      </c>
    </row>
    <row r="121" spans="1:27" x14ac:dyDescent="0.2">
      <c r="A121" s="67">
        <f t="shared" si="2"/>
        <v>1990.09</v>
      </c>
      <c r="B121" s="73">
        <v>89.179487179487182</v>
      </c>
      <c r="C121" s="73">
        <v>89.105058365758751</v>
      </c>
      <c r="D121" s="73">
        <v>82.189866045428076</v>
      </c>
      <c r="E121" s="73">
        <v>101.01343908349857</v>
      </c>
      <c r="F121" s="73">
        <v>100.20282506338283</v>
      </c>
      <c r="G121" s="73">
        <v>92.417401275711313</v>
      </c>
      <c r="H121" s="73">
        <v>122.59568993245418</v>
      </c>
      <c r="I121" s="73">
        <v>104.12263079744956</v>
      </c>
      <c r="J121" s="73">
        <v>83.881904223760415</v>
      </c>
      <c r="K121" s="73">
        <v>88.314485729671517</v>
      </c>
      <c r="L121" s="73">
        <v>86.108299595141702</v>
      </c>
      <c r="M121" s="73">
        <v>85.630306988896137</v>
      </c>
      <c r="N121" s="73">
        <v>95.365074024226118</v>
      </c>
      <c r="O121" s="73">
        <v>73.517261729123632</v>
      </c>
      <c r="P121" s="73">
        <v>96.761764223643212</v>
      </c>
      <c r="Q121" s="73">
        <v>106.27749117567201</v>
      </c>
      <c r="R121" s="73">
        <v>93.365871294287771</v>
      </c>
      <c r="S121" s="73">
        <v>92.253054266502502</v>
      </c>
      <c r="T121" s="73">
        <v>94.040862656072647</v>
      </c>
      <c r="U121" s="73">
        <v>101.64916239909731</v>
      </c>
      <c r="V121" s="73">
        <v>92.019162164916935</v>
      </c>
      <c r="W121" s="73">
        <v>56.165323272166006</v>
      </c>
      <c r="X121" s="73">
        <v>81.65252906063462</v>
      </c>
      <c r="Y121" s="73">
        <v>94.167044938719926</v>
      </c>
      <c r="Z121" s="73">
        <v>69.15607767921361</v>
      </c>
      <c r="AA121" s="73">
        <v>98.384030418250944</v>
      </c>
    </row>
    <row r="122" spans="1:27" x14ac:dyDescent="0.2">
      <c r="A122" s="67">
        <f t="shared" si="2"/>
        <v>1990.1</v>
      </c>
      <c r="B122" s="73">
        <v>98.830769230769235</v>
      </c>
      <c r="C122" s="73">
        <v>101.31633413362033</v>
      </c>
      <c r="D122" s="73">
        <v>89.83110075713455</v>
      </c>
      <c r="E122" s="73">
        <v>100.1101564221194</v>
      </c>
      <c r="F122" s="73">
        <v>102.91923216226004</v>
      </c>
      <c r="G122" s="73">
        <v>96.839389378628255</v>
      </c>
      <c r="H122" s="73">
        <v>131.59376005146351</v>
      </c>
      <c r="I122" s="73">
        <v>115.28517774478122</v>
      </c>
      <c r="J122" s="73">
        <v>74.148891086311622</v>
      </c>
      <c r="K122" s="73">
        <v>87.172859450726989</v>
      </c>
      <c r="L122" s="73">
        <v>99.924089068825907</v>
      </c>
      <c r="M122" s="73">
        <v>89.14652732418898</v>
      </c>
      <c r="N122" s="73">
        <v>80.585464333781971</v>
      </c>
      <c r="O122" s="73">
        <v>99.668043670699333</v>
      </c>
      <c r="P122" s="73">
        <v>97.352024922118375</v>
      </c>
      <c r="Q122" s="73">
        <v>103.85012218300299</v>
      </c>
      <c r="R122" s="73">
        <v>96.375632682574107</v>
      </c>
      <c r="S122" s="73">
        <v>94.383937872904625</v>
      </c>
      <c r="T122" s="73">
        <v>96.112372304199766</v>
      </c>
      <c r="U122" s="73">
        <v>102.0050342852183</v>
      </c>
      <c r="V122" s="73">
        <v>99.184588726939154</v>
      </c>
      <c r="W122" s="73">
        <v>59.732464414337159</v>
      </c>
      <c r="X122" s="73">
        <v>82.888260550843029</v>
      </c>
      <c r="Y122" s="73">
        <v>93.773642003328789</v>
      </c>
      <c r="Z122" s="73">
        <v>70.270918245025172</v>
      </c>
      <c r="AA122" s="73">
        <v>101.28326996197718</v>
      </c>
    </row>
    <row r="123" spans="1:27" x14ac:dyDescent="0.2">
      <c r="A123" s="67">
        <f t="shared" si="2"/>
        <v>1990.11</v>
      </c>
      <c r="B123" s="73">
        <v>98.369230769230768</v>
      </c>
      <c r="C123" s="73">
        <v>97.963407566851558</v>
      </c>
      <c r="D123" s="73">
        <v>95.503785672684913</v>
      </c>
      <c r="E123" s="73">
        <v>104.05375633399426</v>
      </c>
      <c r="F123" s="73">
        <v>104.3824701195219</v>
      </c>
      <c r="G123" s="73">
        <v>89.944814735182391</v>
      </c>
      <c r="H123" s="73">
        <v>105.40366677388229</v>
      </c>
      <c r="I123" s="73">
        <v>99.004279849768537</v>
      </c>
      <c r="J123" s="73">
        <v>69.091679615764932</v>
      </c>
      <c r="K123" s="73">
        <v>85.815831987075939</v>
      </c>
      <c r="L123" s="73">
        <v>92.855937921727403</v>
      </c>
      <c r="M123" s="73">
        <v>85.532331809274979</v>
      </c>
      <c r="N123" s="73">
        <v>92.992934051144019</v>
      </c>
      <c r="O123" s="73">
        <v>96.259958689879028</v>
      </c>
      <c r="P123" s="73">
        <v>95.236924085915717</v>
      </c>
      <c r="Q123" s="73">
        <v>99.326635894651091</v>
      </c>
      <c r="R123" s="73">
        <v>94.875271149674617</v>
      </c>
      <c r="S123" s="73">
        <v>93.730466900274649</v>
      </c>
      <c r="T123" s="73">
        <v>98.552780930760491</v>
      </c>
      <c r="U123" s="73">
        <v>98.50707403871192</v>
      </c>
      <c r="V123" s="73">
        <v>100.93772296401998</v>
      </c>
      <c r="W123" s="73">
        <v>84.80535071171326</v>
      </c>
      <c r="X123" s="73">
        <v>83.474709393653782</v>
      </c>
      <c r="Y123" s="73">
        <v>99.651989711000141</v>
      </c>
      <c r="Z123" s="73">
        <v>63.21026132821865</v>
      </c>
      <c r="AA123" s="73">
        <v>101.95817490494296</v>
      </c>
    </row>
    <row r="124" spans="1:27" x14ac:dyDescent="0.2">
      <c r="A124" s="67">
        <f t="shared" si="2"/>
        <v>1990.12</v>
      </c>
      <c r="B124" s="73">
        <v>96.256410256410248</v>
      </c>
      <c r="C124" s="73">
        <v>91.373458067720833</v>
      </c>
      <c r="D124" s="73">
        <v>102.3412929528247</v>
      </c>
      <c r="E124" s="73">
        <v>91.308658294778581</v>
      </c>
      <c r="F124" s="73">
        <v>92.176747555233604</v>
      </c>
      <c r="G124" s="73">
        <v>74.693614276499673</v>
      </c>
      <c r="H124" s="73">
        <v>88.605660984239307</v>
      </c>
      <c r="I124" s="73">
        <v>87.701982705913181</v>
      </c>
      <c r="J124" s="73">
        <v>73.859302161322205</v>
      </c>
      <c r="K124" s="73">
        <v>88.239095315024244</v>
      </c>
      <c r="L124" s="73">
        <v>87.145748987854248</v>
      </c>
      <c r="M124" s="73">
        <v>83.213585891574127</v>
      </c>
      <c r="N124" s="73">
        <v>88.450538358008089</v>
      </c>
      <c r="O124" s="73">
        <v>91.140454411330779</v>
      </c>
      <c r="P124" s="73">
        <v>88.973602229873748</v>
      </c>
      <c r="Q124" s="73">
        <v>95.943524300841702</v>
      </c>
      <c r="R124" s="73">
        <v>67.38069414316702</v>
      </c>
      <c r="S124" s="73">
        <v>86.646462733213369</v>
      </c>
      <c r="T124" s="73">
        <v>86.26560726447218</v>
      </c>
      <c r="U124" s="73">
        <v>87.327488933252326</v>
      </c>
      <c r="V124" s="73">
        <v>90.44949546427479</v>
      </c>
      <c r="W124" s="73">
        <v>91.545189504373184</v>
      </c>
      <c r="X124" s="73">
        <v>83.013928160016761</v>
      </c>
      <c r="Y124" s="73">
        <v>95.695264033893167</v>
      </c>
      <c r="Z124" s="73">
        <v>60.836729801006953</v>
      </c>
      <c r="AA124" s="73">
        <v>93.849809885931563</v>
      </c>
    </row>
    <row r="125" spans="1:27" x14ac:dyDescent="0.2">
      <c r="A125" s="67">
        <f t="shared" si="2"/>
        <v>1991.01</v>
      </c>
      <c r="B125" s="73">
        <v>93.651282051282053</v>
      </c>
      <c r="C125" s="73">
        <v>85.768689461048098</v>
      </c>
      <c r="D125" s="73">
        <v>92.090856144437979</v>
      </c>
      <c r="E125" s="73">
        <v>63.229786296541086</v>
      </c>
      <c r="F125" s="73">
        <v>90.87287214777254</v>
      </c>
      <c r="G125" s="73">
        <v>59.585752167992545</v>
      </c>
      <c r="H125" s="73">
        <v>93.156963653908008</v>
      </c>
      <c r="I125" s="73">
        <v>73.220368591143327</v>
      </c>
      <c r="J125" s="73">
        <v>84.616471253001833</v>
      </c>
      <c r="K125" s="73">
        <v>79.439956919763063</v>
      </c>
      <c r="L125" s="73">
        <v>77.834008097165992</v>
      </c>
      <c r="M125" s="73">
        <v>79.240148051382548</v>
      </c>
      <c r="N125" s="73">
        <v>87.584118438761777</v>
      </c>
      <c r="O125" s="73">
        <v>85.821776335202131</v>
      </c>
      <c r="P125" s="73">
        <v>88.858829316281359</v>
      </c>
      <c r="Q125" s="73">
        <v>94.352430084170507</v>
      </c>
      <c r="R125" s="73">
        <v>70.986984815618229</v>
      </c>
      <c r="S125" s="73">
        <v>79.988635287432515</v>
      </c>
      <c r="T125" s="73">
        <v>58.740068104426783</v>
      </c>
      <c r="U125" s="73">
        <v>92.422532766252942</v>
      </c>
      <c r="V125" s="73">
        <v>94.944450107022732</v>
      </c>
      <c r="W125" s="73">
        <v>55.42788543989024</v>
      </c>
      <c r="X125" s="73">
        <v>78.825007854225575</v>
      </c>
      <c r="Y125" s="73">
        <v>85.587834770767131</v>
      </c>
      <c r="Z125" s="73">
        <v>68.640613761687845</v>
      </c>
      <c r="AA125" s="73">
        <v>83.593155893536121</v>
      </c>
    </row>
    <row r="126" spans="1:27" x14ac:dyDescent="0.2">
      <c r="A126" s="67">
        <f t="shared" si="2"/>
        <v>1991.02</v>
      </c>
      <c r="B126" s="73">
        <v>93.107692307692304</v>
      </c>
      <c r="C126" s="73">
        <v>74.724728868283805</v>
      </c>
      <c r="D126" s="73">
        <v>78.427489807804307</v>
      </c>
      <c r="E126" s="73">
        <v>121.83300286406697</v>
      </c>
      <c r="F126" s="73">
        <v>90.141253169141606</v>
      </c>
      <c r="G126" s="73">
        <v>69.110585537160475</v>
      </c>
      <c r="H126" s="73">
        <v>89.458025088452885</v>
      </c>
      <c r="I126" s="73">
        <v>89.047078347453933</v>
      </c>
      <c r="J126" s="73">
        <v>72.651504449781029</v>
      </c>
      <c r="K126" s="73">
        <v>72.99946149703824</v>
      </c>
      <c r="L126" s="73">
        <v>67.830634278002705</v>
      </c>
      <c r="M126" s="73">
        <v>61.963858044850859</v>
      </c>
      <c r="N126" s="73">
        <v>78.91991924629879</v>
      </c>
      <c r="O126" s="73">
        <v>30.001475361463559</v>
      </c>
      <c r="P126" s="73">
        <v>69.396622397114285</v>
      </c>
      <c r="Q126" s="73">
        <v>88.167254955199567</v>
      </c>
      <c r="R126" s="73">
        <v>58.902747650036154</v>
      </c>
      <c r="S126" s="73">
        <v>77.545222085424754</v>
      </c>
      <c r="T126" s="73">
        <v>70.98467650397275</v>
      </c>
      <c r="U126" s="73">
        <v>75.245204409339465</v>
      </c>
      <c r="V126" s="73">
        <v>67.526246050351645</v>
      </c>
      <c r="W126" s="73">
        <v>52.872577602469555</v>
      </c>
      <c r="X126" s="73">
        <v>44.70625196355639</v>
      </c>
      <c r="Y126" s="73">
        <v>46.224844908458159</v>
      </c>
      <c r="Z126" s="73">
        <v>47.710381203548309</v>
      </c>
      <c r="AA126" s="73">
        <v>80.019011406844115</v>
      </c>
    </row>
    <row r="127" spans="1:27" x14ac:dyDescent="0.2">
      <c r="A127" s="67">
        <f t="shared" si="2"/>
        <v>1991.03</v>
      </c>
      <c r="B127" s="73">
        <v>99.220512820512809</v>
      </c>
      <c r="C127" s="73">
        <v>81.463697325937574</v>
      </c>
      <c r="D127" s="73">
        <v>74.991263832265574</v>
      </c>
      <c r="E127" s="73">
        <v>90.438422560035249</v>
      </c>
      <c r="F127" s="73">
        <v>101.10829409634191</v>
      </c>
      <c r="G127" s="73">
        <v>73.998423278148067</v>
      </c>
      <c r="H127" s="73">
        <v>88.782566741717588</v>
      </c>
      <c r="I127" s="73">
        <v>89.352781902349548</v>
      </c>
      <c r="J127" s="73">
        <v>80.35739511230399</v>
      </c>
      <c r="K127" s="73">
        <v>77.716747442110929</v>
      </c>
      <c r="L127" s="73">
        <v>81.309041835357633</v>
      </c>
      <c r="M127" s="73">
        <v>72.327454822556064</v>
      </c>
      <c r="N127" s="73">
        <v>91.722745625841199</v>
      </c>
      <c r="O127" s="73">
        <v>54.470345234582474</v>
      </c>
      <c r="P127" s="73">
        <v>71.921626496146914</v>
      </c>
      <c r="Q127" s="73">
        <v>96.64947054032038</v>
      </c>
      <c r="R127" s="73">
        <v>54.166666666666664</v>
      </c>
      <c r="S127" s="73">
        <v>79.041575906809342</v>
      </c>
      <c r="T127" s="73">
        <v>84.747446083995456</v>
      </c>
      <c r="U127" s="73">
        <v>62.390417498481035</v>
      </c>
      <c r="V127" s="73">
        <v>82.376923860972369</v>
      </c>
      <c r="W127" s="73">
        <v>50.351569199108212</v>
      </c>
      <c r="X127" s="73">
        <v>61.514294690543515</v>
      </c>
      <c r="Y127" s="73">
        <v>73.816008473293991</v>
      </c>
      <c r="Z127" s="73">
        <v>58.726923999040999</v>
      </c>
      <c r="AA127" s="73">
        <v>88.450570342205324</v>
      </c>
    </row>
    <row r="128" spans="1:27" x14ac:dyDescent="0.2">
      <c r="A128" s="67">
        <f t="shared" si="2"/>
        <v>1991.04</v>
      </c>
      <c r="B128" s="73">
        <v>103.16923076923078</v>
      </c>
      <c r="C128" s="73">
        <v>87.200927229075248</v>
      </c>
      <c r="D128" s="73">
        <v>75.550378567268496</v>
      </c>
      <c r="E128" s="73">
        <v>79.191451861643529</v>
      </c>
      <c r="F128" s="73">
        <v>105.87468308583846</v>
      </c>
      <c r="G128" s="73">
        <v>91.285028309324161</v>
      </c>
      <c r="H128" s="73">
        <v>99.035059504663877</v>
      </c>
      <c r="I128" s="73">
        <v>115.49480303956678</v>
      </c>
      <c r="J128" s="73">
        <v>85.195649102980639</v>
      </c>
      <c r="K128" s="73">
        <v>82.68174474959612</v>
      </c>
      <c r="L128" s="73">
        <v>89.271255060728748</v>
      </c>
      <c r="M128" s="73">
        <v>85.564990202482036</v>
      </c>
      <c r="N128" s="73">
        <v>91.596567967698519</v>
      </c>
      <c r="O128" s="73">
        <v>81.956329300678661</v>
      </c>
      <c r="P128" s="73">
        <v>79.939334317101171</v>
      </c>
      <c r="Q128" s="73">
        <v>97.507466739071404</v>
      </c>
      <c r="R128" s="73">
        <v>51.17498192335502</v>
      </c>
      <c r="S128" s="73">
        <v>81.447106733592193</v>
      </c>
      <c r="T128" s="73">
        <v>97.219069239500556</v>
      </c>
      <c r="U128" s="73">
        <v>52.026733790469578</v>
      </c>
      <c r="V128" s="73">
        <v>90.908164305371514</v>
      </c>
      <c r="W128" s="73">
        <v>81.28965872063111</v>
      </c>
      <c r="X128" s="73">
        <v>71.536286522148927</v>
      </c>
      <c r="Y128" s="73">
        <v>77.591163564835824</v>
      </c>
      <c r="Z128" s="73">
        <v>62.982498201870051</v>
      </c>
      <c r="AA128" s="73">
        <v>96.42585551330798</v>
      </c>
    </row>
    <row r="129" spans="1:27" x14ac:dyDescent="0.2">
      <c r="A129" s="67">
        <f t="shared" si="2"/>
        <v>1991.05</v>
      </c>
      <c r="B129" s="73">
        <v>104.26666666666667</v>
      </c>
      <c r="C129" s="73">
        <v>93.857107376438449</v>
      </c>
      <c r="D129" s="73">
        <v>72.032615026208518</v>
      </c>
      <c r="E129" s="73">
        <v>105.38664904163913</v>
      </c>
      <c r="F129" s="73">
        <v>104.15791379934805</v>
      </c>
      <c r="G129" s="73">
        <v>89.744141044936569</v>
      </c>
      <c r="H129" s="73">
        <v>100.35381151495658</v>
      </c>
      <c r="I129" s="73">
        <v>111.76521966984016</v>
      </c>
      <c r="J129" s="73">
        <v>83.217968639638357</v>
      </c>
      <c r="K129" s="73">
        <v>86.903607969843833</v>
      </c>
      <c r="L129" s="73">
        <v>92.113697705802963</v>
      </c>
      <c r="M129" s="73">
        <v>90.51817983888526</v>
      </c>
      <c r="N129" s="73">
        <v>83.12584118438761</v>
      </c>
      <c r="O129" s="73">
        <v>84.132487459427551</v>
      </c>
      <c r="P129" s="73">
        <v>89.235940318084928</v>
      </c>
      <c r="Q129" s="73">
        <v>102.73689926690197</v>
      </c>
      <c r="R129" s="73">
        <v>66.214750542299356</v>
      </c>
      <c r="S129" s="73">
        <v>84.364049625911534</v>
      </c>
      <c r="T129" s="73">
        <v>92.749716231555055</v>
      </c>
      <c r="U129" s="73">
        <v>63.553510979949657</v>
      </c>
      <c r="V129" s="73">
        <v>102.19141779635105</v>
      </c>
      <c r="W129" s="73">
        <v>87.686503172697655</v>
      </c>
      <c r="X129" s="73">
        <v>76.573463189862821</v>
      </c>
      <c r="Y129" s="73">
        <v>92.631260402481459</v>
      </c>
      <c r="Z129" s="73">
        <v>66.962359146487657</v>
      </c>
      <c r="AA129" s="73">
        <v>109.5532319391635</v>
      </c>
    </row>
    <row r="130" spans="1:27" x14ac:dyDescent="0.2">
      <c r="A130" s="67">
        <f t="shared" si="2"/>
        <v>1991.06</v>
      </c>
      <c r="B130" s="73">
        <v>97.323076923076925</v>
      </c>
      <c r="C130" s="73">
        <v>88.666280321218636</v>
      </c>
      <c r="D130" s="73">
        <v>65.125218404193362</v>
      </c>
      <c r="E130" s="73">
        <v>105.49680546375853</v>
      </c>
      <c r="F130" s="73">
        <v>101.67330677290836</v>
      </c>
      <c r="G130" s="73">
        <v>83.057407009245324</v>
      </c>
      <c r="H130" s="73">
        <v>100.71566420070762</v>
      </c>
      <c r="I130" s="73">
        <v>107.96576120185169</v>
      </c>
      <c r="J130" s="73">
        <v>81.183783020200579</v>
      </c>
      <c r="K130" s="73">
        <v>86.095853527194407</v>
      </c>
      <c r="L130" s="73">
        <v>86.563765182186231</v>
      </c>
      <c r="M130" s="73">
        <v>85.793598954931426</v>
      </c>
      <c r="N130" s="73">
        <v>82.023889636608345</v>
      </c>
      <c r="O130" s="73">
        <v>45.588669223959869</v>
      </c>
      <c r="P130" s="73">
        <v>81.431382193802264</v>
      </c>
      <c r="Q130" s="73">
        <v>101.8137387998914</v>
      </c>
      <c r="R130" s="73">
        <v>68.96240057845263</v>
      </c>
      <c r="S130" s="73">
        <v>78.350222558954442</v>
      </c>
      <c r="T130" s="73">
        <v>99.375709421112376</v>
      </c>
      <c r="U130" s="73">
        <v>89.150247374359864</v>
      </c>
      <c r="V130" s="73">
        <v>89.104066863724398</v>
      </c>
      <c r="W130" s="73">
        <v>83.930715143200132</v>
      </c>
      <c r="X130" s="73">
        <v>72.499738192480891</v>
      </c>
      <c r="Y130" s="73">
        <v>81.245271599334231</v>
      </c>
      <c r="Z130" s="73">
        <v>60.105490290098295</v>
      </c>
      <c r="AA130" s="73">
        <v>98.098859315589351</v>
      </c>
    </row>
    <row r="131" spans="1:27" x14ac:dyDescent="0.2">
      <c r="A131" s="67">
        <f t="shared" si="2"/>
        <v>1991.07</v>
      </c>
      <c r="B131" s="73">
        <v>98.33846153846153</v>
      </c>
      <c r="C131" s="73">
        <v>97.46667770510804</v>
      </c>
      <c r="D131" s="73">
        <v>71.391962725684337</v>
      </c>
      <c r="E131" s="73">
        <v>106.45516633619739</v>
      </c>
      <c r="F131" s="73">
        <v>106.14270191959434</v>
      </c>
      <c r="G131" s="73">
        <v>88.762273346233783</v>
      </c>
      <c r="H131" s="73">
        <v>110.03538115149566</v>
      </c>
      <c r="I131" s="73">
        <v>113.14525286051183</v>
      </c>
      <c r="J131" s="73">
        <v>89.10156801808165</v>
      </c>
      <c r="K131" s="73">
        <v>85.783521809369958</v>
      </c>
      <c r="L131" s="73">
        <v>90.958164642375166</v>
      </c>
      <c r="M131" s="73">
        <v>87.644241236664499</v>
      </c>
      <c r="N131" s="73">
        <v>79.786339165545087</v>
      </c>
      <c r="O131" s="73">
        <v>69.850988492180576</v>
      </c>
      <c r="P131" s="73">
        <v>90.252500409903263</v>
      </c>
      <c r="Q131" s="73">
        <v>112.75590551181101</v>
      </c>
      <c r="R131" s="73">
        <v>73.011569052783798</v>
      </c>
      <c r="S131" s="73">
        <v>78.852164030684733</v>
      </c>
      <c r="T131" s="73">
        <v>97.290011350737785</v>
      </c>
      <c r="U131" s="73">
        <v>108.8881173509244</v>
      </c>
      <c r="V131" s="73">
        <v>96.432575680358781</v>
      </c>
      <c r="W131" s="73">
        <v>83.347624764191394</v>
      </c>
      <c r="X131" s="73">
        <v>77.673054770133007</v>
      </c>
      <c r="Y131" s="73">
        <v>90.853381752156153</v>
      </c>
      <c r="Z131" s="73">
        <v>64.780628146727395</v>
      </c>
      <c r="AA131" s="73">
        <v>96.055133079847906</v>
      </c>
    </row>
    <row r="132" spans="1:27" x14ac:dyDescent="0.2">
      <c r="A132" s="67">
        <f t="shared" si="2"/>
        <v>1991.08</v>
      </c>
      <c r="B132" s="73">
        <v>95.835897435897436</v>
      </c>
      <c r="C132" s="73">
        <v>101.92896762977068</v>
      </c>
      <c r="D132" s="73">
        <v>76.750145602795584</v>
      </c>
      <c r="E132" s="73">
        <v>106.95087023573474</v>
      </c>
      <c r="F132" s="73">
        <v>108.15646504889531</v>
      </c>
      <c r="G132" s="73">
        <v>93.513939654554562</v>
      </c>
      <c r="H132" s="73">
        <v>108.0572531360566</v>
      </c>
      <c r="I132" s="73">
        <v>118.42082277928205</v>
      </c>
      <c r="J132" s="73">
        <v>92.830908320384225</v>
      </c>
      <c r="K132" s="73">
        <v>89.843834141087783</v>
      </c>
      <c r="L132" s="73">
        <v>94.32354925775978</v>
      </c>
      <c r="M132" s="73">
        <v>88.362725887219682</v>
      </c>
      <c r="N132" s="73">
        <v>79.643337819650071</v>
      </c>
      <c r="O132" s="73">
        <v>73.650044260843913</v>
      </c>
      <c r="P132" s="73">
        <v>92.36760124610592</v>
      </c>
      <c r="Q132" s="73">
        <v>121.67254955199566</v>
      </c>
      <c r="R132" s="73">
        <v>76.482284887924806</v>
      </c>
      <c r="S132" s="73">
        <v>78.975281750165735</v>
      </c>
      <c r="T132" s="73">
        <v>89.429625425652659</v>
      </c>
      <c r="U132" s="73">
        <v>112.25588056592311</v>
      </c>
      <c r="V132" s="73">
        <v>105.59575986138007</v>
      </c>
      <c r="W132" s="73">
        <v>69.524952838278168</v>
      </c>
      <c r="X132" s="73">
        <v>82.584563828673168</v>
      </c>
      <c r="Y132" s="73">
        <v>89.446209714026324</v>
      </c>
      <c r="Z132" s="73">
        <v>67.25005993766483</v>
      </c>
      <c r="AA132" s="73">
        <v>97.062737642585546</v>
      </c>
    </row>
    <row r="133" spans="1:27" x14ac:dyDescent="0.2">
      <c r="A133" s="67">
        <f t="shared" si="2"/>
        <v>1991.09</v>
      </c>
      <c r="B133" s="73">
        <v>88.94358974358974</v>
      </c>
      <c r="C133" s="73">
        <v>92.74774401854458</v>
      </c>
      <c r="D133" s="73">
        <v>75.771694816540474</v>
      </c>
      <c r="E133" s="73">
        <v>103.11742674597929</v>
      </c>
      <c r="F133" s="73">
        <v>93.422672944585287</v>
      </c>
      <c r="G133" s="73">
        <v>88.059915430373394</v>
      </c>
      <c r="H133" s="73">
        <v>100.498552589257</v>
      </c>
      <c r="I133" s="73">
        <v>107.16219757184034</v>
      </c>
      <c r="J133" s="73">
        <v>78.443282949569138</v>
      </c>
      <c r="K133" s="73">
        <v>87.086698976844374</v>
      </c>
      <c r="L133" s="73">
        <v>99.181848852901481</v>
      </c>
      <c r="M133" s="73">
        <v>82.984977139124766</v>
      </c>
      <c r="N133" s="73">
        <v>77.834791386271874</v>
      </c>
      <c r="O133" s="73">
        <v>67.217468279728536</v>
      </c>
      <c r="P133" s="73">
        <v>84.35809149040827</v>
      </c>
      <c r="Q133" s="73">
        <v>113.9180016291067</v>
      </c>
      <c r="R133" s="73">
        <v>71.972161966738966</v>
      </c>
      <c r="S133" s="73">
        <v>73.775925750544559</v>
      </c>
      <c r="T133" s="73">
        <v>89.670828603859249</v>
      </c>
      <c r="U133" s="73">
        <v>101.47556635708706</v>
      </c>
      <c r="V133" s="73">
        <v>90.245642646009586</v>
      </c>
      <c r="W133" s="73">
        <v>85.37129137369233</v>
      </c>
      <c r="X133" s="73">
        <v>74.8664781652529</v>
      </c>
      <c r="Y133" s="73">
        <v>70.820093811469206</v>
      </c>
      <c r="Z133" s="73">
        <v>60.98058019659554</v>
      </c>
      <c r="AA133" s="73">
        <v>83.460076045627375</v>
      </c>
    </row>
    <row r="134" spans="1:27" x14ac:dyDescent="0.2">
      <c r="A134" s="67">
        <f t="shared" si="2"/>
        <v>1991.1</v>
      </c>
      <c r="B134" s="73">
        <v>91.558974358974353</v>
      </c>
      <c r="C134" s="73">
        <v>97.872340425531902</v>
      </c>
      <c r="D134" s="73">
        <v>77.949912638322658</v>
      </c>
      <c r="E134" s="73">
        <v>99.339061467283543</v>
      </c>
      <c r="F134" s="73">
        <v>100.87649402390437</v>
      </c>
      <c r="G134" s="73">
        <v>94.0657923027306</v>
      </c>
      <c r="H134" s="73">
        <v>102.01833386941139</v>
      </c>
      <c r="I134" s="73">
        <v>112.74347104550617</v>
      </c>
      <c r="J134" s="73">
        <v>84.129114281678198</v>
      </c>
      <c r="K134" s="73">
        <v>85.945072697899846</v>
      </c>
      <c r="L134" s="73">
        <v>101.5772604588394</v>
      </c>
      <c r="M134" s="73">
        <v>90.148051382538654</v>
      </c>
      <c r="N134" s="73">
        <v>80.105989232839846</v>
      </c>
      <c r="O134" s="73">
        <v>73.78282679256418</v>
      </c>
      <c r="P134" s="73">
        <v>93.293982620101644</v>
      </c>
      <c r="Q134" s="73">
        <v>121.93320662503393</v>
      </c>
      <c r="R134" s="73">
        <v>76.699204627621114</v>
      </c>
      <c r="S134" s="73">
        <v>75.76475044985321</v>
      </c>
      <c r="T134" s="73">
        <v>96.140749148694667</v>
      </c>
      <c r="U134" s="73">
        <v>107.67294505685271</v>
      </c>
      <c r="V134" s="73">
        <v>99.103047599633072</v>
      </c>
      <c r="W134" s="73">
        <v>84.668152975475891</v>
      </c>
      <c r="X134" s="73">
        <v>74.028694104094669</v>
      </c>
      <c r="Y134" s="73">
        <v>92.971705250416093</v>
      </c>
      <c r="Z134" s="73">
        <v>64.217214097338768</v>
      </c>
      <c r="AA134" s="73">
        <v>101.55893536121673</v>
      </c>
    </row>
    <row r="135" spans="1:27" x14ac:dyDescent="0.2">
      <c r="A135" s="67">
        <f t="shared" si="2"/>
        <v>1991.11</v>
      </c>
      <c r="B135" s="73">
        <v>93.487179487179489</v>
      </c>
      <c r="C135" s="73">
        <v>92.366917791207868</v>
      </c>
      <c r="D135" s="73">
        <v>77.35585323238206</v>
      </c>
      <c r="E135" s="73">
        <v>101.70742454285084</v>
      </c>
      <c r="F135" s="73">
        <v>101.49945671858022</v>
      </c>
      <c r="G135" s="73">
        <v>89.543467354690748</v>
      </c>
      <c r="H135" s="73">
        <v>93.896751366999027</v>
      </c>
      <c r="I135" s="73">
        <v>99.01301423705128</v>
      </c>
      <c r="J135" s="73">
        <v>81.67820313603616</v>
      </c>
      <c r="K135" s="73">
        <v>82.961766289714603</v>
      </c>
      <c r="L135" s="73">
        <v>78.626855600539812</v>
      </c>
      <c r="M135" s="73">
        <v>86.675375571521883</v>
      </c>
      <c r="N135" s="73">
        <v>82.217362045760424</v>
      </c>
      <c r="O135" s="73">
        <v>67.283859545588669</v>
      </c>
      <c r="P135" s="73">
        <v>88.375143466141992</v>
      </c>
      <c r="Q135" s="73">
        <v>117.27939180016291</v>
      </c>
      <c r="R135" s="73">
        <v>75.415762834417933</v>
      </c>
      <c r="S135" s="73">
        <v>75.565867979922345</v>
      </c>
      <c r="T135" s="73">
        <v>83.215096481271274</v>
      </c>
      <c r="U135" s="73">
        <v>97.61305442235917</v>
      </c>
      <c r="V135" s="73">
        <v>95.963714198348796</v>
      </c>
      <c r="W135" s="73">
        <v>91.562339221402851</v>
      </c>
      <c r="X135" s="73">
        <v>72.897685621531053</v>
      </c>
      <c r="Y135" s="73">
        <v>97.17052504160992</v>
      </c>
      <c r="Z135" s="73">
        <v>65.571805322464641</v>
      </c>
      <c r="AA135" s="73">
        <v>98.735741444866918</v>
      </c>
    </row>
    <row r="136" spans="1:27" x14ac:dyDescent="0.2">
      <c r="A136" s="67">
        <f t="shared" si="2"/>
        <v>1991.12</v>
      </c>
      <c r="B136" s="73">
        <v>85.702564102564111</v>
      </c>
      <c r="C136" s="73">
        <v>89.932941468664623</v>
      </c>
      <c r="D136" s="73">
        <v>85.85905649388468</v>
      </c>
      <c r="E136" s="73">
        <v>75.820665344789603</v>
      </c>
      <c r="F136" s="73">
        <v>87.366896052155013</v>
      </c>
      <c r="G136" s="73">
        <v>63.993406435891927</v>
      </c>
      <c r="H136" s="73">
        <v>70.91508523641042</v>
      </c>
      <c r="I136" s="73">
        <v>80.75814481614114</v>
      </c>
      <c r="J136" s="73">
        <v>73.265998022319536</v>
      </c>
      <c r="K136" s="73">
        <v>78.201400107700593</v>
      </c>
      <c r="L136" s="73">
        <v>61.589068825910928</v>
      </c>
      <c r="M136" s="73">
        <v>80.100152405834962</v>
      </c>
      <c r="N136" s="73">
        <v>79.777927321668912</v>
      </c>
      <c r="O136" s="73">
        <v>59.693124815579814</v>
      </c>
      <c r="P136" s="73">
        <v>77.684866371536316</v>
      </c>
      <c r="Q136" s="73">
        <v>114.12435514526202</v>
      </c>
      <c r="R136" s="73">
        <v>69.992769342010121</v>
      </c>
      <c r="S136" s="73">
        <v>68.576569750923383</v>
      </c>
      <c r="T136" s="73">
        <v>74.82973893303064</v>
      </c>
      <c r="U136" s="73">
        <v>87.179932297543616</v>
      </c>
      <c r="V136" s="73">
        <v>78.63622464580574</v>
      </c>
      <c r="W136" s="73">
        <v>54.021608643457384</v>
      </c>
      <c r="X136" s="73">
        <v>63.472614933500893</v>
      </c>
      <c r="Y136" s="73">
        <v>86.54108034498411</v>
      </c>
      <c r="Z136" s="73">
        <v>64.301126828098774</v>
      </c>
      <c r="AA136" s="73">
        <v>93.44106463878326</v>
      </c>
    </row>
    <row r="137" spans="1:27" x14ac:dyDescent="0.2">
      <c r="A137" s="67">
        <f t="shared" si="2"/>
        <v>1992.01</v>
      </c>
      <c r="B137" s="73">
        <v>89.897435897435898</v>
      </c>
      <c r="C137" s="73">
        <v>81.281563043298291</v>
      </c>
      <c r="D137" s="73">
        <v>87.245195107746085</v>
      </c>
      <c r="E137" s="73">
        <v>68.814716897995154</v>
      </c>
      <c r="F137" s="73">
        <v>72.234697573342984</v>
      </c>
      <c r="G137" s="73">
        <v>59.012398767290193</v>
      </c>
      <c r="H137" s="73">
        <v>84.44033451270505</v>
      </c>
      <c r="I137" s="73">
        <v>52.484933181937294</v>
      </c>
      <c r="J137" s="73">
        <v>70.977539200452028</v>
      </c>
      <c r="K137" s="73">
        <v>78.535271943995696</v>
      </c>
      <c r="L137" s="73">
        <v>62.103576248313082</v>
      </c>
      <c r="M137" s="73">
        <v>76.333551055954715</v>
      </c>
      <c r="N137" s="73">
        <v>86.911170928667559</v>
      </c>
      <c r="O137" s="73">
        <v>13.765122455001475</v>
      </c>
      <c r="P137" s="73">
        <v>76.143630103295621</v>
      </c>
      <c r="Q137" s="73">
        <v>112.04995927233233</v>
      </c>
      <c r="R137" s="73">
        <v>68.212219812002886</v>
      </c>
      <c r="S137" s="73">
        <v>62.932095842409318</v>
      </c>
      <c r="T137" s="73">
        <v>78.447786606129398</v>
      </c>
      <c r="U137" s="73">
        <v>112.81138790035588</v>
      </c>
      <c r="V137" s="73">
        <v>75.76189990826623</v>
      </c>
      <c r="W137" s="73">
        <v>76.967930029154516</v>
      </c>
      <c r="X137" s="73">
        <v>64.991098544350194</v>
      </c>
      <c r="Y137" s="73">
        <v>85.459222272658494</v>
      </c>
      <c r="Z137" s="73">
        <v>68.97626468472788</v>
      </c>
      <c r="AA137" s="73">
        <v>72.395437262357405</v>
      </c>
    </row>
    <row r="138" spans="1:27" x14ac:dyDescent="0.2">
      <c r="A138" s="67">
        <f t="shared" si="2"/>
        <v>1992.02</v>
      </c>
      <c r="B138" s="73">
        <v>92.728205128205119</v>
      </c>
      <c r="C138" s="73">
        <v>75.83409222617766</v>
      </c>
      <c r="D138" s="73">
        <v>81.875364006988946</v>
      </c>
      <c r="E138" s="73">
        <v>103.61313064551663</v>
      </c>
      <c r="F138" s="73">
        <v>80.311481347337917</v>
      </c>
      <c r="G138" s="73">
        <v>75.374471439833727</v>
      </c>
      <c r="H138" s="73">
        <v>88.066902541009966</v>
      </c>
      <c r="I138" s="73">
        <v>70.381692724255402</v>
      </c>
      <c r="J138" s="73">
        <v>75.293120497245368</v>
      </c>
      <c r="K138" s="73">
        <v>78.104469574582666</v>
      </c>
      <c r="L138" s="73">
        <v>60.973346828609991</v>
      </c>
      <c r="M138" s="73">
        <v>70.574787720444149</v>
      </c>
      <c r="N138" s="73">
        <v>85.842866756393008</v>
      </c>
      <c r="O138" s="73">
        <v>13.329890823251697</v>
      </c>
      <c r="P138" s="73">
        <v>68.117724217084771</v>
      </c>
      <c r="Q138" s="73">
        <v>108.92750475156123</v>
      </c>
      <c r="R138" s="73">
        <v>47.749457700650758</v>
      </c>
      <c r="S138" s="73">
        <v>71.881806989298227</v>
      </c>
      <c r="T138" s="73">
        <v>76.901248581157773</v>
      </c>
      <c r="U138" s="73">
        <v>78.300494748719728</v>
      </c>
      <c r="V138" s="73">
        <v>78.626032004892465</v>
      </c>
      <c r="W138" s="73">
        <v>54.690447607614473</v>
      </c>
      <c r="X138" s="73">
        <v>56.152476699130801</v>
      </c>
      <c r="Y138" s="73">
        <v>66.878499016492668</v>
      </c>
      <c r="Z138" s="73">
        <v>57.180532246463677</v>
      </c>
      <c r="AA138" s="73">
        <v>95.332699619771873</v>
      </c>
    </row>
    <row r="139" spans="1:27" x14ac:dyDescent="0.2">
      <c r="A139" s="67">
        <f t="shared" si="2"/>
        <v>1992.03</v>
      </c>
      <c r="B139" s="73">
        <v>96.246153846153845</v>
      </c>
      <c r="C139" s="73">
        <v>72.812318900571242</v>
      </c>
      <c r="D139" s="73">
        <v>80.58241118229472</v>
      </c>
      <c r="E139" s="73">
        <v>101.72945582727472</v>
      </c>
      <c r="F139" s="73">
        <v>85.787758058674385</v>
      </c>
      <c r="G139" s="73">
        <v>80.427148283523252</v>
      </c>
      <c r="H139" s="73">
        <v>91.178835638468968</v>
      </c>
      <c r="I139" s="73">
        <v>83.736570879552801</v>
      </c>
      <c r="J139" s="73">
        <v>80.449215990959175</v>
      </c>
      <c r="K139" s="73">
        <v>79.213785675821214</v>
      </c>
      <c r="L139" s="73">
        <v>71.718960863697703</v>
      </c>
      <c r="M139" s="73">
        <v>74.36316133246244</v>
      </c>
      <c r="N139" s="73">
        <v>85.497981157469724</v>
      </c>
      <c r="O139" s="73">
        <v>31.04160519327235</v>
      </c>
      <c r="P139" s="73">
        <v>70.642728316117399</v>
      </c>
      <c r="Q139" s="73">
        <v>116.1607385283736</v>
      </c>
      <c r="R139" s="73">
        <v>49.195589298626174</v>
      </c>
      <c r="S139" s="73">
        <v>72.525807368121974</v>
      </c>
      <c r="T139" s="73">
        <v>84.250851305334848</v>
      </c>
      <c r="U139" s="73">
        <v>75.028209356826665</v>
      </c>
      <c r="V139" s="73">
        <v>78.37121598206096</v>
      </c>
      <c r="W139" s="73">
        <v>62.064825930372145</v>
      </c>
      <c r="X139" s="73">
        <v>53.754319824065348</v>
      </c>
      <c r="Y139" s="73">
        <v>68.981691632622187</v>
      </c>
      <c r="Z139" s="73">
        <v>55.634140493886356</v>
      </c>
      <c r="AA139" s="73">
        <v>93.659695817490487</v>
      </c>
    </row>
    <row r="140" spans="1:27" x14ac:dyDescent="0.2">
      <c r="A140" s="67">
        <f t="shared" si="2"/>
        <v>1992.04</v>
      </c>
      <c r="B140" s="73">
        <v>94.523076923076914</v>
      </c>
      <c r="C140" s="73">
        <v>76.769600132461292</v>
      </c>
      <c r="D140" s="73">
        <v>70.203843913803155</v>
      </c>
      <c r="E140" s="73">
        <v>50.605860321656749</v>
      </c>
      <c r="F140" s="73">
        <v>91.524809851503065</v>
      </c>
      <c r="G140" s="73">
        <v>79.416612914785347</v>
      </c>
      <c r="H140" s="73">
        <v>88.115149565776775</v>
      </c>
      <c r="I140" s="73">
        <v>93.064896497510702</v>
      </c>
      <c r="J140" s="73">
        <v>68.011018505438614</v>
      </c>
      <c r="K140" s="73">
        <v>75.002692514808842</v>
      </c>
      <c r="L140" s="73">
        <v>66.228070175438589</v>
      </c>
      <c r="M140" s="73">
        <v>68.876551273677336</v>
      </c>
      <c r="N140" s="73">
        <v>90.469380888290715</v>
      </c>
      <c r="O140" s="73">
        <v>50.177043375627022</v>
      </c>
      <c r="P140" s="73">
        <v>64.43679291687161</v>
      </c>
      <c r="Q140" s="73">
        <v>113.47271246266631</v>
      </c>
      <c r="R140" s="73">
        <v>42.570498915401302</v>
      </c>
      <c r="S140" s="73">
        <v>60.469741452789087</v>
      </c>
      <c r="T140" s="73">
        <v>72.275822928490342</v>
      </c>
      <c r="U140" s="73">
        <v>64.516969013106504</v>
      </c>
      <c r="V140" s="73">
        <v>67.30200795025992</v>
      </c>
      <c r="W140" s="73">
        <v>69.370605385011146</v>
      </c>
      <c r="X140" s="73">
        <v>59.62928055293748</v>
      </c>
      <c r="Y140" s="73">
        <v>74.443940081706771</v>
      </c>
      <c r="Z140" s="73">
        <v>65.272116998321749</v>
      </c>
      <c r="AA140" s="73">
        <v>80.750950570342212</v>
      </c>
    </row>
    <row r="141" spans="1:27" x14ac:dyDescent="0.2">
      <c r="A141" s="67">
        <f t="shared" si="2"/>
        <v>1992.05</v>
      </c>
      <c r="B141" s="73">
        <v>91.087179487179483</v>
      </c>
      <c r="C141" s="73">
        <v>81.364351353588873</v>
      </c>
      <c r="D141" s="73">
        <v>64.612696563774023</v>
      </c>
      <c r="E141" s="73">
        <v>91.804362194315928</v>
      </c>
      <c r="F141" s="73">
        <v>95.190148496921395</v>
      </c>
      <c r="G141" s="73">
        <v>81.222676126997783</v>
      </c>
      <c r="H141" s="73">
        <v>85.373110324863305</v>
      </c>
      <c r="I141" s="73">
        <v>101.80801816752556</v>
      </c>
      <c r="J141" s="73">
        <v>78.598672128831751</v>
      </c>
      <c r="K141" s="73">
        <v>81.830910070005388</v>
      </c>
      <c r="L141" s="73">
        <v>70.268218623481786</v>
      </c>
      <c r="M141" s="73">
        <v>73.503156978010011</v>
      </c>
      <c r="N141" s="73">
        <v>89.569313593539704</v>
      </c>
      <c r="O141" s="73">
        <v>51.246680436706988</v>
      </c>
      <c r="P141" s="73">
        <v>78.504672897196258</v>
      </c>
      <c r="Q141" s="73">
        <v>116.98615259299484</v>
      </c>
      <c r="R141" s="73">
        <v>40.419378163412873</v>
      </c>
      <c r="S141" s="73">
        <v>72.393219054834731</v>
      </c>
      <c r="T141" s="73">
        <v>81.469920544835418</v>
      </c>
      <c r="U141" s="73">
        <v>81.451262911205632</v>
      </c>
      <c r="V141" s="73">
        <v>79.869534196310269</v>
      </c>
      <c r="W141" s="73">
        <v>100.78888698336478</v>
      </c>
      <c r="X141" s="73">
        <v>63.011833699863864</v>
      </c>
      <c r="Y141" s="73">
        <v>74.716295960054467</v>
      </c>
      <c r="Z141" s="73">
        <v>64.540877487413098</v>
      </c>
      <c r="AA141" s="73">
        <v>95.979087452471475</v>
      </c>
    </row>
    <row r="142" spans="1:27" x14ac:dyDescent="0.2">
      <c r="A142" s="67">
        <f t="shared" si="2"/>
        <v>1992.06</v>
      </c>
      <c r="B142" s="73">
        <v>98.410256410256409</v>
      </c>
      <c r="C142" s="73">
        <v>85.685901150757502</v>
      </c>
      <c r="D142" s="73">
        <v>66.208503203261515</v>
      </c>
      <c r="E142" s="73">
        <v>103.09539546155541</v>
      </c>
      <c r="F142" s="73">
        <v>99.275624773632742</v>
      </c>
      <c r="G142" s="73">
        <v>88.633268831075753</v>
      </c>
      <c r="H142" s="73">
        <v>83.571888066902545</v>
      </c>
      <c r="I142" s="73">
        <v>111.74775089527471</v>
      </c>
      <c r="J142" s="73">
        <v>88.790789659556424</v>
      </c>
      <c r="K142" s="73">
        <v>84.200323101777073</v>
      </c>
      <c r="L142" s="73">
        <v>71.474358974358964</v>
      </c>
      <c r="M142" s="73">
        <v>74.450250381014584</v>
      </c>
      <c r="N142" s="73">
        <v>90.031965006729479</v>
      </c>
      <c r="O142" s="73">
        <v>61.271761581587491</v>
      </c>
      <c r="P142" s="73">
        <v>84.35809149040827</v>
      </c>
      <c r="Q142" s="73">
        <v>119.12571273418409</v>
      </c>
      <c r="R142" s="73">
        <v>70.426608821402752</v>
      </c>
      <c r="S142" s="73">
        <v>75.935221138365378</v>
      </c>
      <c r="T142" s="73">
        <v>86.946651532349605</v>
      </c>
      <c r="U142" s="73">
        <v>87.527124381564107</v>
      </c>
      <c r="V142" s="73">
        <v>85.709917439608603</v>
      </c>
      <c r="W142" s="73">
        <v>120.37386383124678</v>
      </c>
      <c r="X142" s="73">
        <v>69.672216986071845</v>
      </c>
      <c r="Y142" s="73">
        <v>87.078226660614305</v>
      </c>
      <c r="Z142" s="73">
        <v>66.9263965475905</v>
      </c>
      <c r="AA142" s="73">
        <v>98.859315589353614</v>
      </c>
    </row>
    <row r="143" spans="1:27" x14ac:dyDescent="0.2">
      <c r="A143" s="67">
        <f t="shared" si="2"/>
        <v>1992.07</v>
      </c>
      <c r="B143" s="73">
        <v>97.035897435897439</v>
      </c>
      <c r="C143" s="73">
        <v>86.099842702210438</v>
      </c>
      <c r="D143" s="73">
        <v>67.652882935352366</v>
      </c>
      <c r="E143" s="73">
        <v>104.20797532496144</v>
      </c>
      <c r="F143" s="73">
        <v>93.799348062296275</v>
      </c>
      <c r="G143" s="73">
        <v>80.391313695979363</v>
      </c>
      <c r="H143" s="73">
        <v>77.943068510775177</v>
      </c>
      <c r="I143" s="73">
        <v>106.23635251987074</v>
      </c>
      <c r="J143" s="73">
        <v>91.69374205396241</v>
      </c>
      <c r="K143" s="73">
        <v>72.364028002154015</v>
      </c>
      <c r="L143" s="73">
        <v>75.269905533063422</v>
      </c>
      <c r="M143" s="73">
        <v>80.034835619420861</v>
      </c>
      <c r="N143" s="73">
        <v>58.075370121130561</v>
      </c>
      <c r="O143" s="73">
        <v>62.319268220714079</v>
      </c>
      <c r="P143" s="73">
        <v>91.793736678143958</v>
      </c>
      <c r="Q143" s="73">
        <v>117.83871843605756</v>
      </c>
      <c r="R143" s="73">
        <v>74.909616775126537</v>
      </c>
      <c r="S143" s="73">
        <v>77.175868926981721</v>
      </c>
      <c r="T143" s="73">
        <v>90.564699205448349</v>
      </c>
      <c r="U143" s="73">
        <v>91.398316118392501</v>
      </c>
      <c r="V143" s="73">
        <v>91.061053919070432</v>
      </c>
      <c r="W143" s="73">
        <v>88.801234779626128</v>
      </c>
      <c r="X143" s="73">
        <v>73.316577652110183</v>
      </c>
      <c r="Y143" s="73">
        <v>91.564533212286278</v>
      </c>
      <c r="Z143" s="73">
        <v>67.861424118916318</v>
      </c>
      <c r="AA143" s="73">
        <v>100.76996197718631</v>
      </c>
    </row>
    <row r="144" spans="1:27" x14ac:dyDescent="0.2">
      <c r="A144" s="67">
        <f t="shared" si="2"/>
        <v>1992.08</v>
      </c>
      <c r="B144" s="73">
        <v>86.646153846153851</v>
      </c>
      <c r="C144" s="73">
        <v>81.935590694593913</v>
      </c>
      <c r="D144" s="73">
        <v>67.571345369831107</v>
      </c>
      <c r="E144" s="73">
        <v>100.98039215686275</v>
      </c>
      <c r="F144" s="73">
        <v>86.244114451285768</v>
      </c>
      <c r="G144" s="73">
        <v>71.683508922812294</v>
      </c>
      <c r="H144" s="73">
        <v>70.336120939208755</v>
      </c>
      <c r="I144" s="73">
        <v>106.94383788977204</v>
      </c>
      <c r="J144" s="73">
        <v>86.996750953524497</v>
      </c>
      <c r="K144" s="73">
        <v>67.732902530963926</v>
      </c>
      <c r="L144" s="73">
        <v>74.746963562753038</v>
      </c>
      <c r="M144" s="73">
        <v>76.866971478336595</v>
      </c>
      <c r="N144" s="73">
        <v>63.139300134589504</v>
      </c>
      <c r="O144" s="73">
        <v>57.812038949542639</v>
      </c>
      <c r="P144" s="73">
        <v>81.734710608296439</v>
      </c>
      <c r="Q144" s="73">
        <v>110.43714363290796</v>
      </c>
      <c r="R144" s="73">
        <v>80.802603036876363</v>
      </c>
      <c r="S144" s="73">
        <v>72.317454304384881</v>
      </c>
      <c r="T144" s="73">
        <v>81.895573212258796</v>
      </c>
      <c r="U144" s="73">
        <v>89.063449353354741</v>
      </c>
      <c r="V144" s="73">
        <v>81.011109978595456</v>
      </c>
      <c r="W144" s="73">
        <v>72.834848225004279</v>
      </c>
      <c r="X144" s="73">
        <v>64.938737040527812</v>
      </c>
      <c r="Y144" s="73">
        <v>77.091844454531696</v>
      </c>
      <c r="Z144" s="73">
        <v>63.857588108367302</v>
      </c>
      <c r="AA144" s="73">
        <v>88.365019011406829</v>
      </c>
    </row>
    <row r="145" spans="1:27" x14ac:dyDescent="0.2">
      <c r="A145" s="67">
        <f t="shared" si="2"/>
        <v>1992.09</v>
      </c>
      <c r="B145" s="73">
        <v>82.758974358974356</v>
      </c>
      <c r="C145" s="73">
        <v>81.505091481082871</v>
      </c>
      <c r="D145" s="73">
        <v>77.192778101339542</v>
      </c>
      <c r="E145" s="73">
        <v>103.89953734302709</v>
      </c>
      <c r="F145" s="73">
        <v>88.431727634914878</v>
      </c>
      <c r="G145" s="73">
        <v>76.929692539238872</v>
      </c>
      <c r="H145" s="73">
        <v>74.815053071727249</v>
      </c>
      <c r="I145" s="73">
        <v>112.74347104550617</v>
      </c>
      <c r="J145" s="73">
        <v>84.122051137166252</v>
      </c>
      <c r="K145" s="73">
        <v>70.92084006462035</v>
      </c>
      <c r="L145" s="73">
        <v>77.007422402159236</v>
      </c>
      <c r="M145" s="73">
        <v>75.723927716089705</v>
      </c>
      <c r="N145" s="73">
        <v>53.490915208613735</v>
      </c>
      <c r="O145" s="73">
        <v>61.131602242549427</v>
      </c>
      <c r="P145" s="73">
        <v>87.530742744712242</v>
      </c>
      <c r="Q145" s="73">
        <v>124.78957371707847</v>
      </c>
      <c r="R145" s="73">
        <v>73.092913955169919</v>
      </c>
      <c r="S145" s="73">
        <v>77.147457145563024</v>
      </c>
      <c r="T145" s="73">
        <v>62.585130533484673</v>
      </c>
      <c r="U145" s="73">
        <v>94.115094175852803</v>
      </c>
      <c r="V145" s="73">
        <v>86.260320048924669</v>
      </c>
      <c r="W145" s="73">
        <v>86.143028640027424</v>
      </c>
      <c r="X145" s="73">
        <v>72.426432087129541</v>
      </c>
      <c r="Y145" s="73">
        <v>85.21712815857164</v>
      </c>
      <c r="Z145" s="73">
        <v>63.450011987532967</v>
      </c>
      <c r="AA145" s="73">
        <v>98.412547528517109</v>
      </c>
    </row>
    <row r="146" spans="1:27" x14ac:dyDescent="0.2">
      <c r="A146" s="67">
        <f t="shared" si="2"/>
        <v>1992.1</v>
      </c>
      <c r="B146" s="73">
        <v>91.251282051282047</v>
      </c>
      <c r="C146" s="73">
        <v>77.075916880536454</v>
      </c>
      <c r="D146" s="73">
        <v>83.948747815958058</v>
      </c>
      <c r="E146" s="73">
        <v>100.374531835206</v>
      </c>
      <c r="F146" s="73">
        <v>83.27417602317999</v>
      </c>
      <c r="G146" s="73">
        <v>72.049021715760048</v>
      </c>
      <c r="H146" s="73">
        <v>74.340623994853658</v>
      </c>
      <c r="I146" s="73">
        <v>144.69385972574025</v>
      </c>
      <c r="J146" s="73">
        <v>83.698262466450061</v>
      </c>
      <c r="K146" s="73">
        <v>70.382337102854066</v>
      </c>
      <c r="L146" s="73">
        <v>76.231443994601889</v>
      </c>
      <c r="M146" s="73">
        <v>76.964946657957768</v>
      </c>
      <c r="N146" s="73">
        <v>97.383916554508744</v>
      </c>
      <c r="O146" s="73">
        <v>60.320153437592204</v>
      </c>
      <c r="P146" s="73">
        <v>79.890145925561569</v>
      </c>
      <c r="Q146" s="73">
        <v>119.61987510181916</v>
      </c>
      <c r="R146" s="73">
        <v>75.614605929139543</v>
      </c>
      <c r="S146" s="73">
        <v>80.661047447674974</v>
      </c>
      <c r="T146" s="73">
        <v>74.858115777525526</v>
      </c>
      <c r="U146" s="73">
        <v>93.80262130023435</v>
      </c>
      <c r="V146" s="73">
        <v>83.304454184079106</v>
      </c>
      <c r="W146" s="73">
        <v>110.46132738809808</v>
      </c>
      <c r="X146" s="73">
        <v>69.253324955492715</v>
      </c>
      <c r="Y146" s="73">
        <v>46.656075049175364</v>
      </c>
      <c r="Z146" s="73">
        <v>55.969791416926391</v>
      </c>
      <c r="AA146" s="73">
        <v>94.534220532319395</v>
      </c>
    </row>
    <row r="147" spans="1:27" x14ac:dyDescent="0.2">
      <c r="A147" s="67">
        <f t="shared" si="2"/>
        <v>1992.11</v>
      </c>
      <c r="B147" s="73">
        <v>92.194871794871801</v>
      </c>
      <c r="C147" s="73">
        <v>74.592267571818851</v>
      </c>
      <c r="D147" s="73">
        <v>83.832265579499136</v>
      </c>
      <c r="E147" s="73">
        <v>105.6510244547257</v>
      </c>
      <c r="F147" s="73">
        <v>81.615356754798981</v>
      </c>
      <c r="G147" s="73">
        <v>62.896868057048664</v>
      </c>
      <c r="H147" s="73">
        <v>64.192666452235443</v>
      </c>
      <c r="I147" s="73">
        <v>112.22814219582497</v>
      </c>
      <c r="J147" s="73">
        <v>79.990111597683281</v>
      </c>
      <c r="K147" s="73">
        <v>67.905223478729141</v>
      </c>
      <c r="L147" s="73">
        <v>73.287786774628884</v>
      </c>
      <c r="M147" s="73">
        <v>76.072283910298282</v>
      </c>
      <c r="N147" s="73">
        <v>106.1406460296097</v>
      </c>
      <c r="O147" s="73">
        <v>54.278548244319857</v>
      </c>
      <c r="P147" s="73">
        <v>81.800295130349241</v>
      </c>
      <c r="Q147" s="73">
        <v>115.18870486016834</v>
      </c>
      <c r="R147" s="73">
        <v>89.804772234273315</v>
      </c>
      <c r="S147" s="73">
        <v>78.293398996117062</v>
      </c>
      <c r="T147" s="73">
        <v>62.826333711691255</v>
      </c>
      <c r="U147" s="73">
        <v>81.442583109105115</v>
      </c>
      <c r="V147" s="73">
        <v>78.524105595759863</v>
      </c>
      <c r="W147" s="73">
        <v>104.28742925741726</v>
      </c>
      <c r="X147" s="73">
        <v>66.750445072782497</v>
      </c>
      <c r="Y147" s="73">
        <v>37.063095778483884</v>
      </c>
      <c r="Z147" s="73">
        <v>53.020858307360342</v>
      </c>
      <c r="AA147" s="73">
        <v>89.857414448669203</v>
      </c>
    </row>
    <row r="148" spans="1:27" x14ac:dyDescent="0.2">
      <c r="A148" s="67">
        <f t="shared" si="2"/>
        <v>1992.12</v>
      </c>
      <c r="B148" s="73">
        <v>89.835897435897436</v>
      </c>
      <c r="C148" s="73">
        <v>77.324281811408227</v>
      </c>
      <c r="D148" s="73">
        <v>90.553290623179961</v>
      </c>
      <c r="E148" s="73">
        <v>90.945142101784541</v>
      </c>
      <c r="F148" s="73">
        <v>72.343353857298084</v>
      </c>
      <c r="G148" s="73">
        <v>54.210564036407938</v>
      </c>
      <c r="H148" s="73">
        <v>53.723062077838534</v>
      </c>
      <c r="I148" s="73">
        <v>85.378635688706439</v>
      </c>
      <c r="J148" s="73">
        <v>78.923576776380841</v>
      </c>
      <c r="K148" s="73">
        <v>68.917609046849762</v>
      </c>
      <c r="L148" s="73">
        <v>72.461201079622128</v>
      </c>
      <c r="M148" s="73">
        <v>76.235575876333556</v>
      </c>
      <c r="N148" s="73">
        <v>94.271534320323013</v>
      </c>
      <c r="O148" s="73">
        <v>56.019474771318968</v>
      </c>
      <c r="P148" s="73">
        <v>81.169044105591084</v>
      </c>
      <c r="Q148" s="73">
        <v>117.19793646483843</v>
      </c>
      <c r="R148" s="73">
        <v>94.839117859725235</v>
      </c>
      <c r="S148" s="73">
        <v>78.283928402310821</v>
      </c>
      <c r="T148" s="73">
        <v>55.70374574347332</v>
      </c>
      <c r="U148" s="73">
        <v>85.912681190868852</v>
      </c>
      <c r="V148" s="73">
        <v>75.374579553562327</v>
      </c>
      <c r="W148" s="73">
        <v>66.026410564225685</v>
      </c>
      <c r="X148" s="73">
        <v>64.551261912242126</v>
      </c>
      <c r="Y148" s="73">
        <v>34.929641398093509</v>
      </c>
      <c r="Z148" s="73">
        <v>58.678973867178136</v>
      </c>
      <c r="AA148" s="73">
        <v>90.00950570342205</v>
      </c>
    </row>
    <row r="149" spans="1:27" x14ac:dyDescent="0.2">
      <c r="A149" s="67">
        <f t="shared" si="2"/>
        <v>1993.01</v>
      </c>
      <c r="B149" s="73">
        <v>81.294933779507204</v>
      </c>
      <c r="C149" s="73">
        <v>67.519732669941831</v>
      </c>
      <c r="D149" s="73">
        <v>80.611128668645676</v>
      </c>
      <c r="E149" s="73">
        <v>68.546213879922263</v>
      </c>
      <c r="F149" s="73">
        <v>60.079938905882059</v>
      </c>
      <c r="G149" s="73">
        <v>73.579627421649789</v>
      </c>
      <c r="H149" s="73">
        <v>62.923384116574667</v>
      </c>
      <c r="I149" s="73">
        <v>62.897557210167044</v>
      </c>
      <c r="J149" s="73">
        <v>77.846035842995846</v>
      </c>
      <c r="K149" s="73">
        <v>120.63074879720617</v>
      </c>
      <c r="L149" s="73">
        <v>66.742488433020199</v>
      </c>
      <c r="M149" s="73">
        <v>78.858531150925998</v>
      </c>
      <c r="N149" s="73">
        <v>34.281930254649986</v>
      </c>
      <c r="O149" s="73">
        <v>56.002857396014946</v>
      </c>
      <c r="P149" s="73">
        <v>100.40047954902431</v>
      </c>
      <c r="Q149" s="73">
        <v>110.79110787264274</v>
      </c>
      <c r="R149" s="73">
        <v>105.06903132674321</v>
      </c>
      <c r="S149" s="73">
        <v>98.7888056191929</v>
      </c>
      <c r="T149" s="73">
        <v>44.006934776344195</v>
      </c>
      <c r="U149" s="74" t="s">
        <v>81</v>
      </c>
      <c r="V149" s="73">
        <v>86.566868514583462</v>
      </c>
      <c r="W149" s="74" t="s">
        <v>81</v>
      </c>
      <c r="X149" s="73">
        <v>50.572944880897587</v>
      </c>
      <c r="Y149" s="73">
        <v>49.916778966721331</v>
      </c>
      <c r="Z149" s="74" t="s">
        <v>81</v>
      </c>
      <c r="AA149" s="74" t="s">
        <v>81</v>
      </c>
    </row>
    <row r="150" spans="1:27" x14ac:dyDescent="0.2">
      <c r="A150" s="67">
        <f t="shared" si="2"/>
        <v>1993.02</v>
      </c>
      <c r="B150" s="73">
        <v>78.716966154556658</v>
      </c>
      <c r="C150" s="73">
        <v>66.435709385953672</v>
      </c>
      <c r="D150" s="73">
        <v>74.00197601918066</v>
      </c>
      <c r="E150" s="73">
        <v>98.052762379182951</v>
      </c>
      <c r="F150" s="73">
        <v>70.500876306022818</v>
      </c>
      <c r="G150" s="73">
        <v>67.740630707878083</v>
      </c>
      <c r="H150" s="73">
        <v>62.985885777385228</v>
      </c>
      <c r="I150" s="73">
        <v>101.15527554772179</v>
      </c>
      <c r="J150" s="73">
        <v>77.360913095306287</v>
      </c>
      <c r="K150" s="73">
        <v>114.21724706955712</v>
      </c>
      <c r="L150" s="73">
        <v>82.078365788850689</v>
      </c>
      <c r="M150" s="73">
        <v>69.710680156270755</v>
      </c>
      <c r="N150" s="73">
        <v>29.157350538308563</v>
      </c>
      <c r="O150" s="73">
        <v>41.25999601658377</v>
      </c>
      <c r="P150" s="73">
        <v>91.809016839092138</v>
      </c>
      <c r="Q150" s="73">
        <v>106.67511526671152</v>
      </c>
      <c r="R150" s="73">
        <v>99.664261634333727</v>
      </c>
      <c r="S150" s="73">
        <v>95.286613809437966</v>
      </c>
      <c r="T150" s="73">
        <v>50.552689330929546</v>
      </c>
      <c r="U150" s="74" t="s">
        <v>81</v>
      </c>
      <c r="V150" s="73">
        <v>92.288393575493828</v>
      </c>
      <c r="W150" s="74" t="s">
        <v>81</v>
      </c>
      <c r="X150" s="73">
        <v>50.281289807505303</v>
      </c>
      <c r="Y150" s="73">
        <v>52.189094266919454</v>
      </c>
      <c r="Z150" s="74" t="s">
        <v>81</v>
      </c>
      <c r="AA150" s="74" t="s">
        <v>81</v>
      </c>
    </row>
    <row r="151" spans="1:27" x14ac:dyDescent="0.2">
      <c r="A151" s="67">
        <f t="shared" si="2"/>
        <v>1993.03</v>
      </c>
      <c r="B151" s="73">
        <v>96.462959745550393</v>
      </c>
      <c r="C151" s="73">
        <v>87.353423689636969</v>
      </c>
      <c r="D151" s="73">
        <v>77.016698019511992</v>
      </c>
      <c r="E151" s="73">
        <v>90.922049486678091</v>
      </c>
      <c r="F151" s="73">
        <v>85.887908659317773</v>
      </c>
      <c r="G151" s="73">
        <v>91.024586522690427</v>
      </c>
      <c r="H151" s="73">
        <v>71.219670489833206</v>
      </c>
      <c r="I151" s="73">
        <v>136.91157755973043</v>
      </c>
      <c r="J151" s="73">
        <v>83.538604928935953</v>
      </c>
      <c r="K151" s="73">
        <v>124.91756573617434</v>
      </c>
      <c r="L151" s="73">
        <v>77.291647899478093</v>
      </c>
      <c r="M151" s="73">
        <v>85.745613939413204</v>
      </c>
      <c r="N151" s="73">
        <v>42.059227042095728</v>
      </c>
      <c r="O151" s="73">
        <v>32.201506016915218</v>
      </c>
      <c r="P151" s="73">
        <v>106.20129939469432</v>
      </c>
      <c r="Q151" s="73">
        <v>121.73451290707698</v>
      </c>
      <c r="R151" s="73">
        <v>93.040655918051783</v>
      </c>
      <c r="S151" s="73">
        <v>101.84764778557947</v>
      </c>
      <c r="T151" s="73">
        <v>63.011220066371386</v>
      </c>
      <c r="U151" s="74" t="s">
        <v>81</v>
      </c>
      <c r="V151" s="73">
        <v>93.287600043885845</v>
      </c>
      <c r="W151" s="74" t="s">
        <v>81</v>
      </c>
      <c r="X151" s="73">
        <v>58.484107009010089</v>
      </c>
      <c r="Y151" s="73">
        <v>60.299019922220332</v>
      </c>
      <c r="Z151" s="74" t="s">
        <v>81</v>
      </c>
      <c r="AA151" s="74" t="s">
        <v>81</v>
      </c>
    </row>
    <row r="152" spans="1:27" x14ac:dyDescent="0.2">
      <c r="A152" s="67">
        <f t="shared" si="2"/>
        <v>1993.04</v>
      </c>
      <c r="B152" s="73">
        <v>86.823975696430267</v>
      </c>
      <c r="C152" s="73">
        <v>79.976767201783417</v>
      </c>
      <c r="D152" s="73">
        <v>65.04778993553883</v>
      </c>
      <c r="E152" s="73">
        <v>56.433456096839883</v>
      </c>
      <c r="F152" s="73">
        <v>76.240259879790145</v>
      </c>
      <c r="G152" s="73">
        <v>83.526783286775014</v>
      </c>
      <c r="H152" s="73">
        <v>57.866819077796229</v>
      </c>
      <c r="I152" s="73">
        <v>125.33204615610461</v>
      </c>
      <c r="J152" s="73">
        <v>76.34672564929943</v>
      </c>
      <c r="K152" s="73">
        <v>117.59378349662978</v>
      </c>
      <c r="L152" s="73">
        <v>77.776267977624599</v>
      </c>
      <c r="M152" s="73">
        <v>75.272142708464997</v>
      </c>
      <c r="N152" s="73">
        <v>39.107126336786649</v>
      </c>
      <c r="O152" s="73">
        <v>60.699463282961311</v>
      </c>
      <c r="P152" s="73">
        <v>87.909526974475185</v>
      </c>
      <c r="Q152" s="73">
        <v>114.67998816919298</v>
      </c>
      <c r="R152" s="73">
        <v>95.983293344562952</v>
      </c>
      <c r="S152" s="73">
        <v>82.929148383634413</v>
      </c>
      <c r="T152" s="73">
        <v>69.375618347855223</v>
      </c>
      <c r="U152" s="74" t="s">
        <v>81</v>
      </c>
      <c r="V152" s="73">
        <v>51.312587605084182</v>
      </c>
      <c r="W152" s="74" t="s">
        <v>81</v>
      </c>
      <c r="X152" s="73">
        <v>45.365785135326206</v>
      </c>
      <c r="Y152" s="73">
        <v>51.279126427715795</v>
      </c>
      <c r="Z152" s="74" t="s">
        <v>81</v>
      </c>
      <c r="AA152" s="74" t="s">
        <v>81</v>
      </c>
    </row>
    <row r="153" spans="1:27" x14ac:dyDescent="0.2">
      <c r="A153" s="67">
        <f t="shared" si="2"/>
        <v>1993.05</v>
      </c>
      <c r="B153" s="73">
        <v>84.796190383616576</v>
      </c>
      <c r="C153" s="73">
        <v>87.752200752905011</v>
      </c>
      <c r="D153" s="73">
        <v>64.659971882613121</v>
      </c>
      <c r="E153" s="73">
        <v>92.46786589235964</v>
      </c>
      <c r="F153" s="73">
        <v>80.990039325615058</v>
      </c>
      <c r="G153" s="73">
        <v>92.770343027285975</v>
      </c>
      <c r="H153" s="73">
        <v>60.581851680662965</v>
      </c>
      <c r="I153" s="73">
        <v>136.40394007207439</v>
      </c>
      <c r="J153" s="73">
        <v>83.700724264022995</v>
      </c>
      <c r="K153" s="73">
        <v>126.61289008598619</v>
      </c>
      <c r="L153" s="73">
        <v>77.038157534491617</v>
      </c>
      <c r="M153" s="73">
        <v>81.628108216768439</v>
      </c>
      <c r="N153" s="73">
        <v>35.337007151401359</v>
      </c>
      <c r="O153" s="73">
        <v>60.735176408720278</v>
      </c>
      <c r="P153" s="73">
        <v>103.90761173725389</v>
      </c>
      <c r="Q153" s="73">
        <v>114.45761310911458</v>
      </c>
      <c r="R153" s="73">
        <v>92.907224372155341</v>
      </c>
      <c r="S153" s="73">
        <v>86.76374291026211</v>
      </c>
      <c r="T153" s="73">
        <v>59.651711374457193</v>
      </c>
      <c r="U153" s="74" t="s">
        <v>81</v>
      </c>
      <c r="V153" s="73">
        <v>65.155293849914514</v>
      </c>
      <c r="W153" s="74" t="s">
        <v>81</v>
      </c>
      <c r="X153" s="73">
        <v>56.823504455570664</v>
      </c>
      <c r="Y153" s="73">
        <v>55.486152937597389</v>
      </c>
      <c r="Z153" s="74" t="s">
        <v>81</v>
      </c>
      <c r="AA153" s="74" t="s">
        <v>81</v>
      </c>
    </row>
    <row r="154" spans="1:27" x14ac:dyDescent="0.2">
      <c r="A154" s="67">
        <f t="shared" si="2"/>
        <v>1993.06</v>
      </c>
      <c r="B154" s="73">
        <v>85.454322079180145</v>
      </c>
      <c r="C154" s="73">
        <v>91.07829616550589</v>
      </c>
      <c r="D154" s="73">
        <v>66.997761255493245</v>
      </c>
      <c r="E154" s="73">
        <v>95.452614609423335</v>
      </c>
      <c r="F154" s="73">
        <v>81.318662873758754</v>
      </c>
      <c r="G154" s="73">
        <v>94.076365577680932</v>
      </c>
      <c r="H154" s="73">
        <v>57.633706790312957</v>
      </c>
      <c r="I154" s="73">
        <v>132.06405702489155</v>
      </c>
      <c r="J154" s="73">
        <v>87.964345567091286</v>
      </c>
      <c r="K154" s="73">
        <v>133.68841407653017</v>
      </c>
      <c r="L154" s="73">
        <v>77.072034952875882</v>
      </c>
      <c r="M154" s="73">
        <v>82.659635411199844</v>
      </c>
      <c r="N154" s="73">
        <v>36.898754678159115</v>
      </c>
      <c r="O154" s="73">
        <v>64.916109503228483</v>
      </c>
      <c r="P154" s="73">
        <v>108.71330648798573</v>
      </c>
      <c r="Q154" s="73">
        <v>119.75338810200473</v>
      </c>
      <c r="R154" s="73">
        <v>87.63938181801916</v>
      </c>
      <c r="S154" s="73">
        <v>89.099694789934631</v>
      </c>
      <c r="T154" s="73">
        <v>70.495759575435812</v>
      </c>
      <c r="U154" s="74" t="s">
        <v>81</v>
      </c>
      <c r="V154" s="73">
        <v>63.543905330063957</v>
      </c>
      <c r="W154" s="74" t="s">
        <v>81</v>
      </c>
      <c r="X154" s="73">
        <v>59.929737255764415</v>
      </c>
      <c r="Y154" s="73">
        <v>57.999815636184238</v>
      </c>
      <c r="Z154" s="74" t="s">
        <v>81</v>
      </c>
      <c r="AA154" s="74" t="s">
        <v>81</v>
      </c>
    </row>
    <row r="155" spans="1:27" x14ac:dyDescent="0.2">
      <c r="A155" s="67">
        <f t="shared" si="2"/>
        <v>1993.07</v>
      </c>
      <c r="B155" s="73">
        <v>82.21091574588705</v>
      </c>
      <c r="C155" s="73">
        <v>90.065826908729463</v>
      </c>
      <c r="D155" s="73">
        <v>62.063789276709748</v>
      </c>
      <c r="E155" s="73">
        <v>91.027326404778904</v>
      </c>
      <c r="F155" s="73">
        <v>80.093634997955448</v>
      </c>
      <c r="G155" s="73">
        <v>80.08372368139058</v>
      </c>
      <c r="H155" s="73">
        <v>65.262714756804371</v>
      </c>
      <c r="I155" s="73">
        <v>109.40882602427844</v>
      </c>
      <c r="J155" s="73">
        <v>84.424652094022093</v>
      </c>
      <c r="K155" s="73">
        <v>135.76104306269633</v>
      </c>
      <c r="L155" s="73">
        <v>80.075357623408593</v>
      </c>
      <c r="M155" s="73">
        <v>80.763985365554575</v>
      </c>
      <c r="N155" s="73">
        <v>33.648383288958307</v>
      </c>
      <c r="O155" s="73">
        <v>62.494026138825262</v>
      </c>
      <c r="P155" s="73">
        <v>106.32627184885646</v>
      </c>
      <c r="Q155" s="73">
        <v>123.50353080610145</v>
      </c>
      <c r="R155" s="73">
        <v>98.634245165922138</v>
      </c>
      <c r="S155" s="73">
        <v>84.081044760588981</v>
      </c>
      <c r="T155" s="73">
        <v>53.4085830232614</v>
      </c>
      <c r="U155" s="74" t="s">
        <v>81</v>
      </c>
      <c r="V155" s="73">
        <v>63.558900570405875</v>
      </c>
      <c r="W155" s="74" t="s">
        <v>81</v>
      </c>
      <c r="X155" s="73">
        <v>61.848623310988259</v>
      </c>
      <c r="Y155" s="73">
        <v>66.305007601410693</v>
      </c>
      <c r="Z155" s="74" t="s">
        <v>81</v>
      </c>
      <c r="AA155" s="74" t="s">
        <v>81</v>
      </c>
    </row>
    <row r="156" spans="1:27" x14ac:dyDescent="0.2">
      <c r="A156" s="67">
        <f t="shared" si="2"/>
        <v>1993.08</v>
      </c>
      <c r="B156" s="73">
        <v>74.79285180512835</v>
      </c>
      <c r="C156" s="73">
        <v>89.554738803014828</v>
      </c>
      <c r="D156" s="73">
        <v>63.40262180880417</v>
      </c>
      <c r="E156" s="73">
        <v>86.033249446320838</v>
      </c>
      <c r="F156" s="73">
        <v>69.288615873664568</v>
      </c>
      <c r="G156" s="73">
        <v>75.564924862056472</v>
      </c>
      <c r="H156" s="73">
        <v>59.369387417738452</v>
      </c>
      <c r="I156" s="73">
        <v>104.08342245625593</v>
      </c>
      <c r="J156" s="73">
        <v>78.76895540686948</v>
      </c>
      <c r="K156" s="73">
        <v>136.0541466280543</v>
      </c>
      <c r="L156" s="73">
        <v>80.246560415798029</v>
      </c>
      <c r="M156" s="73">
        <v>79.083716940068328</v>
      </c>
      <c r="N156" s="73">
        <v>32.137275001443356</v>
      </c>
      <c r="O156" s="73">
        <v>59.466013751125871</v>
      </c>
      <c r="P156" s="73">
        <v>99.651193945216974</v>
      </c>
      <c r="Q156" s="73">
        <v>112.40556906787968</v>
      </c>
      <c r="R156" s="73">
        <v>95.118492923288798</v>
      </c>
      <c r="S156" s="73">
        <v>79.932444324090696</v>
      </c>
      <c r="T156" s="73">
        <v>51.673948480264912</v>
      </c>
      <c r="U156" s="74" t="s">
        <v>81</v>
      </c>
      <c r="V156" s="73">
        <v>57.872035907757699</v>
      </c>
      <c r="W156" s="74" t="s">
        <v>81</v>
      </c>
      <c r="X156" s="73">
        <v>58.896966071455914</v>
      </c>
      <c r="Y156" s="73">
        <v>67.076569637772778</v>
      </c>
      <c r="Z156" s="74" t="s">
        <v>81</v>
      </c>
      <c r="AA156" s="74" t="s">
        <v>81</v>
      </c>
    </row>
    <row r="157" spans="1:27" x14ac:dyDescent="0.2">
      <c r="A157" s="67">
        <f t="shared" ref="A157:A220" si="3">A145+1</f>
        <v>1993.09</v>
      </c>
      <c r="B157" s="73">
        <v>69.042371390577713</v>
      </c>
      <c r="C157" s="73">
        <v>88.198355594560482</v>
      </c>
      <c r="D157" s="73">
        <v>70.211726404675332</v>
      </c>
      <c r="E157" s="73">
        <v>94.41166873089189</v>
      </c>
      <c r="F157" s="73">
        <v>72.366177326004532</v>
      </c>
      <c r="G157" s="73">
        <v>76.543634139402812</v>
      </c>
      <c r="H157" s="73">
        <v>63.698430279386407</v>
      </c>
      <c r="I157" s="73">
        <v>117.85641018331383</v>
      </c>
      <c r="J157" s="73">
        <v>80.8122340928645</v>
      </c>
      <c r="K157" s="73">
        <v>140.96202992201634</v>
      </c>
      <c r="L157" s="73">
        <v>86.412925288294133</v>
      </c>
      <c r="M157" s="73">
        <v>80.069997504016214</v>
      </c>
      <c r="N157" s="73">
        <v>34.138637901847517</v>
      </c>
      <c r="O157" s="73">
        <v>70.858355500012266</v>
      </c>
      <c r="P157" s="73">
        <v>99.826345674795164</v>
      </c>
      <c r="Q157" s="73">
        <v>111.05862283734665</v>
      </c>
      <c r="R157" s="73">
        <v>91.338527281888133</v>
      </c>
      <c r="S157" s="73">
        <v>82.586381885232356</v>
      </c>
      <c r="T157" s="73">
        <v>54.000495227132859</v>
      </c>
      <c r="U157" s="74" t="s">
        <v>81</v>
      </c>
      <c r="V157" s="73">
        <v>53.770190187826607</v>
      </c>
      <c r="W157" s="74" t="s">
        <v>81</v>
      </c>
      <c r="X157" s="73">
        <v>62.097925796262821</v>
      </c>
      <c r="Y157" s="73">
        <v>71.591789424325299</v>
      </c>
      <c r="Z157" s="74" t="s">
        <v>81</v>
      </c>
      <c r="AA157" s="74" t="s">
        <v>81</v>
      </c>
    </row>
    <row r="158" spans="1:27" x14ac:dyDescent="0.2">
      <c r="A158" s="67">
        <f t="shared" si="3"/>
        <v>1993.1</v>
      </c>
      <c r="B158" s="73">
        <v>73.832089996265552</v>
      </c>
      <c r="C158" s="73">
        <v>87.016897279332213</v>
      </c>
      <c r="D158" s="73">
        <v>71.467691729049847</v>
      </c>
      <c r="E158" s="73">
        <v>92.613079588695456</v>
      </c>
      <c r="F158" s="73">
        <v>69.386108617645547</v>
      </c>
      <c r="G158" s="73">
        <v>79.226926234059846</v>
      </c>
      <c r="H158" s="73">
        <v>62.873009937309199</v>
      </c>
      <c r="I158" s="73">
        <v>112.56726108806221</v>
      </c>
      <c r="J158" s="73">
        <v>77.812615662600308</v>
      </c>
      <c r="K158" s="73">
        <v>139.26913974121038</v>
      </c>
      <c r="L158" s="73">
        <v>80.65102918392553</v>
      </c>
      <c r="M158" s="73">
        <v>85.078933225340819</v>
      </c>
      <c r="N158" s="73">
        <v>37.190347660172677</v>
      </c>
      <c r="O158" s="73">
        <v>67.990019936839346</v>
      </c>
      <c r="P158" s="73">
        <v>100.04444361876912</v>
      </c>
      <c r="Q158" s="73">
        <v>111.30877280967628</v>
      </c>
      <c r="R158" s="73">
        <v>96.520683923362199</v>
      </c>
      <c r="S158" s="73">
        <v>88.248726470415562</v>
      </c>
      <c r="T158" s="73">
        <v>54.734808814251593</v>
      </c>
      <c r="U158" s="74" t="s">
        <v>81</v>
      </c>
      <c r="V158" s="73">
        <v>53.310092995828782</v>
      </c>
      <c r="W158" s="74" t="s">
        <v>81</v>
      </c>
      <c r="X158" s="73">
        <v>58.237448245560685</v>
      </c>
      <c r="Y158" s="73">
        <v>68.912417412016879</v>
      </c>
      <c r="Z158" s="74" t="s">
        <v>81</v>
      </c>
      <c r="AA158" s="74" t="s">
        <v>81</v>
      </c>
    </row>
    <row r="159" spans="1:27" x14ac:dyDescent="0.2">
      <c r="A159" s="67">
        <f t="shared" si="3"/>
        <v>1993.11</v>
      </c>
      <c r="B159" s="73">
        <v>79.87271218467825</v>
      </c>
      <c r="C159" s="73">
        <v>87.744886023289638</v>
      </c>
      <c r="D159" s="73">
        <v>71.007918885880215</v>
      </c>
      <c r="E159" s="73">
        <v>92.382259135868367</v>
      </c>
      <c r="F159" s="73">
        <v>69.845494135501667</v>
      </c>
      <c r="G159" s="73">
        <v>76.338407753958606</v>
      </c>
      <c r="H159" s="73">
        <v>64.304465527942199</v>
      </c>
      <c r="I159" s="73">
        <v>101.50514331161729</v>
      </c>
      <c r="J159" s="73">
        <v>79.007272207051244</v>
      </c>
      <c r="K159" s="73">
        <v>140.60796941472137</v>
      </c>
      <c r="L159" s="73">
        <v>80.619867089392244</v>
      </c>
      <c r="M159" s="73">
        <v>82.693726009095542</v>
      </c>
      <c r="N159" s="73">
        <v>39.451584458669089</v>
      </c>
      <c r="O159" s="73">
        <v>66.419086620909312</v>
      </c>
      <c r="P159" s="73">
        <v>103.35289091824281</v>
      </c>
      <c r="Q159" s="73">
        <v>108.67091316871939</v>
      </c>
      <c r="R159" s="73">
        <v>98.326432069489854</v>
      </c>
      <c r="S159" s="73">
        <v>85.10222616442698</v>
      </c>
      <c r="T159" s="73">
        <v>60.738787396874507</v>
      </c>
      <c r="U159" s="74" t="s">
        <v>81</v>
      </c>
      <c r="V159" s="73">
        <v>54.375314802901542</v>
      </c>
      <c r="W159" s="74" t="s">
        <v>81</v>
      </c>
      <c r="X159" s="73">
        <v>59.184848301200823</v>
      </c>
      <c r="Y159" s="73">
        <v>53.577315524201516</v>
      </c>
      <c r="Z159" s="74" t="s">
        <v>81</v>
      </c>
      <c r="AA159" s="74" t="s">
        <v>81</v>
      </c>
    </row>
    <row r="160" spans="1:27" x14ac:dyDescent="0.2">
      <c r="A160" s="67">
        <f t="shared" si="3"/>
        <v>1993.12</v>
      </c>
      <c r="B160" s="73">
        <v>81.488063901649852</v>
      </c>
      <c r="C160" s="73">
        <v>89.324416263955996</v>
      </c>
      <c r="D160" s="73">
        <v>79.764725301951188</v>
      </c>
      <c r="E160" s="73">
        <v>78.274404278736824</v>
      </c>
      <c r="F160" s="73">
        <v>66.559010785565604</v>
      </c>
      <c r="G160" s="73">
        <v>70.641289908537772</v>
      </c>
      <c r="H160" s="73">
        <v>59.431684043270202</v>
      </c>
      <c r="I160" s="73">
        <v>81.330532983033251</v>
      </c>
      <c r="J160" s="73">
        <v>77.361604913326104</v>
      </c>
      <c r="K160" s="73">
        <v>140.8524168133977</v>
      </c>
      <c r="L160" s="73">
        <v>74.273292340190764</v>
      </c>
      <c r="M160" s="73">
        <v>83.567250553308696</v>
      </c>
      <c r="N160" s="73">
        <v>40.53420687566792</v>
      </c>
      <c r="O160" s="73">
        <v>63.844353375962115</v>
      </c>
      <c r="P160" s="73">
        <v>105.05478174383489</v>
      </c>
      <c r="Q160" s="73">
        <v>101.74652257396907</v>
      </c>
      <c r="R160" s="73">
        <v>87.116565542201968</v>
      </c>
      <c r="S160" s="73">
        <v>85.14062758637337</v>
      </c>
      <c r="T160" s="73">
        <v>58.164870870994534</v>
      </c>
      <c r="U160" s="74" t="s">
        <v>81</v>
      </c>
      <c r="V160" s="73">
        <v>57.15250601657592</v>
      </c>
      <c r="W160" s="74" t="s">
        <v>81</v>
      </c>
      <c r="X160" s="73">
        <v>60.964757015019302</v>
      </c>
      <c r="Y160" s="73">
        <v>53.90712718415741</v>
      </c>
      <c r="Z160" s="74" t="s">
        <v>81</v>
      </c>
      <c r="AA160" s="74" t="s">
        <v>81</v>
      </c>
    </row>
    <row r="161" spans="1:27" x14ac:dyDescent="0.2">
      <c r="A161" s="67">
        <f t="shared" si="3"/>
        <v>1994.01</v>
      </c>
      <c r="B161" s="73">
        <v>76.039473441206837</v>
      </c>
      <c r="C161" s="73">
        <v>81.831237045263023</v>
      </c>
      <c r="D161" s="73">
        <v>73.632066193153264</v>
      </c>
      <c r="E161" s="73">
        <v>66.437868743451972</v>
      </c>
      <c r="F161" s="73">
        <v>54.902999392378447</v>
      </c>
      <c r="G161" s="73">
        <v>70.816593849889827</v>
      </c>
      <c r="H161" s="73">
        <v>54.712033941164606</v>
      </c>
      <c r="I161" s="73">
        <v>70.698034482760079</v>
      </c>
      <c r="J161" s="73">
        <v>71.885268838129036</v>
      </c>
      <c r="K161" s="73">
        <v>134.4086803391321</v>
      </c>
      <c r="L161" s="73">
        <v>60.841634655830632</v>
      </c>
      <c r="M161" s="73">
        <v>78.103856636320103</v>
      </c>
      <c r="N161" s="73">
        <v>40.219241937080746</v>
      </c>
      <c r="O161" s="73">
        <v>54.621911169291423</v>
      </c>
      <c r="P161" s="73">
        <v>85.445309459340066</v>
      </c>
      <c r="Q161" s="73">
        <v>88.228482484678324</v>
      </c>
      <c r="R161" s="73">
        <v>67.587313834967276</v>
      </c>
      <c r="S161" s="73">
        <v>79.280094415682242</v>
      </c>
      <c r="T161" s="73">
        <v>42.336866516404712</v>
      </c>
      <c r="U161" s="74" t="s">
        <v>81</v>
      </c>
      <c r="V161" s="73">
        <v>49.738008081530808</v>
      </c>
      <c r="W161" s="74" t="s">
        <v>81</v>
      </c>
      <c r="X161" s="73">
        <v>49.101339254692839</v>
      </c>
      <c r="Y161" s="73">
        <v>47.844091472561388</v>
      </c>
      <c r="Z161" s="74" t="s">
        <v>81</v>
      </c>
      <c r="AA161" s="74" t="s">
        <v>81</v>
      </c>
    </row>
    <row r="162" spans="1:27" x14ac:dyDescent="0.2">
      <c r="A162" s="67">
        <f t="shared" si="3"/>
        <v>1994.02</v>
      </c>
      <c r="B162" s="73">
        <v>76.935096875519051</v>
      </c>
      <c r="C162" s="73">
        <v>74.496669999454568</v>
      </c>
      <c r="D162" s="73">
        <v>65.195089485970243</v>
      </c>
      <c r="E162" s="73">
        <v>94.294055325023422</v>
      </c>
      <c r="F162" s="73">
        <v>57.167157281964919</v>
      </c>
      <c r="G162" s="73">
        <v>65.356472603933398</v>
      </c>
      <c r="H162" s="73">
        <v>52.656644445019666</v>
      </c>
      <c r="I162" s="73">
        <v>79.614829671631327</v>
      </c>
      <c r="J162" s="73">
        <v>68.764808289307339</v>
      </c>
      <c r="K162" s="73">
        <v>124.56283778890693</v>
      </c>
      <c r="L162" s="73">
        <v>63.808126224489484</v>
      </c>
      <c r="M162" s="73">
        <v>63.171153141887494</v>
      </c>
      <c r="N162" s="73">
        <v>40.009450803074806</v>
      </c>
      <c r="O162" s="73">
        <v>26.736452186505772</v>
      </c>
      <c r="P162" s="73">
        <v>81.195237233785861</v>
      </c>
      <c r="Q162" s="73">
        <v>93.829529861712956</v>
      </c>
      <c r="R162" s="73">
        <v>58.665151517860949</v>
      </c>
      <c r="S162" s="73">
        <v>74.990076449011084</v>
      </c>
      <c r="T162" s="73">
        <v>42.731428037347854</v>
      </c>
      <c r="U162" s="74" t="s">
        <v>81</v>
      </c>
      <c r="V162" s="73">
        <v>39.53945131008588</v>
      </c>
      <c r="W162" s="74" t="s">
        <v>81</v>
      </c>
      <c r="X162" s="73">
        <v>41.520234883559063</v>
      </c>
      <c r="Y162" s="73">
        <v>26.66576901186815</v>
      </c>
      <c r="Z162" s="74" t="s">
        <v>81</v>
      </c>
      <c r="AA162" s="74" t="s">
        <v>81</v>
      </c>
    </row>
    <row r="163" spans="1:27" x14ac:dyDescent="0.2">
      <c r="A163" s="67">
        <f t="shared" si="3"/>
        <v>1994.03</v>
      </c>
      <c r="B163" s="73">
        <v>84.374524747896245</v>
      </c>
      <c r="C163" s="73">
        <v>85.790782348881109</v>
      </c>
      <c r="D163" s="73">
        <v>67.32642991827727</v>
      </c>
      <c r="E163" s="73">
        <v>78.391349208146508</v>
      </c>
      <c r="F163" s="73">
        <v>70.583115079493169</v>
      </c>
      <c r="G163" s="73">
        <v>82.756911002500289</v>
      </c>
      <c r="H163" s="73">
        <v>65.015765281607287</v>
      </c>
      <c r="I163" s="73">
        <v>102.37319025617295</v>
      </c>
      <c r="J163" s="73">
        <v>74.120065667165591</v>
      </c>
      <c r="K163" s="73">
        <v>137.61740166532383</v>
      </c>
      <c r="L163" s="73">
        <v>78.274452036764842</v>
      </c>
      <c r="M163" s="73">
        <v>73.46943876145157</v>
      </c>
      <c r="N163" s="73">
        <v>43.073959489999794</v>
      </c>
      <c r="O163" s="73">
        <v>38.413037535755912</v>
      </c>
      <c r="P163" s="73">
        <v>93.946775012280085</v>
      </c>
      <c r="Q163" s="73">
        <v>99.299444731746405</v>
      </c>
      <c r="R163" s="73">
        <v>78.517737098978955</v>
      </c>
      <c r="S163" s="73">
        <v>85.555743983447584</v>
      </c>
      <c r="T163" s="73">
        <v>58.31982556786771</v>
      </c>
      <c r="U163" s="74" t="s">
        <v>81</v>
      </c>
      <c r="V163" s="73">
        <v>54.278578037506144</v>
      </c>
      <c r="W163" s="74" t="s">
        <v>81</v>
      </c>
      <c r="X163" s="73">
        <v>52.434867059591319</v>
      </c>
      <c r="Y163" s="73">
        <v>46.072059186512021</v>
      </c>
      <c r="Z163" s="74" t="s">
        <v>81</v>
      </c>
      <c r="AA163" s="74" t="s">
        <v>81</v>
      </c>
    </row>
    <row r="164" spans="1:27" x14ac:dyDescent="0.2">
      <c r="A164" s="67">
        <f t="shared" si="3"/>
        <v>1994.04</v>
      </c>
      <c r="B164" s="73">
        <v>79.894968219044515</v>
      </c>
      <c r="C164" s="73">
        <v>86.623533313696839</v>
      </c>
      <c r="D164" s="73">
        <v>59.602520174873021</v>
      </c>
      <c r="E164" s="73">
        <v>71.982777674207171</v>
      </c>
      <c r="F164" s="73">
        <v>66.046087811307771</v>
      </c>
      <c r="G164" s="73">
        <v>81.19384928382803</v>
      </c>
      <c r="H164" s="73">
        <v>59.382478249977098</v>
      </c>
      <c r="I164" s="73">
        <v>107.41589056529665</v>
      </c>
      <c r="J164" s="73">
        <v>70.247340186627753</v>
      </c>
      <c r="K164" s="73">
        <v>132.73911802294433</v>
      </c>
      <c r="L164" s="73">
        <v>71.411170120296433</v>
      </c>
      <c r="M164" s="73">
        <v>72.049928883610519</v>
      </c>
      <c r="N164" s="73">
        <v>47.087814793938406</v>
      </c>
      <c r="O164" s="73">
        <v>54.786756409971559</v>
      </c>
      <c r="P164" s="73">
        <v>88.693574919810487</v>
      </c>
      <c r="Q164" s="73">
        <v>92.733177716403588</v>
      </c>
      <c r="R164" s="73">
        <v>74.148781080998944</v>
      </c>
      <c r="S164" s="73">
        <v>82.188632387539357</v>
      </c>
      <c r="T164" s="73">
        <v>53.25579886470836</v>
      </c>
      <c r="U164" s="74" t="s">
        <v>81</v>
      </c>
      <c r="V164" s="73">
        <v>48.146767155657443</v>
      </c>
      <c r="W164" s="74" t="s">
        <v>81</v>
      </c>
      <c r="X164" s="73">
        <v>55.42232010434688</v>
      </c>
      <c r="Y164" s="73">
        <v>39.266108764001181</v>
      </c>
      <c r="Z164" s="74" t="s">
        <v>81</v>
      </c>
      <c r="AA164" s="74" t="s">
        <v>81</v>
      </c>
    </row>
    <row r="165" spans="1:27" x14ac:dyDescent="0.2">
      <c r="A165" s="67">
        <f t="shared" si="3"/>
        <v>1994.05</v>
      </c>
      <c r="B165" s="73">
        <v>85.670877525412436</v>
      </c>
      <c r="C165" s="73">
        <v>97.401818248054724</v>
      </c>
      <c r="D165" s="73">
        <v>62.521456576505109</v>
      </c>
      <c r="E165" s="73">
        <v>94.430392805667211</v>
      </c>
      <c r="F165" s="73">
        <v>71.019496587447478</v>
      </c>
      <c r="G165" s="73">
        <v>91.907798683206437</v>
      </c>
      <c r="H165" s="73">
        <v>66.113912893761622</v>
      </c>
      <c r="I165" s="73">
        <v>121.09971832075605</v>
      </c>
      <c r="J165" s="73">
        <v>71.10671930544639</v>
      </c>
      <c r="K165" s="73">
        <v>140.78884229577247</v>
      </c>
      <c r="L165" s="73">
        <v>75.690148370119559</v>
      </c>
      <c r="M165" s="73">
        <v>78.238765998285871</v>
      </c>
      <c r="N165" s="73">
        <v>45.018005449282974</v>
      </c>
      <c r="O165" s="73">
        <v>55.409683612820928</v>
      </c>
      <c r="P165" s="73">
        <v>106.71316641705819</v>
      </c>
      <c r="Q165" s="73">
        <v>96.295418555005085</v>
      </c>
      <c r="R165" s="73">
        <v>66.508253553845492</v>
      </c>
      <c r="S165" s="73">
        <v>79.954102974880058</v>
      </c>
      <c r="T165" s="73">
        <v>59.452349583135103</v>
      </c>
      <c r="U165" s="74" t="s">
        <v>81</v>
      </c>
      <c r="V165" s="73">
        <v>58.370264396132242</v>
      </c>
      <c r="W165" s="74" t="s">
        <v>81</v>
      </c>
      <c r="X165" s="73">
        <v>58.789952891858654</v>
      </c>
      <c r="Y165" s="73">
        <v>38.991791615586259</v>
      </c>
      <c r="Z165" s="74" t="s">
        <v>81</v>
      </c>
      <c r="AA165" s="74" t="s">
        <v>81</v>
      </c>
    </row>
    <row r="166" spans="1:27" x14ac:dyDescent="0.2">
      <c r="A166" s="67">
        <f t="shared" si="3"/>
        <v>1994.06</v>
      </c>
      <c r="B166" s="73">
        <v>83.366549204834158</v>
      </c>
      <c r="C166" s="73">
        <v>94.878882127440818</v>
      </c>
      <c r="D166" s="73">
        <v>61.149917372742976</v>
      </c>
      <c r="E166" s="73">
        <v>93.10557682323865</v>
      </c>
      <c r="F166" s="73">
        <v>66.442698057279003</v>
      </c>
      <c r="G166" s="73">
        <v>85.215477128894378</v>
      </c>
      <c r="H166" s="73">
        <v>66.372029998260643</v>
      </c>
      <c r="I166" s="73">
        <v>110.71111635748724</v>
      </c>
      <c r="J166" s="73">
        <v>73.791576455925579</v>
      </c>
      <c r="K166" s="73">
        <v>140.63627655916588</v>
      </c>
      <c r="L166" s="73">
        <v>78.946088862329177</v>
      </c>
      <c r="M166" s="73">
        <v>76.085872663014641</v>
      </c>
      <c r="N166" s="73">
        <v>45.782324076755543</v>
      </c>
      <c r="O166" s="73">
        <v>60.571015767990275</v>
      </c>
      <c r="P166" s="73">
        <v>106.11558645055564</v>
      </c>
      <c r="Q166" s="73">
        <v>96.619811258418835</v>
      </c>
      <c r="R166" s="73">
        <v>73.110317538995048</v>
      </c>
      <c r="S166" s="73">
        <v>86.022214070199382</v>
      </c>
      <c r="T166" s="73">
        <v>56.12616771681288</v>
      </c>
      <c r="U166" s="74" t="s">
        <v>81</v>
      </c>
      <c r="V166" s="73">
        <v>56.094230032947422</v>
      </c>
      <c r="W166" s="74" t="s">
        <v>81</v>
      </c>
      <c r="X166" s="73">
        <v>63.107550457471348</v>
      </c>
      <c r="Y166" s="73">
        <v>42.015387518405362</v>
      </c>
      <c r="Z166" s="74" t="s">
        <v>81</v>
      </c>
      <c r="AA166" s="74" t="s">
        <v>81</v>
      </c>
    </row>
    <row r="167" spans="1:27" x14ac:dyDescent="0.2">
      <c r="A167" s="67">
        <f t="shared" si="3"/>
        <v>1994.07</v>
      </c>
      <c r="B167" s="73">
        <v>81.760133248672716</v>
      </c>
      <c r="C167" s="73">
        <v>87.138630716166091</v>
      </c>
      <c r="D167" s="73">
        <v>62.918724812208971</v>
      </c>
      <c r="E167" s="73">
        <v>87.734021087048518</v>
      </c>
      <c r="F167" s="73">
        <v>61.224482201570837</v>
      </c>
      <c r="G167" s="73">
        <v>75.805028314972262</v>
      </c>
      <c r="H167" s="73">
        <v>68.005672456865156</v>
      </c>
      <c r="I167" s="73">
        <v>89.907762487543252</v>
      </c>
      <c r="J167" s="73">
        <v>72.602997784253517</v>
      </c>
      <c r="K167" s="73">
        <v>135.62386490047379</v>
      </c>
      <c r="L167" s="73">
        <v>76.52685489746095</v>
      </c>
      <c r="M167" s="73">
        <v>72.633235094606306</v>
      </c>
      <c r="N167" s="73">
        <v>43.892812682810785</v>
      </c>
      <c r="O167" s="73">
        <v>56.0561429521902</v>
      </c>
      <c r="P167" s="73">
        <v>96.644220549636373</v>
      </c>
      <c r="Q167" s="73">
        <v>91.892814888592966</v>
      </c>
      <c r="R167" s="73">
        <v>82.691136151839217</v>
      </c>
      <c r="S167" s="73">
        <v>84.990537771670148</v>
      </c>
      <c r="T167" s="73">
        <v>56.918286264050323</v>
      </c>
      <c r="U167" s="74" t="s">
        <v>81</v>
      </c>
      <c r="V167" s="73">
        <v>55.15137900400611</v>
      </c>
      <c r="W167" s="74" t="s">
        <v>81</v>
      </c>
      <c r="X167" s="73">
        <v>62.389984644093055</v>
      </c>
      <c r="Y167" s="73">
        <v>46.867293244214274</v>
      </c>
      <c r="Z167" s="74" t="s">
        <v>81</v>
      </c>
      <c r="AA167" s="74" t="s">
        <v>81</v>
      </c>
    </row>
    <row r="168" spans="1:27" x14ac:dyDescent="0.2">
      <c r="A168" s="67">
        <f t="shared" si="3"/>
        <v>1994.08</v>
      </c>
      <c r="B168" s="73">
        <v>81.013832524656294</v>
      </c>
      <c r="C168" s="73">
        <v>89.804754555562141</v>
      </c>
      <c r="D168" s="73">
        <v>65.005798301693815</v>
      </c>
      <c r="E168" s="73">
        <v>86.190734544316328</v>
      </c>
      <c r="F168" s="73">
        <v>59.836454897107451</v>
      </c>
      <c r="G168" s="73">
        <v>176.07928537629303</v>
      </c>
      <c r="H168" s="73">
        <v>69.929945021135808</v>
      </c>
      <c r="I168" s="73">
        <v>89.680519257908458</v>
      </c>
      <c r="J168" s="73">
        <v>72.579409530612921</v>
      </c>
      <c r="K168" s="73">
        <v>135.38687040895419</v>
      </c>
      <c r="L168" s="73">
        <v>78.755524728861261</v>
      </c>
      <c r="M168" s="73">
        <v>73.789008068227218</v>
      </c>
      <c r="N168" s="73">
        <v>45.970969154813943</v>
      </c>
      <c r="O168" s="73">
        <v>57.346871151001999</v>
      </c>
      <c r="P168" s="73">
        <v>103.21306305881801</v>
      </c>
      <c r="Q168" s="73">
        <v>94.871639999804941</v>
      </c>
      <c r="R168" s="73">
        <v>75.681122103642807</v>
      </c>
      <c r="S168" s="73">
        <v>87.213501948245948</v>
      </c>
      <c r="T168" s="73">
        <v>60.612512528464002</v>
      </c>
      <c r="U168" s="74" t="s">
        <v>81</v>
      </c>
      <c r="V168" s="73">
        <v>53.578276634713063</v>
      </c>
      <c r="W168" s="74" t="s">
        <v>81</v>
      </c>
      <c r="X168" s="73">
        <v>59.943234463163087</v>
      </c>
      <c r="Y168" s="73">
        <v>50.426200881648967</v>
      </c>
      <c r="Z168" s="74" t="s">
        <v>81</v>
      </c>
      <c r="AA168" s="74" t="s">
        <v>81</v>
      </c>
    </row>
    <row r="169" spans="1:27" x14ac:dyDescent="0.2">
      <c r="A169" s="67">
        <f t="shared" si="3"/>
        <v>1994.09</v>
      </c>
      <c r="B169" s="73">
        <v>67.850008416183826</v>
      </c>
      <c r="C169" s="73">
        <v>87.209059563021299</v>
      </c>
      <c r="D169" s="73">
        <v>64.099245643444164</v>
      </c>
      <c r="E169" s="73">
        <v>83.215941143184992</v>
      </c>
      <c r="F169" s="73">
        <v>56.468602127893796</v>
      </c>
      <c r="G169" s="73">
        <v>77.267808269502098</v>
      </c>
      <c r="H169" s="73">
        <v>68.450485084271335</v>
      </c>
      <c r="I169" s="73">
        <v>98.454693796005785</v>
      </c>
      <c r="J169" s="73">
        <v>70.355949668020983</v>
      </c>
      <c r="K169" s="73">
        <v>135.03025212381161</v>
      </c>
      <c r="L169" s="73">
        <v>78.829934644298689</v>
      </c>
      <c r="M169" s="73">
        <v>73.633548518290269</v>
      </c>
      <c r="N169" s="73">
        <v>45.893619108058438</v>
      </c>
      <c r="O169" s="73">
        <v>64.433375627593165</v>
      </c>
      <c r="P169" s="73">
        <v>101.64562515805554</v>
      </c>
      <c r="Q169" s="73">
        <v>93.160834383018553</v>
      </c>
      <c r="R169" s="73">
        <v>82.704303164066971</v>
      </c>
      <c r="S169" s="73">
        <v>86.612215902323484</v>
      </c>
      <c r="T169" s="73">
        <v>60.181115389532415</v>
      </c>
      <c r="U169" s="74" t="s">
        <v>81</v>
      </c>
      <c r="V169" s="73">
        <v>56.566778643396411</v>
      </c>
      <c r="W169" s="74" t="s">
        <v>81</v>
      </c>
      <c r="X169" s="73">
        <v>63.79892803284978</v>
      </c>
      <c r="Y169" s="73">
        <v>49.679677530567432</v>
      </c>
      <c r="Z169" s="74" t="s">
        <v>81</v>
      </c>
      <c r="AA169" s="74" t="s">
        <v>81</v>
      </c>
    </row>
    <row r="170" spans="1:27" x14ac:dyDescent="0.2">
      <c r="A170" s="67">
        <f t="shared" si="3"/>
        <v>1994.1</v>
      </c>
      <c r="B170" s="73">
        <v>75.925404112477068</v>
      </c>
      <c r="C170" s="73">
        <v>87.259536464976819</v>
      </c>
      <c r="D170" s="73">
        <v>66.183097978755612</v>
      </c>
      <c r="E170" s="73">
        <v>86.62599113433734</v>
      </c>
      <c r="F170" s="73">
        <v>55.856387923006288</v>
      </c>
      <c r="G170" s="73">
        <v>76.726149030387319</v>
      </c>
      <c r="H170" s="73">
        <v>66.525238320378094</v>
      </c>
      <c r="I170" s="73">
        <v>99.524884813101238</v>
      </c>
      <c r="J170" s="73">
        <v>70.48274991548476</v>
      </c>
      <c r="K170" s="73">
        <v>134.90405197336034</v>
      </c>
      <c r="L170" s="73">
        <v>80.703798185821825</v>
      </c>
      <c r="M170" s="73">
        <v>80.556575321847674</v>
      </c>
      <c r="N170" s="73">
        <v>40.74733686061294</v>
      </c>
      <c r="O170" s="73">
        <v>66.444654510502886</v>
      </c>
      <c r="P170" s="73">
        <v>97.915369144669867</v>
      </c>
      <c r="Q170" s="73">
        <v>93.830572441766137</v>
      </c>
      <c r="R170" s="73">
        <v>87.323951363947799</v>
      </c>
      <c r="S170" s="73">
        <v>93.534615384322493</v>
      </c>
      <c r="T170" s="73">
        <v>56.715201481860134</v>
      </c>
      <c r="U170" s="74" t="s">
        <v>81</v>
      </c>
      <c r="V170" s="73">
        <v>54.462370734518053</v>
      </c>
      <c r="W170" s="74" t="s">
        <v>81</v>
      </c>
      <c r="X170" s="73">
        <v>60.009428477167546</v>
      </c>
      <c r="Y170" s="73">
        <v>45.708774458239319</v>
      </c>
      <c r="Z170" s="74" t="s">
        <v>81</v>
      </c>
      <c r="AA170" s="74" t="s">
        <v>81</v>
      </c>
    </row>
    <row r="171" spans="1:27" x14ac:dyDescent="0.2">
      <c r="A171" s="67">
        <f t="shared" si="3"/>
        <v>1994.11</v>
      </c>
      <c r="B171" s="73">
        <v>83.616030128395352</v>
      </c>
      <c r="C171" s="73">
        <v>88.943872735250963</v>
      </c>
      <c r="D171" s="73">
        <v>65.748561932727085</v>
      </c>
      <c r="E171" s="73">
        <v>89.460478129208255</v>
      </c>
      <c r="F171" s="73">
        <v>57.635388405244804</v>
      </c>
      <c r="G171" s="73">
        <v>74.43775236582097</v>
      </c>
      <c r="H171" s="73">
        <v>63.188363299416118</v>
      </c>
      <c r="I171" s="73">
        <v>92.130730572030018</v>
      </c>
      <c r="J171" s="73">
        <v>69.740187667939807</v>
      </c>
      <c r="K171" s="73">
        <v>135.00497896024285</v>
      </c>
      <c r="L171" s="73">
        <v>77.596368168385155</v>
      </c>
      <c r="M171" s="73">
        <v>77.59905918125294</v>
      </c>
      <c r="N171" s="73">
        <v>44.504935354976659</v>
      </c>
      <c r="O171" s="73">
        <v>62.950921220229347</v>
      </c>
      <c r="P171" s="73">
        <v>103.65484568181607</v>
      </c>
      <c r="Q171" s="73">
        <v>91.871942609329082</v>
      </c>
      <c r="R171" s="73">
        <v>85.532293264111473</v>
      </c>
      <c r="S171" s="73">
        <v>95.335608956736209</v>
      </c>
      <c r="T171" s="73">
        <v>60.868397044564482</v>
      </c>
      <c r="U171" s="74" t="s">
        <v>81</v>
      </c>
      <c r="V171" s="73">
        <v>55.693597613461506</v>
      </c>
      <c r="W171" s="74" t="s">
        <v>81</v>
      </c>
      <c r="X171" s="73">
        <v>58.390538873021548</v>
      </c>
      <c r="Y171" s="73">
        <v>44.574090613168849</v>
      </c>
      <c r="Z171" s="74" t="s">
        <v>81</v>
      </c>
      <c r="AA171" s="74" t="s">
        <v>81</v>
      </c>
    </row>
    <row r="172" spans="1:27" x14ac:dyDescent="0.2">
      <c r="A172" s="67">
        <f t="shared" si="3"/>
        <v>1994.12</v>
      </c>
      <c r="B172" s="73">
        <v>85.228749380645255</v>
      </c>
      <c r="C172" s="73">
        <v>93.216527319130165</v>
      </c>
      <c r="D172" s="73">
        <v>74.479693228864832</v>
      </c>
      <c r="E172" s="73">
        <v>78.687778435884809</v>
      </c>
      <c r="F172" s="73">
        <v>57.771231270686705</v>
      </c>
      <c r="G172" s="73">
        <v>59.008513870777833</v>
      </c>
      <c r="H172" s="73">
        <v>61.741182973014951</v>
      </c>
      <c r="I172" s="73">
        <v>91.803789442205726</v>
      </c>
      <c r="J172" s="73">
        <v>72.905620237287209</v>
      </c>
      <c r="K172" s="73">
        <v>132.44439816284114</v>
      </c>
      <c r="L172" s="73">
        <v>77.322246578183368</v>
      </c>
      <c r="M172" s="73">
        <v>75.939652653560813</v>
      </c>
      <c r="N172" s="73">
        <v>44.071162970473658</v>
      </c>
      <c r="O172" s="73">
        <v>66.237263237548262</v>
      </c>
      <c r="P172" s="73">
        <v>104.89010601386897</v>
      </c>
      <c r="Q172" s="73">
        <v>85.864209928976436</v>
      </c>
      <c r="R172" s="73">
        <v>89.574712603119622</v>
      </c>
      <c r="S172" s="73">
        <v>95.030320476944752</v>
      </c>
      <c r="T172" s="73">
        <v>60.459071902142782</v>
      </c>
      <c r="U172" s="74" t="s">
        <v>81</v>
      </c>
      <c r="V172" s="73">
        <v>55.192572817353977</v>
      </c>
      <c r="W172" s="74" t="s">
        <v>81</v>
      </c>
      <c r="X172" s="73">
        <v>58.005020946113298</v>
      </c>
      <c r="Y172" s="73">
        <v>44.280900692391747</v>
      </c>
      <c r="Z172" s="74" t="s">
        <v>81</v>
      </c>
      <c r="AA172" s="74" t="s">
        <v>81</v>
      </c>
    </row>
    <row r="173" spans="1:27" x14ac:dyDescent="0.2">
      <c r="A173" s="67">
        <f t="shared" si="3"/>
        <v>1995.01</v>
      </c>
      <c r="B173" s="73">
        <v>74.818237768171187</v>
      </c>
      <c r="C173" s="73">
        <v>78.506800931213093</v>
      </c>
      <c r="D173" s="73">
        <v>71.850450336665531</v>
      </c>
      <c r="E173" s="73">
        <v>47.591743867920364</v>
      </c>
      <c r="F173" s="73">
        <v>54.546757704042051</v>
      </c>
      <c r="G173" s="73">
        <v>61.601727723269249</v>
      </c>
      <c r="H173" s="73">
        <v>54.419259008338457</v>
      </c>
      <c r="I173" s="73">
        <v>56.83096582115175</v>
      </c>
      <c r="J173" s="73">
        <v>61.912622127779201</v>
      </c>
      <c r="K173" s="73">
        <v>135.80618779425544</v>
      </c>
      <c r="L173" s="73">
        <v>66.129904192792168</v>
      </c>
      <c r="M173" s="73">
        <v>64.675938967869655</v>
      </c>
      <c r="N173" s="73">
        <v>41.852218283872347</v>
      </c>
      <c r="O173" s="73">
        <v>60.65011145389947</v>
      </c>
      <c r="P173" s="73">
        <v>97.048886639306403</v>
      </c>
      <c r="Q173" s="73">
        <v>66.933837842471348</v>
      </c>
      <c r="R173" s="73">
        <v>63.337725928109435</v>
      </c>
      <c r="S173" s="73">
        <v>87.88755553779913</v>
      </c>
      <c r="T173" s="73">
        <v>39.023770193233617</v>
      </c>
      <c r="U173" s="74" t="s">
        <v>81</v>
      </c>
      <c r="V173" s="73">
        <v>45.53734093848869</v>
      </c>
      <c r="W173" s="74" t="s">
        <v>81</v>
      </c>
      <c r="X173" s="73">
        <v>52.868479815937455</v>
      </c>
      <c r="Y173" s="73">
        <v>36.601902672607956</v>
      </c>
      <c r="Z173" s="74" t="s">
        <v>81</v>
      </c>
      <c r="AA173" s="74" t="s">
        <v>81</v>
      </c>
    </row>
    <row r="174" spans="1:27" x14ac:dyDescent="0.2">
      <c r="A174" s="67">
        <f t="shared" si="3"/>
        <v>1995.02</v>
      </c>
      <c r="B174" s="73">
        <v>71.358097842907583</v>
      </c>
      <c r="C174" s="73">
        <v>80.816374540575538</v>
      </c>
      <c r="D174" s="73">
        <v>61.924523181800339</v>
      </c>
      <c r="E174" s="73">
        <v>89.37255857993938</v>
      </c>
      <c r="F174" s="73">
        <v>54.199300244839321</v>
      </c>
      <c r="G174" s="73">
        <v>61.071110908424778</v>
      </c>
      <c r="H174" s="73">
        <v>52.067169900536236</v>
      </c>
      <c r="I174" s="73">
        <v>85.644290215268356</v>
      </c>
      <c r="J174" s="73">
        <v>56.255504813007647</v>
      </c>
      <c r="K174" s="73">
        <v>123.55742627279862</v>
      </c>
      <c r="L174" s="73">
        <v>62.811814976276473</v>
      </c>
      <c r="M174" s="73">
        <v>59.787312295529105</v>
      </c>
      <c r="N174" s="73">
        <v>42.564228246632567</v>
      </c>
      <c r="O174" s="73">
        <v>58.942639927386786</v>
      </c>
      <c r="P174" s="73">
        <v>89.234648143727881</v>
      </c>
      <c r="Q174" s="73">
        <v>72.776064784204479</v>
      </c>
      <c r="R174" s="73">
        <v>55.791973244012858</v>
      </c>
      <c r="S174" s="73">
        <v>83.946190585203098</v>
      </c>
      <c r="T174" s="73">
        <v>50.412537714157857</v>
      </c>
      <c r="U174" s="74" t="s">
        <v>81</v>
      </c>
      <c r="V174" s="73">
        <v>42.513818210380336</v>
      </c>
      <c r="W174" s="74" t="s">
        <v>81</v>
      </c>
      <c r="X174" s="73">
        <v>52.309945101061039</v>
      </c>
      <c r="Y174" s="73">
        <v>40.607528102820119</v>
      </c>
      <c r="Z174" s="74" t="s">
        <v>81</v>
      </c>
      <c r="AA174" s="74" t="s">
        <v>81</v>
      </c>
    </row>
    <row r="175" spans="1:27" x14ac:dyDescent="0.2">
      <c r="A175" s="67">
        <f t="shared" si="3"/>
        <v>1995.03</v>
      </c>
      <c r="B175" s="73">
        <v>74.848527923133091</v>
      </c>
      <c r="C175" s="73">
        <v>95.650398272090669</v>
      </c>
      <c r="D175" s="73">
        <v>68.669981568551037</v>
      </c>
      <c r="E175" s="73">
        <v>88.601461218713084</v>
      </c>
      <c r="F175" s="73">
        <v>65.110238230587058</v>
      </c>
      <c r="G175" s="73">
        <v>75.518419317518152</v>
      </c>
      <c r="H175" s="73">
        <v>61.031163183213813</v>
      </c>
      <c r="I175" s="73">
        <v>98.100773280306115</v>
      </c>
      <c r="J175" s="73">
        <v>70.044893786057145</v>
      </c>
      <c r="K175" s="73">
        <v>135.11064199941035</v>
      </c>
      <c r="L175" s="73">
        <v>76.52011047720714</v>
      </c>
      <c r="M175" s="73">
        <v>70.598047119081102</v>
      </c>
      <c r="N175" s="73">
        <v>51.858754548314913</v>
      </c>
      <c r="O175" s="73">
        <v>64.837827944814066</v>
      </c>
      <c r="P175" s="73">
        <v>94.733107104639032</v>
      </c>
      <c r="Q175" s="73">
        <v>80.696607941710667</v>
      </c>
      <c r="R175" s="73">
        <v>58.483589373954693</v>
      </c>
      <c r="S175" s="73">
        <v>96.702154433832575</v>
      </c>
      <c r="T175" s="73">
        <v>62.404654347911794</v>
      </c>
      <c r="U175" s="74" t="s">
        <v>81</v>
      </c>
      <c r="V175" s="73">
        <v>45.856434065274563</v>
      </c>
      <c r="W175" s="74" t="s">
        <v>81</v>
      </c>
      <c r="X175" s="73">
        <v>63.265370414977262</v>
      </c>
      <c r="Y175" s="73">
        <v>35.613428819321733</v>
      </c>
      <c r="Z175" s="74" t="s">
        <v>81</v>
      </c>
      <c r="AA175" s="74" t="s">
        <v>81</v>
      </c>
    </row>
    <row r="176" spans="1:27" x14ac:dyDescent="0.2">
      <c r="A176" s="67">
        <f t="shared" si="3"/>
        <v>1995.04</v>
      </c>
      <c r="B176" s="73">
        <v>73.525494884413519</v>
      </c>
      <c r="C176" s="73">
        <v>78.600584309505365</v>
      </c>
      <c r="D176" s="73">
        <v>56.812869788198725</v>
      </c>
      <c r="E176" s="73">
        <v>60.639910485803995</v>
      </c>
      <c r="F176" s="73">
        <v>53.992747341645767</v>
      </c>
      <c r="G176" s="73">
        <v>57.531649495303782</v>
      </c>
      <c r="H176" s="73">
        <v>60.460384986362193</v>
      </c>
      <c r="I176" s="73">
        <v>86.474612110763587</v>
      </c>
      <c r="J176" s="73">
        <v>65.207393573513841</v>
      </c>
      <c r="K176" s="73">
        <v>120.8979513846303</v>
      </c>
      <c r="L176" s="73">
        <v>70.963727470834669</v>
      </c>
      <c r="M176" s="73">
        <v>64.014918945977143</v>
      </c>
      <c r="N176" s="73">
        <v>41.910648175306363</v>
      </c>
      <c r="O176" s="73">
        <v>55.586954654026911</v>
      </c>
      <c r="P176" s="73">
        <v>77.173807424731038</v>
      </c>
      <c r="Q176" s="73">
        <v>78.052289840291593</v>
      </c>
      <c r="R176" s="73">
        <v>41.178403482054186</v>
      </c>
      <c r="S176" s="73">
        <v>73.734467907165339</v>
      </c>
      <c r="T176" s="73">
        <v>48.877494283081177</v>
      </c>
      <c r="U176" s="74" t="s">
        <v>81</v>
      </c>
      <c r="V176" s="73">
        <v>36.577415016165091</v>
      </c>
      <c r="W176" s="74" t="s">
        <v>81</v>
      </c>
      <c r="X176" s="73">
        <v>52.196549905411828</v>
      </c>
      <c r="Y176" s="73">
        <v>23.374345345141435</v>
      </c>
      <c r="Z176" s="74" t="s">
        <v>81</v>
      </c>
      <c r="AA176" s="74" t="s">
        <v>81</v>
      </c>
    </row>
    <row r="177" spans="1:27" x14ac:dyDescent="0.2">
      <c r="A177" s="67">
        <f t="shared" si="3"/>
        <v>1995.05</v>
      </c>
      <c r="B177" s="73">
        <v>78.661500504869736</v>
      </c>
      <c r="C177" s="73">
        <v>96.046604501748277</v>
      </c>
      <c r="D177" s="73">
        <v>60.198982722415394</v>
      </c>
      <c r="E177" s="73">
        <v>88.164691504586742</v>
      </c>
      <c r="F177" s="73">
        <v>62.853360828123186</v>
      </c>
      <c r="G177" s="73">
        <v>79.216212444091056</v>
      </c>
      <c r="H177" s="73">
        <v>68.693713441747192</v>
      </c>
      <c r="I177" s="73">
        <v>103.37808697472579</v>
      </c>
      <c r="J177" s="73">
        <v>76.524484823588168</v>
      </c>
      <c r="K177" s="73">
        <v>135.31367233488785</v>
      </c>
      <c r="L177" s="73">
        <v>75.880714170892787</v>
      </c>
      <c r="M177" s="73">
        <v>74.33107025602348</v>
      </c>
      <c r="N177" s="73">
        <v>46.755877363077552</v>
      </c>
      <c r="O177" s="73">
        <v>61.710939658167142</v>
      </c>
      <c r="P177" s="73">
        <v>96.977993335212147</v>
      </c>
      <c r="Q177" s="73">
        <v>82.418476679335996</v>
      </c>
      <c r="R177" s="73">
        <v>66.018038234185454</v>
      </c>
      <c r="S177" s="73">
        <v>68.806328167568381</v>
      </c>
      <c r="T177" s="73">
        <v>61.978895773916861</v>
      </c>
      <c r="U177" s="74" t="s">
        <v>81</v>
      </c>
      <c r="V177" s="73">
        <v>50.713083118608118</v>
      </c>
      <c r="W177" s="74" t="s">
        <v>81</v>
      </c>
      <c r="X177" s="73">
        <v>69.320096730356823</v>
      </c>
      <c r="Y177" s="73">
        <v>46.42124198944753</v>
      </c>
      <c r="Z177" s="74" t="s">
        <v>81</v>
      </c>
      <c r="AA177" s="74" t="s">
        <v>81</v>
      </c>
    </row>
    <row r="178" spans="1:27" x14ac:dyDescent="0.2">
      <c r="A178" s="67">
        <f t="shared" si="3"/>
        <v>1995.06</v>
      </c>
      <c r="B178" s="73">
        <v>76.342895930669968</v>
      </c>
      <c r="C178" s="73">
        <v>91.913835764739062</v>
      </c>
      <c r="D178" s="73">
        <v>63.123672604276223</v>
      </c>
      <c r="E178" s="73">
        <v>85.781899074767736</v>
      </c>
      <c r="F178" s="73">
        <v>57.698276004434057</v>
      </c>
      <c r="G178" s="73">
        <v>71.247713140403818</v>
      </c>
      <c r="H178" s="73">
        <v>66.226823911806832</v>
      </c>
      <c r="I178" s="73">
        <v>72.733110586790389</v>
      </c>
      <c r="J178" s="73">
        <v>71.767719922307876</v>
      </c>
      <c r="K178" s="73">
        <v>132.36438209403732</v>
      </c>
      <c r="L178" s="73">
        <v>70.643990695017663</v>
      </c>
      <c r="M178" s="73">
        <v>72.369096485577316</v>
      </c>
      <c r="N178" s="73">
        <v>41.57731955655423</v>
      </c>
      <c r="O178" s="73">
        <v>62.671433612111791</v>
      </c>
      <c r="P178" s="73">
        <v>92.304640737820506</v>
      </c>
      <c r="Q178" s="73">
        <v>86.753093571781136</v>
      </c>
      <c r="R178" s="73">
        <v>64.266501521656693</v>
      </c>
      <c r="S178" s="73">
        <v>62.566771514299859</v>
      </c>
      <c r="T178" s="73">
        <v>54.26012824951372</v>
      </c>
      <c r="U178" s="74" t="s">
        <v>81</v>
      </c>
      <c r="V178" s="73">
        <v>47.96869138970461</v>
      </c>
      <c r="W178" s="74" t="s">
        <v>81</v>
      </c>
      <c r="X178" s="73">
        <v>67.055659915298179</v>
      </c>
      <c r="Y178" s="73">
        <v>36.936180174736627</v>
      </c>
      <c r="Z178" s="74" t="s">
        <v>81</v>
      </c>
      <c r="AA178" s="74" t="s">
        <v>81</v>
      </c>
    </row>
    <row r="179" spans="1:27" x14ac:dyDescent="0.2">
      <c r="A179" s="67">
        <f t="shared" si="3"/>
        <v>1995.07</v>
      </c>
      <c r="B179" s="73">
        <v>76.361982750993022</v>
      </c>
      <c r="C179" s="73">
        <v>91.584512315667126</v>
      </c>
      <c r="D179" s="73">
        <v>54.562490699778856</v>
      </c>
      <c r="E179" s="73">
        <v>87.782630983797645</v>
      </c>
      <c r="F179" s="73">
        <v>49.119146217226231</v>
      </c>
      <c r="G179" s="73">
        <v>58.587634585783434</v>
      </c>
      <c r="H179" s="73">
        <v>53.229424680910121</v>
      </c>
      <c r="I179" s="73">
        <v>40.915247455516663</v>
      </c>
      <c r="J179" s="73">
        <v>68.929039266730257</v>
      </c>
      <c r="K179" s="73">
        <v>126.20726830912442</v>
      </c>
      <c r="L179" s="73">
        <v>72.473116101755991</v>
      </c>
      <c r="M179" s="73">
        <v>69.504464884553784</v>
      </c>
      <c r="N179" s="73">
        <v>37.505034361181586</v>
      </c>
      <c r="O179" s="73">
        <v>9.5095043744008301</v>
      </c>
      <c r="P179" s="73">
        <v>94.409475774019242</v>
      </c>
      <c r="Q179" s="73">
        <v>81.820677837130987</v>
      </c>
      <c r="R179" s="73">
        <v>62.145352097356131</v>
      </c>
      <c r="S179" s="73">
        <v>61.048734104294851</v>
      </c>
      <c r="T179" s="73">
        <v>59.356753299021555</v>
      </c>
      <c r="U179" s="74" t="s">
        <v>81</v>
      </c>
      <c r="V179" s="73">
        <v>48.337770286311894</v>
      </c>
      <c r="W179" s="74" t="s">
        <v>81</v>
      </c>
      <c r="X179" s="73">
        <v>58.849150767953695</v>
      </c>
      <c r="Y179" s="73">
        <v>33.125842675154274</v>
      </c>
      <c r="Z179" s="74" t="s">
        <v>81</v>
      </c>
      <c r="AA179" s="74" t="s">
        <v>81</v>
      </c>
    </row>
    <row r="180" spans="1:27" x14ac:dyDescent="0.2">
      <c r="A180" s="67">
        <f t="shared" si="3"/>
        <v>1995.08</v>
      </c>
      <c r="B180" s="73">
        <v>75.293593022772157</v>
      </c>
      <c r="C180" s="73">
        <v>94.130155370192341</v>
      </c>
      <c r="D180" s="73">
        <v>59.90669941853303</v>
      </c>
      <c r="E180" s="73">
        <v>85.837148044104907</v>
      </c>
      <c r="F180" s="73">
        <v>48.660333166860582</v>
      </c>
      <c r="G180" s="73">
        <v>59.695189641209133</v>
      </c>
      <c r="H180" s="73">
        <v>55.844512464539775</v>
      </c>
      <c r="I180" s="73">
        <v>51.569808474689758</v>
      </c>
      <c r="J180" s="73">
        <v>69.424593435962066</v>
      </c>
      <c r="K180" s="73">
        <v>119.8021340525421</v>
      </c>
      <c r="L180" s="73">
        <v>63.695633754642998</v>
      </c>
      <c r="M180" s="73">
        <v>71.249102991699615</v>
      </c>
      <c r="N180" s="73">
        <v>40.974935199627346</v>
      </c>
      <c r="O180" s="73">
        <v>57.911220667900857</v>
      </c>
      <c r="P180" s="73">
        <v>100.14079957783667</v>
      </c>
      <c r="Q180" s="73">
        <v>82.392798815571467</v>
      </c>
      <c r="R180" s="73">
        <v>64.953853764173687</v>
      </c>
      <c r="S180" s="73">
        <v>67.690032283207842</v>
      </c>
      <c r="T180" s="73">
        <v>62.866516616320759</v>
      </c>
      <c r="U180" s="74" t="s">
        <v>81</v>
      </c>
      <c r="V180" s="73">
        <v>51.198774680486956</v>
      </c>
      <c r="W180" s="74" t="s">
        <v>81</v>
      </c>
      <c r="X180" s="73">
        <v>65.080458872630231</v>
      </c>
      <c r="Y180" s="73">
        <v>31.571101400084732</v>
      </c>
      <c r="Z180" s="74" t="s">
        <v>81</v>
      </c>
      <c r="AA180" s="74" t="s">
        <v>81</v>
      </c>
    </row>
    <row r="181" spans="1:27" x14ac:dyDescent="0.2">
      <c r="A181" s="67">
        <f t="shared" si="3"/>
        <v>1995.09</v>
      </c>
      <c r="B181" s="73">
        <v>71.358297489327555</v>
      </c>
      <c r="C181" s="73">
        <v>92.181568113289629</v>
      </c>
      <c r="D181" s="73">
        <v>58.609881616576672</v>
      </c>
      <c r="E181" s="73">
        <v>85.800479004333269</v>
      </c>
      <c r="F181" s="73">
        <v>45.861051478659107</v>
      </c>
      <c r="G181" s="73">
        <v>50.547157613909896</v>
      </c>
      <c r="H181" s="73">
        <v>53.558787853991163</v>
      </c>
      <c r="I181" s="73">
        <v>66.7579665320186</v>
      </c>
      <c r="J181" s="73">
        <v>67.988773908731417</v>
      </c>
      <c r="K181" s="73">
        <v>122.54785455545073</v>
      </c>
      <c r="L181" s="73">
        <v>64.043686509311641</v>
      </c>
      <c r="M181" s="73">
        <v>69.176941534626991</v>
      </c>
      <c r="N181" s="73">
        <v>41.335809338626959</v>
      </c>
      <c r="O181" s="73">
        <v>68.695695135942685</v>
      </c>
      <c r="P181" s="73">
        <v>107.68237249207317</v>
      </c>
      <c r="Q181" s="73">
        <v>80.885940917233981</v>
      </c>
      <c r="R181" s="73">
        <v>65.5824604858133</v>
      </c>
      <c r="S181" s="73">
        <v>64.298528183380441</v>
      </c>
      <c r="T181" s="73">
        <v>60.875099484248665</v>
      </c>
      <c r="U181" s="74" t="s">
        <v>81</v>
      </c>
      <c r="V181" s="73">
        <v>47.717554212665235</v>
      </c>
      <c r="W181" s="74" t="s">
        <v>81</v>
      </c>
      <c r="X181" s="73">
        <v>63.10837671677163</v>
      </c>
      <c r="Y181" s="73">
        <v>30.928346843188582</v>
      </c>
      <c r="Z181" s="74" t="s">
        <v>81</v>
      </c>
      <c r="AA181" s="74" t="s">
        <v>81</v>
      </c>
    </row>
    <row r="182" spans="1:27" x14ac:dyDescent="0.2">
      <c r="A182" s="67">
        <f t="shared" si="3"/>
        <v>1995.1</v>
      </c>
      <c r="B182" s="73">
        <v>72.848931902709793</v>
      </c>
      <c r="C182" s="73">
        <v>100.07065785771377</v>
      </c>
      <c r="D182" s="73">
        <v>62.641122793597759</v>
      </c>
      <c r="E182" s="73">
        <v>84.111577000335231</v>
      </c>
      <c r="F182" s="73">
        <v>45.831303732021354</v>
      </c>
      <c r="G182" s="73">
        <v>54.067886595966307</v>
      </c>
      <c r="H182" s="73">
        <v>52.564341221614519</v>
      </c>
      <c r="I182" s="73">
        <v>70.342352749839392</v>
      </c>
      <c r="J182" s="73">
        <v>69.517878957512664</v>
      </c>
      <c r="K182" s="73">
        <v>115.722546392716</v>
      </c>
      <c r="L182" s="73">
        <v>63.576189033406905</v>
      </c>
      <c r="M182" s="73">
        <v>75.108454405053635</v>
      </c>
      <c r="N182" s="73">
        <v>39.45687097265597</v>
      </c>
      <c r="O182" s="73">
        <v>72.017757462459755</v>
      </c>
      <c r="P182" s="73">
        <v>102.30018692686794</v>
      </c>
      <c r="Q182" s="73">
        <v>81.122685475699427</v>
      </c>
      <c r="R182" s="73">
        <v>73.36670908846709</v>
      </c>
      <c r="S182" s="73">
        <v>61.455205911675812</v>
      </c>
      <c r="T182" s="73">
        <v>61.982759080579299</v>
      </c>
      <c r="U182" s="74" t="s">
        <v>81</v>
      </c>
      <c r="V182" s="73">
        <v>45.51125296566024</v>
      </c>
      <c r="W182" s="74" t="s">
        <v>81</v>
      </c>
      <c r="X182" s="73">
        <v>56.623719574762191</v>
      </c>
      <c r="Y182" s="73">
        <v>33.172136822630186</v>
      </c>
      <c r="Z182" s="74" t="s">
        <v>81</v>
      </c>
      <c r="AA182" s="74" t="s">
        <v>81</v>
      </c>
    </row>
    <row r="183" spans="1:27" x14ac:dyDescent="0.2">
      <c r="A183" s="67">
        <f t="shared" si="3"/>
        <v>1995.11</v>
      </c>
      <c r="B183" s="73">
        <v>78.589249126735908</v>
      </c>
      <c r="C183" s="73">
        <v>97.570631766892348</v>
      </c>
      <c r="D183" s="73">
        <v>64.694865810142304</v>
      </c>
      <c r="E183" s="73">
        <v>83.378735864423916</v>
      </c>
      <c r="F183" s="73">
        <v>45.718475493579021</v>
      </c>
      <c r="G183" s="73">
        <v>56.399913316107721</v>
      </c>
      <c r="H183" s="73">
        <v>51.598312137118022</v>
      </c>
      <c r="I183" s="73">
        <v>71.911790547214039</v>
      </c>
      <c r="J183" s="73">
        <v>69.729744131796764</v>
      </c>
      <c r="K183" s="73">
        <v>117.96092824933875</v>
      </c>
      <c r="L183" s="73">
        <v>62.61405649779983</v>
      </c>
      <c r="M183" s="73">
        <v>73.798567516976021</v>
      </c>
      <c r="N183" s="73">
        <v>40.664700299870546</v>
      </c>
      <c r="O183" s="73">
        <v>60.170167882850258</v>
      </c>
      <c r="P183" s="73">
        <v>102.17934406746723</v>
      </c>
      <c r="Q183" s="73">
        <v>80.522443900706222</v>
      </c>
      <c r="R183" s="73">
        <v>77.351949931745494</v>
      </c>
      <c r="S183" s="73">
        <v>61.382895694823048</v>
      </c>
      <c r="T183" s="73">
        <v>54.655494428699647</v>
      </c>
      <c r="U183" s="74" t="s">
        <v>81</v>
      </c>
      <c r="V183" s="73">
        <v>47.925436671168839</v>
      </c>
      <c r="W183" s="74" t="s">
        <v>81</v>
      </c>
      <c r="X183" s="73">
        <v>54.310587425000335</v>
      </c>
      <c r="Y183" s="73">
        <v>30.380416598970545</v>
      </c>
      <c r="Z183" s="74" t="s">
        <v>81</v>
      </c>
      <c r="AA183" s="74" t="s">
        <v>81</v>
      </c>
    </row>
    <row r="184" spans="1:27" x14ac:dyDescent="0.2">
      <c r="A184" s="67">
        <f t="shared" si="3"/>
        <v>1995.12</v>
      </c>
      <c r="B184" s="73">
        <v>78.224648859435405</v>
      </c>
      <c r="C184" s="73">
        <v>97.237807716315032</v>
      </c>
      <c r="D184" s="73">
        <v>66.38742184779602</v>
      </c>
      <c r="E184" s="73">
        <v>69.865034496705036</v>
      </c>
      <c r="F184" s="73">
        <v>39.402679772301276</v>
      </c>
      <c r="G184" s="73">
        <v>45.7147779954201</v>
      </c>
      <c r="H184" s="73">
        <v>49.626072470875712</v>
      </c>
      <c r="I184" s="73">
        <v>53.994579620146425</v>
      </c>
      <c r="J184" s="73">
        <v>64.981975986089139</v>
      </c>
      <c r="K184" s="73">
        <v>115.05584322402684</v>
      </c>
      <c r="L184" s="73">
        <v>54.824805202748927</v>
      </c>
      <c r="M184" s="73">
        <v>68.287278245406526</v>
      </c>
      <c r="N184" s="73">
        <v>40.025588582613722</v>
      </c>
      <c r="O184" s="73">
        <v>51.488296360753679</v>
      </c>
      <c r="P184" s="73">
        <v>106.2600354921384</v>
      </c>
      <c r="Q184" s="73">
        <v>74.27592008658975</v>
      </c>
      <c r="R184" s="73">
        <v>78.625608715631671</v>
      </c>
      <c r="S184" s="73">
        <v>60.204278448388926</v>
      </c>
      <c r="T184" s="73">
        <v>41.367392533178872</v>
      </c>
      <c r="U184" s="74" t="s">
        <v>81</v>
      </c>
      <c r="V184" s="73">
        <v>42.396082105920513</v>
      </c>
      <c r="W184" s="74" t="s">
        <v>81</v>
      </c>
      <c r="X184" s="73">
        <v>45.080396871873127</v>
      </c>
      <c r="Y184" s="73">
        <v>22.464984208273638</v>
      </c>
      <c r="Z184" s="74" t="s">
        <v>81</v>
      </c>
      <c r="AA184" s="74" t="s">
        <v>81</v>
      </c>
    </row>
    <row r="185" spans="1:27" x14ac:dyDescent="0.2">
      <c r="A185" s="67">
        <f t="shared" si="3"/>
        <v>1996.01</v>
      </c>
      <c r="B185" s="73">
        <v>67.932671689918962</v>
      </c>
      <c r="C185" s="73">
        <v>88.703838739583674</v>
      </c>
      <c r="D185" s="73">
        <v>84.219046791755659</v>
      </c>
      <c r="E185" s="73">
        <v>54.48448289908869</v>
      </c>
      <c r="F185" s="73">
        <v>36.60493297001873</v>
      </c>
      <c r="G185" s="73">
        <v>46.685881368262848</v>
      </c>
      <c r="H185" s="73">
        <v>56.726546662030074</v>
      </c>
      <c r="I185" s="73">
        <v>55.846815623342479</v>
      </c>
      <c r="J185" s="73">
        <v>63.149652229562633</v>
      </c>
      <c r="K185" s="73">
        <v>117.56288539362789</v>
      </c>
      <c r="L185" s="73">
        <v>52.133753946339127</v>
      </c>
      <c r="M185" s="73">
        <v>74.080177444375707</v>
      </c>
      <c r="N185" s="73">
        <v>39.420978325060787</v>
      </c>
      <c r="O185" s="73">
        <v>56.260141212252222</v>
      </c>
      <c r="P185" s="73">
        <v>102.10360989796263</v>
      </c>
      <c r="Q185" s="73">
        <v>73.555393169520968</v>
      </c>
      <c r="R185" s="73">
        <v>78.638361043668795</v>
      </c>
      <c r="S185" s="73">
        <v>60.844077319016634</v>
      </c>
      <c r="T185" s="73">
        <v>19.735312428911531</v>
      </c>
      <c r="U185" s="74" t="s">
        <v>81</v>
      </c>
      <c r="V185" s="73">
        <v>39.610057571623926</v>
      </c>
      <c r="W185" s="74" t="s">
        <v>81</v>
      </c>
      <c r="X185" s="73">
        <v>38.167281640049126</v>
      </c>
      <c r="Y185" s="73">
        <v>21.114513317557439</v>
      </c>
      <c r="Z185" s="74" t="s">
        <v>81</v>
      </c>
      <c r="AA185" s="74" t="s">
        <v>81</v>
      </c>
    </row>
    <row r="186" spans="1:27" x14ac:dyDescent="0.2">
      <c r="A186" s="67">
        <f t="shared" si="3"/>
        <v>1996.02</v>
      </c>
      <c r="B186" s="73">
        <v>67.681981294414882</v>
      </c>
      <c r="C186" s="73">
        <v>85.670385450101591</v>
      </c>
      <c r="D186" s="73">
        <v>59.304898696176345</v>
      </c>
      <c r="E186" s="73">
        <v>89.828791264352603</v>
      </c>
      <c r="F186" s="73">
        <v>41.623555052563184</v>
      </c>
      <c r="G186" s="73">
        <v>45.304552081304728</v>
      </c>
      <c r="H186" s="73">
        <v>52.334570634821532</v>
      </c>
      <c r="I186" s="73">
        <v>50.525479702407694</v>
      </c>
      <c r="J186" s="73">
        <v>60.289703110018259</v>
      </c>
      <c r="K186" s="73">
        <v>105.91063814475254</v>
      </c>
      <c r="L186" s="73">
        <v>53.366593869744669</v>
      </c>
      <c r="M186" s="73">
        <v>64.171856301579965</v>
      </c>
      <c r="N186" s="73">
        <v>34.375418080944414</v>
      </c>
      <c r="O186" s="73">
        <v>51.442321805501045</v>
      </c>
      <c r="P186" s="73">
        <v>102.47981475955892</v>
      </c>
      <c r="Q186" s="73">
        <v>71.985295653293633</v>
      </c>
      <c r="R186" s="73">
        <v>68.211387633207494</v>
      </c>
      <c r="S186" s="73">
        <v>58.876246499340645</v>
      </c>
      <c r="T186" s="73">
        <v>45.275033416252434</v>
      </c>
      <c r="U186" s="74" t="s">
        <v>81</v>
      </c>
      <c r="V186" s="73">
        <v>34.035580648639936</v>
      </c>
      <c r="W186" s="74" t="s">
        <v>81</v>
      </c>
      <c r="X186" s="73">
        <v>45.556861517070267</v>
      </c>
      <c r="Y186" s="73">
        <v>16.228820504197856</v>
      </c>
      <c r="Z186" s="74" t="s">
        <v>81</v>
      </c>
      <c r="AA186" s="74" t="s">
        <v>81</v>
      </c>
    </row>
    <row r="187" spans="1:27" x14ac:dyDescent="0.2">
      <c r="A187" s="67">
        <f t="shared" si="3"/>
        <v>1996.03</v>
      </c>
      <c r="B187" s="73">
        <v>74.659129422037935</v>
      </c>
      <c r="C187" s="73">
        <v>102.20088843044132</v>
      </c>
      <c r="D187" s="73">
        <v>56.717848571397212</v>
      </c>
      <c r="E187" s="73">
        <v>89.675822138589623</v>
      </c>
      <c r="F187" s="73">
        <v>46.498084784115534</v>
      </c>
      <c r="G187" s="73">
        <v>52.946482118299208</v>
      </c>
      <c r="H187" s="73">
        <v>59.126736505244949</v>
      </c>
      <c r="I187" s="73">
        <v>80.692326644315159</v>
      </c>
      <c r="J187" s="73">
        <v>66.81722769638543</v>
      </c>
      <c r="K187" s="73">
        <v>121.3338149900864</v>
      </c>
      <c r="L187" s="73">
        <v>62.169210637494224</v>
      </c>
      <c r="M187" s="73">
        <v>71.125307455909024</v>
      </c>
      <c r="N187" s="73">
        <v>40.540328102389573</v>
      </c>
      <c r="O187" s="73">
        <v>52.726259408038075</v>
      </c>
      <c r="P187" s="73">
        <v>105.48381114018865</v>
      </c>
      <c r="Q187" s="73">
        <v>73.994244458259956</v>
      </c>
      <c r="R187" s="73">
        <v>65.419423068256265</v>
      </c>
      <c r="S187" s="73">
        <v>59.187203128631516</v>
      </c>
      <c r="T187" s="73">
        <v>49.456595058812383</v>
      </c>
      <c r="U187" s="74" t="s">
        <v>81</v>
      </c>
      <c r="V187" s="73">
        <v>43.051813860899493</v>
      </c>
      <c r="W187" s="74" t="s">
        <v>81</v>
      </c>
      <c r="X187" s="73">
        <v>51.024718829611324</v>
      </c>
      <c r="Y187" s="73">
        <v>19.25069503758165</v>
      </c>
      <c r="Z187" s="74" t="s">
        <v>81</v>
      </c>
      <c r="AA187" s="74" t="s">
        <v>81</v>
      </c>
    </row>
    <row r="188" spans="1:27" x14ac:dyDescent="0.2">
      <c r="A188" s="67">
        <f t="shared" si="3"/>
        <v>1996.04</v>
      </c>
      <c r="B188" s="75">
        <v>75.763382425799648</v>
      </c>
      <c r="C188" s="75">
        <v>87.687470473731508</v>
      </c>
      <c r="D188" s="75">
        <v>57.885065410128377</v>
      </c>
      <c r="E188" s="75">
        <v>62.803533324639695</v>
      </c>
      <c r="F188" s="75">
        <v>42.333029389083244</v>
      </c>
      <c r="G188" s="75">
        <v>51.499983415128114</v>
      </c>
      <c r="H188" s="75">
        <v>56.797883471759626</v>
      </c>
      <c r="I188" s="75">
        <v>63.672330478528551</v>
      </c>
      <c r="J188" s="75">
        <v>60.358796563070158</v>
      </c>
      <c r="K188" s="75">
        <v>111.8329419864843</v>
      </c>
      <c r="L188" s="75">
        <v>56.623776021279625</v>
      </c>
      <c r="M188" s="75">
        <v>58.408070362779242</v>
      </c>
      <c r="N188" s="75">
        <v>41.06063237373057</v>
      </c>
      <c r="O188" s="75">
        <v>52.380066729839292</v>
      </c>
      <c r="P188" s="75">
        <v>104.80750614361129</v>
      </c>
      <c r="Q188" s="75">
        <v>72.812901143438054</v>
      </c>
      <c r="R188" s="75">
        <v>48.534358250186763</v>
      </c>
      <c r="S188" s="75">
        <v>60.842294590206066</v>
      </c>
      <c r="T188" s="75">
        <v>70.688221613701714</v>
      </c>
      <c r="U188" s="74" t="s">
        <v>81</v>
      </c>
      <c r="V188" s="75">
        <v>31.262280463060765</v>
      </c>
      <c r="W188" s="74" t="s">
        <v>81</v>
      </c>
      <c r="X188" s="75">
        <v>49.960786465442176</v>
      </c>
      <c r="Y188" s="75">
        <v>25.040144669973152</v>
      </c>
      <c r="Z188" s="74" t="s">
        <v>81</v>
      </c>
      <c r="AA188" s="74" t="s">
        <v>81</v>
      </c>
    </row>
    <row r="189" spans="1:27" x14ac:dyDescent="0.2">
      <c r="A189" s="67">
        <f t="shared" si="3"/>
        <v>1996.05</v>
      </c>
      <c r="B189" s="75">
        <v>79.311176515190894</v>
      </c>
      <c r="C189" s="75">
        <v>100.08972613035696</v>
      </c>
      <c r="D189" s="75">
        <v>53.815807800135715</v>
      </c>
      <c r="E189" s="75">
        <v>87.025070523943725</v>
      </c>
      <c r="F189" s="75">
        <v>44.041973431513995</v>
      </c>
      <c r="G189" s="75">
        <v>61.394256944191653</v>
      </c>
      <c r="H189" s="75">
        <v>61.430537863948295</v>
      </c>
      <c r="I189" s="75">
        <v>74.51731562577875</v>
      </c>
      <c r="J189" s="75">
        <v>65.414380213081131</v>
      </c>
      <c r="K189" s="75">
        <v>121.60517904998109</v>
      </c>
      <c r="L189" s="75">
        <v>63.298691608357146</v>
      </c>
      <c r="M189" s="75">
        <v>66.623258105837309</v>
      </c>
      <c r="N189" s="75">
        <v>40.092922076551964</v>
      </c>
      <c r="O189" s="75">
        <v>57.67431889917475</v>
      </c>
      <c r="P189" s="75">
        <v>119.87273223663352</v>
      </c>
      <c r="Q189" s="75">
        <v>80.279929613586134</v>
      </c>
      <c r="R189" s="75">
        <v>60.429341631855173</v>
      </c>
      <c r="S189" s="75">
        <v>61.626855820354841</v>
      </c>
      <c r="T189" s="75">
        <v>84.938643520333073</v>
      </c>
      <c r="U189" s="74" t="s">
        <v>81</v>
      </c>
      <c r="V189" s="75">
        <v>44.60872439084271</v>
      </c>
      <c r="W189" s="74" t="s">
        <v>81</v>
      </c>
      <c r="X189" s="75">
        <v>58.728559476385833</v>
      </c>
      <c r="Y189" s="75">
        <v>31.65064295107311</v>
      </c>
      <c r="Z189" s="74" t="s">
        <v>81</v>
      </c>
      <c r="AA189" s="74" t="s">
        <v>81</v>
      </c>
    </row>
    <row r="190" spans="1:27" x14ac:dyDescent="0.2">
      <c r="A190" s="67">
        <f t="shared" si="3"/>
        <v>1996.06</v>
      </c>
      <c r="B190" s="75">
        <v>75.514178185567843</v>
      </c>
      <c r="C190" s="75">
        <v>90.135137287348016</v>
      </c>
      <c r="D190" s="75">
        <v>53.222850069882391</v>
      </c>
      <c r="E190" s="75">
        <v>90.505978824806562</v>
      </c>
      <c r="F190" s="75">
        <v>39.829926354487966</v>
      </c>
      <c r="G190" s="75">
        <v>53.396059147843332</v>
      </c>
      <c r="H190" s="75">
        <v>61.752240374733127</v>
      </c>
      <c r="I190" s="75">
        <v>71.92177607004578</v>
      </c>
      <c r="J190" s="75">
        <v>67.284850080392175</v>
      </c>
      <c r="K190" s="75">
        <v>120.07834996288138</v>
      </c>
      <c r="L190" s="75">
        <v>59.916621154113678</v>
      </c>
      <c r="M190" s="75">
        <v>63.623474002487427</v>
      </c>
      <c r="N190" s="75">
        <v>37.753500518565289</v>
      </c>
      <c r="O190" s="75">
        <v>53.874949790530735</v>
      </c>
      <c r="P190" s="75">
        <v>115.71155330097125</v>
      </c>
      <c r="Q190" s="75">
        <v>80.192415368444784</v>
      </c>
      <c r="R190" s="75">
        <v>50.040589090790697</v>
      </c>
      <c r="S190" s="75">
        <v>57.046888705483255</v>
      </c>
      <c r="T190" s="75">
        <v>82.544898712616543</v>
      </c>
      <c r="U190" s="74" t="s">
        <v>81</v>
      </c>
      <c r="V190" s="75">
        <v>39.682046493183329</v>
      </c>
      <c r="W190" s="74" t="s">
        <v>81</v>
      </c>
      <c r="X190" s="75">
        <v>54.548794525112889</v>
      </c>
      <c r="Y190" s="75">
        <v>25.203956268539368</v>
      </c>
      <c r="Z190" s="74" t="s">
        <v>81</v>
      </c>
      <c r="AA190" s="74" t="s">
        <v>81</v>
      </c>
    </row>
    <row r="191" spans="1:27" x14ac:dyDescent="0.2">
      <c r="A191" s="67">
        <f t="shared" si="3"/>
        <v>1996.07</v>
      </c>
      <c r="B191" s="73">
        <v>80.707978061002635</v>
      </c>
      <c r="C191" s="73">
        <v>97.267728797737078</v>
      </c>
      <c r="D191" s="73">
        <v>55.95682798117447</v>
      </c>
      <c r="E191" s="73">
        <v>96.834555372433002</v>
      </c>
      <c r="F191" s="73">
        <v>43.134864879677515</v>
      </c>
      <c r="G191" s="73">
        <v>52.607499697419314</v>
      </c>
      <c r="H191" s="73">
        <v>64.033106948025136</v>
      </c>
      <c r="I191" s="73">
        <v>59.308769858159991</v>
      </c>
      <c r="J191" s="73">
        <v>69.662447102899463</v>
      </c>
      <c r="K191" s="73">
        <v>119.49968789395788</v>
      </c>
      <c r="L191" s="73">
        <v>62.540736279804854</v>
      </c>
      <c r="M191" s="73">
        <v>64.047175273826127</v>
      </c>
      <c r="N191" s="73">
        <v>40.183349289485562</v>
      </c>
      <c r="O191" s="73">
        <v>62.559858497689632</v>
      </c>
      <c r="P191" s="73">
        <v>118.66001752228732</v>
      </c>
      <c r="Q191" s="73">
        <v>84.4375227329392</v>
      </c>
      <c r="R191" s="73">
        <v>54.718110795838385</v>
      </c>
      <c r="S191" s="73">
        <v>64.246016587012306</v>
      </c>
      <c r="T191" s="73">
        <v>83.899310973598077</v>
      </c>
      <c r="U191" s="74" t="s">
        <v>81</v>
      </c>
      <c r="V191" s="73">
        <v>41.938981836056335</v>
      </c>
      <c r="W191" s="74" t="s">
        <v>81</v>
      </c>
      <c r="X191" s="73">
        <v>60.63531356856047</v>
      </c>
      <c r="Y191" s="73">
        <v>28.978432617120792</v>
      </c>
      <c r="Z191" s="74" t="s">
        <v>81</v>
      </c>
      <c r="AA191" s="74" t="s">
        <v>81</v>
      </c>
    </row>
    <row r="192" spans="1:27" x14ac:dyDescent="0.2">
      <c r="A192" s="67">
        <f t="shared" si="3"/>
        <v>1996.08</v>
      </c>
      <c r="B192" s="73">
        <v>79.319680655268698</v>
      </c>
      <c r="C192" s="73">
        <v>96.503725200189336</v>
      </c>
      <c r="D192" s="73">
        <v>60.145316978774176</v>
      </c>
      <c r="E192" s="73">
        <v>94.748785448896982</v>
      </c>
      <c r="F192" s="73">
        <v>46.045003531533638</v>
      </c>
      <c r="G192" s="73">
        <v>42.188932294118757</v>
      </c>
      <c r="H192" s="73">
        <v>65.046819741809841</v>
      </c>
      <c r="I192" s="73">
        <v>69.553550660782221</v>
      </c>
      <c r="J192" s="73">
        <v>67.208461421993562</v>
      </c>
      <c r="K192" s="73">
        <v>118.14643287252846</v>
      </c>
      <c r="L192" s="73">
        <v>66.633261729187751</v>
      </c>
      <c r="M192" s="73">
        <v>59.943103769917805</v>
      </c>
      <c r="N192" s="73">
        <v>40.671099764170464</v>
      </c>
      <c r="O192" s="73">
        <v>60.911784307918317</v>
      </c>
      <c r="P192" s="73">
        <v>120.73508661908348</v>
      </c>
      <c r="Q192" s="73">
        <v>87.609712666527756</v>
      </c>
      <c r="R192" s="73">
        <v>56.15475123193179</v>
      </c>
      <c r="S192" s="73">
        <v>64.706874758376173</v>
      </c>
      <c r="T192" s="73">
        <v>90.142225747154498</v>
      </c>
      <c r="U192" s="74" t="s">
        <v>81</v>
      </c>
      <c r="V192" s="73">
        <v>40.98754047139802</v>
      </c>
      <c r="W192" s="74" t="s">
        <v>81</v>
      </c>
      <c r="X192" s="73">
        <v>60.612955972223801</v>
      </c>
      <c r="Y192" s="73">
        <v>28.720937667291853</v>
      </c>
      <c r="Z192" s="74" t="s">
        <v>81</v>
      </c>
      <c r="AA192" s="74" t="s">
        <v>81</v>
      </c>
    </row>
    <row r="193" spans="1:27" x14ac:dyDescent="0.2">
      <c r="A193" s="67">
        <f t="shared" si="3"/>
        <v>1996.09</v>
      </c>
      <c r="B193" s="73">
        <v>72.410849117598758</v>
      </c>
      <c r="C193" s="73">
        <v>87.865782152869599</v>
      </c>
      <c r="D193" s="73">
        <v>57.448665011644891</v>
      </c>
      <c r="E193" s="73">
        <v>87.79833039859794</v>
      </c>
      <c r="F193" s="73">
        <v>43.658816573498491</v>
      </c>
      <c r="G193" s="73">
        <v>42.713323656947097</v>
      </c>
      <c r="H193" s="73">
        <v>60.81292296504688</v>
      </c>
      <c r="I193" s="73">
        <v>70.686829721158233</v>
      </c>
      <c r="J193" s="73">
        <v>64.781661995620127</v>
      </c>
      <c r="K193" s="73">
        <v>118.4479680301078</v>
      </c>
      <c r="L193" s="73">
        <v>64.250696095266676</v>
      </c>
      <c r="M193" s="73">
        <v>60.858086782698351</v>
      </c>
      <c r="N193" s="73">
        <v>39.260713479984631</v>
      </c>
      <c r="O193" s="73">
        <v>25.108405987841515</v>
      </c>
      <c r="P193" s="73">
        <v>117.53439260993947</v>
      </c>
      <c r="Q193" s="73">
        <v>81.602067167045504</v>
      </c>
      <c r="R193" s="73">
        <v>61.588993607468055</v>
      </c>
      <c r="S193" s="73">
        <v>62.244330051775854</v>
      </c>
      <c r="T193" s="73">
        <v>82.88663366690426</v>
      </c>
      <c r="U193" s="74" t="s">
        <v>81</v>
      </c>
      <c r="V193" s="73">
        <v>39.81825485394922</v>
      </c>
      <c r="W193" s="74" t="s">
        <v>81</v>
      </c>
      <c r="X193" s="73">
        <v>56.718942524589124</v>
      </c>
      <c r="Y193" s="73">
        <v>27.565283575070687</v>
      </c>
      <c r="Z193" s="74" t="s">
        <v>81</v>
      </c>
      <c r="AA193" s="74" t="s">
        <v>81</v>
      </c>
    </row>
    <row r="194" spans="1:27" x14ac:dyDescent="0.2">
      <c r="A194" s="67">
        <f t="shared" si="3"/>
        <v>1996.1</v>
      </c>
      <c r="B194" s="73">
        <v>80.655241549262456</v>
      </c>
      <c r="C194" s="73">
        <v>86.793115770469484</v>
      </c>
      <c r="D194" s="73">
        <v>61.113093361946412</v>
      </c>
      <c r="E194" s="73">
        <v>90.680537430640186</v>
      </c>
      <c r="F194" s="73">
        <v>51.091642948259143</v>
      </c>
      <c r="G194" s="73">
        <v>48.186048184669566</v>
      </c>
      <c r="H194" s="73">
        <v>63.202881874538932</v>
      </c>
      <c r="I194" s="73">
        <v>78.877419357779075</v>
      </c>
      <c r="J194" s="73">
        <v>62.607086090088224</v>
      </c>
      <c r="K194" s="73">
        <v>118.20326385535537</v>
      </c>
      <c r="L194" s="73">
        <v>66.299148610432027</v>
      </c>
      <c r="M194" s="73">
        <v>67.02785083386668</v>
      </c>
      <c r="N194" s="73">
        <v>41.838028167381239</v>
      </c>
      <c r="O194" s="73">
        <v>66.03557951439727</v>
      </c>
      <c r="P194" s="73">
        <v>125.31085243849364</v>
      </c>
      <c r="Q194" s="73">
        <v>87.343024132287994</v>
      </c>
      <c r="R194" s="73">
        <v>62.4379830591852</v>
      </c>
      <c r="S194" s="73">
        <v>69.995835805494579</v>
      </c>
      <c r="T194" s="73">
        <v>80.630201977596698</v>
      </c>
      <c r="U194" s="74" t="s">
        <v>81</v>
      </c>
      <c r="V194" s="73">
        <v>42.916935048039505</v>
      </c>
      <c r="W194" s="74" t="s">
        <v>81</v>
      </c>
      <c r="X194" s="73">
        <v>47.83649983509676</v>
      </c>
      <c r="Y194" s="73">
        <v>21.889796346251295</v>
      </c>
      <c r="Z194" s="74" t="s">
        <v>81</v>
      </c>
      <c r="AA194" s="74" t="s">
        <v>81</v>
      </c>
    </row>
    <row r="195" spans="1:27" x14ac:dyDescent="0.2">
      <c r="A195" s="67">
        <f t="shared" si="3"/>
        <v>1996.11</v>
      </c>
      <c r="B195" s="73">
        <v>82.032702362752033</v>
      </c>
      <c r="C195" s="73">
        <v>83.12548023399377</v>
      </c>
      <c r="D195" s="73">
        <v>61.651141326778678</v>
      </c>
      <c r="E195" s="73">
        <v>93.990746437963367</v>
      </c>
      <c r="F195" s="73">
        <v>51.309956215455962</v>
      </c>
      <c r="G195" s="73">
        <v>44.735150259551837</v>
      </c>
      <c r="H195" s="73">
        <v>61.439266411793447</v>
      </c>
      <c r="I195" s="73">
        <v>70.618797811932538</v>
      </c>
      <c r="J195" s="73">
        <v>54.670190018383714</v>
      </c>
      <c r="K195" s="73">
        <v>117.32198484335999</v>
      </c>
      <c r="L195" s="73">
        <v>61.748543429190796</v>
      </c>
      <c r="M195" s="73">
        <v>64.407684818646572</v>
      </c>
      <c r="N195" s="73">
        <v>39.075129015287068</v>
      </c>
      <c r="O195" s="73">
        <v>65.31864611789679</v>
      </c>
      <c r="P195" s="73">
        <v>119.00983312574994</v>
      </c>
      <c r="Q195" s="73">
        <v>82.660233303390171</v>
      </c>
      <c r="R195" s="73">
        <v>57.017052807833714</v>
      </c>
      <c r="S195" s="73">
        <v>65.238523756490281</v>
      </c>
      <c r="T195" s="73">
        <v>83.801710814250825</v>
      </c>
      <c r="U195" s="74" t="s">
        <v>81</v>
      </c>
      <c r="V195" s="73">
        <v>41.345664855654803</v>
      </c>
      <c r="W195" s="74" t="s">
        <v>81</v>
      </c>
      <c r="X195" s="73">
        <v>52.875788609645568</v>
      </c>
      <c r="Y195" s="73">
        <v>27.232464353853608</v>
      </c>
      <c r="Z195" s="74" t="s">
        <v>81</v>
      </c>
      <c r="AA195" s="74" t="s">
        <v>81</v>
      </c>
    </row>
    <row r="196" spans="1:27" x14ac:dyDescent="0.2">
      <c r="A196" s="67">
        <f t="shared" si="3"/>
        <v>1996.12</v>
      </c>
      <c r="B196" s="73">
        <v>80.972817073055054</v>
      </c>
      <c r="C196" s="73">
        <v>82.925760902761922</v>
      </c>
      <c r="D196" s="73">
        <v>62.771183023162621</v>
      </c>
      <c r="E196" s="73">
        <v>78.573684822298091</v>
      </c>
      <c r="F196" s="73">
        <v>46.927943227085855</v>
      </c>
      <c r="G196" s="73">
        <v>41.837235315893928</v>
      </c>
      <c r="H196" s="73">
        <v>52.782545709473602</v>
      </c>
      <c r="I196" s="73">
        <v>53.423038465421968</v>
      </c>
      <c r="J196" s="73">
        <v>56.409835373350944</v>
      </c>
      <c r="K196" s="73">
        <v>112.04295973996092</v>
      </c>
      <c r="L196" s="73">
        <v>57.500223377791585</v>
      </c>
      <c r="M196" s="73">
        <v>62.231960948553088</v>
      </c>
      <c r="N196" s="73">
        <v>37.217614942841884</v>
      </c>
      <c r="O196" s="73">
        <v>59.2738784684975</v>
      </c>
      <c r="P196" s="73">
        <v>108.99119320756108</v>
      </c>
      <c r="Q196" s="73">
        <v>78.371226648345001</v>
      </c>
      <c r="R196" s="73">
        <v>62.233404240661628</v>
      </c>
      <c r="S196" s="73">
        <v>61.530285360969152</v>
      </c>
      <c r="T196" s="73">
        <v>77.058240287149701</v>
      </c>
      <c r="U196" s="74" t="s">
        <v>81</v>
      </c>
      <c r="V196" s="73">
        <v>36.54952986094267</v>
      </c>
      <c r="W196" s="74" t="s">
        <v>81</v>
      </c>
      <c r="X196" s="73">
        <v>51.20561304588341</v>
      </c>
      <c r="Y196" s="73">
        <v>25.697459701264918</v>
      </c>
      <c r="Z196" s="74" t="s">
        <v>81</v>
      </c>
      <c r="AA196" s="74" t="s">
        <v>81</v>
      </c>
    </row>
    <row r="197" spans="1:27" x14ac:dyDescent="0.2">
      <c r="A197" s="67">
        <f t="shared" si="3"/>
        <v>1997.01</v>
      </c>
      <c r="B197" s="73">
        <v>78.02684527766678</v>
      </c>
      <c r="C197" s="73">
        <v>77.86736171406325</v>
      </c>
      <c r="D197" s="73">
        <v>63.222489730062037</v>
      </c>
      <c r="E197" s="73">
        <v>60.297424274913759</v>
      </c>
      <c r="F197" s="73">
        <v>43.663517864671626</v>
      </c>
      <c r="G197" s="73">
        <v>47.739252362934501</v>
      </c>
      <c r="H197" s="73">
        <v>49.488461269100945</v>
      </c>
      <c r="I197" s="73">
        <v>45.503464280149466</v>
      </c>
      <c r="J197" s="73">
        <v>53.808945116195076</v>
      </c>
      <c r="K197" s="73">
        <v>109.63779487750138</v>
      </c>
      <c r="L197" s="73">
        <v>48.616500369105545</v>
      </c>
      <c r="M197" s="73">
        <v>61.687977940728715</v>
      </c>
      <c r="N197" s="73">
        <v>37.071818451835107</v>
      </c>
      <c r="O197" s="73">
        <v>65.530295441503256</v>
      </c>
      <c r="P197" s="73">
        <v>119.52372758702623</v>
      </c>
      <c r="Q197" s="73">
        <v>75.378066437352899</v>
      </c>
      <c r="R197" s="73">
        <v>56.781702945541689</v>
      </c>
      <c r="S197" s="73">
        <v>47.847064648414097</v>
      </c>
      <c r="T197" s="73">
        <v>54.487388881173992</v>
      </c>
      <c r="U197" s="74" t="s">
        <v>81</v>
      </c>
      <c r="V197" s="73">
        <v>35.650809007283989</v>
      </c>
      <c r="W197" s="74" t="s">
        <v>81</v>
      </c>
      <c r="X197" s="73">
        <v>46.964888661693834</v>
      </c>
      <c r="Y197" s="73">
        <v>25.459586057065863</v>
      </c>
      <c r="Z197" s="74" t="s">
        <v>81</v>
      </c>
      <c r="AA197" s="74" t="s">
        <v>81</v>
      </c>
    </row>
    <row r="198" spans="1:27" x14ac:dyDescent="0.2">
      <c r="A198" s="67">
        <f t="shared" si="3"/>
        <v>1997.02</v>
      </c>
      <c r="B198" s="73">
        <v>71.663515216307943</v>
      </c>
      <c r="C198" s="73">
        <v>80.294089477366853</v>
      </c>
      <c r="D198" s="73">
        <v>54.83987565589986</v>
      </c>
      <c r="E198" s="73">
        <v>91.471493509422046</v>
      </c>
      <c r="F198" s="73">
        <v>45.034842531211559</v>
      </c>
      <c r="G198" s="73">
        <v>45.540892872838334</v>
      </c>
      <c r="H198" s="73">
        <v>46.873670076331379</v>
      </c>
      <c r="I198" s="73">
        <v>58.954388190300911</v>
      </c>
      <c r="J198" s="73">
        <v>56.503879412876742</v>
      </c>
      <c r="K198" s="73">
        <v>93.281025092288303</v>
      </c>
      <c r="L198" s="73">
        <v>50.025566380293697</v>
      </c>
      <c r="M198" s="73">
        <v>51.827722499075747</v>
      </c>
      <c r="N198" s="73">
        <v>22.212540585008419</v>
      </c>
      <c r="O198" s="73">
        <v>61.941416420550446</v>
      </c>
      <c r="P198" s="73">
        <v>106.1945396006257</v>
      </c>
      <c r="Q198" s="73">
        <v>70.027015289225403</v>
      </c>
      <c r="R198" s="73">
        <v>57.129969996379096</v>
      </c>
      <c r="S198" s="73">
        <v>43.92185719508371</v>
      </c>
      <c r="T198" s="73">
        <v>66.963040423273085</v>
      </c>
      <c r="U198" s="74" t="s">
        <v>81</v>
      </c>
      <c r="V198" s="73">
        <v>28.210455045697124</v>
      </c>
      <c r="W198" s="74" t="s">
        <v>81</v>
      </c>
      <c r="X198" s="73">
        <v>41.409574199739772</v>
      </c>
      <c r="Y198" s="73">
        <v>20.448244252308854</v>
      </c>
      <c r="Z198" s="74" t="s">
        <v>81</v>
      </c>
      <c r="AA198" s="74" t="s">
        <v>81</v>
      </c>
    </row>
    <row r="199" spans="1:27" x14ac:dyDescent="0.2">
      <c r="A199" s="67">
        <f t="shared" si="3"/>
        <v>1997.03</v>
      </c>
      <c r="B199" s="73">
        <v>77.274619563125952</v>
      </c>
      <c r="C199" s="73">
        <v>83.125401104691207</v>
      </c>
      <c r="D199" s="73">
        <v>52.903491765139385</v>
      </c>
      <c r="E199" s="73">
        <v>76.820160679771533</v>
      </c>
      <c r="F199" s="73">
        <v>48.108111976244913</v>
      </c>
      <c r="G199" s="73">
        <v>50.282475777661674</v>
      </c>
      <c r="H199" s="73">
        <v>51.161636373715794</v>
      </c>
      <c r="I199" s="73">
        <v>63.731230832537946</v>
      </c>
      <c r="J199" s="73">
        <v>55.306593999802757</v>
      </c>
      <c r="K199" s="73">
        <v>99.695997822156926</v>
      </c>
      <c r="L199" s="73">
        <v>54.477850752211019</v>
      </c>
      <c r="M199" s="73">
        <v>55.263311080131103</v>
      </c>
      <c r="N199" s="73">
        <v>44.883338461406474</v>
      </c>
      <c r="O199" s="73">
        <v>62.603976314278334</v>
      </c>
      <c r="P199" s="73">
        <v>110.81459495581815</v>
      </c>
      <c r="Q199" s="73">
        <v>74.615129187157862</v>
      </c>
      <c r="R199" s="73">
        <v>56.425336660963886</v>
      </c>
      <c r="S199" s="73">
        <v>40.814053256624163</v>
      </c>
      <c r="T199" s="73">
        <v>66.450672187947916</v>
      </c>
      <c r="U199" s="74" t="s">
        <v>81</v>
      </c>
      <c r="V199" s="73">
        <v>34.034259985024271</v>
      </c>
      <c r="W199" s="74" t="s">
        <v>81</v>
      </c>
      <c r="X199" s="73">
        <v>49.313513238510154</v>
      </c>
      <c r="Y199" s="73">
        <v>26.68404967745257</v>
      </c>
      <c r="Z199" s="74" t="s">
        <v>81</v>
      </c>
      <c r="AA199" s="74" t="s">
        <v>81</v>
      </c>
    </row>
    <row r="200" spans="1:27" x14ac:dyDescent="0.2">
      <c r="A200" s="67">
        <f t="shared" si="3"/>
        <v>1997.04</v>
      </c>
      <c r="B200" s="75">
        <v>81.491046541037974</v>
      </c>
      <c r="C200" s="75">
        <v>82.820920578148773</v>
      </c>
      <c r="D200" s="75">
        <v>56.969863235780984</v>
      </c>
      <c r="E200" s="75">
        <v>77.830887350456834</v>
      </c>
      <c r="F200" s="75">
        <v>50.366347671499213</v>
      </c>
      <c r="G200" s="75">
        <v>60.79326424090663</v>
      </c>
      <c r="H200" s="75">
        <v>54.998509601706225</v>
      </c>
      <c r="I200" s="75">
        <v>85.936722516263586</v>
      </c>
      <c r="J200" s="75">
        <v>59.021867635248405</v>
      </c>
      <c r="K200" s="75">
        <v>108.81499405826219</v>
      </c>
      <c r="L200" s="75">
        <v>58.770470947820044</v>
      </c>
      <c r="M200" s="75">
        <v>59.665662557007778</v>
      </c>
      <c r="N200" s="75">
        <v>37.092964507782646</v>
      </c>
      <c r="O200" s="75">
        <v>69.071649555579882</v>
      </c>
      <c r="P200" s="75">
        <v>110.94376601104999</v>
      </c>
      <c r="Q200" s="74" t="s">
        <v>81</v>
      </c>
      <c r="R200" s="75">
        <v>60.060424861443536</v>
      </c>
      <c r="S200" s="75">
        <v>58.311302541647038</v>
      </c>
      <c r="T200" s="75">
        <v>78.964488273693277</v>
      </c>
      <c r="U200" s="74" t="s">
        <v>81</v>
      </c>
      <c r="V200" s="75">
        <v>34.881392546380411</v>
      </c>
      <c r="W200" s="74" t="s">
        <v>81</v>
      </c>
      <c r="X200" s="75">
        <v>55.177184904823449</v>
      </c>
      <c r="Y200" s="75">
        <v>28.65998224726113</v>
      </c>
      <c r="Z200" s="74" t="s">
        <v>81</v>
      </c>
      <c r="AA200" s="74" t="s">
        <v>81</v>
      </c>
    </row>
    <row r="201" spans="1:27" x14ac:dyDescent="0.2">
      <c r="A201" s="67">
        <f t="shared" si="3"/>
        <v>1997.05</v>
      </c>
      <c r="B201" s="75">
        <v>82.930520490949604</v>
      </c>
      <c r="C201" s="75">
        <v>79.49485496403635</v>
      </c>
      <c r="D201" s="75">
        <v>55.389331188705469</v>
      </c>
      <c r="E201" s="75">
        <v>87.339916681858654</v>
      </c>
      <c r="F201" s="75">
        <v>50.698722756609349</v>
      </c>
      <c r="G201" s="75">
        <v>62.906189801970449</v>
      </c>
      <c r="H201" s="75">
        <v>53.457572144747267</v>
      </c>
      <c r="I201" s="75">
        <v>83.800716094793657</v>
      </c>
      <c r="J201" s="75">
        <v>62.698473221873094</v>
      </c>
      <c r="K201" s="75">
        <v>99.578714196015071</v>
      </c>
      <c r="L201" s="75">
        <v>62.899778756811088</v>
      </c>
      <c r="M201" s="75">
        <v>57.54135896015152</v>
      </c>
      <c r="N201" s="75">
        <v>33.529297605464215</v>
      </c>
      <c r="O201" s="75">
        <v>71.720505132801577</v>
      </c>
      <c r="P201" s="75">
        <v>116.37851703343452</v>
      </c>
      <c r="Q201" s="74" t="s">
        <v>81</v>
      </c>
      <c r="R201" s="75">
        <v>78.80503555225431</v>
      </c>
      <c r="S201" s="75">
        <v>57.096594363224959</v>
      </c>
      <c r="T201" s="75">
        <v>80.061743351609266</v>
      </c>
      <c r="U201" s="74" t="s">
        <v>81</v>
      </c>
      <c r="V201" s="75">
        <v>39.448809502385721</v>
      </c>
      <c r="W201" s="74" t="s">
        <v>81</v>
      </c>
      <c r="X201" s="75">
        <v>60.457725669175652</v>
      </c>
      <c r="Y201" s="75">
        <v>30.397406788862291</v>
      </c>
      <c r="Z201" s="74" t="s">
        <v>81</v>
      </c>
      <c r="AA201" s="74" t="s">
        <v>81</v>
      </c>
    </row>
    <row r="202" spans="1:27" x14ac:dyDescent="0.2">
      <c r="A202" s="67">
        <f t="shared" si="3"/>
        <v>1997.06</v>
      </c>
      <c r="B202" s="75">
        <v>76.262587050584969</v>
      </c>
      <c r="C202" s="75">
        <v>77.0528209220642</v>
      </c>
      <c r="D202" s="75">
        <v>48.675894786532119</v>
      </c>
      <c r="E202" s="75">
        <v>89.376103928778164</v>
      </c>
      <c r="F202" s="75">
        <v>46.115735708871945</v>
      </c>
      <c r="G202" s="75">
        <v>56.949776907253337</v>
      </c>
      <c r="H202" s="75">
        <v>52.809488573665561</v>
      </c>
      <c r="I202" s="75">
        <v>62.676416799726312</v>
      </c>
      <c r="J202" s="75">
        <v>60.357152936131243</v>
      </c>
      <c r="K202" s="75">
        <v>99.720831681686278</v>
      </c>
      <c r="L202" s="75">
        <v>58.354540497933428</v>
      </c>
      <c r="M202" s="75">
        <v>56.965640424323659</v>
      </c>
      <c r="N202" s="75">
        <v>53.92745094265733</v>
      </c>
      <c r="O202" s="75">
        <v>69.921395969394212</v>
      </c>
      <c r="P202" s="75">
        <v>111.88182063280921</v>
      </c>
      <c r="Q202" s="74" t="s">
        <v>81</v>
      </c>
      <c r="R202" s="75">
        <v>70.279681075993011</v>
      </c>
      <c r="S202" s="75">
        <v>56.256942215071582</v>
      </c>
      <c r="T202" s="75">
        <v>78.776947586378682</v>
      </c>
      <c r="U202" s="74" t="s">
        <v>81</v>
      </c>
      <c r="V202" s="75">
        <v>35.48782897374651</v>
      </c>
      <c r="W202" s="74" t="s">
        <v>81</v>
      </c>
      <c r="X202" s="75">
        <v>53.739499944759217</v>
      </c>
      <c r="Y202" s="75">
        <v>29.134187608015381</v>
      </c>
      <c r="Z202" s="74" t="s">
        <v>81</v>
      </c>
      <c r="AA202" s="74" t="s">
        <v>81</v>
      </c>
    </row>
    <row r="203" spans="1:27" x14ac:dyDescent="0.2">
      <c r="A203" s="67">
        <f t="shared" si="3"/>
        <v>1997.07</v>
      </c>
      <c r="B203" s="75">
        <v>80.756027610612563</v>
      </c>
      <c r="C203" s="75">
        <v>82.364777934651229</v>
      </c>
      <c r="D203" s="75">
        <v>50.795394904860636</v>
      </c>
      <c r="E203" s="75">
        <v>87.401468044961817</v>
      </c>
      <c r="F203" s="75">
        <v>48.983822917272462</v>
      </c>
      <c r="G203" s="75">
        <v>54.147419995501913</v>
      </c>
      <c r="H203" s="75">
        <v>50.091266289740169</v>
      </c>
      <c r="I203" s="75">
        <v>47.902500702182785</v>
      </c>
      <c r="J203" s="75">
        <v>62.0008298721336</v>
      </c>
      <c r="K203" s="75">
        <v>107.12791853991716</v>
      </c>
      <c r="L203" s="75">
        <v>62.927505895146695</v>
      </c>
      <c r="M203" s="75">
        <v>57.236102553361036</v>
      </c>
      <c r="N203" s="75">
        <v>38.723993191526461</v>
      </c>
      <c r="O203" s="75">
        <v>71.172867361935758</v>
      </c>
      <c r="P203" s="75">
        <v>121.2639030297203</v>
      </c>
      <c r="Q203" s="74" t="s">
        <v>81</v>
      </c>
      <c r="R203" s="75">
        <v>62.792820805983339</v>
      </c>
      <c r="S203" s="75">
        <v>54.991774711255459</v>
      </c>
      <c r="T203" s="75">
        <v>79.729271270290042</v>
      </c>
      <c r="U203" s="74" t="s">
        <v>81</v>
      </c>
      <c r="V203" s="75">
        <v>40.269315428751455</v>
      </c>
      <c r="W203" s="74" t="s">
        <v>81</v>
      </c>
      <c r="X203" s="75">
        <v>58.951577201269842</v>
      </c>
      <c r="Y203" s="75">
        <v>34.512957931917157</v>
      </c>
      <c r="Z203" s="74" t="s">
        <v>81</v>
      </c>
      <c r="AA203" s="74" t="s">
        <v>81</v>
      </c>
    </row>
    <row r="204" spans="1:27" x14ac:dyDescent="0.2">
      <c r="A204" s="67">
        <f t="shared" si="3"/>
        <v>1997.08</v>
      </c>
      <c r="B204" s="75">
        <v>78.826889866300064</v>
      </c>
      <c r="C204" s="75">
        <v>77.820838219527928</v>
      </c>
      <c r="D204" s="75">
        <v>47.917530239379815</v>
      </c>
      <c r="E204" s="75">
        <v>88.559986095096718</v>
      </c>
      <c r="F204" s="75">
        <v>48.332703694251514</v>
      </c>
      <c r="G204" s="75">
        <v>52.556049075193037</v>
      </c>
      <c r="H204" s="75">
        <v>47.09144033830939</v>
      </c>
      <c r="I204" s="75">
        <v>52.484545257283685</v>
      </c>
      <c r="J204" s="75">
        <v>60.448811369531185</v>
      </c>
      <c r="K204" s="75">
        <v>105.68359332582153</v>
      </c>
      <c r="L204" s="75">
        <v>63.892385334616264</v>
      </c>
      <c r="M204" s="75">
        <v>55.538410999604196</v>
      </c>
      <c r="N204" s="75">
        <v>36.266598900358716</v>
      </c>
      <c r="O204" s="75">
        <v>64.724935907835416</v>
      </c>
      <c r="P204" s="75">
        <v>120.65330583463148</v>
      </c>
      <c r="Q204" s="74" t="s">
        <v>81</v>
      </c>
      <c r="R204" s="75">
        <v>61.980824562220548</v>
      </c>
      <c r="S204" s="75">
        <v>51.639575268420955</v>
      </c>
      <c r="T204" s="75">
        <v>75.847168670088578</v>
      </c>
      <c r="U204" s="74" t="s">
        <v>81</v>
      </c>
      <c r="V204" s="75">
        <v>36.783543909925328</v>
      </c>
      <c r="W204" s="74" t="s">
        <v>81</v>
      </c>
      <c r="X204" s="75">
        <v>55.960812576366017</v>
      </c>
      <c r="Y204" s="75">
        <v>34.52869108545854</v>
      </c>
      <c r="Z204" s="74" t="s">
        <v>81</v>
      </c>
      <c r="AA204" s="74" t="s">
        <v>81</v>
      </c>
    </row>
    <row r="205" spans="1:27" x14ac:dyDescent="0.2">
      <c r="A205" s="67">
        <f t="shared" si="3"/>
        <v>1997.09</v>
      </c>
      <c r="B205" s="75">
        <v>83.425966483564892</v>
      </c>
      <c r="C205" s="75">
        <v>81.677293432738878</v>
      </c>
      <c r="D205" s="75">
        <v>52.688932624280902</v>
      </c>
      <c r="E205" s="75">
        <v>88.988326453913785</v>
      </c>
      <c r="F205" s="75">
        <v>48.365158857886328</v>
      </c>
      <c r="G205" s="75">
        <v>58.599889208507228</v>
      </c>
      <c r="H205" s="75">
        <v>48.75249501191491</v>
      </c>
      <c r="I205" s="75">
        <v>64.887745552877547</v>
      </c>
      <c r="J205" s="75">
        <v>60.427222773951208</v>
      </c>
      <c r="K205" s="75">
        <v>113.87424953054681</v>
      </c>
      <c r="L205" s="75">
        <v>66.257969193664991</v>
      </c>
      <c r="M205" s="75">
        <v>57.3167269770491</v>
      </c>
      <c r="N205" s="75">
        <v>41.145494835099022</v>
      </c>
      <c r="O205" s="75">
        <v>67.227131304054424</v>
      </c>
      <c r="P205" s="75">
        <v>117.04997605627921</v>
      </c>
      <c r="Q205" s="74" t="s">
        <v>81</v>
      </c>
      <c r="R205" s="75">
        <v>68.840188611792783</v>
      </c>
      <c r="S205" s="75">
        <v>59.460926831227312</v>
      </c>
      <c r="T205" s="75">
        <v>79.558493798670966</v>
      </c>
      <c r="U205" s="74" t="s">
        <v>81</v>
      </c>
      <c r="V205" s="75">
        <v>37.364587528369974</v>
      </c>
      <c r="W205" s="74" t="s">
        <v>81</v>
      </c>
      <c r="X205" s="75">
        <v>58.968153298995119</v>
      </c>
      <c r="Y205" s="75">
        <v>37.59537148292489</v>
      </c>
      <c r="Z205" s="74" t="s">
        <v>81</v>
      </c>
      <c r="AA205" s="74" t="s">
        <v>81</v>
      </c>
    </row>
    <row r="206" spans="1:27" x14ac:dyDescent="0.2">
      <c r="A206" s="67">
        <f t="shared" si="3"/>
        <v>1997.1</v>
      </c>
      <c r="B206" s="75">
        <v>76.411196408946665</v>
      </c>
      <c r="C206" s="75">
        <v>76.449575007048622</v>
      </c>
      <c r="D206" s="75">
        <v>55.683089808839995</v>
      </c>
      <c r="E206" s="75">
        <v>96.400066760387318</v>
      </c>
      <c r="F206" s="75">
        <v>50.948967692499359</v>
      </c>
      <c r="G206" s="75">
        <v>64.282066307223886</v>
      </c>
      <c r="H206" s="75">
        <v>54.308447414288416</v>
      </c>
      <c r="I206" s="75">
        <v>64.616918605976878</v>
      </c>
      <c r="J206" s="75">
        <v>62.693377256540941</v>
      </c>
      <c r="K206" s="75">
        <v>113.55472432074779</v>
      </c>
      <c r="L206" s="75">
        <v>72.270522722204007</v>
      </c>
      <c r="M206" s="75">
        <v>59.267229338563332</v>
      </c>
      <c r="N206" s="75">
        <v>40.888125075211093</v>
      </c>
      <c r="O206" s="75">
        <v>61.700722568364178</v>
      </c>
      <c r="P206" s="75">
        <v>120.06179134982182</v>
      </c>
      <c r="Q206" s="74" t="s">
        <v>81</v>
      </c>
      <c r="R206" s="75">
        <v>72.698681971643694</v>
      </c>
      <c r="S206" s="75">
        <v>53.086278363179254</v>
      </c>
      <c r="T206" s="75">
        <v>86.268327962460901</v>
      </c>
      <c r="U206" s="74" t="s">
        <v>81</v>
      </c>
      <c r="V206" s="75">
        <v>38.382544731121008</v>
      </c>
      <c r="W206" s="74" t="s">
        <v>81</v>
      </c>
      <c r="X206" s="75">
        <v>61.781811823920471</v>
      </c>
      <c r="Y206" s="75">
        <v>39.105554150146062</v>
      </c>
      <c r="Z206" s="74" t="s">
        <v>81</v>
      </c>
      <c r="AA206" s="74" t="s">
        <v>81</v>
      </c>
    </row>
    <row r="207" spans="1:27" x14ac:dyDescent="0.2">
      <c r="A207" s="67">
        <f t="shared" si="3"/>
        <v>1997.11</v>
      </c>
      <c r="B207" s="75">
        <v>75.966790459655542</v>
      </c>
      <c r="C207" s="75">
        <v>74.192233841239812</v>
      </c>
      <c r="D207" s="75">
        <v>52.801019656107641</v>
      </c>
      <c r="E207" s="75">
        <v>110.56991098215325</v>
      </c>
      <c r="F207" s="75">
        <v>46.552589056778551</v>
      </c>
      <c r="G207" s="75">
        <v>55.433045382161737</v>
      </c>
      <c r="H207" s="75">
        <v>52.754945200842506</v>
      </c>
      <c r="I207" s="75">
        <v>58.329665523374452</v>
      </c>
      <c r="J207" s="75">
        <v>56.21392594766602</v>
      </c>
      <c r="K207" s="75">
        <v>106.84890419464253</v>
      </c>
      <c r="L207" s="75">
        <v>64.475238118007226</v>
      </c>
      <c r="M207" s="75">
        <v>54.275351926122951</v>
      </c>
      <c r="N207" s="75">
        <v>38.005305526888066</v>
      </c>
      <c r="O207" s="75">
        <v>50.889562502745434</v>
      </c>
      <c r="P207" s="75">
        <v>118.91884369535455</v>
      </c>
      <c r="Q207" s="74" t="s">
        <v>81</v>
      </c>
      <c r="R207" s="75">
        <v>68.248203673061624</v>
      </c>
      <c r="S207" s="75">
        <v>53.232548542203837</v>
      </c>
      <c r="T207" s="75">
        <v>84.493600183805029</v>
      </c>
      <c r="U207" s="74" t="s">
        <v>81</v>
      </c>
      <c r="V207" s="75">
        <v>34.350952924891914</v>
      </c>
      <c r="W207" s="74" t="s">
        <v>81</v>
      </c>
      <c r="X207" s="75">
        <v>56.842762711490295</v>
      </c>
      <c r="Y207" s="75">
        <v>30.589742891563542</v>
      </c>
      <c r="Z207" s="74" t="s">
        <v>81</v>
      </c>
      <c r="AA207" s="74" t="s">
        <v>81</v>
      </c>
    </row>
    <row r="208" spans="1:27" x14ac:dyDescent="0.2">
      <c r="A208" s="67">
        <f t="shared" si="3"/>
        <v>1997.12</v>
      </c>
      <c r="B208" s="75">
        <v>80.259626178512036</v>
      </c>
      <c r="C208" s="75">
        <v>75.114781711332213</v>
      </c>
      <c r="D208" s="75">
        <v>60.74772922375822</v>
      </c>
      <c r="E208" s="75">
        <v>98.016523269131525</v>
      </c>
      <c r="F208" s="75">
        <v>46.197119212869268</v>
      </c>
      <c r="G208" s="75">
        <v>51.759475415548486</v>
      </c>
      <c r="H208" s="75">
        <v>48.725228457637556</v>
      </c>
      <c r="I208" s="75">
        <v>54.831314056006939</v>
      </c>
      <c r="J208" s="75">
        <v>53.284685500818959</v>
      </c>
      <c r="K208" s="75">
        <v>108.61853640989321</v>
      </c>
      <c r="L208" s="75">
        <v>64.896159413803815</v>
      </c>
      <c r="M208" s="75">
        <v>55.759892343442715</v>
      </c>
      <c r="N208" s="75">
        <v>41.023070300665843</v>
      </c>
      <c r="O208" s="75">
        <v>48.174006253823862</v>
      </c>
      <c r="P208" s="75">
        <v>120.28219102207996</v>
      </c>
      <c r="Q208" s="74" t="s">
        <v>81</v>
      </c>
      <c r="R208" s="75">
        <v>77.029797856095342</v>
      </c>
      <c r="S208" s="75">
        <v>56.569124832950294</v>
      </c>
      <c r="T208" s="75">
        <v>74.642288498148645</v>
      </c>
      <c r="U208" s="74" t="s">
        <v>81</v>
      </c>
      <c r="V208" s="75">
        <v>35.749762034916152</v>
      </c>
      <c r="W208" s="74" t="s">
        <v>81</v>
      </c>
      <c r="X208" s="75">
        <v>58.180993185682404</v>
      </c>
      <c r="Y208" s="75">
        <v>29.725709616037488</v>
      </c>
      <c r="Z208" s="74" t="s">
        <v>81</v>
      </c>
      <c r="AA208" s="74" t="s">
        <v>81</v>
      </c>
    </row>
    <row r="209" spans="1:27" x14ac:dyDescent="0.2">
      <c r="A209" s="67">
        <f t="shared" si="3"/>
        <v>1998.01</v>
      </c>
      <c r="B209" s="75">
        <v>73.953234686379261</v>
      </c>
      <c r="C209" s="75">
        <v>70.781717635127137</v>
      </c>
      <c r="D209" s="75">
        <v>56.79643185309201</v>
      </c>
      <c r="E209" s="75">
        <v>72.221449080311757</v>
      </c>
      <c r="F209" s="75">
        <v>39.613453301397833</v>
      </c>
      <c r="G209" s="75">
        <v>49.877169624927532</v>
      </c>
      <c r="H209" s="75">
        <v>48.86613722015354</v>
      </c>
      <c r="I209" s="75">
        <v>32.624580911858764</v>
      </c>
      <c r="J209" s="75">
        <v>49.472610258798014</v>
      </c>
      <c r="K209" s="75">
        <v>102.77292372459787</v>
      </c>
      <c r="L209" s="75">
        <v>52.124777162359536</v>
      </c>
      <c r="M209" s="75">
        <v>53.22088538357854</v>
      </c>
      <c r="N209" s="75">
        <v>37.017840361653207</v>
      </c>
      <c r="O209" s="75">
        <v>34.821578241865751</v>
      </c>
      <c r="P209" s="75">
        <v>109.78603647758354</v>
      </c>
      <c r="Q209" s="74" t="s">
        <v>81</v>
      </c>
      <c r="R209" s="75">
        <v>71.250984022774546</v>
      </c>
      <c r="S209" s="75">
        <v>48.552207624375377</v>
      </c>
      <c r="T209" s="75">
        <v>69.392153214481553</v>
      </c>
      <c r="U209" s="74" t="s">
        <v>81</v>
      </c>
      <c r="V209" s="75">
        <v>31.922737140066211</v>
      </c>
      <c r="W209" s="74" t="s">
        <v>81</v>
      </c>
      <c r="X209" s="75">
        <v>50.359146798631691</v>
      </c>
      <c r="Y209" s="75">
        <v>30.95358679525199</v>
      </c>
      <c r="Z209" s="74" t="s">
        <v>81</v>
      </c>
      <c r="AA209" s="74" t="s">
        <v>81</v>
      </c>
    </row>
    <row r="210" spans="1:27" x14ac:dyDescent="0.2">
      <c r="A210" s="67">
        <f t="shared" si="3"/>
        <v>1998.02</v>
      </c>
      <c r="B210" s="75">
        <v>69.525055451929362</v>
      </c>
      <c r="C210" s="75">
        <v>69.054750017442601</v>
      </c>
      <c r="D210" s="75">
        <v>45.539698020306588</v>
      </c>
      <c r="E210" s="75">
        <v>116.89930389615746</v>
      </c>
      <c r="F210" s="75">
        <v>41.379270904769804</v>
      </c>
      <c r="G210" s="75">
        <v>53.193019394136044</v>
      </c>
      <c r="H210" s="75">
        <v>48.32890172120328</v>
      </c>
      <c r="I210" s="75">
        <v>42.779766524432397</v>
      </c>
      <c r="J210" s="75">
        <v>45.56968995556123</v>
      </c>
      <c r="K210" s="75">
        <v>93.663230508164091</v>
      </c>
      <c r="L210" s="75">
        <v>54.709535897738618</v>
      </c>
      <c r="M210" s="75">
        <v>45.138263255306768</v>
      </c>
      <c r="N210" s="75">
        <v>35.346467229062092</v>
      </c>
      <c r="O210" s="75">
        <v>55.721640821706288</v>
      </c>
      <c r="P210" s="75">
        <v>113.38673334366796</v>
      </c>
      <c r="Q210" s="74" t="s">
        <v>81</v>
      </c>
      <c r="R210" s="75">
        <v>62.245448052489458</v>
      </c>
      <c r="S210" s="75">
        <v>48.894170055515247</v>
      </c>
      <c r="T210" s="75">
        <v>76.547480753351778</v>
      </c>
      <c r="U210" s="74" t="s">
        <v>81</v>
      </c>
      <c r="V210" s="75">
        <v>24.897196260675038</v>
      </c>
      <c r="W210" s="74" t="s">
        <v>81</v>
      </c>
      <c r="X210" s="75">
        <v>44.097331497247389</v>
      </c>
      <c r="Y210" s="75">
        <v>31.469552853743917</v>
      </c>
      <c r="Z210" s="74" t="s">
        <v>81</v>
      </c>
      <c r="AA210" s="74" t="s">
        <v>81</v>
      </c>
    </row>
    <row r="211" spans="1:27" x14ac:dyDescent="0.2">
      <c r="A211" s="67">
        <f t="shared" si="3"/>
        <v>1998.03</v>
      </c>
      <c r="B211" s="75">
        <v>80.392399016842958</v>
      </c>
      <c r="C211" s="75">
        <v>81.664281951329684</v>
      </c>
      <c r="D211" s="75">
        <v>49.23160916467166</v>
      </c>
      <c r="E211" s="75">
        <v>116.99064316795346</v>
      </c>
      <c r="F211" s="75">
        <v>48.778792209635057</v>
      </c>
      <c r="G211" s="75">
        <v>60.744221329189742</v>
      </c>
      <c r="H211" s="75">
        <v>59.859111971744781</v>
      </c>
      <c r="I211" s="75">
        <v>52.704188517291108</v>
      </c>
      <c r="J211" s="75">
        <v>52.874711537015784</v>
      </c>
      <c r="K211" s="75">
        <v>103.98571086797021</v>
      </c>
      <c r="L211" s="75">
        <v>66.075139987340819</v>
      </c>
      <c r="M211" s="75">
        <v>54.237378523959599</v>
      </c>
      <c r="N211" s="75">
        <v>40.817174492755512</v>
      </c>
      <c r="O211" s="75">
        <v>58.460155181000658</v>
      </c>
      <c r="P211" s="75">
        <v>121.68819920898517</v>
      </c>
      <c r="Q211" s="74" t="s">
        <v>81</v>
      </c>
      <c r="R211" s="75">
        <v>58.084466718356587</v>
      </c>
      <c r="S211" s="75">
        <v>55.06833046443996</v>
      </c>
      <c r="T211" s="75">
        <v>84.121269777473316</v>
      </c>
      <c r="U211" s="74" t="s">
        <v>81</v>
      </c>
      <c r="V211" s="75">
        <v>31.007734112951958</v>
      </c>
      <c r="W211" s="74" t="s">
        <v>81</v>
      </c>
      <c r="X211" s="75">
        <v>54.689413936844034</v>
      </c>
      <c r="Y211" s="75">
        <v>35.116991160319294</v>
      </c>
      <c r="Z211" s="74" t="s">
        <v>81</v>
      </c>
      <c r="AA211" s="74" t="s">
        <v>81</v>
      </c>
    </row>
    <row r="212" spans="1:27" x14ac:dyDescent="0.2">
      <c r="A212" s="67">
        <f t="shared" si="3"/>
        <v>1998.04</v>
      </c>
      <c r="B212" s="75">
        <v>74.063635878357744</v>
      </c>
      <c r="C212" s="75">
        <v>74.034529832900162</v>
      </c>
      <c r="D212" s="75">
        <v>47.014572904792203</v>
      </c>
      <c r="E212" s="75">
        <v>83.452716630911894</v>
      </c>
      <c r="F212" s="75">
        <v>43.56753574165225</v>
      </c>
      <c r="G212" s="75">
        <v>50.137947935057902</v>
      </c>
      <c r="H212" s="75">
        <v>57.140147481023241</v>
      </c>
      <c r="I212" s="75">
        <v>48.166368777545991</v>
      </c>
      <c r="J212" s="75">
        <v>51.247229775874651</v>
      </c>
      <c r="K212" s="75">
        <v>92.252898178846323</v>
      </c>
      <c r="L212" s="75">
        <v>65.558519507214172</v>
      </c>
      <c r="M212" s="75">
        <v>50.032602556041908</v>
      </c>
      <c r="N212" s="75">
        <v>33.911874275567889</v>
      </c>
      <c r="O212" s="75">
        <v>53.635934113110615</v>
      </c>
      <c r="P212" s="75">
        <v>103.63154356266315</v>
      </c>
      <c r="Q212" s="74" t="s">
        <v>81</v>
      </c>
      <c r="R212" s="75">
        <v>46.48719726380434</v>
      </c>
      <c r="S212" s="75">
        <v>51.504502446077126</v>
      </c>
      <c r="T212" s="75">
        <v>68.764074792198144</v>
      </c>
      <c r="U212" s="74" t="s">
        <v>81</v>
      </c>
      <c r="V212" s="75">
        <v>25.159207188491401</v>
      </c>
      <c r="W212" s="74" t="s">
        <v>81</v>
      </c>
      <c r="X212" s="75">
        <v>50.195809475628103</v>
      </c>
      <c r="Y212" s="75">
        <v>29.56466386968863</v>
      </c>
      <c r="Z212" s="74" t="s">
        <v>81</v>
      </c>
      <c r="AA212" s="74" t="s">
        <v>81</v>
      </c>
    </row>
    <row r="213" spans="1:27" x14ac:dyDescent="0.2">
      <c r="A213" s="67">
        <f t="shared" si="3"/>
        <v>1998.05</v>
      </c>
      <c r="B213" s="75">
        <v>75.923655803176644</v>
      </c>
      <c r="C213" s="75">
        <v>79.799580460724812</v>
      </c>
      <c r="D213" s="75">
        <v>45.974587604717506</v>
      </c>
      <c r="E213" s="75">
        <v>113.51578350232414</v>
      </c>
      <c r="F213" s="75">
        <v>46.523877991433359</v>
      </c>
      <c r="G213" s="75">
        <v>57.435179300139168</v>
      </c>
      <c r="H213" s="75">
        <v>58.211755307838551</v>
      </c>
      <c r="I213" s="75">
        <v>52.664127464091379</v>
      </c>
      <c r="J213" s="75">
        <v>54.210901516978062</v>
      </c>
      <c r="K213" s="75">
        <v>105.98545517770135</v>
      </c>
      <c r="L213" s="75">
        <v>65.004527968061041</v>
      </c>
      <c r="M213" s="75">
        <v>51.624517778488922</v>
      </c>
      <c r="N213" s="75">
        <v>35.107739386917409</v>
      </c>
      <c r="O213" s="75">
        <v>53.13652066064121</v>
      </c>
      <c r="P213" s="75">
        <v>111.63469676586759</v>
      </c>
      <c r="Q213" s="74" t="s">
        <v>81</v>
      </c>
      <c r="R213" s="75">
        <v>57.690057632244837</v>
      </c>
      <c r="S213" s="75">
        <v>49.945833001068408</v>
      </c>
      <c r="T213" s="75">
        <v>76.152775584497306</v>
      </c>
      <c r="U213" s="74" t="s">
        <v>81</v>
      </c>
      <c r="V213" s="75">
        <v>32.074764570707927</v>
      </c>
      <c r="W213" s="74" t="s">
        <v>81</v>
      </c>
      <c r="X213" s="75">
        <v>57.508385286450512</v>
      </c>
      <c r="Y213" s="75">
        <v>31.653428635404339</v>
      </c>
      <c r="Z213" s="74" t="s">
        <v>81</v>
      </c>
      <c r="AA213" s="74" t="s">
        <v>81</v>
      </c>
    </row>
    <row r="214" spans="1:27" x14ac:dyDescent="0.2">
      <c r="A214" s="67">
        <f t="shared" si="3"/>
        <v>1998.06</v>
      </c>
      <c r="B214" s="75">
        <v>72.667739695751237</v>
      </c>
      <c r="C214" s="75">
        <v>79.394527905051433</v>
      </c>
      <c r="D214" s="75">
        <v>44.329077601652919</v>
      </c>
      <c r="E214" s="75">
        <v>113.17765049723451</v>
      </c>
      <c r="F214" s="75">
        <v>44.803943648057313</v>
      </c>
      <c r="G214" s="75">
        <v>52.891732220923338</v>
      </c>
      <c r="H214" s="75">
        <v>59.382485143625139</v>
      </c>
      <c r="I214" s="75">
        <v>43.418072752194178</v>
      </c>
      <c r="J214" s="75">
        <v>53.89965187384248</v>
      </c>
      <c r="K214" s="75">
        <v>102.97024347067021</v>
      </c>
      <c r="L214" s="75">
        <v>65.831694513418952</v>
      </c>
      <c r="M214" s="75">
        <v>52.343306733292074</v>
      </c>
      <c r="N214" s="75">
        <v>38.216487848785299</v>
      </c>
      <c r="O214" s="75">
        <v>55.537799932519803</v>
      </c>
      <c r="P214" s="75">
        <v>105.67843869941989</v>
      </c>
      <c r="Q214" s="74" t="s">
        <v>81</v>
      </c>
      <c r="R214" s="75">
        <v>52.602726439053193</v>
      </c>
      <c r="S214" s="75">
        <v>53.228573357696952</v>
      </c>
      <c r="T214" s="75">
        <v>77.059415105577827</v>
      </c>
      <c r="U214" s="74" t="s">
        <v>81</v>
      </c>
      <c r="V214" s="75">
        <v>32.837902836702462</v>
      </c>
      <c r="W214" s="74" t="s">
        <v>81</v>
      </c>
      <c r="X214" s="75">
        <v>59.620588577702158</v>
      </c>
      <c r="Y214" s="75">
        <v>33.539684001886009</v>
      </c>
      <c r="Z214" s="74" t="s">
        <v>81</v>
      </c>
      <c r="AA214" s="74" t="s">
        <v>81</v>
      </c>
    </row>
    <row r="215" spans="1:27" x14ac:dyDescent="0.2">
      <c r="A215" s="67">
        <f t="shared" si="3"/>
        <v>1998.07</v>
      </c>
      <c r="B215" s="73">
        <v>75.294266923809175</v>
      </c>
      <c r="C215" s="73">
        <v>82.226436037519051</v>
      </c>
      <c r="D215" s="73">
        <v>46.833785520096008</v>
      </c>
      <c r="E215" s="73">
        <v>107.40838207738138</v>
      </c>
      <c r="F215" s="73">
        <v>41.793111393978116</v>
      </c>
      <c r="G215" s="73">
        <v>53.544185415859246</v>
      </c>
      <c r="H215" s="73">
        <v>61.546125954728105</v>
      </c>
      <c r="I215" s="73">
        <v>36.325757598402866</v>
      </c>
      <c r="J215" s="73">
        <v>56.565796867102506</v>
      </c>
      <c r="K215" s="73">
        <v>100.95330886703672</v>
      </c>
      <c r="L215" s="73">
        <v>68.333673386318765</v>
      </c>
      <c r="M215" s="73">
        <v>58.630873248175689</v>
      </c>
      <c r="N215" s="73">
        <v>39.641064249462246</v>
      </c>
      <c r="O215" s="73">
        <v>57.240368538952993</v>
      </c>
      <c r="P215" s="73">
        <v>113.69247097440109</v>
      </c>
      <c r="Q215" s="74" t="s">
        <v>81</v>
      </c>
      <c r="R215" s="73">
        <v>58.913753648504439</v>
      </c>
      <c r="S215" s="73">
        <v>56.029534152319712</v>
      </c>
      <c r="T215" s="73">
        <v>80.960734993431288</v>
      </c>
      <c r="U215" s="74" t="s">
        <v>81</v>
      </c>
      <c r="V215" s="73">
        <v>35.866341272860119</v>
      </c>
      <c r="W215" s="74" t="s">
        <v>81</v>
      </c>
      <c r="X215" s="73">
        <v>62.037876110988691</v>
      </c>
      <c r="Y215" s="73">
        <v>33.658588917178463</v>
      </c>
      <c r="Z215" s="74" t="s">
        <v>81</v>
      </c>
      <c r="AA215" s="74" t="s">
        <v>81</v>
      </c>
    </row>
    <row r="216" spans="1:27" x14ac:dyDescent="0.2">
      <c r="A216" s="67">
        <f t="shared" si="3"/>
        <v>1998.08</v>
      </c>
      <c r="B216" s="73">
        <v>71.457058629890184</v>
      </c>
      <c r="C216" s="73">
        <v>78.399614427666393</v>
      </c>
      <c r="D216" s="73">
        <v>45.101242063114498</v>
      </c>
      <c r="E216" s="73">
        <v>103.60343255827114</v>
      </c>
      <c r="F216" s="73">
        <v>36.567807709452907</v>
      </c>
      <c r="G216" s="73">
        <v>51.332642871557091</v>
      </c>
      <c r="H216" s="73">
        <v>52.839262069224816</v>
      </c>
      <c r="I216" s="73">
        <v>29.043360298909832</v>
      </c>
      <c r="J216" s="73">
        <v>54.459746952843147</v>
      </c>
      <c r="K216" s="73">
        <v>94.930903934262759</v>
      </c>
      <c r="L216" s="73">
        <v>68.349582004028477</v>
      </c>
      <c r="M216" s="73">
        <v>55.007592483514124</v>
      </c>
      <c r="N216" s="73">
        <v>36.12608892333882</v>
      </c>
      <c r="O216" s="73">
        <v>55.271763548757704</v>
      </c>
      <c r="P216" s="73">
        <v>114.015972347321</v>
      </c>
      <c r="Q216" s="74" t="s">
        <v>81</v>
      </c>
      <c r="R216" s="73">
        <v>66.137824184983813</v>
      </c>
      <c r="S216" s="73">
        <v>50.286783257454239</v>
      </c>
      <c r="T216" s="73">
        <v>80.16587967545054</v>
      </c>
      <c r="U216" s="74" t="s">
        <v>81</v>
      </c>
      <c r="V216" s="73">
        <v>30.052068504696276</v>
      </c>
      <c r="W216" s="74" t="s">
        <v>81</v>
      </c>
      <c r="X216" s="73">
        <v>56.882636358603087</v>
      </c>
      <c r="Y216" s="73">
        <v>32.453078579044501</v>
      </c>
      <c r="Z216" s="74" t="s">
        <v>81</v>
      </c>
      <c r="AA216" s="74" t="s">
        <v>81</v>
      </c>
    </row>
    <row r="217" spans="1:27" x14ac:dyDescent="0.2">
      <c r="A217" s="67">
        <f t="shared" si="3"/>
        <v>1998.09</v>
      </c>
      <c r="B217" s="73">
        <v>73.351152522784218</v>
      </c>
      <c r="C217" s="73">
        <v>77.632160250529225</v>
      </c>
      <c r="D217" s="73">
        <v>47.54623274390211</v>
      </c>
      <c r="E217" s="73">
        <v>119.01015424253907</v>
      </c>
      <c r="F217" s="73">
        <v>36.582377131539012</v>
      </c>
      <c r="G217" s="73">
        <v>53.810750654321801</v>
      </c>
      <c r="H217" s="73">
        <v>52.869299024027939</v>
      </c>
      <c r="I217" s="73">
        <v>38.532275848892233</v>
      </c>
      <c r="J217" s="73">
        <v>54.399472158337467</v>
      </c>
      <c r="K217" s="73">
        <v>114.15734239086339</v>
      </c>
      <c r="L217" s="73">
        <v>70.129991728866131</v>
      </c>
      <c r="M217" s="73">
        <v>57.025199757776576</v>
      </c>
      <c r="N217" s="73">
        <v>38.704794798626715</v>
      </c>
      <c r="O217" s="73">
        <v>53.375292957471643</v>
      </c>
      <c r="P217" s="73">
        <v>113.57936553491794</v>
      </c>
      <c r="Q217" s="74" t="s">
        <v>81</v>
      </c>
      <c r="R217" s="73">
        <v>69.914537876409014</v>
      </c>
      <c r="S217" s="73">
        <v>53.255686182135186</v>
      </c>
      <c r="T217" s="73">
        <v>76.013092498639239</v>
      </c>
      <c r="U217" s="74" t="s">
        <v>81</v>
      </c>
      <c r="V217" s="73">
        <v>30.884500188617292</v>
      </c>
      <c r="W217" s="74" t="s">
        <v>81</v>
      </c>
      <c r="X217" s="73">
        <v>57.397879303665633</v>
      </c>
      <c r="Y217" s="73">
        <v>34.51157902004978</v>
      </c>
      <c r="Z217" s="74" t="s">
        <v>81</v>
      </c>
      <c r="AA217" s="74" t="s">
        <v>81</v>
      </c>
    </row>
    <row r="218" spans="1:27" x14ac:dyDescent="0.2">
      <c r="A218" s="67">
        <f t="shared" si="3"/>
        <v>1998.1</v>
      </c>
      <c r="B218" s="73">
        <v>73.074683296844398</v>
      </c>
      <c r="C218" s="73">
        <v>75.595819165644485</v>
      </c>
      <c r="D218" s="73">
        <v>52.440575396319645</v>
      </c>
      <c r="E218" s="73">
        <v>122.41024562480938</v>
      </c>
      <c r="F218" s="73">
        <v>34.553634859808348</v>
      </c>
      <c r="G218" s="73">
        <v>54.759661126557255</v>
      </c>
      <c r="H218" s="73">
        <v>45.886861561814825</v>
      </c>
      <c r="I218" s="73">
        <v>34.399905692767966</v>
      </c>
      <c r="J218" s="73">
        <v>54.88671731589222</v>
      </c>
      <c r="K218" s="73">
        <v>114.88603624375541</v>
      </c>
      <c r="L218" s="73">
        <v>68.924376436376022</v>
      </c>
      <c r="M218" s="73">
        <v>59.128566553533346</v>
      </c>
      <c r="N218" s="73">
        <v>35.425486701287149</v>
      </c>
      <c r="O218" s="73">
        <v>18.336828609464654</v>
      </c>
      <c r="P218" s="73">
        <v>119.60020297334894</v>
      </c>
      <c r="Q218" s="74" t="s">
        <v>81</v>
      </c>
      <c r="R218" s="73">
        <v>64.740212930894813</v>
      </c>
      <c r="S218" s="73">
        <v>50.855422667113167</v>
      </c>
      <c r="T218" s="73">
        <v>76.635533475173261</v>
      </c>
      <c r="U218" s="74" t="s">
        <v>81</v>
      </c>
      <c r="V218" s="73">
        <v>30.813056942590457</v>
      </c>
      <c r="W218" s="74" t="s">
        <v>81</v>
      </c>
      <c r="X218" s="73">
        <v>55.344447213226729</v>
      </c>
      <c r="Y218" s="73">
        <v>32.627434951930049</v>
      </c>
      <c r="Z218" s="74" t="s">
        <v>81</v>
      </c>
      <c r="AA218" s="74" t="s">
        <v>81</v>
      </c>
    </row>
    <row r="219" spans="1:27" x14ac:dyDescent="0.2">
      <c r="A219" s="67">
        <f t="shared" si="3"/>
        <v>1998.11</v>
      </c>
      <c r="B219" s="73">
        <v>74.134284374891863</v>
      </c>
      <c r="C219" s="73">
        <v>71.442971730685599</v>
      </c>
      <c r="D219" s="73">
        <v>51.014201921608468</v>
      </c>
      <c r="E219" s="73">
        <v>118.17582769000126</v>
      </c>
      <c r="F219" s="73">
        <v>31.091312655060126</v>
      </c>
      <c r="G219" s="73">
        <v>50.900559103485087</v>
      </c>
      <c r="H219" s="73">
        <v>43.373006427518298</v>
      </c>
      <c r="I219" s="73">
        <v>29.97376773464217</v>
      </c>
      <c r="J219" s="73">
        <v>44.146771612055282</v>
      </c>
      <c r="K219" s="73">
        <v>143.79439756387325</v>
      </c>
      <c r="L219" s="73">
        <v>64.653187316036892</v>
      </c>
      <c r="M219" s="73">
        <v>56.241235877712626</v>
      </c>
      <c r="N219" s="73">
        <v>36.230428015185282</v>
      </c>
      <c r="O219" s="73">
        <v>24.515607649274322</v>
      </c>
      <c r="P219" s="73">
        <v>123.74225760869952</v>
      </c>
      <c r="Q219" s="74" t="s">
        <v>81</v>
      </c>
      <c r="R219" s="73">
        <v>66.585339658494831</v>
      </c>
      <c r="S219" s="73">
        <v>49.705614751864289</v>
      </c>
      <c r="T219" s="73">
        <v>76.358309990218373</v>
      </c>
      <c r="U219" s="74" t="s">
        <v>81</v>
      </c>
      <c r="V219" s="73">
        <v>30.391152494049795</v>
      </c>
      <c r="W219" s="74" t="s">
        <v>81</v>
      </c>
      <c r="X219" s="73">
        <v>55.091603335020544</v>
      </c>
      <c r="Y219" s="73">
        <v>34.82113676941654</v>
      </c>
      <c r="Z219" s="74" t="s">
        <v>81</v>
      </c>
      <c r="AA219" s="74" t="s">
        <v>81</v>
      </c>
    </row>
    <row r="220" spans="1:27" x14ac:dyDescent="0.2">
      <c r="A220" s="67">
        <f t="shared" si="3"/>
        <v>1998.12</v>
      </c>
      <c r="B220" s="73">
        <v>77.156550111293583</v>
      </c>
      <c r="C220" s="73">
        <v>69.408817033106686</v>
      </c>
      <c r="D220" s="73">
        <v>55.914340022364009</v>
      </c>
      <c r="E220" s="73">
        <v>114.79066729279639</v>
      </c>
      <c r="F220" s="73">
        <v>32.335625024976736</v>
      </c>
      <c r="G220" s="73">
        <v>44.166381376763511</v>
      </c>
      <c r="H220" s="73">
        <v>44.292557085329783</v>
      </c>
      <c r="I220" s="73">
        <v>25.585596336533484</v>
      </c>
      <c r="J220" s="73">
        <v>46.448948803766058</v>
      </c>
      <c r="K220" s="73">
        <v>149.35704231909347</v>
      </c>
      <c r="L220" s="73">
        <v>62.3299358264223</v>
      </c>
      <c r="M220" s="73">
        <v>57.186630535320539</v>
      </c>
      <c r="N220" s="73">
        <v>32.817009405125738</v>
      </c>
      <c r="O220" s="73">
        <v>40.207546892035118</v>
      </c>
      <c r="P220" s="73">
        <v>129.57025273023476</v>
      </c>
      <c r="Q220" s="74" t="s">
        <v>81</v>
      </c>
      <c r="R220" s="73">
        <v>49.395935864367715</v>
      </c>
      <c r="S220" s="73">
        <v>52.680541752562092</v>
      </c>
      <c r="T220" s="73">
        <v>73.69650510953258</v>
      </c>
      <c r="U220" s="74" t="s">
        <v>81</v>
      </c>
      <c r="V220" s="73">
        <v>28.127356215073707</v>
      </c>
      <c r="W220" s="74" t="s">
        <v>81</v>
      </c>
      <c r="X220" s="73">
        <v>56.629067501752772</v>
      </c>
      <c r="Y220" s="73">
        <v>31.456562870897777</v>
      </c>
      <c r="Z220" s="74" t="s">
        <v>81</v>
      </c>
      <c r="AA220" s="74" t="s">
        <v>81</v>
      </c>
    </row>
    <row r="221" spans="1:27" x14ac:dyDescent="0.2">
      <c r="A221" s="67">
        <f t="shared" ref="A221:A274" si="4">A209+1</f>
        <v>1999.01</v>
      </c>
      <c r="B221" s="73">
        <v>68.305826911083685</v>
      </c>
      <c r="C221" s="73">
        <v>60.282232996377004</v>
      </c>
      <c r="D221" s="73">
        <v>46.412080058313911</v>
      </c>
      <c r="E221" s="73">
        <v>71.002442069608492</v>
      </c>
      <c r="F221" s="73">
        <v>29.652459836586313</v>
      </c>
      <c r="G221" s="73">
        <v>40.914552567259229</v>
      </c>
      <c r="H221" s="73">
        <v>47.652519317694335</v>
      </c>
      <c r="I221" s="73">
        <v>21.530309087510442</v>
      </c>
      <c r="J221" s="73">
        <v>39.851388649571469</v>
      </c>
      <c r="K221" s="73">
        <v>119.66669609394796</v>
      </c>
      <c r="L221" s="73">
        <v>49.043642902507187</v>
      </c>
      <c r="M221" s="73">
        <v>49.794339365268712</v>
      </c>
      <c r="N221" s="73">
        <v>31.081641629535479</v>
      </c>
      <c r="O221" s="73">
        <v>37.73382297720854</v>
      </c>
      <c r="P221" s="73">
        <v>116.54194441795211</v>
      </c>
      <c r="Q221" s="76" t="s">
        <v>109</v>
      </c>
      <c r="R221" s="73">
        <v>45.765732654373856</v>
      </c>
      <c r="S221" s="73">
        <v>48.351764613411909</v>
      </c>
      <c r="T221" s="73">
        <v>62.639446017502955</v>
      </c>
      <c r="U221" s="74" t="s">
        <v>81</v>
      </c>
      <c r="V221" s="73">
        <v>26.787026066554265</v>
      </c>
      <c r="W221" s="74" t="s">
        <v>81</v>
      </c>
      <c r="X221" s="73">
        <v>48.079487776368538</v>
      </c>
      <c r="Y221" s="73">
        <v>25.488429500928266</v>
      </c>
      <c r="Z221" s="74" t="s">
        <v>81</v>
      </c>
      <c r="AA221" s="74" t="s">
        <v>81</v>
      </c>
    </row>
    <row r="222" spans="1:27" x14ac:dyDescent="0.2">
      <c r="A222" s="67">
        <f t="shared" si="4"/>
        <v>1999.02</v>
      </c>
      <c r="B222" s="73">
        <v>64.627281134761162</v>
      </c>
      <c r="C222" s="73">
        <v>59.8853791935706</v>
      </c>
      <c r="D222" s="73">
        <v>40.973950791546265</v>
      </c>
      <c r="E222" s="73">
        <v>98.772861051773361</v>
      </c>
      <c r="F222" s="73">
        <v>29.268808837063133</v>
      </c>
      <c r="G222" s="73">
        <v>38.911356246445663</v>
      </c>
      <c r="H222" s="73">
        <v>45.273086448009707</v>
      </c>
      <c r="I222" s="73">
        <v>22.604178090887387</v>
      </c>
      <c r="J222" s="73">
        <v>38.429486167642565</v>
      </c>
      <c r="K222" s="73">
        <v>120.8839485210147</v>
      </c>
      <c r="L222" s="73">
        <v>51.809921213174647</v>
      </c>
      <c r="M222" s="73">
        <v>38.024111390678314</v>
      </c>
      <c r="N222" s="73">
        <v>31.87517520272506</v>
      </c>
      <c r="O222" s="73">
        <v>45.657743039750336</v>
      </c>
      <c r="P222" s="73">
        <v>106.69958704635611</v>
      </c>
      <c r="Q222" s="76" t="s">
        <v>109</v>
      </c>
      <c r="R222" s="73">
        <v>42.418724311151649</v>
      </c>
      <c r="S222" s="73">
        <v>47.62628709423587</v>
      </c>
      <c r="T222" s="73">
        <v>62.020684470791785</v>
      </c>
      <c r="U222" s="74" t="s">
        <v>81</v>
      </c>
      <c r="V222" s="73">
        <v>18.508292978824365</v>
      </c>
      <c r="W222" s="74" t="s">
        <v>81</v>
      </c>
      <c r="X222" s="73">
        <v>33.744959571778651</v>
      </c>
      <c r="Y222" s="73">
        <v>22.462555133171236</v>
      </c>
      <c r="Z222" s="74" t="s">
        <v>81</v>
      </c>
      <c r="AA222" s="74" t="s">
        <v>81</v>
      </c>
    </row>
    <row r="223" spans="1:27" x14ac:dyDescent="0.2">
      <c r="A223" s="67">
        <f t="shared" si="4"/>
        <v>1999.03</v>
      </c>
      <c r="B223" s="73">
        <v>73.387509236465419</v>
      </c>
      <c r="C223" s="73">
        <v>70.928533450424823</v>
      </c>
      <c r="D223" s="73">
        <v>48.686563882001408</v>
      </c>
      <c r="E223" s="73">
        <v>89.963687861136492</v>
      </c>
      <c r="F223" s="73">
        <v>33.564156732847458</v>
      </c>
      <c r="G223" s="73">
        <v>46.434815373397001</v>
      </c>
      <c r="H223" s="73">
        <v>60.743732998200485</v>
      </c>
      <c r="I223" s="73">
        <v>30.356789576062145</v>
      </c>
      <c r="J223" s="73">
        <v>42.907474377188514</v>
      </c>
      <c r="K223" s="73">
        <v>134.38657780670383</v>
      </c>
      <c r="L223" s="73">
        <v>64.087709948275375</v>
      </c>
      <c r="M223" s="73">
        <v>52.219956403239152</v>
      </c>
      <c r="N223" s="73">
        <v>33.325349460601672</v>
      </c>
      <c r="O223" s="73">
        <v>43.357499331849439</v>
      </c>
      <c r="P223" s="73">
        <v>118.93365000628097</v>
      </c>
      <c r="Q223" s="76" t="s">
        <v>109</v>
      </c>
      <c r="R223" s="73">
        <v>42.509840690731195</v>
      </c>
      <c r="S223" s="73">
        <v>51.831638823540601</v>
      </c>
      <c r="T223" s="73">
        <v>76.776593206253878</v>
      </c>
      <c r="U223" s="74" t="s">
        <v>81</v>
      </c>
      <c r="V223" s="73">
        <v>28.653549902453285</v>
      </c>
      <c r="W223" s="74" t="s">
        <v>81</v>
      </c>
      <c r="X223" s="73">
        <v>45.422556004640199</v>
      </c>
      <c r="Y223" s="73">
        <v>27.434380318332863</v>
      </c>
      <c r="Z223" s="74" t="s">
        <v>81</v>
      </c>
      <c r="AA223" s="74" t="s">
        <v>81</v>
      </c>
    </row>
    <row r="224" spans="1:27" x14ac:dyDescent="0.2">
      <c r="A224" s="67">
        <f t="shared" si="4"/>
        <v>1999.04</v>
      </c>
      <c r="B224" s="73">
        <v>66.011019092914992</v>
      </c>
      <c r="C224" s="73">
        <v>65.617072740020348</v>
      </c>
      <c r="D224" s="73">
        <v>38.262439459124913</v>
      </c>
      <c r="E224" s="73">
        <v>95.194023363166934</v>
      </c>
      <c r="F224" s="73">
        <v>29.307828596744951</v>
      </c>
      <c r="G224" s="73">
        <v>36.3187257437841</v>
      </c>
      <c r="H224" s="73">
        <v>53.659849692805928</v>
      </c>
      <c r="I224" s="73">
        <v>38.40811596572339</v>
      </c>
      <c r="J224" s="73">
        <v>41.247289178525527</v>
      </c>
      <c r="K224" s="73">
        <v>129.13703578377317</v>
      </c>
      <c r="L224" s="73">
        <v>59.717346193400203</v>
      </c>
      <c r="M224" s="73">
        <v>51.032040355856232</v>
      </c>
      <c r="N224" s="73">
        <v>33.297247465197692</v>
      </c>
      <c r="O224" s="73">
        <v>42.34786029964954</v>
      </c>
      <c r="P224" s="73">
        <v>110.34634066185613</v>
      </c>
      <c r="Q224" s="76" t="s">
        <v>109</v>
      </c>
      <c r="R224" s="76" t="s">
        <v>109</v>
      </c>
      <c r="S224" s="73">
        <v>42.215579699963101</v>
      </c>
      <c r="T224" s="73">
        <v>73.81721495330828</v>
      </c>
      <c r="U224" s="74" t="s">
        <v>81</v>
      </c>
      <c r="V224" s="73">
        <v>25.034931180820642</v>
      </c>
      <c r="W224" s="74" t="s">
        <v>81</v>
      </c>
      <c r="X224" s="73">
        <v>38.624291693439986</v>
      </c>
      <c r="Y224" s="73">
        <v>25.058366210959171</v>
      </c>
      <c r="Z224" s="74" t="s">
        <v>81</v>
      </c>
      <c r="AA224" s="74" t="s">
        <v>81</v>
      </c>
    </row>
    <row r="225" spans="1:27" x14ac:dyDescent="0.2">
      <c r="A225" s="67">
        <f t="shared" si="4"/>
        <v>1999.05</v>
      </c>
      <c r="B225" s="73">
        <v>66.248823507265371</v>
      </c>
      <c r="C225" s="73">
        <v>69.245839297087386</v>
      </c>
      <c r="D225" s="73">
        <v>38.602868043903634</v>
      </c>
      <c r="E225" s="73">
        <v>111.33398408708848</v>
      </c>
      <c r="F225" s="73">
        <v>29.965523625595498</v>
      </c>
      <c r="G225" s="73">
        <v>37.921339369982313</v>
      </c>
      <c r="H225" s="73">
        <v>56.945368821846323</v>
      </c>
      <c r="I225" s="73">
        <v>34.334042104192939</v>
      </c>
      <c r="J225" s="73">
        <v>43.287109938002558</v>
      </c>
      <c r="K225" s="73">
        <v>122.30780614238273</v>
      </c>
      <c r="L225" s="73">
        <v>60.233638298409431</v>
      </c>
      <c r="M225" s="73">
        <v>50.222940508803823</v>
      </c>
      <c r="N225" s="73">
        <v>32.718513302422686</v>
      </c>
      <c r="O225" s="73">
        <v>40.970637206260683</v>
      </c>
      <c r="P225" s="73">
        <v>119.04446923730967</v>
      </c>
      <c r="Q225" s="76" t="s">
        <v>109</v>
      </c>
      <c r="R225" s="76" t="s">
        <v>109</v>
      </c>
      <c r="S225" s="73">
        <v>52.242028645044435</v>
      </c>
      <c r="T225" s="73">
        <v>74.588880344548173</v>
      </c>
      <c r="U225" s="74" t="s">
        <v>81</v>
      </c>
      <c r="V225" s="73">
        <v>30.550095382585674</v>
      </c>
      <c r="W225" s="74" t="s">
        <v>81</v>
      </c>
      <c r="X225" s="73">
        <v>46.27669833762689</v>
      </c>
      <c r="Y225" s="73">
        <v>32.111356851621586</v>
      </c>
      <c r="Z225" s="74" t="s">
        <v>81</v>
      </c>
      <c r="AA225" s="74" t="s">
        <v>81</v>
      </c>
    </row>
    <row r="226" spans="1:27" x14ac:dyDescent="0.2">
      <c r="A226" s="67">
        <f t="shared" si="4"/>
        <v>1999.06</v>
      </c>
      <c r="B226" s="73">
        <v>65.866466065807785</v>
      </c>
      <c r="C226" s="73">
        <v>71.489042892409259</v>
      </c>
      <c r="D226" s="73">
        <v>36.262244533350795</v>
      </c>
      <c r="E226" s="73">
        <v>122.01940237218345</v>
      </c>
      <c r="F226" s="73">
        <v>30.885468301451148</v>
      </c>
      <c r="G226" s="73">
        <v>34.620061183550717</v>
      </c>
      <c r="H226" s="73">
        <v>58.584194836528383</v>
      </c>
      <c r="I226" s="73">
        <v>36.73917928070113</v>
      </c>
      <c r="J226" s="73">
        <v>44.236817393274833</v>
      </c>
      <c r="K226" s="73">
        <v>107.37634519258749</v>
      </c>
      <c r="L226" s="73">
        <v>61.299268143459699</v>
      </c>
      <c r="M226" s="73">
        <v>52.208083484239197</v>
      </c>
      <c r="N226" s="73">
        <v>35.702054854074824</v>
      </c>
      <c r="O226" s="73">
        <v>43.605986378174251</v>
      </c>
      <c r="P226" s="73">
        <v>117.17997234246376</v>
      </c>
      <c r="Q226" s="76" t="s">
        <v>109</v>
      </c>
      <c r="R226" s="76" t="s">
        <v>109</v>
      </c>
      <c r="S226" s="73">
        <v>55.121130921045477</v>
      </c>
      <c r="T226" s="73">
        <v>69.757546276363129</v>
      </c>
      <c r="U226" s="74" t="s">
        <v>81</v>
      </c>
      <c r="V226" s="73">
        <v>30.781477719981272</v>
      </c>
      <c r="W226" s="74" t="s">
        <v>81</v>
      </c>
      <c r="X226" s="73">
        <v>47.238745650554272</v>
      </c>
      <c r="Y226" s="73">
        <v>33.563685438776695</v>
      </c>
      <c r="Z226" s="74" t="s">
        <v>81</v>
      </c>
      <c r="AA226" s="74" t="s">
        <v>81</v>
      </c>
    </row>
    <row r="227" spans="1:27" x14ac:dyDescent="0.2">
      <c r="A227" s="67">
        <f t="shared" si="4"/>
        <v>1999.07</v>
      </c>
      <c r="B227" s="73">
        <v>69.598371563714878</v>
      </c>
      <c r="C227" s="73">
        <v>72.921222150157718</v>
      </c>
      <c r="D227" s="73">
        <v>40.966308555340895</v>
      </c>
      <c r="E227" s="73">
        <v>102.62859809053057</v>
      </c>
      <c r="F227" s="73">
        <v>26.860202877916272</v>
      </c>
      <c r="G227" s="73">
        <v>35.650043413708353</v>
      </c>
      <c r="H227" s="73">
        <v>63.063637923166397</v>
      </c>
      <c r="I227" s="73">
        <v>29.604073552925126</v>
      </c>
      <c r="J227" s="73">
        <v>46.404355156580742</v>
      </c>
      <c r="K227" s="73">
        <v>102.18192694916641</v>
      </c>
      <c r="L227" s="73">
        <v>62.926873165522537</v>
      </c>
      <c r="M227" s="73">
        <v>52.594129257182246</v>
      </c>
      <c r="N227" s="73">
        <v>35.269117182306594</v>
      </c>
      <c r="O227" s="73">
        <v>42.011916220526722</v>
      </c>
      <c r="P227" s="73">
        <v>112.76271142606127</v>
      </c>
      <c r="Q227" s="76" t="s">
        <v>109</v>
      </c>
      <c r="R227" s="76" t="s">
        <v>109</v>
      </c>
      <c r="S227" s="73">
        <v>55.978014066401116</v>
      </c>
      <c r="T227" s="73">
        <v>31.884668171702231</v>
      </c>
      <c r="U227" s="74" t="s">
        <v>81</v>
      </c>
      <c r="V227" s="73">
        <v>31.777378552658757</v>
      </c>
      <c r="W227" s="74" t="s">
        <v>81</v>
      </c>
      <c r="X227" s="73">
        <v>52.351125088285343</v>
      </c>
      <c r="Y227" s="73">
        <v>28.673891489973023</v>
      </c>
      <c r="Z227" s="74" t="s">
        <v>81</v>
      </c>
      <c r="AA227" s="74" t="s">
        <v>81</v>
      </c>
    </row>
    <row r="228" spans="1:27" x14ac:dyDescent="0.2">
      <c r="A228" s="67">
        <f t="shared" si="4"/>
        <v>1999.08</v>
      </c>
      <c r="B228" s="73">
        <v>65.167823314442515</v>
      </c>
      <c r="C228" s="73">
        <v>67.817838436520233</v>
      </c>
      <c r="D228" s="73">
        <v>39.490685121171992</v>
      </c>
      <c r="E228" s="73">
        <v>110.36736304096151</v>
      </c>
      <c r="F228" s="73">
        <v>28.01152409104818</v>
      </c>
      <c r="G228" s="73">
        <v>33.354609331371861</v>
      </c>
      <c r="H228" s="73">
        <v>56.857174149887733</v>
      </c>
      <c r="I228" s="73">
        <v>33.328934691989922</v>
      </c>
      <c r="J228" s="73">
        <v>42.75352629253986</v>
      </c>
      <c r="K228" s="73">
        <v>101.03048232229976</v>
      </c>
      <c r="L228" s="73">
        <v>63.064302990272367</v>
      </c>
      <c r="M228" s="73">
        <v>52.773855277552762</v>
      </c>
      <c r="N228" s="73">
        <v>34.908521280885239</v>
      </c>
      <c r="O228" s="73">
        <v>39.325234291781065</v>
      </c>
      <c r="P228" s="73">
        <v>113.83144958877939</v>
      </c>
      <c r="Q228" s="76" t="s">
        <v>109</v>
      </c>
      <c r="R228" s="76" t="s">
        <v>109</v>
      </c>
      <c r="S228" s="73">
        <v>54.983477883059827</v>
      </c>
      <c r="T228" s="73">
        <v>64.040890715754401</v>
      </c>
      <c r="U228" s="74" t="s">
        <v>81</v>
      </c>
      <c r="V228" s="73">
        <v>29.400642893759503</v>
      </c>
      <c r="W228" s="74" t="s">
        <v>81</v>
      </c>
      <c r="X228" s="73">
        <v>50.897046662416621</v>
      </c>
      <c r="Y228" s="73">
        <v>35.841087461692197</v>
      </c>
      <c r="Z228" s="74" t="s">
        <v>81</v>
      </c>
      <c r="AA228" s="74" t="s">
        <v>81</v>
      </c>
    </row>
    <row r="229" spans="1:27" x14ac:dyDescent="0.2">
      <c r="A229" s="67">
        <f t="shared" si="4"/>
        <v>1999.09</v>
      </c>
      <c r="B229" s="73">
        <v>68.134821097227487</v>
      </c>
      <c r="C229" s="73">
        <v>75.610727102894231</v>
      </c>
      <c r="D229" s="73">
        <v>41.112376196156085</v>
      </c>
      <c r="E229" s="73">
        <v>132.85421591997687</v>
      </c>
      <c r="F229" s="73">
        <v>28.549941855700244</v>
      </c>
      <c r="G229" s="73">
        <v>38.447279871988492</v>
      </c>
      <c r="H229" s="73">
        <v>52.49426951540984</v>
      </c>
      <c r="I229" s="73">
        <v>36.725483701402524</v>
      </c>
      <c r="J229" s="73">
        <v>44.621166675936145</v>
      </c>
      <c r="K229" s="73">
        <v>97.410727389817751</v>
      </c>
      <c r="L229" s="73">
        <v>63.667099221350817</v>
      </c>
      <c r="M229" s="73">
        <v>53.512519640172727</v>
      </c>
      <c r="N229" s="73">
        <v>36.678112278601141</v>
      </c>
      <c r="O229" s="73">
        <v>21.46276132416952</v>
      </c>
      <c r="P229" s="73">
        <v>113.90929067258455</v>
      </c>
      <c r="Q229" s="76" t="s">
        <v>109</v>
      </c>
      <c r="R229" s="76" t="s">
        <v>109</v>
      </c>
      <c r="S229" s="73">
        <v>57.883166585781311</v>
      </c>
      <c r="T229" s="73">
        <v>69.389432472356447</v>
      </c>
      <c r="U229" s="74" t="s">
        <v>81</v>
      </c>
      <c r="V229" s="73">
        <v>30.899441573093423</v>
      </c>
      <c r="W229" s="74" t="s">
        <v>81</v>
      </c>
      <c r="X229" s="73">
        <v>47.209708597477395</v>
      </c>
      <c r="Y229" s="73">
        <v>37.002449576132669</v>
      </c>
      <c r="Z229" s="74" t="s">
        <v>81</v>
      </c>
      <c r="AA229" s="74" t="s">
        <v>81</v>
      </c>
    </row>
    <row r="230" spans="1:27" x14ac:dyDescent="0.2">
      <c r="A230" s="67">
        <f t="shared" si="4"/>
        <v>1999.1</v>
      </c>
      <c r="B230" s="73">
        <v>69.796390809898043</v>
      </c>
      <c r="C230" s="73">
        <v>70.65957624760965</v>
      </c>
      <c r="D230" s="73">
        <v>42.081989468330143</v>
      </c>
      <c r="E230" s="73">
        <v>122.4413969464959</v>
      </c>
      <c r="F230" s="73">
        <v>32.032728162739915</v>
      </c>
      <c r="G230" s="73">
        <v>36.935414414842711</v>
      </c>
      <c r="H230" s="73">
        <v>55.065995578345238</v>
      </c>
      <c r="I230" s="73">
        <v>35.158855728718521</v>
      </c>
      <c r="J230" s="73">
        <v>44.488602090761781</v>
      </c>
      <c r="K230" s="73">
        <v>101.7150970751923</v>
      </c>
      <c r="L230" s="73">
        <v>63.420011344166213</v>
      </c>
      <c r="M230" s="73">
        <v>52.185977914734359</v>
      </c>
      <c r="N230" s="73">
        <v>38.337242957748927</v>
      </c>
      <c r="O230" s="73">
        <v>22.549225737395258</v>
      </c>
      <c r="P230" s="73">
        <v>110.07290024277788</v>
      </c>
      <c r="Q230" s="76" t="s">
        <v>109</v>
      </c>
      <c r="R230" s="76" t="s">
        <v>109</v>
      </c>
      <c r="S230" s="73">
        <v>51.631474223463101</v>
      </c>
      <c r="T230" s="73">
        <v>60.201500582978277</v>
      </c>
      <c r="U230" s="74" t="s">
        <v>81</v>
      </c>
      <c r="V230" s="73">
        <v>29.754814133648004</v>
      </c>
      <c r="W230" s="74" t="s">
        <v>81</v>
      </c>
      <c r="X230" s="73">
        <v>43.028968968119905</v>
      </c>
      <c r="Y230" s="73">
        <v>33.261365878284515</v>
      </c>
      <c r="Z230" s="74" t="s">
        <v>81</v>
      </c>
      <c r="AA230" s="74" t="s">
        <v>81</v>
      </c>
    </row>
    <row r="231" spans="1:27" x14ac:dyDescent="0.2">
      <c r="A231" s="67">
        <f t="shared" si="4"/>
        <v>1999.11</v>
      </c>
      <c r="B231" s="73">
        <v>72.519966757875125</v>
      </c>
      <c r="C231" s="73">
        <v>66.506880701932943</v>
      </c>
      <c r="D231" s="73">
        <v>42.569039620559984</v>
      </c>
      <c r="E231" s="73">
        <v>125.345762768832</v>
      </c>
      <c r="F231" s="73">
        <v>32.756680471808345</v>
      </c>
      <c r="G231" s="73">
        <v>34.008786720778957</v>
      </c>
      <c r="H231" s="73">
        <v>53.598124186016626</v>
      </c>
      <c r="I231" s="73">
        <v>29.867982073030891</v>
      </c>
      <c r="J231" s="73">
        <v>42.812756170509978</v>
      </c>
      <c r="K231" s="73">
        <v>108.80026302038048</v>
      </c>
      <c r="L231" s="73">
        <v>63.171818731751671</v>
      </c>
      <c r="M231" s="73">
        <v>53.126507848529556</v>
      </c>
      <c r="N231" s="73">
        <v>34.209310246724854</v>
      </c>
      <c r="O231" s="73">
        <v>21.674883929259046</v>
      </c>
      <c r="P231" s="73">
        <v>112.4403491130018</v>
      </c>
      <c r="Q231" s="76" t="s">
        <v>109</v>
      </c>
      <c r="R231" s="76" t="s">
        <v>109</v>
      </c>
      <c r="S231" s="73">
        <v>52.325438407340641</v>
      </c>
      <c r="T231" s="73">
        <v>64.941043897502524</v>
      </c>
      <c r="U231" s="74" t="s">
        <v>81</v>
      </c>
      <c r="V231" s="73">
        <v>29.386424244746152</v>
      </c>
      <c r="W231" s="74" t="s">
        <v>81</v>
      </c>
      <c r="X231" s="73">
        <v>44.076011215208332</v>
      </c>
      <c r="Y231" s="73">
        <v>35.628976999121079</v>
      </c>
      <c r="Z231" s="74" t="s">
        <v>81</v>
      </c>
      <c r="AA231" s="74" t="s">
        <v>81</v>
      </c>
    </row>
    <row r="232" spans="1:27" x14ac:dyDescent="0.2">
      <c r="A232" s="67">
        <f t="shared" si="4"/>
        <v>1999.12</v>
      </c>
      <c r="B232" s="73">
        <v>75.70421530852056</v>
      </c>
      <c r="C232" s="73">
        <v>66.391308353550727</v>
      </c>
      <c r="D232" s="73">
        <v>49.17821753739269</v>
      </c>
      <c r="E232" s="73">
        <v>113.52145036328287</v>
      </c>
      <c r="F232" s="73">
        <v>32.976405103252645</v>
      </c>
      <c r="G232" s="73">
        <v>31.696421118786976</v>
      </c>
      <c r="H232" s="73">
        <v>50.094114776641682</v>
      </c>
      <c r="I232" s="73">
        <v>26.680418515037967</v>
      </c>
      <c r="J232" s="73">
        <v>42.433620845094232</v>
      </c>
      <c r="K232" s="73">
        <v>121.32993565031769</v>
      </c>
      <c r="L232" s="73">
        <v>62.645300907952382</v>
      </c>
      <c r="M232" s="73">
        <v>54.034191419538068</v>
      </c>
      <c r="N232" s="73">
        <v>33.718499158679123</v>
      </c>
      <c r="O232" s="73">
        <v>23.056372631743805</v>
      </c>
      <c r="P232" s="73">
        <v>115.80619950498121</v>
      </c>
      <c r="Q232" s="76" t="s">
        <v>109</v>
      </c>
      <c r="R232" s="76" t="s">
        <v>109</v>
      </c>
      <c r="S232" s="73">
        <v>56.124585518053692</v>
      </c>
      <c r="T232" s="73">
        <v>66.232789209351452</v>
      </c>
      <c r="U232" s="74" t="s">
        <v>81</v>
      </c>
      <c r="V232" s="73">
        <v>28.166388480517135</v>
      </c>
      <c r="W232" s="74" t="s">
        <v>81</v>
      </c>
      <c r="X232" s="73">
        <v>45.519002131926548</v>
      </c>
      <c r="Y232" s="73">
        <v>39.184386413521175</v>
      </c>
      <c r="Z232" s="74" t="s">
        <v>81</v>
      </c>
      <c r="AA232" s="74" t="s">
        <v>81</v>
      </c>
    </row>
    <row r="233" spans="1:27" x14ac:dyDescent="0.2">
      <c r="A233" s="67">
        <f t="shared" si="4"/>
        <v>2000.01</v>
      </c>
      <c r="B233" s="77">
        <v>65.622694197715305</v>
      </c>
      <c r="C233" s="77">
        <v>57.181016213640653</v>
      </c>
      <c r="D233" s="77">
        <v>43.506644305515465</v>
      </c>
      <c r="E233" s="77">
        <v>62.206398901271676</v>
      </c>
      <c r="F233" s="77">
        <v>29.19460331228068</v>
      </c>
      <c r="G233" s="77">
        <v>32.188120686950569</v>
      </c>
      <c r="H233" s="77">
        <v>53.376271413555855</v>
      </c>
      <c r="I233" s="77">
        <v>16.962966390363711</v>
      </c>
      <c r="J233" s="77">
        <v>37.897473821719515</v>
      </c>
      <c r="K233" s="77">
        <v>97.179361963967409</v>
      </c>
      <c r="L233" s="77">
        <v>51.677574766864353</v>
      </c>
      <c r="M233" s="77">
        <v>46.326559154808741</v>
      </c>
      <c r="N233" s="77">
        <v>30.078038684761694</v>
      </c>
      <c r="O233" s="77">
        <v>20.046154857949883</v>
      </c>
      <c r="P233" s="77">
        <v>109.13019959476564</v>
      </c>
      <c r="Q233" s="77" t="s">
        <v>109</v>
      </c>
      <c r="R233" s="77" t="s">
        <v>109</v>
      </c>
      <c r="S233" s="77">
        <v>50.239213499203892</v>
      </c>
      <c r="T233" s="77">
        <v>44.682029026187294</v>
      </c>
      <c r="U233" s="74" t="s">
        <v>81</v>
      </c>
      <c r="V233" s="77">
        <v>22.233885823262654</v>
      </c>
      <c r="W233" s="74" t="s">
        <v>81</v>
      </c>
      <c r="X233" s="77">
        <v>43.204336672227996</v>
      </c>
      <c r="Y233" s="77">
        <v>37.439387955408172</v>
      </c>
      <c r="Z233" s="74" t="s">
        <v>81</v>
      </c>
      <c r="AA233" s="78"/>
    </row>
    <row r="234" spans="1:27" x14ac:dyDescent="0.2">
      <c r="A234" s="67">
        <f t="shared" si="4"/>
        <v>2000.02</v>
      </c>
      <c r="B234" s="77">
        <v>69.001348033659013</v>
      </c>
      <c r="C234" s="77">
        <v>56.825445080823521</v>
      </c>
      <c r="D234" s="77">
        <v>38.930692565196892</v>
      </c>
      <c r="E234" s="77">
        <v>112.61147180194808</v>
      </c>
      <c r="F234" s="77">
        <v>34.354568450616242</v>
      </c>
      <c r="G234" s="77">
        <v>33.77694803674801</v>
      </c>
      <c r="H234" s="77">
        <v>53.797371615597292</v>
      </c>
      <c r="I234" s="77">
        <v>29.376313128552894</v>
      </c>
      <c r="J234" s="77">
        <v>39.082210465770146</v>
      </c>
      <c r="K234" s="77">
        <v>95.107443475788784</v>
      </c>
      <c r="L234" s="77">
        <v>55.623563433715873</v>
      </c>
      <c r="M234" s="77">
        <v>43.556535753002052</v>
      </c>
      <c r="N234" s="77">
        <v>31.918580264933187</v>
      </c>
      <c r="O234" s="77">
        <v>43.083455938571035</v>
      </c>
      <c r="P234" s="77">
        <v>116.19727159325519</v>
      </c>
      <c r="Q234" s="77" t="s">
        <v>109</v>
      </c>
      <c r="R234" s="77" t="s">
        <v>109</v>
      </c>
      <c r="S234" s="77">
        <v>52.521695300512214</v>
      </c>
      <c r="T234" s="77">
        <v>60.363890130819776</v>
      </c>
      <c r="U234" s="74" t="s">
        <v>81</v>
      </c>
      <c r="V234" s="77">
        <v>27.673968931929828</v>
      </c>
      <c r="W234" s="74" t="s">
        <v>81</v>
      </c>
      <c r="X234" s="77">
        <v>43.833285156617485</v>
      </c>
      <c r="Y234" s="77">
        <v>30.975342186195554</v>
      </c>
      <c r="Z234" s="74" t="s">
        <v>81</v>
      </c>
      <c r="AA234" s="78"/>
    </row>
    <row r="235" spans="1:27" x14ac:dyDescent="0.2">
      <c r="A235" s="67">
        <f t="shared" si="4"/>
        <v>2000.03</v>
      </c>
      <c r="B235" s="77">
        <v>74.582270107478436</v>
      </c>
      <c r="C235" s="77">
        <v>57.817474541743522</v>
      </c>
      <c r="D235" s="77">
        <v>40.353046284155781</v>
      </c>
      <c r="E235" s="77">
        <v>113.77325872702242</v>
      </c>
      <c r="F235" s="77">
        <v>35.608715920703141</v>
      </c>
      <c r="G235" s="77">
        <v>40.068356962236869</v>
      </c>
      <c r="H235" s="77">
        <v>61.094431438351606</v>
      </c>
      <c r="I235" s="77">
        <v>27.383326636751132</v>
      </c>
      <c r="J235" s="77">
        <v>41.739712458923641</v>
      </c>
      <c r="K235" s="77">
        <v>94.341771060042078</v>
      </c>
      <c r="L235" s="77">
        <v>59.967426173540552</v>
      </c>
      <c r="M235" s="77">
        <v>48.226708316140808</v>
      </c>
      <c r="N235" s="77">
        <v>31.601945900876473</v>
      </c>
      <c r="O235" s="77">
        <v>45.670502070344142</v>
      </c>
      <c r="P235" s="77">
        <v>119.13496551179476</v>
      </c>
      <c r="Q235" s="77" t="s">
        <v>109</v>
      </c>
      <c r="R235" s="77" t="s">
        <v>109</v>
      </c>
      <c r="S235" s="77">
        <v>51.324447875834423</v>
      </c>
      <c r="T235" s="77">
        <v>58.326345287077608</v>
      </c>
      <c r="U235" s="74" t="s">
        <v>81</v>
      </c>
      <c r="V235" s="77">
        <v>22.601646634298177</v>
      </c>
      <c r="W235" s="74" t="s">
        <v>81</v>
      </c>
      <c r="X235" s="77">
        <v>41.173976152212511</v>
      </c>
      <c r="Y235" s="77">
        <v>32.755348386764922</v>
      </c>
      <c r="Z235" s="74" t="s">
        <v>81</v>
      </c>
      <c r="AA235" s="78"/>
    </row>
    <row r="236" spans="1:27" x14ac:dyDescent="0.2">
      <c r="A236" s="67">
        <f t="shared" si="4"/>
        <v>2000.04</v>
      </c>
      <c r="B236" s="77">
        <v>66.932279458207603</v>
      </c>
      <c r="C236" s="77">
        <v>50.688674385570145</v>
      </c>
      <c r="D236" s="77">
        <v>33.555378905328659</v>
      </c>
      <c r="E236" s="77">
        <v>71.110567578820607</v>
      </c>
      <c r="F236" s="77">
        <v>31.434157473583607</v>
      </c>
      <c r="G236" s="77">
        <v>36.6467762370456</v>
      </c>
      <c r="H236" s="77">
        <v>54.584132574135339</v>
      </c>
      <c r="I236" s="77">
        <v>30.919955999095063</v>
      </c>
      <c r="J236" s="77">
        <v>39.427912447068159</v>
      </c>
      <c r="K236" s="77">
        <v>93.215876077039681</v>
      </c>
      <c r="L236" s="77">
        <v>57.179658480242878</v>
      </c>
      <c r="M236" s="77">
        <v>41.859082590820847</v>
      </c>
      <c r="N236" s="77">
        <v>24.906436817694797</v>
      </c>
      <c r="O236" s="77">
        <v>43.290225978310495</v>
      </c>
      <c r="P236" s="77">
        <v>95.451861913177325</v>
      </c>
      <c r="Q236" s="77" t="s">
        <v>109</v>
      </c>
      <c r="R236" s="77" t="s">
        <v>109</v>
      </c>
      <c r="S236" s="77">
        <v>36.954546076426475</v>
      </c>
      <c r="T236" s="77">
        <v>54.40097393451979</v>
      </c>
      <c r="U236" s="74" t="s">
        <v>81</v>
      </c>
      <c r="V236" s="77">
        <v>19.28157860283461</v>
      </c>
      <c r="W236" s="74" t="s">
        <v>81</v>
      </c>
      <c r="X236" s="77">
        <v>37.084478417885499</v>
      </c>
      <c r="Y236" s="77">
        <v>28.553244763814629</v>
      </c>
      <c r="Z236" s="74" t="s">
        <v>81</v>
      </c>
      <c r="AA236" s="78"/>
    </row>
    <row r="237" spans="1:27" x14ac:dyDescent="0.2">
      <c r="A237" s="67">
        <f t="shared" si="4"/>
        <v>2000.05</v>
      </c>
      <c r="B237" s="77">
        <v>72.372390011501622</v>
      </c>
      <c r="C237" s="77">
        <v>60.169759110434825</v>
      </c>
      <c r="D237" s="77">
        <v>34.194835608545176</v>
      </c>
      <c r="E237" s="77">
        <v>118.02745143909898</v>
      </c>
      <c r="F237" s="77">
        <v>35.45041444528438</v>
      </c>
      <c r="G237" s="77">
        <v>39.711732852002726</v>
      </c>
      <c r="H237" s="77">
        <v>61.479850013779668</v>
      </c>
      <c r="I237" s="77">
        <v>38.359481669200356</v>
      </c>
      <c r="J237" s="77">
        <v>44.366019159506678</v>
      </c>
      <c r="K237" s="77">
        <v>100.49887227287617</v>
      </c>
      <c r="L237" s="77">
        <v>63.047362842271284</v>
      </c>
      <c r="M237" s="77">
        <v>48.924408184331007</v>
      </c>
      <c r="N237" s="77">
        <v>32.578559800559304</v>
      </c>
      <c r="O237" s="77">
        <v>46.828951739990877</v>
      </c>
      <c r="P237" s="77">
        <v>121.72078139667289</v>
      </c>
      <c r="Q237" s="77" t="s">
        <v>109</v>
      </c>
      <c r="R237" s="77" t="s">
        <v>109</v>
      </c>
      <c r="S237" s="77">
        <v>47.993576775657317</v>
      </c>
      <c r="T237" s="77">
        <v>58.154508854253784</v>
      </c>
      <c r="U237" s="74" t="s">
        <v>81</v>
      </c>
      <c r="V237" s="77">
        <v>27.90114335699333</v>
      </c>
      <c r="W237" s="74" t="s">
        <v>81</v>
      </c>
      <c r="X237" s="77">
        <v>45.805200392423856</v>
      </c>
      <c r="Y237" s="77">
        <v>40.805069549831849</v>
      </c>
      <c r="Z237" s="74" t="s">
        <v>81</v>
      </c>
      <c r="AA237" s="78"/>
    </row>
    <row r="238" spans="1:27" x14ac:dyDescent="0.2">
      <c r="A238" s="67">
        <f t="shared" si="4"/>
        <v>2000.06</v>
      </c>
      <c r="B238" s="77">
        <v>69.852998713057872</v>
      </c>
      <c r="C238" s="77">
        <v>55.506958319153945</v>
      </c>
      <c r="D238" s="77">
        <v>33.057693250809379</v>
      </c>
      <c r="E238" s="77">
        <v>104.81499753476437</v>
      </c>
      <c r="F238" s="77">
        <v>36.089396223693043</v>
      </c>
      <c r="G238" s="77">
        <v>31.487444932329613</v>
      </c>
      <c r="H238" s="77">
        <v>60.699304190399104</v>
      </c>
      <c r="I238" s="77">
        <v>37.275994795177851</v>
      </c>
      <c r="J238" s="77">
        <v>42.474999724645272</v>
      </c>
      <c r="K238" s="77">
        <v>95.124328791235584</v>
      </c>
      <c r="L238" s="77">
        <v>59.580255984855633</v>
      </c>
      <c r="M238" s="77">
        <v>49.310061211427772</v>
      </c>
      <c r="N238" s="77">
        <v>31.200449075451303</v>
      </c>
      <c r="O238" s="77">
        <v>44.150296520705076</v>
      </c>
      <c r="P238" s="77">
        <v>116.38470502715312</v>
      </c>
      <c r="Q238" s="77" t="s">
        <v>109</v>
      </c>
      <c r="R238" s="77" t="s">
        <v>109</v>
      </c>
      <c r="S238" s="77">
        <v>47.867571342480517</v>
      </c>
      <c r="T238" s="77">
        <v>61.319421420690887</v>
      </c>
      <c r="U238" s="74" t="s">
        <v>81</v>
      </c>
      <c r="V238" s="77">
        <v>27.157829672180057</v>
      </c>
      <c r="W238" s="74" t="s">
        <v>81</v>
      </c>
      <c r="X238" s="77">
        <v>40.703498391638362</v>
      </c>
      <c r="Y238" s="77">
        <v>37.443239803968311</v>
      </c>
      <c r="Z238" s="74" t="s">
        <v>81</v>
      </c>
      <c r="AA238" s="78"/>
    </row>
    <row r="239" spans="1:27" x14ac:dyDescent="0.2">
      <c r="A239" s="67">
        <f t="shared" si="4"/>
        <v>2000.07</v>
      </c>
      <c r="B239" s="77">
        <v>71.093129431464305</v>
      </c>
      <c r="C239" s="77">
        <v>54.155859640300527</v>
      </c>
      <c r="D239" s="77">
        <v>30.999460475092061</v>
      </c>
      <c r="E239" s="77">
        <v>111.12605042122019</v>
      </c>
      <c r="F239" s="77">
        <v>32.385717558025704</v>
      </c>
      <c r="G239" s="77">
        <v>32.06028312408003</v>
      </c>
      <c r="H239" s="77">
        <v>57.290767501147322</v>
      </c>
      <c r="I239" s="77">
        <v>25.070847538562909</v>
      </c>
      <c r="J239" s="77">
        <v>43.665848179265417</v>
      </c>
      <c r="K239" s="77">
        <v>97.165998707316447</v>
      </c>
      <c r="L239" s="77">
        <v>59.772225770716524</v>
      </c>
      <c r="M239" s="77">
        <v>46.365926355166678</v>
      </c>
      <c r="N239" s="77">
        <v>30.69405668302317</v>
      </c>
      <c r="O239" s="77">
        <v>42.032607958119371</v>
      </c>
      <c r="P239" s="77">
        <v>107.86311463254113</v>
      </c>
      <c r="Q239" s="77" t="s">
        <v>109</v>
      </c>
      <c r="R239" s="77" t="s">
        <v>109</v>
      </c>
      <c r="S239" s="77">
        <v>43.929367398026223</v>
      </c>
      <c r="T239" s="77">
        <v>59.40645570023927</v>
      </c>
      <c r="U239" s="74" t="s">
        <v>81</v>
      </c>
      <c r="V239" s="77">
        <v>27.247193962598121</v>
      </c>
      <c r="W239" s="74" t="s">
        <v>81</v>
      </c>
      <c r="X239" s="77">
        <v>38.344567826495592</v>
      </c>
      <c r="Y239" s="77">
        <v>36.721409655866324</v>
      </c>
      <c r="Z239" s="74" t="s">
        <v>81</v>
      </c>
      <c r="AA239" s="78"/>
    </row>
    <row r="240" spans="1:27" x14ac:dyDescent="0.2">
      <c r="A240" s="67">
        <f t="shared" si="4"/>
        <v>2000.08</v>
      </c>
      <c r="B240" s="77">
        <v>75.722200872996851</v>
      </c>
      <c r="C240" s="77">
        <v>56.193064918681536</v>
      </c>
      <c r="D240" s="77">
        <v>36.29215255127535</v>
      </c>
      <c r="E240" s="77">
        <v>110.91244205553916</v>
      </c>
      <c r="F240" s="77">
        <v>28.355716283659611</v>
      </c>
      <c r="G240" s="77">
        <v>34.493278500680688</v>
      </c>
      <c r="H240" s="77">
        <v>60.948804370964268</v>
      </c>
      <c r="I240" s="77">
        <v>23.032229001217118</v>
      </c>
      <c r="J240" s="77">
        <v>43.243532598991493</v>
      </c>
      <c r="K240" s="77">
        <v>100.9439802310722</v>
      </c>
      <c r="L240" s="77">
        <v>61.016278445117514</v>
      </c>
      <c r="M240" s="77">
        <v>49.180079083374793</v>
      </c>
      <c r="N240" s="77">
        <v>32.373220467805481</v>
      </c>
      <c r="O240" s="77">
        <v>44.099088940326055</v>
      </c>
      <c r="P240" s="77">
        <v>113.46267605135503</v>
      </c>
      <c r="Q240" s="77" t="s">
        <v>109</v>
      </c>
      <c r="R240" s="77" t="s">
        <v>109</v>
      </c>
      <c r="S240" s="77">
        <v>56.827905172813374</v>
      </c>
      <c r="T240" s="77">
        <v>59.116188031099028</v>
      </c>
      <c r="U240" s="74" t="s">
        <v>81</v>
      </c>
      <c r="V240" s="77">
        <v>29.359631173645141</v>
      </c>
      <c r="W240" s="74" t="s">
        <v>81</v>
      </c>
      <c r="X240" s="77">
        <v>38.654620403718702</v>
      </c>
      <c r="Y240" s="77">
        <v>41.771283650700866</v>
      </c>
      <c r="Z240" s="74" t="s">
        <v>81</v>
      </c>
      <c r="AA240" s="78"/>
    </row>
    <row r="241" spans="1:27" x14ac:dyDescent="0.2">
      <c r="A241" s="67">
        <f t="shared" si="4"/>
        <v>2000.09</v>
      </c>
      <c r="B241" s="77">
        <v>73.190352968578665</v>
      </c>
      <c r="C241" s="77">
        <v>52.078027001604397</v>
      </c>
      <c r="D241" s="77">
        <v>35.047761303768795</v>
      </c>
      <c r="E241" s="77">
        <v>107.3517775339045</v>
      </c>
      <c r="F241" s="77">
        <v>26.290797848133892</v>
      </c>
      <c r="G241" s="77">
        <v>35.148076545999935</v>
      </c>
      <c r="H241" s="77">
        <v>60.112302902304329</v>
      </c>
      <c r="I241" s="77">
        <v>18.193895837540303</v>
      </c>
      <c r="J241" s="77">
        <v>42.056157764043903</v>
      </c>
      <c r="K241" s="77">
        <v>104.77204318095335</v>
      </c>
      <c r="L241" s="77">
        <v>58.467798072115166</v>
      </c>
      <c r="M241" s="77">
        <v>47.141806371594754</v>
      </c>
      <c r="N241" s="77">
        <v>30.854878003255841</v>
      </c>
      <c r="O241" s="77">
        <v>38.467902673426863</v>
      </c>
      <c r="P241" s="77">
        <v>111.95595852768886</v>
      </c>
      <c r="Q241" s="77" t="s">
        <v>109</v>
      </c>
      <c r="R241" s="77" t="s">
        <v>109</v>
      </c>
      <c r="S241" s="77">
        <v>39.810073867196927</v>
      </c>
      <c r="T241" s="77">
        <v>20.045410729008434</v>
      </c>
      <c r="U241" s="74" t="s">
        <v>81</v>
      </c>
      <c r="V241" s="77">
        <v>27.486946651224674</v>
      </c>
      <c r="W241" s="74" t="s">
        <v>81</v>
      </c>
      <c r="X241" s="77">
        <v>37.237220117134676</v>
      </c>
      <c r="Y241" s="77">
        <v>37.704236794468819</v>
      </c>
      <c r="Z241" s="74" t="s">
        <v>81</v>
      </c>
      <c r="AA241" s="78"/>
    </row>
    <row r="242" spans="1:27" x14ac:dyDescent="0.2">
      <c r="A242" s="67">
        <f t="shared" si="4"/>
        <v>2000.1</v>
      </c>
      <c r="B242" s="77">
        <v>69.353925657124137</v>
      </c>
      <c r="C242" s="77">
        <v>50.589655236402777</v>
      </c>
      <c r="D242" s="77">
        <v>39.624274264226138</v>
      </c>
      <c r="E242" s="77">
        <v>117.36691835560961</v>
      </c>
      <c r="F242" s="77">
        <v>33.223064033541199</v>
      </c>
      <c r="G242" s="77">
        <v>33.566453365574311</v>
      </c>
      <c r="H242" s="77">
        <v>61.617430507915941</v>
      </c>
      <c r="I242" s="77">
        <v>9.2376281332329384</v>
      </c>
      <c r="J242" s="77">
        <v>41.105664503007297</v>
      </c>
      <c r="K242" s="77">
        <v>104.37975680254451</v>
      </c>
      <c r="L242" s="77">
        <v>55.604508635870097</v>
      </c>
      <c r="M242" s="77">
        <v>49.087999343028706</v>
      </c>
      <c r="N242" s="77">
        <v>30.921376784459316</v>
      </c>
      <c r="O242" s="77">
        <v>40.33692793196127</v>
      </c>
      <c r="P242" s="77">
        <v>113.54478452598897</v>
      </c>
      <c r="Q242" s="77" t="s">
        <v>109</v>
      </c>
      <c r="R242" s="77" t="s">
        <v>109</v>
      </c>
      <c r="S242" s="77">
        <v>41.79281437682311</v>
      </c>
      <c r="T242" s="77">
        <v>53.591434014672757</v>
      </c>
      <c r="U242" s="74" t="s">
        <v>81</v>
      </c>
      <c r="V242" s="77">
        <v>25.324479765410363</v>
      </c>
      <c r="W242" s="74" t="s">
        <v>81</v>
      </c>
      <c r="X242" s="77">
        <v>38.069897848754117</v>
      </c>
      <c r="Y242" s="77">
        <v>39.013201097679648</v>
      </c>
      <c r="Z242" s="74" t="s">
        <v>81</v>
      </c>
      <c r="AA242" s="78"/>
    </row>
    <row r="243" spans="1:27" x14ac:dyDescent="0.2">
      <c r="A243" s="67">
        <f t="shared" si="4"/>
        <v>2000.11</v>
      </c>
      <c r="B243" s="77">
        <v>64.785594053217707</v>
      </c>
      <c r="C243" s="77">
        <v>50.319284618319848</v>
      </c>
      <c r="D243" s="77">
        <v>42.21045119761466</v>
      </c>
      <c r="E243" s="77">
        <v>109.54413212951661</v>
      </c>
      <c r="F243" s="77">
        <v>31.739783461446169</v>
      </c>
      <c r="G243" s="77">
        <v>29.871380036510502</v>
      </c>
      <c r="H243" s="77">
        <v>57.821794610514452</v>
      </c>
      <c r="I243" s="77">
        <v>9.3539880763315466</v>
      </c>
      <c r="J243" s="77">
        <v>41.246238863029276</v>
      </c>
      <c r="K243" s="77">
        <v>102.32540425167753</v>
      </c>
      <c r="L243" s="77">
        <v>56.936668386982184</v>
      </c>
      <c r="M243" s="77">
        <v>48.085299940087602</v>
      </c>
      <c r="N243" s="77">
        <v>30.694891395757946</v>
      </c>
      <c r="O243" s="77">
        <v>28.637361498179786</v>
      </c>
      <c r="P243" s="77">
        <v>114.37231864642368</v>
      </c>
      <c r="Q243" s="77" t="s">
        <v>109</v>
      </c>
      <c r="R243" s="77" t="s">
        <v>109</v>
      </c>
      <c r="S243" s="77">
        <v>43.151365402943931</v>
      </c>
      <c r="T243" s="77">
        <v>57.123952060062166</v>
      </c>
      <c r="U243" s="74" t="s">
        <v>81</v>
      </c>
      <c r="V243" s="77">
        <v>25.650389314008155</v>
      </c>
      <c r="W243" s="74" t="s">
        <v>81</v>
      </c>
      <c r="X243" s="77">
        <v>37.998045634183683</v>
      </c>
      <c r="Y243" s="77">
        <v>32.362804689724463</v>
      </c>
      <c r="Z243" s="74" t="s">
        <v>81</v>
      </c>
      <c r="AA243" s="78"/>
    </row>
    <row r="244" spans="1:27" x14ac:dyDescent="0.2">
      <c r="A244" s="67">
        <f t="shared" si="4"/>
        <v>2000.12</v>
      </c>
      <c r="B244" s="77">
        <v>72.330681414622759</v>
      </c>
      <c r="C244" s="77">
        <v>48.030646864998971</v>
      </c>
      <c r="D244" s="77">
        <v>43.316882836893718</v>
      </c>
      <c r="E244" s="77">
        <v>105.80299610493257</v>
      </c>
      <c r="F244" s="77">
        <v>25.324205647251908</v>
      </c>
      <c r="G244" s="77">
        <v>17.99150115918048</v>
      </c>
      <c r="H244" s="77">
        <v>50.653350960376144</v>
      </c>
      <c r="I244" s="77">
        <v>6.9649096143605203</v>
      </c>
      <c r="J244" s="77">
        <v>39.067449676282692</v>
      </c>
      <c r="K244" s="77">
        <v>112.4094868206296</v>
      </c>
      <c r="L244" s="77">
        <v>53.973848269823101</v>
      </c>
      <c r="M244" s="77">
        <v>44.029241818155626</v>
      </c>
      <c r="N244" s="77">
        <v>29.787002177904643</v>
      </c>
      <c r="O244" s="77">
        <v>22.257100345270644</v>
      </c>
      <c r="P244" s="77">
        <v>109.21910422392973</v>
      </c>
      <c r="Q244" s="77" t="s">
        <v>109</v>
      </c>
      <c r="R244" s="77" t="s">
        <v>109</v>
      </c>
      <c r="S244" s="77">
        <v>41.486015027793258</v>
      </c>
      <c r="T244" s="77">
        <v>53.644971833669686</v>
      </c>
      <c r="U244" s="74" t="s">
        <v>81</v>
      </c>
      <c r="V244" s="77">
        <v>22.939234396705604</v>
      </c>
      <c r="W244" s="74" t="s">
        <v>81</v>
      </c>
      <c r="X244" s="77">
        <v>38.47445718165455</v>
      </c>
      <c r="Y244" s="77">
        <v>22.83720365759488</v>
      </c>
      <c r="Z244" s="74" t="s">
        <v>81</v>
      </c>
      <c r="AA244" s="78"/>
    </row>
    <row r="245" spans="1:27" x14ac:dyDescent="0.2">
      <c r="A245" s="67">
        <f t="shared" si="4"/>
        <v>2001.01</v>
      </c>
      <c r="B245" s="77">
        <v>69.801654666936372</v>
      </c>
      <c r="C245" s="77">
        <v>48.612725243387139</v>
      </c>
      <c r="D245" s="77">
        <v>42.561445416740753</v>
      </c>
      <c r="E245" s="77">
        <v>56.524663375227327</v>
      </c>
      <c r="F245" s="77">
        <v>26.0646614923653</v>
      </c>
      <c r="G245" s="77">
        <v>25.085618543414494</v>
      </c>
      <c r="H245" s="77">
        <v>52.179563223923395</v>
      </c>
      <c r="I245" s="77">
        <v>4.6338851036798463</v>
      </c>
      <c r="J245" s="77">
        <v>37.601565240976434</v>
      </c>
      <c r="K245" s="77">
        <v>121.96987066742099</v>
      </c>
      <c r="L245" s="77">
        <v>48.110538081950587</v>
      </c>
      <c r="M245" s="77">
        <v>45.00095918122814</v>
      </c>
      <c r="N245" s="77">
        <v>32.123363122530499</v>
      </c>
      <c r="O245" s="77">
        <v>22.496775267103668</v>
      </c>
      <c r="P245" s="77">
        <v>105.92325297902828</v>
      </c>
      <c r="Q245" s="77" t="s">
        <v>109</v>
      </c>
      <c r="R245" s="77" t="s">
        <v>109</v>
      </c>
      <c r="S245" s="77">
        <v>45.578330221817772</v>
      </c>
      <c r="T245" s="77">
        <v>35.409303686847608</v>
      </c>
      <c r="U245" s="74" t="s">
        <v>81</v>
      </c>
      <c r="V245" s="77">
        <v>22.833424076125912</v>
      </c>
      <c r="W245" s="74" t="s">
        <v>81</v>
      </c>
      <c r="X245" s="77">
        <v>37.513209658800875</v>
      </c>
      <c r="Y245" s="77">
        <v>34.718257979087603</v>
      </c>
      <c r="Z245" s="74" t="s">
        <v>81</v>
      </c>
      <c r="AA245" s="78"/>
    </row>
    <row r="246" spans="1:27" x14ac:dyDescent="0.2">
      <c r="A246" s="67">
        <f t="shared" si="4"/>
        <v>2001.02</v>
      </c>
      <c r="B246" s="77">
        <v>67.088823438224566</v>
      </c>
      <c r="C246" s="77">
        <v>44.657374399839775</v>
      </c>
      <c r="D246" s="77">
        <v>36.846556477853028</v>
      </c>
      <c r="E246" s="77">
        <v>108.22494961263575</v>
      </c>
      <c r="F246" s="77">
        <v>26.595953101505128</v>
      </c>
      <c r="G246" s="77">
        <v>26.677280109801821</v>
      </c>
      <c r="H246" s="77">
        <v>45.544085534544173</v>
      </c>
      <c r="I246" s="77">
        <v>3.5634361820969995</v>
      </c>
      <c r="J246" s="77">
        <v>36.442582439815318</v>
      </c>
      <c r="K246" s="77">
        <v>102.73671407319476</v>
      </c>
      <c r="L246" s="77">
        <v>44.788418192459744</v>
      </c>
      <c r="M246" s="77">
        <v>33.666728407423221</v>
      </c>
      <c r="N246" s="77">
        <v>27.373291186523286</v>
      </c>
      <c r="O246" s="77">
        <v>23.010202178480554</v>
      </c>
      <c r="P246" s="77">
        <v>103.79350740964401</v>
      </c>
      <c r="Q246" s="77" t="s">
        <v>109</v>
      </c>
      <c r="R246" s="77" t="s">
        <v>109</v>
      </c>
      <c r="S246" s="77">
        <v>39.965303169988346</v>
      </c>
      <c r="T246" s="77">
        <v>48.15163645365341</v>
      </c>
      <c r="U246" s="74" t="s">
        <v>81</v>
      </c>
      <c r="V246" s="77">
        <v>23.118231681052265</v>
      </c>
      <c r="W246" s="74" t="s">
        <v>81</v>
      </c>
      <c r="X246" s="77">
        <v>36.012490987690335</v>
      </c>
      <c r="Y246" s="77">
        <v>27.456999392416154</v>
      </c>
      <c r="Z246" s="74" t="s">
        <v>81</v>
      </c>
      <c r="AA246" s="78"/>
    </row>
    <row r="247" spans="1:27" x14ac:dyDescent="0.2">
      <c r="A247" s="67">
        <f t="shared" si="4"/>
        <v>2001.03</v>
      </c>
      <c r="B247" s="77">
        <v>77.741453369628616</v>
      </c>
      <c r="C247" s="77">
        <v>52.331654648603006</v>
      </c>
      <c r="D247" s="77">
        <v>38.34785078251241</v>
      </c>
      <c r="E247" s="77">
        <v>112.48895735662261</v>
      </c>
      <c r="F247" s="77">
        <v>32.201734963937568</v>
      </c>
      <c r="G247" s="77">
        <v>26.913949177396816</v>
      </c>
      <c r="H247" s="77">
        <v>63.713009547542413</v>
      </c>
      <c r="I247" s="77">
        <v>5.7328207963571964</v>
      </c>
      <c r="J247" s="77">
        <v>42.776979775357539</v>
      </c>
      <c r="K247" s="77">
        <v>113.72275893752519</v>
      </c>
      <c r="L247" s="77">
        <v>56.371919681662398</v>
      </c>
      <c r="M247" s="77">
        <v>46.770340338656545</v>
      </c>
      <c r="N247" s="77">
        <v>23.501337047495849</v>
      </c>
      <c r="O247" s="77">
        <v>25.4895207656403</v>
      </c>
      <c r="P247" s="77">
        <v>122.79979476479934</v>
      </c>
      <c r="Q247" s="77" t="s">
        <v>109</v>
      </c>
      <c r="R247" s="77" t="s">
        <v>109</v>
      </c>
      <c r="S247" s="77">
        <v>36.8574514132563</v>
      </c>
      <c r="T247" s="77">
        <v>36.82931122882286</v>
      </c>
      <c r="U247" s="74" t="s">
        <v>81</v>
      </c>
      <c r="V247" s="77">
        <v>26.514879644239354</v>
      </c>
      <c r="W247" s="74" t="s">
        <v>81</v>
      </c>
      <c r="X247" s="77">
        <v>42.937358502936021</v>
      </c>
      <c r="Y247" s="77">
        <v>31.597605722242822</v>
      </c>
      <c r="Z247" s="74" t="s">
        <v>81</v>
      </c>
      <c r="AA247" s="78"/>
    </row>
    <row r="248" spans="1:27" x14ac:dyDescent="0.2">
      <c r="A248" s="67">
        <f t="shared" si="4"/>
        <v>2001.04</v>
      </c>
      <c r="B248" s="77">
        <v>69.325153667330312</v>
      </c>
      <c r="C248" s="77">
        <v>47.796083217936534</v>
      </c>
      <c r="D248" s="77">
        <v>31.312764852067858</v>
      </c>
      <c r="E248" s="77">
        <v>72.514069205351177</v>
      </c>
      <c r="F248" s="77">
        <v>26.410053742474243</v>
      </c>
      <c r="G248" s="77">
        <v>26.245015851222252</v>
      </c>
      <c r="H248" s="77">
        <v>56.101808653392517</v>
      </c>
      <c r="I248" s="77">
        <v>5.1564493154914652</v>
      </c>
      <c r="J248" s="77">
        <v>38.288888086642778</v>
      </c>
      <c r="K248" s="77">
        <v>80.258854656385438</v>
      </c>
      <c r="L248" s="77">
        <v>49.468739576248709</v>
      </c>
      <c r="M248" s="77">
        <v>41.504935698383328</v>
      </c>
      <c r="N248" s="77">
        <v>24.089253050353353</v>
      </c>
      <c r="O248" s="77">
        <v>22.892476451231197</v>
      </c>
      <c r="P248" s="77">
        <v>93.523236181285355</v>
      </c>
      <c r="Q248" s="77" t="s">
        <v>109</v>
      </c>
      <c r="R248" s="77" t="s">
        <v>109</v>
      </c>
      <c r="S248" s="77">
        <v>33.846756576957624</v>
      </c>
      <c r="T248" s="77">
        <v>45.582061653722839</v>
      </c>
      <c r="U248" s="74" t="s">
        <v>81</v>
      </c>
      <c r="V248" s="77">
        <v>18.102101645004794</v>
      </c>
      <c r="W248" s="74" t="s">
        <v>81</v>
      </c>
      <c r="X248" s="77">
        <v>38.978415540983235</v>
      </c>
      <c r="Y248" s="77">
        <v>26.137572838464841</v>
      </c>
      <c r="Z248" s="74" t="s">
        <v>81</v>
      </c>
      <c r="AA248" s="78"/>
    </row>
    <row r="249" spans="1:27" x14ac:dyDescent="0.2">
      <c r="A249" s="67">
        <f t="shared" si="4"/>
        <v>2001.05</v>
      </c>
      <c r="B249" s="77">
        <v>48.624230724073684</v>
      </c>
      <c r="C249" s="77">
        <v>55.335054836494514</v>
      </c>
      <c r="D249" s="77">
        <v>33.654454398076844</v>
      </c>
      <c r="E249" s="77">
        <v>108.55413518178551</v>
      </c>
      <c r="F249" s="77">
        <v>29.586523728546847</v>
      </c>
      <c r="G249" s="77">
        <v>26.594032005263358</v>
      </c>
      <c r="H249" s="77">
        <v>56.852795935048697</v>
      </c>
      <c r="I249" s="77">
        <v>6.0043102741973691</v>
      </c>
      <c r="J249" s="77">
        <v>42.156389770931</v>
      </c>
      <c r="K249" s="77">
        <v>82.951738086797306</v>
      </c>
      <c r="L249" s="77">
        <v>57.039705218338433</v>
      </c>
      <c r="M249" s="77">
        <v>49.750129701072083</v>
      </c>
      <c r="N249" s="77">
        <v>30.817037692612864</v>
      </c>
      <c r="O249" s="77">
        <v>25.337359145671652</v>
      </c>
      <c r="P249" s="77">
        <v>124.50703473352571</v>
      </c>
      <c r="Q249" s="77" t="s">
        <v>109</v>
      </c>
      <c r="R249" s="77" t="s">
        <v>109</v>
      </c>
      <c r="S249" s="77">
        <v>44.917200496081314</v>
      </c>
      <c r="T249" s="77">
        <v>47.692497742335931</v>
      </c>
      <c r="U249" s="74" t="s">
        <v>81</v>
      </c>
      <c r="V249" s="77">
        <v>24.778609484242779</v>
      </c>
      <c r="W249" s="74" t="s">
        <v>81</v>
      </c>
      <c r="X249" s="77">
        <v>44.197537745206802</v>
      </c>
      <c r="Y249" s="77">
        <v>21.006180255838615</v>
      </c>
      <c r="Z249" s="74" t="s">
        <v>81</v>
      </c>
      <c r="AA249" s="78"/>
    </row>
    <row r="250" spans="1:27" x14ac:dyDescent="0.2">
      <c r="A250" s="67">
        <f t="shared" si="4"/>
        <v>2001.06</v>
      </c>
      <c r="B250" s="77">
        <v>50.358650076820012</v>
      </c>
      <c r="C250" s="77">
        <v>51.883870060790883</v>
      </c>
      <c r="D250" s="77">
        <v>32.471773500753187</v>
      </c>
      <c r="E250" s="77">
        <v>109.34945536521461</v>
      </c>
      <c r="F250" s="77">
        <v>26.170844803323433</v>
      </c>
      <c r="G250" s="77">
        <v>22.299960446279833</v>
      </c>
      <c r="H250" s="77">
        <v>49.168297014067662</v>
      </c>
      <c r="I250" s="77">
        <v>6.3961795996296473</v>
      </c>
      <c r="J250" s="77">
        <v>40.124339924802165</v>
      </c>
      <c r="K250" s="77">
        <v>81.915785203447129</v>
      </c>
      <c r="L250" s="77">
        <v>54.30012156734653</v>
      </c>
      <c r="M250" s="77">
        <v>46.752512583624075</v>
      </c>
      <c r="N250" s="77">
        <v>29.952831774545945</v>
      </c>
      <c r="O250" s="77">
        <v>6.7672239318127421</v>
      </c>
      <c r="P250" s="77">
        <v>112.13326555979451</v>
      </c>
      <c r="Q250" s="77" t="s">
        <v>109</v>
      </c>
      <c r="R250" s="77" t="s">
        <v>109</v>
      </c>
      <c r="S250" s="77">
        <v>40.688577919567948</v>
      </c>
      <c r="T250" s="77">
        <v>48.301128348925417</v>
      </c>
      <c r="U250" s="74" t="s">
        <v>81</v>
      </c>
      <c r="V250" s="77">
        <v>22.3680402676478</v>
      </c>
      <c r="W250" s="74" t="s">
        <v>81</v>
      </c>
      <c r="X250" s="77">
        <v>40.459906851458584</v>
      </c>
      <c r="Y250" s="77">
        <v>20.356336955801499</v>
      </c>
      <c r="Z250" s="74" t="s">
        <v>81</v>
      </c>
      <c r="AA250" s="78"/>
    </row>
    <row r="251" spans="1:27" x14ac:dyDescent="0.2">
      <c r="A251" s="67">
        <f t="shared" si="4"/>
        <v>2001.07</v>
      </c>
      <c r="B251" s="79">
        <v>54.636462984142497</v>
      </c>
      <c r="C251" s="79">
        <v>52.80438340888908</v>
      </c>
      <c r="D251" s="79">
        <v>30.227377738193795</v>
      </c>
      <c r="E251" s="79">
        <v>100.56907788098606</v>
      </c>
      <c r="F251" s="79">
        <v>24.236252040604818</v>
      </c>
      <c r="G251" s="79">
        <v>23.645150854899981</v>
      </c>
      <c r="H251" s="79">
        <v>46.934112678769743</v>
      </c>
      <c r="I251" s="79">
        <v>10.98081080940821</v>
      </c>
      <c r="J251" s="79">
        <v>38.558464206896907</v>
      </c>
      <c r="K251" s="79">
        <v>82.501326451651863</v>
      </c>
      <c r="L251" s="79">
        <v>54.444586167010044</v>
      </c>
      <c r="M251" s="79">
        <v>44.810620208088139</v>
      </c>
      <c r="N251" s="79">
        <v>30.677362428327736</v>
      </c>
      <c r="O251" s="79">
        <v>18.769519984453428</v>
      </c>
      <c r="P251" s="79">
        <v>110.71399064157322</v>
      </c>
      <c r="Q251" s="79" t="s">
        <v>110</v>
      </c>
      <c r="R251" s="79" t="s">
        <v>110</v>
      </c>
      <c r="S251" s="79">
        <v>53.714936048587745</v>
      </c>
      <c r="T251" s="79">
        <v>47.336553148953151</v>
      </c>
      <c r="U251" s="74" t="s">
        <v>81</v>
      </c>
      <c r="V251" s="79">
        <v>20.913007348004513</v>
      </c>
      <c r="W251" s="74" t="s">
        <v>81</v>
      </c>
      <c r="X251" s="79">
        <v>39.082393417005861</v>
      </c>
      <c r="Y251" s="79">
        <v>27.750540572863002</v>
      </c>
      <c r="Z251" s="74" t="s">
        <v>81</v>
      </c>
      <c r="AA251" s="78"/>
    </row>
    <row r="252" spans="1:27" x14ac:dyDescent="0.2">
      <c r="A252" s="67">
        <f t="shared" si="4"/>
        <v>2001.08</v>
      </c>
      <c r="B252" s="79">
        <v>55.859684923918465</v>
      </c>
      <c r="C252" s="79">
        <v>55.791130698909356</v>
      </c>
      <c r="D252" s="79">
        <v>31.564001168871929</v>
      </c>
      <c r="E252" s="79">
        <v>97.631191716929393</v>
      </c>
      <c r="F252" s="79">
        <v>25.132161000221547</v>
      </c>
      <c r="G252" s="79">
        <v>21.730471887683947</v>
      </c>
      <c r="H252" s="79">
        <v>54.908695868420523</v>
      </c>
      <c r="I252" s="79">
        <v>15.620214408751135</v>
      </c>
      <c r="J252" s="79">
        <v>40.601117512522471</v>
      </c>
      <c r="K252" s="79">
        <v>90.590788046952852</v>
      </c>
      <c r="L252" s="79">
        <v>55.766950574607279</v>
      </c>
      <c r="M252" s="79">
        <v>47.86013060550998</v>
      </c>
      <c r="N252" s="79">
        <v>32.052412540074911</v>
      </c>
      <c r="O252" s="79">
        <v>16.517520372579199</v>
      </c>
      <c r="P252" s="79">
        <v>116.02507368815051</v>
      </c>
      <c r="Q252" s="79" t="s">
        <v>110</v>
      </c>
      <c r="R252" s="79" t="s">
        <v>110</v>
      </c>
      <c r="S252" s="79">
        <v>42.232067693999284</v>
      </c>
      <c r="T252" s="79">
        <v>48.917695765122943</v>
      </c>
      <c r="U252" s="74" t="s">
        <v>81</v>
      </c>
      <c r="V252" s="79">
        <v>23.268838513921821</v>
      </c>
      <c r="W252" s="74" t="s">
        <v>81</v>
      </c>
      <c r="X252" s="79">
        <v>38.892013967981626</v>
      </c>
      <c r="Y252" s="79">
        <v>30.179204517078023</v>
      </c>
      <c r="Z252" s="74" t="s">
        <v>81</v>
      </c>
      <c r="AA252" s="78"/>
    </row>
    <row r="253" spans="1:27" x14ac:dyDescent="0.2">
      <c r="A253" s="67">
        <f t="shared" si="4"/>
        <v>2001.09</v>
      </c>
      <c r="B253" s="79">
        <v>54.949747289643234</v>
      </c>
      <c r="C253" s="79">
        <v>49.552845992187969</v>
      </c>
      <c r="D253" s="79">
        <v>30.665597864474865</v>
      </c>
      <c r="E253" s="79">
        <v>101.19745971812893</v>
      </c>
      <c r="F253" s="79">
        <v>24.371548507636877</v>
      </c>
      <c r="G253" s="79">
        <v>18.673472841098466</v>
      </c>
      <c r="H253" s="79">
        <v>48.413280278424089</v>
      </c>
      <c r="I253" s="79">
        <v>12.928577897787314</v>
      </c>
      <c r="J253" s="79">
        <v>33.97117745513134</v>
      </c>
      <c r="K253" s="79">
        <v>89.732870427861613</v>
      </c>
      <c r="L253" s="79">
        <v>52.544179926302746</v>
      </c>
      <c r="M253" s="79">
        <v>42.886365759204743</v>
      </c>
      <c r="N253" s="79">
        <v>28.156808206895604</v>
      </c>
      <c r="O253" s="79">
        <v>16.672857781738408</v>
      </c>
      <c r="P253" s="79">
        <v>104.45066214593466</v>
      </c>
      <c r="Q253" s="79" t="s">
        <v>110</v>
      </c>
      <c r="R253" s="79" t="s">
        <v>110</v>
      </c>
      <c r="S253" s="79">
        <v>35.024944836666663</v>
      </c>
      <c r="T253" s="79">
        <v>47.786199052397485</v>
      </c>
      <c r="U253" s="74" t="s">
        <v>81</v>
      </c>
      <c r="V253" s="79">
        <v>19.108496019417853</v>
      </c>
      <c r="W253" s="74" t="s">
        <v>81</v>
      </c>
      <c r="X253" s="79">
        <v>30.723290354381248</v>
      </c>
      <c r="Y253" s="79">
        <v>27.637172336206316</v>
      </c>
      <c r="Z253" s="74" t="s">
        <v>81</v>
      </c>
      <c r="AA253" s="78"/>
    </row>
    <row r="254" spans="1:27" x14ac:dyDescent="0.2">
      <c r="A254" s="67">
        <f t="shared" si="4"/>
        <v>2001.1</v>
      </c>
      <c r="B254" s="79">
        <v>58.464644200871227</v>
      </c>
      <c r="C254" s="79">
        <v>50.973733076658803</v>
      </c>
      <c r="D254" s="79">
        <v>34.850575998497071</v>
      </c>
      <c r="E254" s="79">
        <v>99.660932993111146</v>
      </c>
      <c r="F254" s="79">
        <v>24.769422095588869</v>
      </c>
      <c r="G254" s="79">
        <v>13.509903492023282</v>
      </c>
      <c r="H254" s="79">
        <v>51.756112927343636</v>
      </c>
      <c r="I254" s="79">
        <v>8.5600645619686926</v>
      </c>
      <c r="J254" s="79">
        <v>37.900186954405882</v>
      </c>
      <c r="K254" s="79">
        <v>99.102311562467563</v>
      </c>
      <c r="L254" s="79">
        <v>55.764092700233611</v>
      </c>
      <c r="M254" s="79">
        <v>45.801524270761611</v>
      </c>
      <c r="N254" s="79">
        <v>29.538814258099205</v>
      </c>
      <c r="O254" s="79">
        <v>21.503292929439652</v>
      </c>
      <c r="P254" s="79">
        <v>113.69461331284809</v>
      </c>
      <c r="Q254" s="79" t="s">
        <v>110</v>
      </c>
      <c r="R254" s="79" t="s">
        <v>110</v>
      </c>
      <c r="S254" s="79">
        <v>37.317450406365623</v>
      </c>
      <c r="T254" s="79">
        <v>44.437601226967821</v>
      </c>
      <c r="U254" s="74" t="s">
        <v>81</v>
      </c>
      <c r="V254" s="79">
        <v>24.378774838537844</v>
      </c>
      <c r="W254" s="74" t="s">
        <v>81</v>
      </c>
      <c r="X254" s="79">
        <v>35.314844860264586</v>
      </c>
      <c r="Y254" s="79">
        <v>30.12427585240836</v>
      </c>
      <c r="Z254" s="74" t="s">
        <v>81</v>
      </c>
      <c r="AA254" s="78"/>
    </row>
    <row r="255" spans="1:27" x14ac:dyDescent="0.2">
      <c r="A255" s="67">
        <f t="shared" si="4"/>
        <v>2001.11</v>
      </c>
      <c r="B255" s="79">
        <v>66.605068208357309</v>
      </c>
      <c r="C255" s="79">
        <v>47.559351757890397</v>
      </c>
      <c r="D255" s="79">
        <v>37.799036976312159</v>
      </c>
      <c r="E255" s="79">
        <v>98.36201720933424</v>
      </c>
      <c r="F255" s="79">
        <v>22.522761643950261</v>
      </c>
      <c r="G255" s="79">
        <v>13.01018118435174</v>
      </c>
      <c r="H255" s="79">
        <v>45.075173448613967</v>
      </c>
      <c r="I255" s="79">
        <v>4.49683342698592</v>
      </c>
      <c r="J255" s="79">
        <v>36.902789554749958</v>
      </c>
      <c r="K255" s="79">
        <v>92.039723471147667</v>
      </c>
      <c r="L255" s="79">
        <v>53.562303794355934</v>
      </c>
      <c r="M255" s="79">
        <v>45.789405514973879</v>
      </c>
      <c r="N255" s="79">
        <v>28.221915800207796</v>
      </c>
      <c r="O255" s="79">
        <v>12.00290822362618</v>
      </c>
      <c r="P255" s="79">
        <v>112.86409937292741</v>
      </c>
      <c r="Q255" s="79" t="s">
        <v>110</v>
      </c>
      <c r="R255" s="79" t="s">
        <v>110</v>
      </c>
      <c r="S255" s="79">
        <v>35.923567279428347</v>
      </c>
      <c r="T255" s="79">
        <v>38.984726838996018</v>
      </c>
      <c r="U255" s="74" t="s">
        <v>81</v>
      </c>
      <c r="V255" s="79">
        <v>22.548735666542015</v>
      </c>
      <c r="W255" s="74" t="s">
        <v>81</v>
      </c>
      <c r="X255" s="79">
        <v>35.108562504875529</v>
      </c>
      <c r="Y255" s="79">
        <v>27.037212213383345</v>
      </c>
      <c r="Z255" s="74" t="s">
        <v>81</v>
      </c>
      <c r="AA255" s="78"/>
    </row>
    <row r="256" spans="1:27" x14ac:dyDescent="0.2">
      <c r="A256" s="67">
        <f t="shared" si="4"/>
        <v>2001.12</v>
      </c>
      <c r="B256" s="79">
        <v>63.404987906231355</v>
      </c>
      <c r="C256" s="79">
        <v>43.50692304084415</v>
      </c>
      <c r="D256" s="79">
        <v>33.629659531691935</v>
      </c>
      <c r="E256" s="79">
        <v>78.919606768704412</v>
      </c>
      <c r="F256" s="79">
        <v>20.291147290077731</v>
      </c>
      <c r="G256" s="79">
        <v>8.7498901424507842</v>
      </c>
      <c r="H256" s="79">
        <v>43.719211421430352</v>
      </c>
      <c r="I256" s="79">
        <v>4.0466877243943262</v>
      </c>
      <c r="J256" s="79">
        <v>35.208196136085235</v>
      </c>
      <c r="K256" s="79">
        <v>113.93192804981824</v>
      </c>
      <c r="L256" s="79">
        <v>48.14961100508777</v>
      </c>
      <c r="M256" s="79">
        <v>40.61814791726124</v>
      </c>
      <c r="N256" s="79">
        <v>27.332112024941217</v>
      </c>
      <c r="O256" s="79">
        <v>14.256757897204523</v>
      </c>
      <c r="P256" s="79">
        <v>102.61507585963285</v>
      </c>
      <c r="Q256" s="79" t="s">
        <v>110</v>
      </c>
      <c r="R256" s="79" t="s">
        <v>110</v>
      </c>
      <c r="S256" s="79">
        <v>33.031823735443403</v>
      </c>
      <c r="T256" s="79">
        <v>28.303254482165091</v>
      </c>
      <c r="U256" s="74" t="s">
        <v>81</v>
      </c>
      <c r="V256" s="79">
        <v>19.373833538402511</v>
      </c>
      <c r="W256" s="74" t="s">
        <v>81</v>
      </c>
      <c r="X256" s="79">
        <v>33.041053554206243</v>
      </c>
      <c r="Y256" s="79">
        <v>22.498637847065364</v>
      </c>
      <c r="Z256" s="74" t="s">
        <v>81</v>
      </c>
      <c r="AA256" s="78"/>
    </row>
    <row r="257" spans="1:27" x14ac:dyDescent="0.2">
      <c r="A257" s="67">
        <f t="shared" si="4"/>
        <v>2002.01</v>
      </c>
      <c r="B257" s="79">
        <v>64.681966046299806</v>
      </c>
      <c r="C257" s="79">
        <v>46.983184825215744</v>
      </c>
      <c r="D257" s="79">
        <v>31.852847468826599</v>
      </c>
      <c r="E257" s="79">
        <v>59.656525568192244</v>
      </c>
      <c r="F257" s="79">
        <v>18.699354386858293</v>
      </c>
      <c r="G257" s="79">
        <v>9.7599665600837699</v>
      </c>
      <c r="H257" s="79">
        <v>46.082919046767969</v>
      </c>
      <c r="I257" s="79">
        <v>4.5814134370391457</v>
      </c>
      <c r="J257" s="79">
        <v>32.185310151493873</v>
      </c>
      <c r="K257" s="79">
        <v>103.20246917107379</v>
      </c>
      <c r="L257" s="79">
        <v>45.268403027989038</v>
      </c>
      <c r="M257" s="79">
        <v>42.566164283062477</v>
      </c>
      <c r="N257" s="79">
        <v>30.457554741504538</v>
      </c>
      <c r="O257" s="79">
        <v>17.854276612854822</v>
      </c>
      <c r="P257" s="79">
        <v>105.02457387772215</v>
      </c>
      <c r="Q257" s="79" t="s">
        <v>110</v>
      </c>
      <c r="R257" s="79" t="s">
        <v>110</v>
      </c>
      <c r="S257" s="79">
        <v>37.945610599221716</v>
      </c>
      <c r="T257" s="79">
        <v>26.08972631647466</v>
      </c>
      <c r="U257" s="74" t="s">
        <v>81</v>
      </c>
      <c r="V257" s="79">
        <v>15.365292337304707</v>
      </c>
      <c r="W257" s="74" t="s">
        <v>81</v>
      </c>
      <c r="X257" s="79">
        <v>29.963967898647081</v>
      </c>
      <c r="Y257" s="79">
        <v>13.87157937553612</v>
      </c>
      <c r="Z257" s="74" t="s">
        <v>81</v>
      </c>
      <c r="AA257" s="78"/>
    </row>
    <row r="258" spans="1:27" x14ac:dyDescent="0.2">
      <c r="A258" s="67">
        <f t="shared" si="4"/>
        <v>2002.02</v>
      </c>
      <c r="B258" s="79">
        <v>60.757367472948019</v>
      </c>
      <c r="C258" s="79">
        <v>41.766212951076739</v>
      </c>
      <c r="D258" s="79">
        <v>24.902633878900708</v>
      </c>
      <c r="E258" s="79">
        <v>107.03725692300794</v>
      </c>
      <c r="F258" s="79">
        <v>19.197903418358383</v>
      </c>
      <c r="G258" s="79">
        <v>9.297996412628164</v>
      </c>
      <c r="H258" s="79">
        <v>48.045533713220642</v>
      </c>
      <c r="I258" s="79">
        <v>0.92689834250854886</v>
      </c>
      <c r="J258" s="79">
        <v>31.360560316005554</v>
      </c>
      <c r="K258" s="79">
        <v>85.991538849775679</v>
      </c>
      <c r="L258" s="79">
        <v>41.726021276433009</v>
      </c>
      <c r="M258" s="79">
        <v>32.272042094021081</v>
      </c>
      <c r="N258" s="79">
        <v>24.879726010182104</v>
      </c>
      <c r="O258" s="79">
        <v>17.728546169818593</v>
      </c>
      <c r="P258" s="79">
        <v>91.667950877681207</v>
      </c>
      <c r="Q258" s="79" t="s">
        <v>110</v>
      </c>
      <c r="R258" s="79" t="s">
        <v>110</v>
      </c>
      <c r="S258" s="79">
        <v>31.340809615230814</v>
      </c>
      <c r="T258" s="79">
        <v>42.562941641771303</v>
      </c>
      <c r="U258" s="74" t="s">
        <v>81</v>
      </c>
      <c r="V258" s="79">
        <v>10.6798782274348</v>
      </c>
      <c r="W258" s="74" t="s">
        <v>81</v>
      </c>
      <c r="X258" s="79">
        <v>24.339875425598219</v>
      </c>
      <c r="Y258" s="79">
        <v>12.348958325538518</v>
      </c>
      <c r="Z258" s="74" t="s">
        <v>81</v>
      </c>
      <c r="AA258" s="78"/>
    </row>
    <row r="259" spans="1:27" x14ac:dyDescent="0.2">
      <c r="A259" s="67">
        <f t="shared" si="4"/>
        <v>2002.03</v>
      </c>
      <c r="B259" s="79">
        <v>62.025715153164874</v>
      </c>
      <c r="C259" s="79">
        <v>43.557393640571426</v>
      </c>
      <c r="D259" s="79">
        <v>25.975451555131507</v>
      </c>
      <c r="E259" s="79">
        <v>94.598998984834182</v>
      </c>
      <c r="F259" s="79">
        <v>20.560410947477028</v>
      </c>
      <c r="G259" s="79">
        <v>11.703221091471724</v>
      </c>
      <c r="H259" s="79">
        <v>48.829324298356937</v>
      </c>
      <c r="I259" s="79">
        <v>1.6688454586019938</v>
      </c>
      <c r="J259" s="79">
        <v>32.268528082892168</v>
      </c>
      <c r="K259" s="79">
        <v>73.947125924146448</v>
      </c>
      <c r="L259" s="79">
        <v>47.234667990851236</v>
      </c>
      <c r="M259" s="79">
        <v>37.137903020179778</v>
      </c>
      <c r="N259" s="79">
        <v>22.859442954456448</v>
      </c>
      <c r="O259" s="79">
        <v>3.1152697284081774</v>
      </c>
      <c r="P259" s="79">
        <v>94.017721848802253</v>
      </c>
      <c r="Q259" s="79" t="s">
        <v>110</v>
      </c>
      <c r="R259" s="79" t="s">
        <v>110</v>
      </c>
      <c r="S259" s="79">
        <v>28.246628738902114</v>
      </c>
      <c r="T259" s="79">
        <v>40.788932911209635</v>
      </c>
      <c r="U259" s="74" t="s">
        <v>81</v>
      </c>
      <c r="V259" s="79">
        <v>12.045377846447206</v>
      </c>
      <c r="W259" s="74" t="s">
        <v>81</v>
      </c>
      <c r="X259" s="79">
        <v>25.879152943722911</v>
      </c>
      <c r="Y259" s="79">
        <v>16.15192864602049</v>
      </c>
      <c r="Z259" s="74" t="s">
        <v>81</v>
      </c>
      <c r="AA259" s="78"/>
    </row>
    <row r="260" spans="1:27" x14ac:dyDescent="0.2">
      <c r="A260" s="67">
        <f t="shared" si="4"/>
        <v>2002.04</v>
      </c>
      <c r="B260" s="79">
        <v>64.954352113576547</v>
      </c>
      <c r="C260" s="79">
        <v>45.269746978757283</v>
      </c>
      <c r="D260" s="79">
        <v>28.363302277184488</v>
      </c>
      <c r="E260" s="79">
        <v>81.504822300444019</v>
      </c>
      <c r="F260" s="79">
        <v>23.985679979089117</v>
      </c>
      <c r="G260" s="79">
        <v>12.505442184175413</v>
      </c>
      <c r="H260" s="79">
        <v>56.025932412615674</v>
      </c>
      <c r="I260" s="79">
        <v>0.54911421406886551</v>
      </c>
      <c r="J260" s="79">
        <v>35.477741142907767</v>
      </c>
      <c r="K260" s="79">
        <v>83.692093524926918</v>
      </c>
      <c r="L260" s="79">
        <v>50.216097963347437</v>
      </c>
      <c r="M260" s="79">
        <v>45.593512892500776</v>
      </c>
      <c r="N260" s="79">
        <v>30.184325439655947</v>
      </c>
      <c r="O260" s="79">
        <v>3.1106888437264062</v>
      </c>
      <c r="P260" s="79">
        <v>96.918006348977201</v>
      </c>
      <c r="Q260" s="79" t="s">
        <v>110</v>
      </c>
      <c r="R260" s="79" t="s">
        <v>110</v>
      </c>
      <c r="S260" s="79">
        <v>35.583608165387922</v>
      </c>
      <c r="T260" s="79">
        <v>42.847559391710824</v>
      </c>
      <c r="U260" s="74" t="s">
        <v>81</v>
      </c>
      <c r="V260" s="79">
        <v>13.767041390163334</v>
      </c>
      <c r="W260" s="74" t="s">
        <v>81</v>
      </c>
      <c r="X260" s="79">
        <v>26.609920217955235</v>
      </c>
      <c r="Y260" s="79">
        <v>19.119183031033938</v>
      </c>
      <c r="Z260" s="74" t="s">
        <v>81</v>
      </c>
      <c r="AA260" s="78"/>
    </row>
    <row r="261" spans="1:27" x14ac:dyDescent="0.2">
      <c r="A261" s="67">
        <f t="shared" si="4"/>
        <v>2002.05</v>
      </c>
      <c r="B261" s="79">
        <v>70.19464972412085</v>
      </c>
      <c r="C261" s="79">
        <v>47.360745420594391</v>
      </c>
      <c r="D261" s="79">
        <v>28.874674770504761</v>
      </c>
      <c r="E261" s="79">
        <v>98.672985084297522</v>
      </c>
      <c r="F261" s="79">
        <v>25.539112714283483</v>
      </c>
      <c r="G261" s="79">
        <v>10.960830307485871</v>
      </c>
      <c r="H261" s="79">
        <v>58.148554644891313</v>
      </c>
      <c r="I261" s="79">
        <v>0.5017729566872311</v>
      </c>
      <c r="J261" s="79">
        <v>37.693725922173044</v>
      </c>
      <c r="K261" s="79">
        <v>80.872535494408638</v>
      </c>
      <c r="L261" s="79">
        <v>50.996284737610289</v>
      </c>
      <c r="M261" s="79">
        <v>45.094548825140393</v>
      </c>
      <c r="N261" s="79">
        <v>29.696018489814534</v>
      </c>
      <c r="O261" s="79">
        <v>2.5986252393305267</v>
      </c>
      <c r="P261" s="79">
        <v>97.38243934835225</v>
      </c>
      <c r="Q261" s="79" t="s">
        <v>110</v>
      </c>
      <c r="R261" s="79" t="s">
        <v>110</v>
      </c>
      <c r="S261" s="79">
        <v>36.983604678780537</v>
      </c>
      <c r="T261" s="79">
        <v>46.288885171339302</v>
      </c>
      <c r="U261" s="74" t="s">
        <v>81</v>
      </c>
      <c r="V261" s="79">
        <v>14.884689758915911</v>
      </c>
      <c r="W261" s="74" t="s">
        <v>81</v>
      </c>
      <c r="X261" s="79">
        <v>26.169862504557571</v>
      </c>
      <c r="Y261" s="79">
        <v>18.948357039930798</v>
      </c>
      <c r="Z261" s="74" t="s">
        <v>81</v>
      </c>
      <c r="AA261" s="78"/>
    </row>
    <row r="262" spans="1:27" x14ac:dyDescent="0.2">
      <c r="A262" s="67">
        <f t="shared" si="4"/>
        <v>2002.06</v>
      </c>
      <c r="B262" s="79">
        <v>63.620161691008846</v>
      </c>
      <c r="C262" s="79">
        <v>38.411786386217713</v>
      </c>
      <c r="D262" s="79">
        <v>21.729579396515732</v>
      </c>
      <c r="E262" s="79">
        <v>91.745788483425983</v>
      </c>
      <c r="F262" s="79">
        <v>22.937222474567847</v>
      </c>
      <c r="G262" s="79">
        <v>10.31913522802118</v>
      </c>
      <c r="H262" s="79">
        <v>53.304689772975344</v>
      </c>
      <c r="I262" s="79">
        <v>0.48732707568995254</v>
      </c>
      <c r="J262" s="79">
        <v>34.884737180776305</v>
      </c>
      <c r="K262" s="79">
        <v>77.64073477532142</v>
      </c>
      <c r="L262" s="79">
        <v>49.024219881587797</v>
      </c>
      <c r="M262" s="79">
        <v>40.545031649111898</v>
      </c>
      <c r="N262" s="79">
        <v>24.442893012318272</v>
      </c>
      <c r="O262" s="79">
        <v>2.4084452565297747</v>
      </c>
      <c r="P262" s="79">
        <v>91.236458847171974</v>
      </c>
      <c r="Q262" s="79" t="s">
        <v>110</v>
      </c>
      <c r="R262" s="79" t="s">
        <v>110</v>
      </c>
      <c r="S262" s="79">
        <v>32.06767185439255</v>
      </c>
      <c r="T262" s="79">
        <v>45.625697166930209</v>
      </c>
      <c r="U262" s="74" t="s">
        <v>81</v>
      </c>
      <c r="V262" s="79">
        <v>12.966366761694886</v>
      </c>
      <c r="W262" s="74" t="s">
        <v>81</v>
      </c>
      <c r="X262" s="79">
        <v>24.799557478507353</v>
      </c>
      <c r="Y262" s="79">
        <v>15.346482238140997</v>
      </c>
      <c r="Z262" s="74" t="s">
        <v>81</v>
      </c>
      <c r="AA262" s="78"/>
    </row>
    <row r="263" spans="1:27" x14ac:dyDescent="0.2">
      <c r="A263" s="67">
        <f t="shared" si="4"/>
        <v>2002.07</v>
      </c>
      <c r="B263" s="79">
        <v>64.192776304592186</v>
      </c>
      <c r="C263" s="79">
        <v>40.04592231321007</v>
      </c>
      <c r="D263" s="79">
        <v>19.383797655227823</v>
      </c>
      <c r="E263" s="79">
        <v>90.045115324217292</v>
      </c>
      <c r="F263" s="79">
        <v>21.768612938652861</v>
      </c>
      <c r="G263" s="79">
        <v>6.2330252057520665</v>
      </c>
      <c r="H263" s="79">
        <v>55.491653649356756</v>
      </c>
      <c r="I263" s="79" t="s">
        <v>110</v>
      </c>
      <c r="J263" s="79">
        <v>36.898589834470883</v>
      </c>
      <c r="K263" s="79">
        <v>65.640942700691284</v>
      </c>
      <c r="L263" s="79">
        <v>52.166789687184448</v>
      </c>
      <c r="M263" s="79">
        <v>39.727199642778828</v>
      </c>
      <c r="N263" s="79">
        <v>26.338525632984695</v>
      </c>
      <c r="O263" s="79">
        <v>2.2627519877530511</v>
      </c>
      <c r="P263" s="79">
        <v>87.876424741352892</v>
      </c>
      <c r="Q263" s="79" t="s">
        <v>110</v>
      </c>
      <c r="R263" s="79" t="s">
        <v>110</v>
      </c>
      <c r="S263" s="79">
        <v>29.233436397218238</v>
      </c>
      <c r="T263" s="79">
        <v>22.947810088756484</v>
      </c>
      <c r="U263" s="74" t="s">
        <v>81</v>
      </c>
      <c r="V263" s="79">
        <v>13.910957123149778</v>
      </c>
      <c r="W263" s="74" t="s">
        <v>81</v>
      </c>
      <c r="X263" s="79">
        <v>24.902349447271707</v>
      </c>
      <c r="Y263" s="79">
        <v>16.842120388446151</v>
      </c>
      <c r="Z263" s="74" t="s">
        <v>81</v>
      </c>
      <c r="AA263" s="78"/>
    </row>
    <row r="264" spans="1:27" x14ac:dyDescent="0.2">
      <c r="A264" s="67">
        <f t="shared" si="4"/>
        <v>2002.08</v>
      </c>
      <c r="B264" s="79">
        <v>56.463633383526577</v>
      </c>
      <c r="C264" s="79">
        <v>40.006302842736559</v>
      </c>
      <c r="D264" s="79">
        <v>31.0016679503338</v>
      </c>
      <c r="E264" s="79">
        <v>88.107318750177484</v>
      </c>
      <c r="F264" s="79">
        <v>22.128899972712571</v>
      </c>
      <c r="G264" s="79">
        <v>8.1970717092061971</v>
      </c>
      <c r="H264" s="79">
        <v>51.545328069537078</v>
      </c>
      <c r="I264" s="79" t="s">
        <v>110</v>
      </c>
      <c r="J264" s="79">
        <v>36.504529442582886</v>
      </c>
      <c r="K264" s="79">
        <v>65.471745199774119</v>
      </c>
      <c r="L264" s="79">
        <v>54.702122247330486</v>
      </c>
      <c r="M264" s="79">
        <v>39.971708212386744</v>
      </c>
      <c r="N264" s="79">
        <v>19.536173319752244</v>
      </c>
      <c r="O264" s="79">
        <v>1.8259488905680139</v>
      </c>
      <c r="P264" s="79">
        <v>77.876349548186312</v>
      </c>
      <c r="Q264" s="79" t="s">
        <v>110</v>
      </c>
      <c r="R264" s="79" t="s">
        <v>110</v>
      </c>
      <c r="S264" s="79">
        <v>30.57967191657357</v>
      </c>
      <c r="T264" s="79">
        <v>43.217847052194521</v>
      </c>
      <c r="U264" s="74" t="s">
        <v>81</v>
      </c>
      <c r="V264" s="79">
        <v>13.687656029490544</v>
      </c>
      <c r="W264" s="74" t="s">
        <v>81</v>
      </c>
      <c r="X264" s="79">
        <v>20.110741004649636</v>
      </c>
      <c r="Y264" s="79">
        <v>17.139274883711629</v>
      </c>
      <c r="Z264" s="74" t="s">
        <v>81</v>
      </c>
      <c r="AA264" s="78"/>
    </row>
    <row r="265" spans="1:27" x14ac:dyDescent="0.2">
      <c r="A265" s="67">
        <f t="shared" si="4"/>
        <v>2002.09</v>
      </c>
      <c r="B265" s="79">
        <v>53.016725326541106</v>
      </c>
      <c r="C265" s="79">
        <v>35.765711716917913</v>
      </c>
      <c r="D265" s="79">
        <v>20.268118146061767</v>
      </c>
      <c r="E265" s="79">
        <v>93.358467463689735</v>
      </c>
      <c r="F265" s="79">
        <v>21.113763501263342</v>
      </c>
      <c r="G265" s="79">
        <v>7.7706293463225622</v>
      </c>
      <c r="H265" s="79">
        <v>48.642885893252192</v>
      </c>
      <c r="I265" s="79" t="s">
        <v>110</v>
      </c>
      <c r="J265" s="79">
        <v>33.395785371150929</v>
      </c>
      <c r="K265" s="79">
        <v>61.923897774625615</v>
      </c>
      <c r="L265" s="79">
        <v>53.543970194904723</v>
      </c>
      <c r="M265" s="79">
        <v>38.378566488559876</v>
      </c>
      <c r="N265" s="79">
        <v>18.993331804572421</v>
      </c>
      <c r="O265" s="79">
        <v>1.7072806637443327</v>
      </c>
      <c r="P265" s="79">
        <v>72.382217863556647</v>
      </c>
      <c r="Q265" s="79" t="s">
        <v>110</v>
      </c>
      <c r="R265" s="79" t="s">
        <v>110</v>
      </c>
      <c r="S265" s="79">
        <v>27.584269999587768</v>
      </c>
      <c r="T265" s="79">
        <v>44.252669751069348</v>
      </c>
      <c r="U265" s="74" t="s">
        <v>81</v>
      </c>
      <c r="V265" s="79">
        <v>12.369072429277411</v>
      </c>
      <c r="W265" s="74" t="s">
        <v>81</v>
      </c>
      <c r="X265" s="79">
        <v>18.958853200046335</v>
      </c>
      <c r="Y265" s="79">
        <v>17.414066626950149</v>
      </c>
      <c r="Z265" s="74" t="s">
        <v>81</v>
      </c>
      <c r="AA265" s="78"/>
    </row>
    <row r="266" spans="1:27" x14ac:dyDescent="0.2">
      <c r="A266" s="67">
        <f t="shared" si="4"/>
        <v>2002.1</v>
      </c>
      <c r="B266" s="79">
        <v>58.884948023569663</v>
      </c>
      <c r="C266" s="79">
        <v>39.134393954679489</v>
      </c>
      <c r="D266" s="79">
        <v>24.272626718799568</v>
      </c>
      <c r="E266" s="79">
        <v>49.363970841612456</v>
      </c>
      <c r="F266" s="79">
        <v>21.953300825335379</v>
      </c>
      <c r="G266" s="79">
        <v>8.8785034342270013</v>
      </c>
      <c r="H266" s="79">
        <v>46.681753815898489</v>
      </c>
      <c r="I266" s="79" t="s">
        <v>110</v>
      </c>
      <c r="J266" s="79">
        <v>36.626824595991103</v>
      </c>
      <c r="K266" s="79">
        <v>67.645132041468528</v>
      </c>
      <c r="L266" s="79">
        <v>56.204005068612872</v>
      </c>
      <c r="M266" s="79">
        <v>40.682165109046537</v>
      </c>
      <c r="N266" s="79">
        <v>20.469382157226956</v>
      </c>
      <c r="O266" s="79">
        <v>1.8165915916530238</v>
      </c>
      <c r="P266" s="79">
        <v>78.715345257882717</v>
      </c>
      <c r="Q266" s="79" t="s">
        <v>110</v>
      </c>
      <c r="R266" s="79" t="s">
        <v>110</v>
      </c>
      <c r="S266" s="79">
        <v>30.851210837357492</v>
      </c>
      <c r="T266" s="79">
        <v>45.356521022502328</v>
      </c>
      <c r="U266" s="74" t="s">
        <v>81</v>
      </c>
      <c r="V266" s="79">
        <v>13.171601473088987</v>
      </c>
      <c r="W266" s="74" t="s">
        <v>81</v>
      </c>
      <c r="X266" s="79">
        <v>21.272864746590852</v>
      </c>
      <c r="Y266" s="79">
        <v>19.99183535986333</v>
      </c>
      <c r="Z266" s="74" t="s">
        <v>81</v>
      </c>
      <c r="AA266" s="78"/>
    </row>
    <row r="267" spans="1:27" x14ac:dyDescent="0.2">
      <c r="A267" s="67">
        <f t="shared" si="4"/>
        <v>2002.11</v>
      </c>
      <c r="B267" s="79">
        <v>62.134706047006006</v>
      </c>
      <c r="C267" s="79">
        <v>36.52818425333173</v>
      </c>
      <c r="D267" s="79">
        <v>23.541571383198999</v>
      </c>
      <c r="E267" s="79">
        <v>91.103927108643219</v>
      </c>
      <c r="F267" s="79">
        <v>22.723128005930391</v>
      </c>
      <c r="G267" s="79">
        <v>8.1049008560434395</v>
      </c>
      <c r="H267" s="79">
        <v>48.704500957198356</v>
      </c>
      <c r="I267" s="79" t="s">
        <v>110</v>
      </c>
      <c r="J267" s="79">
        <v>34.670715537391381</v>
      </c>
      <c r="K267" s="79">
        <v>61.873442777641827</v>
      </c>
      <c r="L267" s="79">
        <v>53.921688818112678</v>
      </c>
      <c r="M267" s="79">
        <v>37.542639853744397</v>
      </c>
      <c r="N267" s="79">
        <v>21.81549556083537</v>
      </c>
      <c r="O267" s="79">
        <v>1.7244865945275769</v>
      </c>
      <c r="P267" s="79">
        <v>82.162127695495755</v>
      </c>
      <c r="Q267" s="79" t="s">
        <v>110</v>
      </c>
      <c r="R267" s="79" t="s">
        <v>110</v>
      </c>
      <c r="S267" s="79">
        <v>28.365850256681302</v>
      </c>
      <c r="T267" s="79">
        <v>43.910139370735386</v>
      </c>
      <c r="U267" s="74" t="s">
        <v>81</v>
      </c>
      <c r="V267" s="79">
        <v>11.734416601950025</v>
      </c>
      <c r="W267" s="74" t="s">
        <v>81</v>
      </c>
      <c r="X267" s="79">
        <v>22.290930151415616</v>
      </c>
      <c r="Y267" s="79">
        <v>19.01055925646563</v>
      </c>
      <c r="Z267" s="74" t="s">
        <v>81</v>
      </c>
      <c r="AA267" s="78"/>
    </row>
    <row r="268" spans="1:27" x14ac:dyDescent="0.2">
      <c r="A268" s="67">
        <f t="shared" si="4"/>
        <v>2002.12</v>
      </c>
      <c r="B268" s="79">
        <v>65.059585884737601</v>
      </c>
      <c r="C268" s="79">
        <v>32.340666293967466</v>
      </c>
      <c r="D268" s="79">
        <v>25.206596593406307</v>
      </c>
      <c r="E268" s="79">
        <v>88.271082958334063</v>
      </c>
      <c r="F268" s="79">
        <v>21.814247310558269</v>
      </c>
      <c r="G268" s="79">
        <v>7.7731933319111572</v>
      </c>
      <c r="H268" s="79">
        <v>47.258575850852431</v>
      </c>
      <c r="I268" s="79" t="s">
        <v>110</v>
      </c>
      <c r="J268" s="79">
        <v>32.52559139203769</v>
      </c>
      <c r="K268" s="79">
        <v>64.227826072735667</v>
      </c>
      <c r="L268" s="79">
        <v>49.461277836877485</v>
      </c>
      <c r="M268" s="79">
        <v>35.641985865558809</v>
      </c>
      <c r="N268" s="79">
        <v>24.105390829892269</v>
      </c>
      <c r="O268" s="79">
        <v>1.8587329223076814</v>
      </c>
      <c r="P268" s="79">
        <v>82.498319302287499</v>
      </c>
      <c r="Q268" s="79" t="s">
        <v>110</v>
      </c>
      <c r="R268" s="79" t="s">
        <v>110</v>
      </c>
      <c r="S268" s="79">
        <v>28.342967608923658</v>
      </c>
      <c r="T268" s="79">
        <v>40.170884767104361</v>
      </c>
      <c r="U268" s="74" t="s">
        <v>81</v>
      </c>
      <c r="V268" s="79">
        <v>11.404877803030089</v>
      </c>
      <c r="W268" s="74" t="s">
        <v>81</v>
      </c>
      <c r="X268" s="79">
        <v>24.652019086725875</v>
      </c>
      <c r="Y268" s="79">
        <v>15.615635322561467</v>
      </c>
      <c r="Z268" s="74" t="s">
        <v>81</v>
      </c>
      <c r="AA268" s="78"/>
    </row>
    <row r="269" spans="1:27" x14ac:dyDescent="0.2">
      <c r="A269" s="67">
        <f t="shared" si="4"/>
        <v>2003.01</v>
      </c>
      <c r="B269" s="79">
        <v>64.124588140289674</v>
      </c>
      <c r="C269" s="79">
        <v>32.057278145280023</v>
      </c>
      <c r="D269" s="79">
        <v>23.165270460142846</v>
      </c>
      <c r="E269" s="79">
        <v>38.358443910806983</v>
      </c>
      <c r="F269" s="79">
        <v>24.026677908876188</v>
      </c>
      <c r="G269" s="79">
        <v>9.1950770738729553</v>
      </c>
      <c r="H269" s="79">
        <v>49.37668124819195</v>
      </c>
      <c r="I269" s="79" t="s">
        <v>110</v>
      </c>
      <c r="J269" s="79">
        <v>29.981782994046835</v>
      </c>
      <c r="K269" s="79">
        <v>65.520262433562266</v>
      </c>
      <c r="L269" s="79">
        <v>47.705713188787676</v>
      </c>
      <c r="M269" s="79">
        <v>35.100455341531131</v>
      </c>
      <c r="N269" s="79">
        <v>22.460728504813858</v>
      </c>
      <c r="O269" s="79">
        <v>1.8694383051469463</v>
      </c>
      <c r="P269" s="79">
        <v>84.876516624854929</v>
      </c>
      <c r="Q269" s="79" t="s">
        <v>110</v>
      </c>
      <c r="R269" s="79" t="s">
        <v>110</v>
      </c>
      <c r="S269" s="79">
        <v>28.848503135294983</v>
      </c>
      <c r="T269" s="79">
        <v>24.465058751918232</v>
      </c>
      <c r="U269" s="74" t="s">
        <v>81</v>
      </c>
      <c r="V269" s="79">
        <v>11.996577066186884</v>
      </c>
      <c r="W269" s="74" t="s">
        <v>81</v>
      </c>
      <c r="X269" s="79">
        <v>24.904694975166976</v>
      </c>
      <c r="Y269" s="79">
        <v>12.905824562477495</v>
      </c>
      <c r="Z269" s="74" t="s">
        <v>81</v>
      </c>
      <c r="AA269" s="78"/>
    </row>
    <row r="270" spans="1:27" x14ac:dyDescent="0.2">
      <c r="A270" s="67">
        <f t="shared" si="4"/>
        <v>2003.02</v>
      </c>
      <c r="B270" s="79">
        <v>58.849180647622589</v>
      </c>
      <c r="C270" s="79">
        <v>32.506595735608542</v>
      </c>
      <c r="D270" s="79">
        <v>21.411569023374735</v>
      </c>
      <c r="E270" s="79">
        <v>89.421697572644263</v>
      </c>
      <c r="F270" s="79">
        <v>23.678186033526117</v>
      </c>
      <c r="G270" s="79">
        <v>10.707852182039721</v>
      </c>
      <c r="H270" s="79">
        <v>48.651369834362697</v>
      </c>
      <c r="I270" s="79" t="s">
        <v>110</v>
      </c>
      <c r="J270" s="79">
        <v>29.328011252706197</v>
      </c>
      <c r="K270" s="79">
        <v>58.274074332984405</v>
      </c>
      <c r="L270" s="79">
        <v>46.671635729295723</v>
      </c>
      <c r="M270" s="79">
        <v>29.640339027401559</v>
      </c>
      <c r="N270" s="79">
        <v>22.460728504813858</v>
      </c>
      <c r="O270" s="79">
        <v>1.8207561519245918</v>
      </c>
      <c r="P270" s="79">
        <v>83.969373539513143</v>
      </c>
      <c r="Q270" s="79" t="s">
        <v>110</v>
      </c>
      <c r="R270" s="79" t="s">
        <v>110</v>
      </c>
      <c r="S270" s="79">
        <v>27.061711773950169</v>
      </c>
      <c r="T270" s="79">
        <v>28.277762105967174</v>
      </c>
      <c r="U270" s="74" t="s">
        <v>81</v>
      </c>
      <c r="V270" s="79">
        <v>12.357775667939741</v>
      </c>
      <c r="W270" s="74" t="s">
        <v>81</v>
      </c>
      <c r="X270" s="79">
        <v>23.679246388846799</v>
      </c>
      <c r="Y270" s="79">
        <v>12.70892659657977</v>
      </c>
      <c r="Z270" s="74" t="s">
        <v>81</v>
      </c>
      <c r="AA270" s="78"/>
    </row>
    <row r="271" spans="1:27" x14ac:dyDescent="0.2">
      <c r="A271" s="67">
        <f t="shared" si="4"/>
        <v>2003.03</v>
      </c>
      <c r="B271" s="79">
        <v>64.866984006209009</v>
      </c>
      <c r="C271" s="79">
        <v>33.055959769925245</v>
      </c>
      <c r="D271" s="79">
        <v>21.811092568534814</v>
      </c>
      <c r="E271" s="79">
        <v>86.697573914806028</v>
      </c>
      <c r="F271" s="79">
        <v>26.874088855955158</v>
      </c>
      <c r="G271" s="79">
        <v>13.300483133240126</v>
      </c>
      <c r="H271" s="79">
        <v>53.76886907372932</v>
      </c>
      <c r="I271" s="79" t="s">
        <v>110</v>
      </c>
      <c r="J271" s="79">
        <v>32.205413002192913</v>
      </c>
      <c r="K271" s="79">
        <v>63.926772557800881</v>
      </c>
      <c r="L271" s="79">
        <v>50.410149084429399</v>
      </c>
      <c r="M271" s="79">
        <v>36.888312784271676</v>
      </c>
      <c r="N271" s="79">
        <v>18.240142680230129</v>
      </c>
      <c r="O271" s="79">
        <v>1.8754057723117989</v>
      </c>
      <c r="P271" s="79">
        <v>95.225636007398563</v>
      </c>
      <c r="Q271" s="79" t="s">
        <v>110</v>
      </c>
      <c r="R271" s="79" t="s">
        <v>110</v>
      </c>
      <c r="S271" s="79">
        <v>24.766293740626253</v>
      </c>
      <c r="T271" s="79">
        <v>30.445980651597672</v>
      </c>
      <c r="U271" s="74" t="s">
        <v>81</v>
      </c>
      <c r="V271" s="79">
        <v>12.142282464368218</v>
      </c>
      <c r="W271" s="74" t="s">
        <v>81</v>
      </c>
      <c r="X271" s="79">
        <v>23.648954188203881</v>
      </c>
      <c r="Y271" s="79">
        <v>10.735534029282762</v>
      </c>
      <c r="Z271" s="74" t="s">
        <v>81</v>
      </c>
      <c r="AA271" s="78"/>
    </row>
    <row r="272" spans="1:27" x14ac:dyDescent="0.2">
      <c r="A272" s="67">
        <f t="shared" si="4"/>
        <v>2003.04</v>
      </c>
      <c r="B272" s="79">
        <v>60.146372143047543</v>
      </c>
      <c r="C272" s="79">
        <v>32.167394576963936</v>
      </c>
      <c r="D272" s="79">
        <v>21.718070821560321</v>
      </c>
      <c r="E272" s="79">
        <v>52.806169354399643</v>
      </c>
      <c r="F272" s="79">
        <v>29.103017268795874</v>
      </c>
      <c r="G272" s="79">
        <v>9.8484962655310824</v>
      </c>
      <c r="H272" s="79">
        <v>53.02159831808931</v>
      </c>
      <c r="I272" s="79" t="s">
        <v>110</v>
      </c>
      <c r="J272" s="79">
        <v>33.137540743574732</v>
      </c>
      <c r="K272" s="79">
        <v>59.90197569208641</v>
      </c>
      <c r="L272" s="79">
        <v>49.076022829718788</v>
      </c>
      <c r="M272" s="79">
        <v>37.464208519724011</v>
      </c>
      <c r="N272" s="79">
        <v>18.228178464365069</v>
      </c>
      <c r="O272" s="79">
        <v>1.8134037633677242</v>
      </c>
      <c r="P272" s="79">
        <v>84.208919837538232</v>
      </c>
      <c r="Q272" s="79" t="s">
        <v>110</v>
      </c>
      <c r="R272" s="79" t="s">
        <v>110</v>
      </c>
      <c r="S272" s="79">
        <v>23.873451197465869</v>
      </c>
      <c r="T272" s="79">
        <v>38.132747452965774</v>
      </c>
      <c r="U272" s="74" t="s">
        <v>81</v>
      </c>
      <c r="V272" s="79">
        <v>10.99377021535167</v>
      </c>
      <c r="W272" s="74" t="s">
        <v>81</v>
      </c>
      <c r="X272" s="79">
        <v>24.990946614678773</v>
      </c>
      <c r="Y272" s="79">
        <v>12.403866686754885</v>
      </c>
      <c r="Z272" s="74" t="s">
        <v>81</v>
      </c>
      <c r="AA272" s="78"/>
    </row>
    <row r="273" spans="1:27" x14ac:dyDescent="0.2">
      <c r="A273" s="67">
        <f t="shared" si="4"/>
        <v>2003.05</v>
      </c>
      <c r="B273" s="79">
        <v>64.529498430576709</v>
      </c>
      <c r="C273" s="79">
        <v>36.62130249047317</v>
      </c>
      <c r="D273" s="79">
        <v>22.60660826636791</v>
      </c>
      <c r="E273" s="79">
        <v>84.321628084178712</v>
      </c>
      <c r="F273" s="79">
        <v>30.918589187883288</v>
      </c>
      <c r="G273" s="79">
        <v>14.88259228113945</v>
      </c>
      <c r="H273" s="79">
        <v>57.565902608853136</v>
      </c>
      <c r="I273" s="79" t="s">
        <v>110</v>
      </c>
      <c r="J273" s="79">
        <v>35.045404714147971</v>
      </c>
      <c r="K273" s="79">
        <v>63.570815272503502</v>
      </c>
      <c r="L273" s="79">
        <v>53.946961205344955</v>
      </c>
      <c r="M273" s="79">
        <v>41.385205735382087</v>
      </c>
      <c r="N273" s="79">
        <v>21.285174736677114</v>
      </c>
      <c r="O273" s="79">
        <v>1.7933329466090129</v>
      </c>
      <c r="P273" s="79">
        <v>88.326287863563508</v>
      </c>
      <c r="Q273" s="79" t="s">
        <v>110</v>
      </c>
      <c r="R273" s="79" t="s">
        <v>110</v>
      </c>
      <c r="S273" s="79">
        <v>28.847319832358998</v>
      </c>
      <c r="T273" s="79">
        <v>43.450548421391467</v>
      </c>
      <c r="U273" s="74" t="s">
        <v>81</v>
      </c>
      <c r="V273" s="79">
        <v>14.079588321390215</v>
      </c>
      <c r="W273" s="74" t="s">
        <v>81</v>
      </c>
      <c r="X273" s="79">
        <v>28.662189046334941</v>
      </c>
      <c r="Y273" s="79">
        <v>15.653056021471226</v>
      </c>
      <c r="Z273" s="74" t="s">
        <v>81</v>
      </c>
      <c r="AA273" s="78"/>
    </row>
    <row r="274" spans="1:27" x14ac:dyDescent="0.2">
      <c r="A274" s="67">
        <f t="shared" si="4"/>
        <v>2003.06</v>
      </c>
      <c r="B274" s="79">
        <v>59.494352147580585</v>
      </c>
      <c r="C274" s="79">
        <v>35.039523077819823</v>
      </c>
      <c r="D274" s="79">
        <v>21.466848227598803</v>
      </c>
      <c r="E274" s="79">
        <v>82.463228904959834</v>
      </c>
      <c r="F274" s="79">
        <v>32.197534087123699</v>
      </c>
      <c r="G274" s="79">
        <v>12.515941636565955</v>
      </c>
      <c r="H274" s="79">
        <v>57.228603202280247</v>
      </c>
      <c r="I274" s="79" t="s">
        <v>110</v>
      </c>
      <c r="J274" s="79">
        <v>34.055825718890091</v>
      </c>
      <c r="K274" s="79">
        <v>59.304179509665566</v>
      </c>
      <c r="L274" s="79">
        <v>50.043512283994154</v>
      </c>
      <c r="M274" s="79">
        <v>41.108090570509212</v>
      </c>
      <c r="N274" s="79">
        <v>19.904281635786546</v>
      </c>
      <c r="O274" s="79">
        <v>1.7913683108746077</v>
      </c>
      <c r="P274" s="79">
        <v>80.780485844094414</v>
      </c>
      <c r="Q274" s="79" t="s">
        <v>110</v>
      </c>
      <c r="R274" s="79" t="s">
        <v>110</v>
      </c>
      <c r="S274" s="79">
        <v>25.447798784935248</v>
      </c>
      <c r="T274" s="79">
        <v>45.2728510630645</v>
      </c>
      <c r="U274" s="74" t="s">
        <v>81</v>
      </c>
      <c r="V274" s="79">
        <v>14.153084557141415</v>
      </c>
      <c r="W274" s="74" t="s">
        <v>81</v>
      </c>
      <c r="X274" s="79">
        <v>28.283801871385567</v>
      </c>
      <c r="Y274" s="79">
        <v>15.449803803344084</v>
      </c>
      <c r="Z274" s="74" t="s">
        <v>81</v>
      </c>
      <c r="AA274" s="78"/>
    </row>
    <row r="275" spans="1:27" x14ac:dyDescent="0.2">
      <c r="A275" s="67"/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3"/>
      <c r="S275" s="78"/>
      <c r="T275" s="78"/>
      <c r="U275" s="78"/>
      <c r="V275" s="78"/>
      <c r="W275" s="78"/>
      <c r="X275" s="78"/>
      <c r="Y275" s="78"/>
      <c r="Z275" s="78"/>
      <c r="AA275" s="78"/>
    </row>
    <row r="276" spans="1:27" x14ac:dyDescent="0.2">
      <c r="A276" s="67"/>
      <c r="B276" s="78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3"/>
      <c r="S276" s="78"/>
      <c r="T276" s="78"/>
      <c r="U276" s="78"/>
      <c r="V276" s="78"/>
      <c r="W276" s="78"/>
      <c r="X276" s="78"/>
      <c r="Y276" s="78"/>
      <c r="Z276" s="78"/>
      <c r="AA276" s="78"/>
    </row>
    <row r="277" spans="1:27" x14ac:dyDescent="0.2">
      <c r="A277" s="67"/>
      <c r="B277" s="78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3"/>
      <c r="S277" s="78"/>
      <c r="T277" s="78"/>
      <c r="U277" s="78"/>
      <c r="V277" s="78"/>
      <c r="W277" s="78"/>
      <c r="X277" s="78"/>
      <c r="Y277" s="78"/>
      <c r="Z277" s="78"/>
      <c r="AA277" s="78"/>
    </row>
    <row r="278" spans="1:27" x14ac:dyDescent="0.2">
      <c r="A278" s="67"/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3"/>
      <c r="S278" s="78"/>
      <c r="T278" s="78"/>
      <c r="U278" s="78"/>
      <c r="V278" s="78"/>
      <c r="W278" s="78"/>
      <c r="X278" s="78"/>
      <c r="Y278" s="78"/>
      <c r="Z278" s="78"/>
      <c r="AA278" s="78"/>
    </row>
    <row r="279" spans="1:27" x14ac:dyDescent="0.2">
      <c r="A279" s="67"/>
      <c r="B279" s="78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3"/>
      <c r="S279" s="78"/>
      <c r="T279" s="78"/>
      <c r="U279" s="78"/>
      <c r="V279" s="78"/>
      <c r="W279" s="78"/>
      <c r="X279" s="78"/>
      <c r="Y279" s="78"/>
      <c r="Z279" s="78"/>
      <c r="AA279" s="78"/>
    </row>
    <row r="280" spans="1:27" x14ac:dyDescent="0.2">
      <c r="A280" s="67"/>
      <c r="B280" s="78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3"/>
      <c r="S280" s="78"/>
      <c r="T280" s="78"/>
      <c r="U280" s="78"/>
      <c r="V280" s="78"/>
      <c r="W280" s="78"/>
      <c r="X280" s="78"/>
      <c r="Y280" s="78"/>
      <c r="Z280" s="78"/>
      <c r="AA280" s="78"/>
    </row>
    <row r="281" spans="1:27" x14ac:dyDescent="0.2"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3"/>
      <c r="S281" s="78"/>
      <c r="T281" s="78"/>
      <c r="U281" s="78"/>
      <c r="V281" s="78"/>
      <c r="W281" s="78"/>
      <c r="X281" s="78"/>
      <c r="Y281" s="78"/>
      <c r="Z281" s="78"/>
      <c r="AA281" s="78"/>
    </row>
    <row r="282" spans="1:27" x14ac:dyDescent="0.2">
      <c r="B282" s="78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3"/>
      <c r="S282" s="78"/>
      <c r="T282" s="78"/>
      <c r="U282" s="78"/>
      <c r="V282" s="78"/>
      <c r="W282" s="78"/>
      <c r="X282" s="78"/>
      <c r="Y282" s="78"/>
      <c r="Z282" s="78"/>
      <c r="AA282" s="78"/>
    </row>
    <row r="283" spans="1:27" x14ac:dyDescent="0.2"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3"/>
      <c r="S283" s="78"/>
      <c r="T283" s="78"/>
      <c r="U283" s="78"/>
      <c r="V283" s="78"/>
      <c r="W283" s="78"/>
      <c r="X283" s="78"/>
      <c r="Y283" s="78"/>
      <c r="Z283" s="78"/>
      <c r="AA283" s="78"/>
    </row>
    <row r="284" spans="1:27" x14ac:dyDescent="0.2"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3"/>
      <c r="S284" s="78"/>
      <c r="T284" s="78"/>
      <c r="U284" s="78"/>
      <c r="V284" s="78"/>
      <c r="W284" s="78"/>
      <c r="X284" s="78"/>
      <c r="Y284" s="78"/>
      <c r="Z284" s="78"/>
      <c r="AA284" s="78"/>
    </row>
    <row r="285" spans="1:27" x14ac:dyDescent="0.2">
      <c r="B285" s="78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3"/>
      <c r="S285" s="78"/>
      <c r="T285" s="78"/>
      <c r="U285" s="78"/>
      <c r="V285" s="78"/>
      <c r="W285" s="78"/>
      <c r="X285" s="78"/>
      <c r="Y285" s="78"/>
      <c r="Z285" s="78"/>
      <c r="AA285" s="78"/>
    </row>
    <row r="286" spans="1:27" x14ac:dyDescent="0.2">
      <c r="B286" s="78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3"/>
      <c r="S286" s="78"/>
      <c r="T286" s="78"/>
      <c r="U286" s="78"/>
      <c r="V286" s="78"/>
      <c r="W286" s="78"/>
      <c r="X286" s="78"/>
      <c r="Y286" s="78"/>
      <c r="Z286" s="78"/>
      <c r="AA286" s="78"/>
    </row>
    <row r="287" spans="1:27" x14ac:dyDescent="0.2"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3"/>
      <c r="S287" s="78"/>
      <c r="T287" s="78"/>
      <c r="U287" s="78"/>
      <c r="V287" s="78"/>
      <c r="W287" s="78"/>
      <c r="X287" s="78"/>
      <c r="Y287" s="78"/>
      <c r="Z287" s="78"/>
      <c r="AA287" s="78"/>
    </row>
    <row r="288" spans="1:27" x14ac:dyDescent="0.2">
      <c r="B288" s="78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3"/>
      <c r="S288" s="78"/>
      <c r="T288" s="78"/>
      <c r="U288" s="78"/>
      <c r="V288" s="78"/>
      <c r="W288" s="78"/>
      <c r="X288" s="78"/>
      <c r="Y288" s="78"/>
      <c r="Z288" s="78"/>
      <c r="AA288" s="78"/>
    </row>
    <row r="289" spans="2:27" x14ac:dyDescent="0.2">
      <c r="B289" s="78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3"/>
      <c r="S289" s="78"/>
      <c r="T289" s="78"/>
      <c r="U289" s="78"/>
      <c r="V289" s="78"/>
      <c r="W289" s="78"/>
      <c r="X289" s="78"/>
      <c r="Y289" s="78"/>
      <c r="Z289" s="78"/>
      <c r="AA289" s="78"/>
    </row>
    <row r="290" spans="2:27" x14ac:dyDescent="0.2"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3"/>
      <c r="S290" s="78"/>
      <c r="T290" s="78"/>
      <c r="U290" s="78"/>
      <c r="V290" s="78"/>
      <c r="W290" s="78"/>
      <c r="X290" s="78"/>
      <c r="Y290" s="78"/>
      <c r="Z290" s="78"/>
      <c r="AA290" s="78"/>
    </row>
    <row r="291" spans="2:27" x14ac:dyDescent="0.2">
      <c r="B291" s="78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3"/>
      <c r="S291" s="78"/>
      <c r="T291" s="78"/>
      <c r="U291" s="78"/>
      <c r="V291" s="78"/>
      <c r="W291" s="78"/>
      <c r="X291" s="78"/>
      <c r="Y291" s="78"/>
      <c r="Z291" s="78"/>
      <c r="AA291" s="78"/>
    </row>
    <row r="292" spans="2:27" x14ac:dyDescent="0.2"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3"/>
      <c r="S292" s="78"/>
      <c r="T292" s="78"/>
      <c r="U292" s="78"/>
      <c r="V292" s="78"/>
      <c r="W292" s="78"/>
      <c r="X292" s="78"/>
      <c r="Y292" s="78"/>
      <c r="Z292" s="78"/>
      <c r="AA292" s="78"/>
    </row>
    <row r="293" spans="2:27" x14ac:dyDescent="0.2"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3"/>
      <c r="S293" s="78"/>
      <c r="T293" s="78"/>
      <c r="U293" s="78"/>
      <c r="V293" s="78"/>
      <c r="W293" s="78"/>
      <c r="X293" s="78"/>
      <c r="Y293" s="78"/>
      <c r="Z293" s="78"/>
      <c r="AA293" s="78"/>
    </row>
    <row r="294" spans="2:27" x14ac:dyDescent="0.2">
      <c r="R294" s="67"/>
    </row>
    <row r="295" spans="2:27" x14ac:dyDescent="0.2">
      <c r="R295" s="67"/>
    </row>
    <row r="296" spans="2:27" x14ac:dyDescent="0.2">
      <c r="R296" s="67"/>
    </row>
    <row r="297" spans="2:27" x14ac:dyDescent="0.2">
      <c r="R297" s="67"/>
    </row>
    <row r="298" spans="2:27" x14ac:dyDescent="0.2">
      <c r="R298" s="67"/>
    </row>
    <row r="299" spans="2:27" x14ac:dyDescent="0.2">
      <c r="R299" s="67"/>
    </row>
    <row r="300" spans="2:27" x14ac:dyDescent="0.2">
      <c r="R300" s="67"/>
    </row>
    <row r="301" spans="2:27" x14ac:dyDescent="0.2">
      <c r="R301" s="67"/>
    </row>
    <row r="302" spans="2:27" x14ac:dyDescent="0.2">
      <c r="R302" s="67"/>
    </row>
    <row r="303" spans="2:27" x14ac:dyDescent="0.2">
      <c r="R303" s="67"/>
    </row>
    <row r="304" spans="2:27" x14ac:dyDescent="0.2">
      <c r="R304" s="67"/>
    </row>
    <row r="305" spans="18:18" x14ac:dyDescent="0.2">
      <c r="R305" s="67"/>
    </row>
    <row r="306" spans="18:18" x14ac:dyDescent="0.2">
      <c r="R306" s="67"/>
    </row>
    <row r="307" spans="18:18" x14ac:dyDescent="0.2">
      <c r="R307" s="67"/>
    </row>
    <row r="308" spans="18:18" x14ac:dyDescent="0.2">
      <c r="R308" s="67"/>
    </row>
    <row r="309" spans="18:18" x14ac:dyDescent="0.2">
      <c r="R309" s="67"/>
    </row>
    <row r="310" spans="18:18" x14ac:dyDescent="0.2">
      <c r="R310" s="67"/>
    </row>
    <row r="311" spans="18:18" x14ac:dyDescent="0.2">
      <c r="R311" s="67"/>
    </row>
    <row r="312" spans="18:18" x14ac:dyDescent="0.2">
      <c r="R312" s="67"/>
    </row>
    <row r="313" spans="18:18" x14ac:dyDescent="0.2">
      <c r="R313" s="67"/>
    </row>
    <row r="314" spans="18:18" x14ac:dyDescent="0.2">
      <c r="R314" s="67"/>
    </row>
    <row r="315" spans="18:18" x14ac:dyDescent="0.2">
      <c r="R315" s="67"/>
    </row>
    <row r="316" spans="18:18" x14ac:dyDescent="0.2">
      <c r="R316" s="67"/>
    </row>
    <row r="317" spans="18:18" x14ac:dyDescent="0.2">
      <c r="R317" s="67"/>
    </row>
    <row r="318" spans="18:18" x14ac:dyDescent="0.2">
      <c r="R318" s="67"/>
    </row>
    <row r="319" spans="18:18" x14ac:dyDescent="0.2">
      <c r="R319" s="67"/>
    </row>
    <row r="320" spans="18:18" x14ac:dyDescent="0.2">
      <c r="R320" s="67"/>
    </row>
    <row r="321" spans="18:20" x14ac:dyDescent="0.2">
      <c r="R321" s="67"/>
    </row>
    <row r="322" spans="18:20" x14ac:dyDescent="0.2">
      <c r="R322" s="67"/>
    </row>
    <row r="323" spans="18:20" x14ac:dyDescent="0.2">
      <c r="R323" s="67"/>
      <c r="T323" s="67"/>
    </row>
    <row r="324" spans="18:20" x14ac:dyDescent="0.2">
      <c r="R324" s="67"/>
      <c r="T324" s="67"/>
    </row>
    <row r="325" spans="18:20" x14ac:dyDescent="0.2">
      <c r="R325" s="67"/>
      <c r="T325" s="67"/>
    </row>
    <row r="326" spans="18:20" x14ac:dyDescent="0.2">
      <c r="R326" s="67"/>
      <c r="T326" s="67"/>
    </row>
    <row r="327" spans="18:20" x14ac:dyDescent="0.2">
      <c r="R327" s="67"/>
      <c r="T327" s="67"/>
    </row>
    <row r="328" spans="18:20" x14ac:dyDescent="0.2">
      <c r="R328" s="67"/>
      <c r="T328" s="67"/>
    </row>
    <row r="329" spans="18:20" x14ac:dyDescent="0.2">
      <c r="R329" s="67"/>
      <c r="T329" s="67"/>
    </row>
    <row r="330" spans="18:20" x14ac:dyDescent="0.2">
      <c r="R330" s="67"/>
      <c r="T330" s="67"/>
    </row>
    <row r="331" spans="18:20" x14ac:dyDescent="0.2">
      <c r="R331" s="67"/>
      <c r="T331" s="67"/>
    </row>
    <row r="332" spans="18:20" x14ac:dyDescent="0.2">
      <c r="R332" s="67"/>
      <c r="T332" s="67"/>
    </row>
    <row r="333" spans="18:20" x14ac:dyDescent="0.2">
      <c r="R333" s="67"/>
      <c r="T333" s="67"/>
    </row>
    <row r="334" spans="18:20" x14ac:dyDescent="0.2">
      <c r="R334" s="67"/>
      <c r="T334" s="67"/>
    </row>
    <row r="335" spans="18:20" x14ac:dyDescent="0.2">
      <c r="R335" s="67"/>
      <c r="T335" s="67"/>
    </row>
    <row r="336" spans="18:20" x14ac:dyDescent="0.2">
      <c r="R336" s="67"/>
      <c r="T336" s="67"/>
    </row>
    <row r="337" spans="18:20" x14ac:dyDescent="0.2">
      <c r="R337" s="67"/>
      <c r="T337" s="67"/>
    </row>
    <row r="338" spans="18:20" x14ac:dyDescent="0.2">
      <c r="R338" s="67"/>
      <c r="T338" s="67"/>
    </row>
    <row r="339" spans="18:20" x14ac:dyDescent="0.2">
      <c r="R339" s="67"/>
      <c r="T339" s="67"/>
    </row>
    <row r="340" spans="18:20" x14ac:dyDescent="0.2">
      <c r="R340" s="67"/>
      <c r="T340" s="67"/>
    </row>
    <row r="341" spans="18:20" x14ac:dyDescent="0.2">
      <c r="R341" s="67"/>
      <c r="T341" s="67"/>
    </row>
    <row r="342" spans="18:20" x14ac:dyDescent="0.2">
      <c r="R342" s="67"/>
      <c r="T342" s="67"/>
    </row>
    <row r="343" spans="18:20" x14ac:dyDescent="0.2">
      <c r="R343" s="67"/>
      <c r="T343" s="67"/>
    </row>
    <row r="344" spans="18:20" x14ac:dyDescent="0.2">
      <c r="R344" s="67"/>
      <c r="T344" s="67"/>
    </row>
    <row r="345" spans="18:20" x14ac:dyDescent="0.2">
      <c r="R345" s="67"/>
      <c r="T345" s="67"/>
    </row>
    <row r="346" spans="18:20" x14ac:dyDescent="0.2">
      <c r="R346" s="67"/>
      <c r="T346" s="67"/>
    </row>
    <row r="347" spans="18:20" x14ac:dyDescent="0.2">
      <c r="R347" s="67"/>
      <c r="T347" s="67"/>
    </row>
    <row r="348" spans="18:20" x14ac:dyDescent="0.2">
      <c r="R348" s="67"/>
      <c r="T348" s="67"/>
    </row>
    <row r="349" spans="18:20" x14ac:dyDescent="0.2">
      <c r="R349" s="67"/>
      <c r="T349" s="67"/>
    </row>
    <row r="350" spans="18:20" x14ac:dyDescent="0.2">
      <c r="R350" s="67"/>
      <c r="T350" s="67"/>
    </row>
    <row r="351" spans="18:20" x14ac:dyDescent="0.2">
      <c r="R351" s="67"/>
      <c r="T351" s="67"/>
    </row>
    <row r="352" spans="18:20" x14ac:dyDescent="0.2">
      <c r="R352" s="67"/>
      <c r="T352" s="67"/>
    </row>
    <row r="353" spans="18:20" x14ac:dyDescent="0.2">
      <c r="R353" s="67"/>
      <c r="T353" s="67"/>
    </row>
    <row r="354" spans="18:20" x14ac:dyDescent="0.2">
      <c r="R354" s="67"/>
      <c r="T354" s="67"/>
    </row>
    <row r="355" spans="18:20" x14ac:dyDescent="0.2">
      <c r="R355" s="67"/>
      <c r="T355" s="67"/>
    </row>
    <row r="356" spans="18:20" x14ac:dyDescent="0.2">
      <c r="R356" s="67"/>
      <c r="T356" s="67"/>
    </row>
    <row r="357" spans="18:20" x14ac:dyDescent="0.2">
      <c r="R357" s="67"/>
      <c r="T357" s="67"/>
    </row>
    <row r="358" spans="18:20" x14ac:dyDescent="0.2">
      <c r="R358" s="67"/>
      <c r="T358" s="67"/>
    </row>
    <row r="359" spans="18:20" x14ac:dyDescent="0.2">
      <c r="R359" s="67"/>
    </row>
    <row r="360" spans="18:20" x14ac:dyDescent="0.2">
      <c r="R360" s="67"/>
    </row>
    <row r="361" spans="18:20" x14ac:dyDescent="0.2">
      <c r="R361" s="67"/>
    </row>
    <row r="362" spans="18:20" x14ac:dyDescent="0.2">
      <c r="R362" s="67"/>
    </row>
    <row r="363" spans="18:20" x14ac:dyDescent="0.2">
      <c r="R363" s="67"/>
    </row>
    <row r="364" spans="18:20" x14ac:dyDescent="0.2">
      <c r="R364" s="67"/>
    </row>
    <row r="365" spans="18:20" x14ac:dyDescent="0.2">
      <c r="R365" s="67"/>
    </row>
    <row r="366" spans="18:20" x14ac:dyDescent="0.2">
      <c r="R366" s="67"/>
    </row>
    <row r="367" spans="18:20" x14ac:dyDescent="0.2">
      <c r="R367" s="67"/>
    </row>
    <row r="368" spans="18:20" x14ac:dyDescent="0.2">
      <c r="R368" s="67"/>
    </row>
    <row r="369" spans="18:18" x14ac:dyDescent="0.2">
      <c r="R369" s="67"/>
    </row>
    <row r="370" spans="18:18" x14ac:dyDescent="0.2">
      <c r="R370" s="67"/>
    </row>
  </sheetData>
  <mergeCells count="1">
    <mergeCell ref="B12:AA12"/>
  </mergeCells>
  <phoneticPr fontId="24" type="noConversion"/>
  <pageMargins left="0.75" right="0.75" top="1" bottom="1" header="0" footer="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274"/>
  <sheetViews>
    <sheetView showGridLines="0" workbookViewId="0">
      <pane ySplit="15" topLeftCell="A249" activePane="bottomLeft" state="frozen"/>
      <selection pane="bottomLeft" activeCell="B277" sqref="B277"/>
    </sheetView>
  </sheetViews>
  <sheetFormatPr baseColWidth="10" defaultColWidth="11" defaultRowHeight="11.25" x14ac:dyDescent="0.2"/>
  <cols>
    <col min="1" max="1" width="12.140625" style="81" customWidth="1"/>
    <col min="2" max="9" width="8.7109375" style="81" customWidth="1"/>
    <col min="10" max="10" width="11" style="81"/>
    <col min="11" max="30" width="8.7109375" style="81" customWidth="1"/>
    <col min="31" max="31" width="9.85546875" style="81" customWidth="1"/>
    <col min="32" max="66" width="8.7109375" style="81" customWidth="1"/>
    <col min="67" max="16384" width="11" style="81"/>
  </cols>
  <sheetData>
    <row r="1" spans="1:140" x14ac:dyDescent="0.2">
      <c r="A1" s="80" t="s">
        <v>111</v>
      </c>
    </row>
    <row r="2" spans="1:140" x14ac:dyDescent="0.2">
      <c r="A2" s="80" t="s">
        <v>112</v>
      </c>
    </row>
    <row r="3" spans="1:140" x14ac:dyDescent="0.2">
      <c r="A3" s="80" t="s">
        <v>56</v>
      </c>
    </row>
    <row r="4" spans="1:140" x14ac:dyDescent="0.2">
      <c r="A4" s="80" t="s">
        <v>57</v>
      </c>
      <c r="E4" s="82" t="s">
        <v>58</v>
      </c>
    </row>
    <row r="5" spans="1:140" x14ac:dyDescent="0.2">
      <c r="A5" s="80" t="s">
        <v>66</v>
      </c>
      <c r="E5" s="82" t="s">
        <v>59</v>
      </c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</row>
    <row r="6" spans="1:140" x14ac:dyDescent="0.2"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</row>
    <row r="7" spans="1:140" x14ac:dyDescent="0.2">
      <c r="A7" s="82" t="s">
        <v>69</v>
      </c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</row>
    <row r="8" spans="1:140" x14ac:dyDescent="0.2"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</row>
    <row r="9" spans="1:140" x14ac:dyDescent="0.2">
      <c r="A9" s="82" t="s">
        <v>60</v>
      </c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</row>
    <row r="10" spans="1:140" x14ac:dyDescent="0.2">
      <c r="A10" s="82" t="s">
        <v>113</v>
      </c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</row>
    <row r="11" spans="1:140" x14ac:dyDescent="0.2"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</row>
    <row r="12" spans="1:140" ht="12.75" x14ac:dyDescent="0.2">
      <c r="B12" s="289" t="s">
        <v>71</v>
      </c>
      <c r="C12" s="290"/>
      <c r="D12" s="290"/>
      <c r="E12" s="290"/>
      <c r="F12" s="290"/>
      <c r="G12" s="290"/>
      <c r="H12" s="290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0"/>
      <c r="Y12" s="290"/>
      <c r="Z12" s="290"/>
      <c r="AA12" s="290"/>
      <c r="AB12" s="290"/>
      <c r="AC12" s="290"/>
      <c r="AD12" s="290"/>
      <c r="AE12" s="290"/>
      <c r="AF12" s="290"/>
      <c r="AG12" s="290"/>
      <c r="AH12" s="290"/>
      <c r="AI12" s="290"/>
      <c r="AJ12" s="290"/>
      <c r="AK12" s="290"/>
      <c r="AL12" s="290"/>
      <c r="AM12" s="290"/>
      <c r="AN12" s="290"/>
      <c r="AO12" s="290"/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  <c r="DA12" s="83"/>
      <c r="DB12" s="83"/>
      <c r="DC12" s="83"/>
      <c r="DD12" s="83"/>
      <c r="DE12" s="83"/>
      <c r="DF12" s="83"/>
      <c r="DG12" s="83"/>
      <c r="DH12" s="83"/>
      <c r="DI12" s="83"/>
      <c r="DJ12" s="83"/>
      <c r="DK12" s="83"/>
      <c r="DL12" s="83"/>
      <c r="DM12" s="83"/>
      <c r="DN12" s="83"/>
      <c r="DO12" s="83"/>
      <c r="DP12" s="83"/>
      <c r="DQ12" s="83"/>
      <c r="DR12" s="83"/>
      <c r="DS12" s="83"/>
      <c r="DT12" s="83"/>
      <c r="DU12" s="83"/>
      <c r="DV12" s="83"/>
      <c r="DW12" s="83"/>
      <c r="DX12" s="83"/>
      <c r="DY12" s="83"/>
      <c r="DZ12" s="83"/>
      <c r="EA12" s="83"/>
      <c r="EB12" s="83"/>
      <c r="EC12" s="83"/>
      <c r="ED12" s="83"/>
      <c r="EE12" s="83"/>
      <c r="EF12" s="83"/>
      <c r="EG12" s="83"/>
      <c r="EH12" s="83"/>
      <c r="EI12" s="83"/>
      <c r="EJ12" s="83"/>
    </row>
    <row r="13" spans="1:140" s="85" customFormat="1" x14ac:dyDescent="0.2">
      <c r="B13" s="84">
        <v>3111</v>
      </c>
      <c r="C13" s="84">
        <v>3112</v>
      </c>
      <c r="D13" s="84">
        <v>3113</v>
      </c>
      <c r="E13" s="84">
        <v>3114</v>
      </c>
      <c r="F13" s="84">
        <v>3115</v>
      </c>
      <c r="G13" s="84">
        <v>3116</v>
      </c>
      <c r="H13" s="84">
        <v>3117</v>
      </c>
      <c r="I13" s="84">
        <v>3118</v>
      </c>
      <c r="J13" s="84" t="s">
        <v>114</v>
      </c>
      <c r="K13" s="84">
        <v>3121</v>
      </c>
      <c r="L13" s="84">
        <v>3122</v>
      </c>
      <c r="M13" s="84">
        <v>3131</v>
      </c>
      <c r="N13" s="84" t="s">
        <v>115</v>
      </c>
      <c r="O13" s="84">
        <v>3133</v>
      </c>
      <c r="P13" s="84">
        <v>3134</v>
      </c>
      <c r="Q13" s="84">
        <v>3140</v>
      </c>
      <c r="R13" s="84">
        <v>3211</v>
      </c>
      <c r="S13" s="84" t="s">
        <v>116</v>
      </c>
      <c r="T13" s="84">
        <v>3213</v>
      </c>
      <c r="U13" s="84">
        <v>3214</v>
      </c>
      <c r="V13" s="84">
        <v>3215</v>
      </c>
      <c r="W13" s="84">
        <v>3219</v>
      </c>
      <c r="X13" s="84">
        <v>3220</v>
      </c>
      <c r="Y13" s="84">
        <v>3231</v>
      </c>
      <c r="Z13" s="84">
        <v>3233</v>
      </c>
      <c r="AA13" s="84">
        <v>3240</v>
      </c>
      <c r="AB13" s="84">
        <v>3411</v>
      </c>
      <c r="AC13" s="84">
        <v>3412</v>
      </c>
      <c r="AD13" s="84">
        <v>3419</v>
      </c>
      <c r="AE13" s="84">
        <v>3420</v>
      </c>
      <c r="AF13" s="84">
        <v>3511</v>
      </c>
      <c r="AG13" s="84">
        <v>3512</v>
      </c>
      <c r="AH13" s="84">
        <v>3513</v>
      </c>
      <c r="AI13" s="84">
        <v>3521</v>
      </c>
      <c r="AJ13" s="84">
        <v>3522</v>
      </c>
      <c r="AK13" s="84">
        <v>3523</v>
      </c>
      <c r="AL13" s="84">
        <v>3529</v>
      </c>
      <c r="AM13" s="84">
        <v>3530</v>
      </c>
      <c r="AN13" s="84">
        <v>3551</v>
      </c>
      <c r="AO13" s="84">
        <v>3559</v>
      </c>
      <c r="AP13" s="84">
        <v>3560</v>
      </c>
      <c r="AQ13" s="84">
        <v>3610</v>
      </c>
      <c r="AR13" s="84">
        <v>3620</v>
      </c>
      <c r="AS13" s="84">
        <v>3691</v>
      </c>
      <c r="AT13" s="84">
        <v>3692</v>
      </c>
      <c r="AU13" s="84">
        <v>3699</v>
      </c>
      <c r="AV13" s="84">
        <v>3710</v>
      </c>
      <c r="AW13" s="84">
        <v>3720</v>
      </c>
      <c r="AX13" s="84">
        <v>3811</v>
      </c>
      <c r="AY13" s="84">
        <v>3812</v>
      </c>
      <c r="AZ13" s="84">
        <v>3813</v>
      </c>
      <c r="BA13" s="84">
        <v>3819</v>
      </c>
      <c r="BB13" s="84">
        <v>3822</v>
      </c>
      <c r="BC13" s="84">
        <v>3824</v>
      </c>
      <c r="BD13" s="84">
        <v>3825</v>
      </c>
      <c r="BE13" s="84">
        <v>3829</v>
      </c>
      <c r="BF13" s="84">
        <v>3831</v>
      </c>
      <c r="BG13" s="84">
        <v>3832</v>
      </c>
      <c r="BH13" s="84">
        <v>3833</v>
      </c>
      <c r="BI13" s="84">
        <v>3839</v>
      </c>
      <c r="BJ13" s="84">
        <v>3841</v>
      </c>
      <c r="BK13" s="84">
        <v>3843</v>
      </c>
      <c r="BL13" s="84">
        <v>3844</v>
      </c>
      <c r="BM13" s="84">
        <v>3851</v>
      </c>
      <c r="BN13" s="84">
        <v>3909</v>
      </c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6"/>
      <c r="DE13" s="86"/>
      <c r="DF13" s="86"/>
      <c r="DG13" s="86"/>
      <c r="DH13" s="86"/>
      <c r="DI13" s="86"/>
      <c r="DJ13" s="86"/>
      <c r="DK13" s="86"/>
      <c r="DL13" s="86"/>
      <c r="DM13" s="86"/>
      <c r="DN13" s="86"/>
      <c r="DO13" s="86"/>
      <c r="DP13" s="86"/>
      <c r="DQ13" s="86"/>
      <c r="DR13" s="86"/>
      <c r="DS13" s="86"/>
      <c r="DT13" s="86"/>
      <c r="DU13" s="86"/>
      <c r="DV13" s="86"/>
      <c r="DW13" s="86"/>
      <c r="DX13" s="86"/>
      <c r="DY13" s="86"/>
      <c r="DZ13" s="86"/>
      <c r="EA13" s="86"/>
      <c r="EB13" s="86"/>
      <c r="EC13" s="86"/>
      <c r="ED13" s="86"/>
      <c r="EE13" s="86"/>
      <c r="EF13" s="86"/>
      <c r="EG13" s="86"/>
      <c r="EH13" s="86"/>
      <c r="EI13" s="86"/>
      <c r="EJ13" s="86"/>
    </row>
    <row r="14" spans="1:140" x14ac:dyDescent="0.2">
      <c r="A14" s="82" t="s">
        <v>117</v>
      </c>
      <c r="P14" s="83"/>
      <c r="Q14" s="83"/>
      <c r="R14" s="83"/>
      <c r="W14" s="83"/>
      <c r="X14" s="83"/>
      <c r="Y14" s="83"/>
      <c r="Z14" s="83"/>
      <c r="AA14" s="83"/>
      <c r="AB14" s="83"/>
      <c r="BR14" s="83"/>
      <c r="BS14" s="87"/>
      <c r="BT14" s="87"/>
      <c r="BU14" s="87"/>
      <c r="CP14" s="83"/>
      <c r="CQ14" s="83"/>
      <c r="CR14" s="83"/>
      <c r="CS14" s="83"/>
      <c r="CT14" s="83"/>
      <c r="CU14" s="83"/>
      <c r="CV14" s="83"/>
      <c r="CW14" s="83"/>
      <c r="CX14" s="83"/>
      <c r="CY14" s="83"/>
      <c r="CZ14" s="83"/>
      <c r="DA14" s="83"/>
      <c r="DB14" s="83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3"/>
      <c r="EI14" s="83"/>
      <c r="EJ14" s="83"/>
    </row>
    <row r="15" spans="1:140" x14ac:dyDescent="0.2">
      <c r="A15" s="82" t="s">
        <v>80</v>
      </c>
      <c r="B15" s="83">
        <v>78.108333333333334</v>
      </c>
      <c r="C15" s="83">
        <v>117.91583333333334</v>
      </c>
      <c r="D15" s="83">
        <v>77.224999999999994</v>
      </c>
      <c r="E15" s="83">
        <v>95.586666666666659</v>
      </c>
      <c r="F15" s="83">
        <v>107.58583333333334</v>
      </c>
      <c r="G15" s="83">
        <v>96.282499999999999</v>
      </c>
      <c r="H15" s="83">
        <v>98.154166666666669</v>
      </c>
      <c r="I15" s="83">
        <v>97.969166666666666</v>
      </c>
      <c r="J15" s="83">
        <v>119.37666666666667</v>
      </c>
      <c r="K15" s="83">
        <v>121.47833333333334</v>
      </c>
      <c r="L15" s="83">
        <v>73.331666666666663</v>
      </c>
      <c r="M15" s="83">
        <v>87.456666666666663</v>
      </c>
      <c r="N15" s="83">
        <v>78.098333333333329</v>
      </c>
      <c r="O15" s="83">
        <v>85.984166666666667</v>
      </c>
      <c r="P15" s="83">
        <v>68.402500000000003</v>
      </c>
      <c r="Q15" s="83">
        <v>90.778333333333336</v>
      </c>
      <c r="R15" s="83">
        <v>139.53</v>
      </c>
      <c r="S15" s="83">
        <v>68.656666666666666</v>
      </c>
      <c r="T15" s="83">
        <v>150.46</v>
      </c>
      <c r="U15" s="83">
        <v>86.528333333333336</v>
      </c>
      <c r="V15" s="83">
        <v>128.73249999999999</v>
      </c>
      <c r="W15" s="83">
        <v>125.01166666666667</v>
      </c>
      <c r="X15" s="83">
        <v>139.52583333333334</v>
      </c>
      <c r="Y15" s="83">
        <v>105.0775</v>
      </c>
      <c r="Z15" s="83">
        <v>160.98416666666668</v>
      </c>
      <c r="AA15" s="83">
        <v>114.49333333333334</v>
      </c>
      <c r="AB15" s="83">
        <v>150.10833333333332</v>
      </c>
      <c r="AC15" s="83">
        <v>152.315</v>
      </c>
      <c r="AD15" s="83">
        <v>117.64</v>
      </c>
      <c r="AE15" s="83">
        <v>92.853333333333339</v>
      </c>
      <c r="AF15" s="83">
        <v>110.75333333333333</v>
      </c>
      <c r="AG15" s="83">
        <v>144.03583333333333</v>
      </c>
      <c r="AH15" s="83">
        <v>73.323333333333338</v>
      </c>
      <c r="AI15" s="83">
        <v>99.331666666666663</v>
      </c>
      <c r="AJ15" s="83">
        <v>90.1875</v>
      </c>
      <c r="AK15" s="83">
        <v>106.72</v>
      </c>
      <c r="AL15" s="83">
        <v>38.719166666666666</v>
      </c>
      <c r="AM15" s="83">
        <v>117.21333333333334</v>
      </c>
      <c r="AN15" s="83">
        <v>153.61833333333334</v>
      </c>
      <c r="AO15" s="83">
        <v>108.6675</v>
      </c>
      <c r="AP15" s="83">
        <v>121.97499999999999</v>
      </c>
      <c r="AQ15" s="83">
        <v>184.17250000000001</v>
      </c>
      <c r="AR15" s="83">
        <v>110.64333333333333</v>
      </c>
      <c r="AS15" s="83">
        <v>76.782499999999999</v>
      </c>
      <c r="AT15" s="83">
        <v>92.691666666666663</v>
      </c>
      <c r="AU15" s="83">
        <v>114.08166666666666</v>
      </c>
      <c r="AV15" s="83">
        <v>70.480833333333337</v>
      </c>
      <c r="AW15" s="83">
        <v>115.20916666666668</v>
      </c>
      <c r="AX15" s="83">
        <v>96.545833333333334</v>
      </c>
      <c r="AY15" s="83">
        <v>119.0475</v>
      </c>
      <c r="AZ15" s="83">
        <v>63.735833333333332</v>
      </c>
      <c r="BA15" s="83">
        <v>104.21416666666667</v>
      </c>
      <c r="BB15" s="83">
        <v>105.34666666666666</v>
      </c>
      <c r="BC15" s="83">
        <v>31.648333333333333</v>
      </c>
      <c r="BD15" s="83">
        <v>88.010833333333338</v>
      </c>
      <c r="BE15" s="83">
        <v>45.634166666666665</v>
      </c>
      <c r="BF15" s="83">
        <v>99.109166666666667</v>
      </c>
      <c r="BG15" s="83">
        <v>55.731666666666669</v>
      </c>
      <c r="BH15" s="83">
        <v>101.18666666666667</v>
      </c>
      <c r="BI15" s="83">
        <v>128.0625</v>
      </c>
      <c r="BJ15" s="83">
        <v>0</v>
      </c>
      <c r="BK15" s="83">
        <v>105.43833333333333</v>
      </c>
      <c r="BL15" s="83">
        <v>126.50333333333333</v>
      </c>
      <c r="BM15" s="83">
        <v>83.422499999999999</v>
      </c>
      <c r="BN15" s="83">
        <v>105.20166666666667</v>
      </c>
      <c r="BR15" s="83"/>
      <c r="BS15" s="87"/>
      <c r="BT15" s="87"/>
      <c r="BU15" s="87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</row>
    <row r="16" spans="1:140" x14ac:dyDescent="0.2">
      <c r="P16" s="83"/>
      <c r="Q16" s="83"/>
      <c r="R16" s="83"/>
      <c r="W16" s="83"/>
      <c r="X16" s="83"/>
      <c r="Y16" s="83"/>
      <c r="Z16" s="83"/>
      <c r="AA16" s="83"/>
      <c r="AB16" s="83"/>
      <c r="BR16" s="83"/>
      <c r="BS16" s="87"/>
      <c r="BT16" s="87"/>
      <c r="BU16" s="87"/>
      <c r="CP16" s="83"/>
      <c r="CQ16" s="83"/>
      <c r="CR16" s="83"/>
      <c r="CS16" s="83"/>
      <c r="CT16" s="83"/>
      <c r="CU16" s="83"/>
      <c r="CV16" s="83"/>
      <c r="CW16" s="83"/>
      <c r="CX16" s="83"/>
      <c r="CY16" s="83"/>
      <c r="CZ16" s="83"/>
      <c r="DA16" s="83"/>
      <c r="DB16" s="83"/>
      <c r="DC16" s="83"/>
      <c r="DD16" s="83"/>
      <c r="DE16" s="83"/>
      <c r="DF16" s="83"/>
      <c r="DG16" s="83"/>
      <c r="DH16" s="83"/>
      <c r="DI16" s="83"/>
      <c r="DJ16" s="83"/>
      <c r="DK16" s="83"/>
      <c r="DL16" s="83"/>
      <c r="DM16" s="83"/>
      <c r="DN16" s="83"/>
      <c r="DO16" s="83"/>
      <c r="DP16" s="83"/>
      <c r="DQ16" s="83"/>
      <c r="DR16" s="83"/>
      <c r="DS16" s="83"/>
      <c r="DT16" s="83"/>
      <c r="DU16" s="83"/>
      <c r="DV16" s="83"/>
      <c r="DW16" s="83"/>
      <c r="DX16" s="83"/>
      <c r="DY16" s="83"/>
      <c r="DZ16" s="83"/>
      <c r="EA16" s="83"/>
      <c r="EB16" s="83"/>
      <c r="EC16" s="83"/>
      <c r="ED16" s="83"/>
      <c r="EE16" s="83"/>
      <c r="EF16" s="83"/>
      <c r="EG16" s="83"/>
      <c r="EH16" s="83"/>
      <c r="EI16" s="83"/>
      <c r="EJ16" s="83"/>
    </row>
    <row r="17" spans="1:140" x14ac:dyDescent="0.2">
      <c r="A17" s="88">
        <v>1982.01</v>
      </c>
      <c r="B17" s="89">
        <v>127.34605044168481</v>
      </c>
      <c r="C17" s="89">
        <v>98.058005427408403</v>
      </c>
      <c r="D17" s="89">
        <v>114.07484138288228</v>
      </c>
      <c r="E17" s="89">
        <v>121.13191756459881</v>
      </c>
      <c r="F17" s="89">
        <v>83.641602379403281</v>
      </c>
      <c r="G17" s="89">
        <v>91.971333610303276</v>
      </c>
      <c r="H17" s="89">
        <v>102.21090168110034</v>
      </c>
      <c r="I17" s="89">
        <v>93.38573032560987</v>
      </c>
      <c r="J17" s="89">
        <v>45.995979226001005</v>
      </c>
      <c r="K17" s="89">
        <v>89.54560421468554</v>
      </c>
      <c r="L17" s="89">
        <v>103.54561570980501</v>
      </c>
      <c r="M17" s="89">
        <v>117.09352847015779</v>
      </c>
      <c r="N17" s="89">
        <v>128.0537772087068</v>
      </c>
      <c r="O17" s="89">
        <v>144.88253082112118</v>
      </c>
      <c r="P17" s="89">
        <v>182.953216374269</v>
      </c>
      <c r="Q17" s="89">
        <v>119.56378056840714</v>
      </c>
      <c r="R17" s="89">
        <v>81.115172364366089</v>
      </c>
      <c r="S17" s="89">
        <v>127.5415088843577</v>
      </c>
      <c r="T17" s="89">
        <v>69.207762860560933</v>
      </c>
      <c r="U17" s="89">
        <v>146.93169998844331</v>
      </c>
      <c r="V17" s="89">
        <v>81.550532121494612</v>
      </c>
      <c r="W17" s="89">
        <v>68.08255339572834</v>
      </c>
      <c r="X17" s="89">
        <v>57.478678420411384</v>
      </c>
      <c r="Y17" s="89">
        <v>85.772744575561475</v>
      </c>
      <c r="Z17" s="89">
        <v>39.681948068082995</v>
      </c>
      <c r="AA17" s="89">
        <v>56.057297580574733</v>
      </c>
      <c r="AB17" s="89">
        <v>59.223236293384851</v>
      </c>
      <c r="AC17" s="89">
        <v>85.10372899159664</v>
      </c>
      <c r="AD17" s="89">
        <v>63.838830329819785</v>
      </c>
      <c r="AE17" s="89">
        <v>111.00700053850296</v>
      </c>
      <c r="AF17" s="89">
        <v>95.313769751693002</v>
      </c>
      <c r="AG17" s="89">
        <v>59.30991391280201</v>
      </c>
      <c r="AH17" s="89">
        <v>107.03764320785599</v>
      </c>
      <c r="AI17" s="89">
        <v>100.44296788482835</v>
      </c>
      <c r="AJ17" s="89">
        <v>103.13782015744539</v>
      </c>
      <c r="AK17" s="89">
        <v>99.63455772113943</v>
      </c>
      <c r="AL17" s="89">
        <v>250.9297520661157</v>
      </c>
      <c r="AM17" s="89">
        <v>79.933452777066805</v>
      </c>
      <c r="AN17" s="89">
        <v>75.576096862387701</v>
      </c>
      <c r="AO17" s="89">
        <v>121.87356216066992</v>
      </c>
      <c r="AP17" s="89">
        <v>85.161501885554998</v>
      </c>
      <c r="AQ17" s="89">
        <v>56.181788564912857</v>
      </c>
      <c r="AR17" s="89">
        <v>93.998553868402027</v>
      </c>
      <c r="AS17" s="89">
        <v>134.5141964053139</v>
      </c>
      <c r="AT17" s="89">
        <v>107.98360125148345</v>
      </c>
      <c r="AU17" s="89">
        <v>86.211430575035052</v>
      </c>
      <c r="AV17" s="89">
        <v>146.58059023836549</v>
      </c>
      <c r="AW17" s="89">
        <v>97.291901744640228</v>
      </c>
      <c r="AX17" s="89">
        <v>122.13360952874159</v>
      </c>
      <c r="AY17" s="89">
        <v>106.83746325073498</v>
      </c>
      <c r="AZ17" s="89">
        <v>159.97803577031689</v>
      </c>
      <c r="BA17" s="89">
        <v>100.90202475770081</v>
      </c>
      <c r="BB17" s="89">
        <v>145.0403417180826</v>
      </c>
      <c r="BC17" s="89">
        <v>303.50710900473933</v>
      </c>
      <c r="BD17" s="89">
        <v>102.26110669242131</v>
      </c>
      <c r="BE17" s="89">
        <v>230.46241507779968</v>
      </c>
      <c r="BF17" s="89">
        <v>87.448289779033402</v>
      </c>
      <c r="BG17" s="89">
        <v>186.32693342903286</v>
      </c>
      <c r="BH17" s="89">
        <v>102.47059986164641</v>
      </c>
      <c r="BI17" s="89">
        <v>89.356551616429797</v>
      </c>
      <c r="BJ17" s="90" t="s">
        <v>118</v>
      </c>
      <c r="BK17" s="89">
        <v>99.525796661608496</v>
      </c>
      <c r="BL17" s="89">
        <v>96.545454545454547</v>
      </c>
      <c r="BM17" s="89">
        <v>114.49292735555024</v>
      </c>
      <c r="BN17" s="89">
        <v>86.720532319391637</v>
      </c>
      <c r="BO17" s="91"/>
      <c r="BP17" s="91"/>
      <c r="CP17" s="83"/>
      <c r="CQ17" s="83"/>
      <c r="CR17" s="83"/>
      <c r="CS17" s="83"/>
      <c r="CT17" s="83"/>
      <c r="CU17" s="83"/>
      <c r="CV17" s="83"/>
      <c r="CW17" s="83"/>
      <c r="CX17" s="83"/>
      <c r="CY17" s="83"/>
      <c r="CZ17" s="83"/>
      <c r="DA17" s="83"/>
      <c r="DB17" s="83"/>
      <c r="DC17" s="83"/>
      <c r="DD17" s="83"/>
      <c r="DE17" s="83"/>
      <c r="DF17" s="83"/>
      <c r="DG17" s="83"/>
      <c r="DH17" s="83"/>
      <c r="DI17" s="83"/>
      <c r="DJ17" s="83"/>
      <c r="DK17" s="83"/>
      <c r="DL17" s="83"/>
      <c r="DM17" s="83"/>
      <c r="DN17" s="83"/>
      <c r="DO17" s="83"/>
      <c r="DP17" s="83"/>
      <c r="DQ17" s="83"/>
      <c r="DR17" s="83"/>
      <c r="DS17" s="83"/>
      <c r="DT17" s="83"/>
      <c r="DU17" s="83"/>
      <c r="DV17" s="83"/>
      <c r="DW17" s="83"/>
      <c r="DX17" s="83"/>
      <c r="DY17" s="83"/>
      <c r="DZ17" s="83"/>
      <c r="EA17" s="83"/>
      <c r="EB17" s="83"/>
      <c r="EC17" s="83"/>
      <c r="ED17" s="83"/>
      <c r="EE17" s="83"/>
      <c r="EF17" s="83"/>
      <c r="EG17" s="83"/>
      <c r="EH17" s="83"/>
      <c r="EI17" s="83"/>
      <c r="EJ17" s="83"/>
    </row>
    <row r="18" spans="1:140" x14ac:dyDescent="0.2">
      <c r="A18" s="83">
        <f t="shared" ref="A18:A28" si="0">A17+0.01</f>
        <v>1982.02</v>
      </c>
      <c r="B18" s="89">
        <v>125.93778005377033</v>
      </c>
      <c r="C18" s="89">
        <v>89.111261872455898</v>
      </c>
      <c r="D18" s="89">
        <v>149.7863524537097</v>
      </c>
      <c r="E18" s="89">
        <v>129.46960979181924</v>
      </c>
      <c r="F18" s="89">
        <v>84.32010409889395</v>
      </c>
      <c r="G18" s="89">
        <v>80.515164104694634</v>
      </c>
      <c r="H18" s="89">
        <v>96.546102903718804</v>
      </c>
      <c r="I18" s="89">
        <v>87.700316423394924</v>
      </c>
      <c r="J18" s="89">
        <v>96.481822750879559</v>
      </c>
      <c r="K18" s="89">
        <v>74.744813961145866</v>
      </c>
      <c r="L18" s="89">
        <v>128.51493249693166</v>
      </c>
      <c r="M18" s="89">
        <v>117.50514520923851</v>
      </c>
      <c r="N18" s="89">
        <v>115.55697823303458</v>
      </c>
      <c r="O18" s="89">
        <v>127.00628053035589</v>
      </c>
      <c r="P18" s="89">
        <v>168.31871345029236</v>
      </c>
      <c r="Q18" s="89">
        <v>118.96893588896232</v>
      </c>
      <c r="R18" s="89">
        <v>68.644735899089795</v>
      </c>
      <c r="S18" s="89">
        <v>99.344596562773077</v>
      </c>
      <c r="T18" s="89">
        <v>59.849793965173461</v>
      </c>
      <c r="U18" s="89">
        <v>135.79105512539005</v>
      </c>
      <c r="V18" s="89">
        <v>76.501204070535238</v>
      </c>
      <c r="W18" s="89">
        <v>67.682585393168537</v>
      </c>
      <c r="X18" s="89">
        <v>65.082777897226407</v>
      </c>
      <c r="Y18" s="89">
        <v>87.086029691663498</v>
      </c>
      <c r="Z18" s="89">
        <v>47.422040004969567</v>
      </c>
      <c r="AA18" s="89">
        <v>74.7052144292078</v>
      </c>
      <c r="AB18" s="89">
        <v>61.021917260675494</v>
      </c>
      <c r="AC18" s="89">
        <v>68.014705882352942</v>
      </c>
      <c r="AD18" s="89">
        <v>87.988779326759612</v>
      </c>
      <c r="AE18" s="89">
        <v>101.54011847065159</v>
      </c>
      <c r="AF18" s="89">
        <v>87.62979683972911</v>
      </c>
      <c r="AG18" s="89">
        <v>59.823660094418223</v>
      </c>
      <c r="AH18" s="89">
        <v>93.357883251500283</v>
      </c>
      <c r="AI18" s="89">
        <v>106.553911205074</v>
      </c>
      <c r="AJ18" s="89">
        <v>93.801973611265097</v>
      </c>
      <c r="AK18" s="89">
        <v>91.435532233883052</v>
      </c>
      <c r="AL18" s="89">
        <v>205.75929752066116</v>
      </c>
      <c r="AM18" s="89">
        <v>82.842760856582203</v>
      </c>
      <c r="AN18" s="89">
        <v>19.912771774508528</v>
      </c>
      <c r="AO18" s="89">
        <v>40.79322720161958</v>
      </c>
      <c r="AP18" s="89">
        <v>68.994917199540907</v>
      </c>
      <c r="AQ18" s="89">
        <v>56.116631373187815</v>
      </c>
      <c r="AR18" s="89">
        <v>80.377801879971088</v>
      </c>
      <c r="AS18" s="89">
        <v>146.34019275853086</v>
      </c>
      <c r="AT18" s="89">
        <v>105.32959326788219</v>
      </c>
      <c r="AU18" s="89">
        <v>90.962482468443199</v>
      </c>
      <c r="AV18" s="89">
        <v>130.70374574347332</v>
      </c>
      <c r="AW18" s="89">
        <v>89.888030552903402</v>
      </c>
      <c r="AX18" s="89">
        <v>90.63697566027966</v>
      </c>
      <c r="AY18" s="89">
        <v>73.599328013439731</v>
      </c>
      <c r="AZ18" s="89">
        <v>143.58330718544084</v>
      </c>
      <c r="BA18" s="89">
        <v>80.414547548219943</v>
      </c>
      <c r="BB18" s="89">
        <v>120.26578073089702</v>
      </c>
      <c r="BC18" s="89">
        <v>364.39178515007899</v>
      </c>
      <c r="BD18" s="89">
        <v>82.854221111237351</v>
      </c>
      <c r="BE18" s="89">
        <v>217.81722550953319</v>
      </c>
      <c r="BF18" s="89">
        <v>93.905761275350613</v>
      </c>
      <c r="BG18" s="89">
        <v>129.17638614749686</v>
      </c>
      <c r="BH18" s="89">
        <v>96.985868168791384</v>
      </c>
      <c r="BI18" s="89">
        <v>67.585506793690456</v>
      </c>
      <c r="BJ18" s="90" t="s">
        <v>118</v>
      </c>
      <c r="BK18" s="89">
        <v>111.43778452200304</v>
      </c>
      <c r="BL18" s="89">
        <v>62.039525691699609</v>
      </c>
      <c r="BM18" s="89">
        <v>101.75017981299447</v>
      </c>
      <c r="BN18" s="89">
        <v>91.587452471482877</v>
      </c>
      <c r="BO18" s="91"/>
      <c r="BP18" s="91"/>
      <c r="CP18" s="83"/>
      <c r="CQ18" s="83"/>
      <c r="CR18" s="83"/>
      <c r="CS18" s="83"/>
      <c r="CT18" s="83"/>
      <c r="CU18" s="83"/>
      <c r="CV18" s="83"/>
      <c r="CW18" s="83"/>
      <c r="CX18" s="83"/>
      <c r="CY18" s="83"/>
      <c r="CZ18" s="83"/>
      <c r="DA18" s="83"/>
      <c r="DB18" s="83"/>
      <c r="DC18" s="83"/>
      <c r="DD18" s="83"/>
      <c r="DE18" s="83"/>
      <c r="DF18" s="83"/>
      <c r="DG18" s="83"/>
      <c r="DH18" s="83"/>
      <c r="DI18" s="83"/>
      <c r="DJ18" s="83"/>
      <c r="DK18" s="83"/>
      <c r="DL18" s="83"/>
      <c r="DM18" s="83"/>
      <c r="DN18" s="83"/>
      <c r="DO18" s="83"/>
      <c r="DP18" s="83"/>
      <c r="DQ18" s="83"/>
      <c r="DR18" s="83"/>
      <c r="DS18" s="83"/>
      <c r="DT18" s="83"/>
      <c r="DU18" s="83"/>
      <c r="DV18" s="83"/>
      <c r="DW18" s="83"/>
      <c r="DX18" s="83"/>
      <c r="DY18" s="83"/>
      <c r="DZ18" s="83"/>
      <c r="EA18" s="83"/>
      <c r="EB18" s="83"/>
      <c r="EC18" s="83"/>
      <c r="ED18" s="83"/>
      <c r="EE18" s="83"/>
      <c r="EF18" s="83"/>
      <c r="EG18" s="83"/>
      <c r="EH18" s="83"/>
      <c r="EI18" s="83"/>
      <c r="EJ18" s="83"/>
    </row>
    <row r="19" spans="1:140" x14ac:dyDescent="0.2">
      <c r="A19" s="83">
        <f t="shared" si="0"/>
        <v>1982.03</v>
      </c>
      <c r="B19" s="89">
        <v>134.89950070413519</v>
      </c>
      <c r="C19" s="89">
        <v>92.350746268656721</v>
      </c>
      <c r="D19" s="89">
        <v>192.16625663602227</v>
      </c>
      <c r="E19" s="89">
        <v>146.15545559158909</v>
      </c>
      <c r="F19" s="89">
        <v>97.60200762152617</v>
      </c>
      <c r="G19" s="89">
        <v>112.83755712505193</v>
      </c>
      <c r="H19" s="89">
        <v>106.89760570555272</v>
      </c>
      <c r="I19" s="89">
        <v>63.162192507910589</v>
      </c>
      <c r="J19" s="89">
        <v>117.18880884570281</v>
      </c>
      <c r="K19" s="89">
        <v>90.615739216331903</v>
      </c>
      <c r="L19" s="89">
        <v>174.44429292240557</v>
      </c>
      <c r="M19" s="89">
        <v>115.29842213583353</v>
      </c>
      <c r="N19" s="89">
        <v>142.62483994878363</v>
      </c>
      <c r="O19" s="89">
        <v>129.20446615491974</v>
      </c>
      <c r="P19" s="89">
        <v>155.76023391812865</v>
      </c>
      <c r="Q19" s="89">
        <v>122.86847323198943</v>
      </c>
      <c r="R19" s="89">
        <v>90.489500465849645</v>
      </c>
      <c r="S19" s="89">
        <v>128.2988639673755</v>
      </c>
      <c r="T19" s="89">
        <v>89.552040409411134</v>
      </c>
      <c r="U19" s="89">
        <v>153.02207326938634</v>
      </c>
      <c r="V19" s="89">
        <v>88.7594189388643</v>
      </c>
      <c r="W19" s="89">
        <v>87.033037357011438</v>
      </c>
      <c r="X19" s="89">
        <v>80.376979860961811</v>
      </c>
      <c r="Y19" s="89">
        <v>93.709554625047588</v>
      </c>
      <c r="Z19" s="89">
        <v>66.182134426636864</v>
      </c>
      <c r="AA19" s="89">
        <v>103.44134858939647</v>
      </c>
      <c r="AB19" s="89">
        <v>78.016121510892006</v>
      </c>
      <c r="AC19" s="89">
        <v>101.33272058823529</v>
      </c>
      <c r="AD19" s="89">
        <v>101.58959537572255</v>
      </c>
      <c r="AE19" s="89">
        <v>116.23047926763599</v>
      </c>
      <c r="AF19" s="89">
        <v>96.641083521444699</v>
      </c>
      <c r="AG19" s="89">
        <v>77.166064981949461</v>
      </c>
      <c r="AH19" s="89">
        <v>134.94271685761049</v>
      </c>
      <c r="AI19" s="89">
        <v>128.69223799456358</v>
      </c>
      <c r="AJ19" s="89">
        <v>122.20867058432199</v>
      </c>
      <c r="AK19" s="89">
        <v>105.50037481259371</v>
      </c>
      <c r="AL19" s="89">
        <v>287.65495867768595</v>
      </c>
      <c r="AM19" s="89">
        <v>82.424707789437761</v>
      </c>
      <c r="AN19" s="89">
        <v>89.532612941023302</v>
      </c>
      <c r="AO19" s="89">
        <v>133.7535658415386</v>
      </c>
      <c r="AP19" s="89">
        <v>93.105427119199859</v>
      </c>
      <c r="AQ19" s="89">
        <v>77.922571537166746</v>
      </c>
      <c r="AR19" s="89">
        <v>92.678958785249463</v>
      </c>
      <c r="AS19" s="89">
        <v>165.4597551445689</v>
      </c>
      <c r="AT19" s="89">
        <v>112.40694789081886</v>
      </c>
      <c r="AU19" s="89">
        <v>106.72335203366059</v>
      </c>
      <c r="AV19" s="89">
        <v>157.69012485811578</v>
      </c>
      <c r="AW19" s="89">
        <v>91.684749587709405</v>
      </c>
      <c r="AX19" s="89">
        <v>135.10098394614189</v>
      </c>
      <c r="AY19" s="89">
        <v>103.42713145737085</v>
      </c>
      <c r="AZ19" s="89">
        <v>188.89237527455288</v>
      </c>
      <c r="BA19" s="89">
        <v>108.55963919009692</v>
      </c>
      <c r="BB19" s="89">
        <v>116.64926435690556</v>
      </c>
      <c r="BC19" s="89">
        <v>711.43759873617694</v>
      </c>
      <c r="BD19" s="89">
        <v>118.46381093057607</v>
      </c>
      <c r="BE19" s="89">
        <v>245.43063773833003</v>
      </c>
      <c r="BF19" s="89">
        <v>114.84209464231661</v>
      </c>
      <c r="BG19" s="89">
        <v>180.62085052933787</v>
      </c>
      <c r="BH19" s="89">
        <v>115.70313272062457</v>
      </c>
      <c r="BI19" s="89">
        <v>90.871466500078085</v>
      </c>
      <c r="BJ19" s="90" t="s">
        <v>118</v>
      </c>
      <c r="BK19" s="89">
        <v>136.21965098634294</v>
      </c>
      <c r="BL19" s="89">
        <v>103.0197628458498</v>
      </c>
      <c r="BM19" s="89">
        <v>124.25077918964277</v>
      </c>
      <c r="BN19" s="89">
        <v>111.9106463878327</v>
      </c>
      <c r="BO19" s="91"/>
      <c r="BP19" s="91"/>
      <c r="CP19" s="83"/>
      <c r="CQ19" s="83"/>
      <c r="CR19" s="83"/>
      <c r="CS19" s="83"/>
      <c r="CT19" s="83"/>
      <c r="CU19" s="83"/>
      <c r="CV19" s="83"/>
      <c r="CW19" s="83"/>
      <c r="CX19" s="83"/>
      <c r="CY19" s="83"/>
      <c r="CZ19" s="83"/>
      <c r="DA19" s="83"/>
      <c r="DB19" s="83"/>
      <c r="DC19" s="83"/>
      <c r="DD19" s="83"/>
      <c r="DE19" s="83"/>
      <c r="DF19" s="83"/>
      <c r="DG19" s="83"/>
      <c r="DH19" s="83"/>
      <c r="DI19" s="83"/>
      <c r="DJ19" s="83"/>
      <c r="DK19" s="83"/>
      <c r="DL19" s="83"/>
      <c r="DM19" s="83"/>
      <c r="DN19" s="83"/>
      <c r="DO19" s="83"/>
      <c r="DP19" s="83"/>
      <c r="DQ19" s="83"/>
      <c r="DR19" s="83"/>
      <c r="DS19" s="83"/>
      <c r="DT19" s="83"/>
      <c r="DU19" s="83"/>
      <c r="DV19" s="83"/>
      <c r="DW19" s="83"/>
      <c r="DX19" s="83"/>
      <c r="DY19" s="83"/>
      <c r="DZ19" s="83"/>
      <c r="EA19" s="83"/>
      <c r="EB19" s="83"/>
      <c r="EC19" s="83"/>
      <c r="ED19" s="83"/>
      <c r="EE19" s="83"/>
      <c r="EF19" s="83"/>
      <c r="EG19" s="83"/>
      <c r="EH19" s="83"/>
      <c r="EI19" s="83"/>
      <c r="EJ19" s="83"/>
    </row>
    <row r="20" spans="1:140" x14ac:dyDescent="0.2">
      <c r="A20" s="83">
        <f t="shared" si="0"/>
        <v>1982.04</v>
      </c>
      <c r="B20" s="89">
        <v>127.10280373831776</v>
      </c>
      <c r="C20" s="89">
        <v>84.599728629579374</v>
      </c>
      <c r="D20" s="89">
        <v>180.29263239673702</v>
      </c>
      <c r="E20" s="89">
        <v>136.12302542106914</v>
      </c>
      <c r="F20" s="89">
        <v>112.30597639185797</v>
      </c>
      <c r="G20" s="89">
        <v>132.99750727046117</v>
      </c>
      <c r="H20" s="89">
        <v>95.415180845644429</v>
      </c>
      <c r="I20" s="89">
        <v>53.73073389813208</v>
      </c>
      <c r="J20" s="89">
        <v>95.744680851063833</v>
      </c>
      <c r="K20" s="89">
        <v>78.300954889693784</v>
      </c>
      <c r="L20" s="89">
        <v>135.91981453702442</v>
      </c>
      <c r="M20" s="89">
        <v>108.80402469700435</v>
      </c>
      <c r="N20" s="89">
        <v>126.86299615877081</v>
      </c>
      <c r="O20" s="89">
        <v>106.71086299139334</v>
      </c>
      <c r="P20" s="89">
        <v>151.59356725146196</v>
      </c>
      <c r="Q20" s="89">
        <v>59.297202026878168</v>
      </c>
      <c r="R20" s="89">
        <v>83.852934852719841</v>
      </c>
      <c r="S20" s="89">
        <v>124.10428196912321</v>
      </c>
      <c r="T20" s="89">
        <v>85.391466170410723</v>
      </c>
      <c r="U20" s="89">
        <v>123.81832890327054</v>
      </c>
      <c r="V20" s="89">
        <v>83.228462673813411</v>
      </c>
      <c r="W20" s="89">
        <v>70.762339012878968</v>
      </c>
      <c r="X20" s="89">
        <v>73.840751092954918</v>
      </c>
      <c r="Y20" s="89">
        <v>95.555767034640269</v>
      </c>
      <c r="Z20" s="89">
        <v>53.292334451484663</v>
      </c>
      <c r="AA20" s="89">
        <v>99.676827670538927</v>
      </c>
      <c r="AB20" s="89">
        <v>40.177203384184928</v>
      </c>
      <c r="AC20" s="89">
        <v>53.886554621848738</v>
      </c>
      <c r="AD20" s="89">
        <v>72.653859231553895</v>
      </c>
      <c r="AE20" s="89">
        <v>100.01077005923533</v>
      </c>
      <c r="AF20" s="89">
        <v>78.338600451467272</v>
      </c>
      <c r="AG20" s="89">
        <v>74.514023882254932</v>
      </c>
      <c r="AH20" s="89">
        <v>129.10529187124934</v>
      </c>
      <c r="AI20" s="89">
        <v>77.942212825933765</v>
      </c>
      <c r="AJ20" s="89">
        <v>108.11619913515912</v>
      </c>
      <c r="AK20" s="89">
        <v>85.419790104947523</v>
      </c>
      <c r="AL20" s="89">
        <v>233.78099173553719</v>
      </c>
      <c r="AM20" s="89">
        <v>82.9536728948042</v>
      </c>
      <c r="AN20" s="89">
        <v>70.993360239552146</v>
      </c>
      <c r="AO20" s="89">
        <v>108.25434802613417</v>
      </c>
      <c r="AP20" s="89">
        <v>83.464502377438919</v>
      </c>
      <c r="AQ20" s="89">
        <v>73.785089862626918</v>
      </c>
      <c r="AR20" s="89">
        <v>91.838394793926241</v>
      </c>
      <c r="AS20" s="89">
        <v>127.8978900755405</v>
      </c>
      <c r="AT20" s="89">
        <v>106.36530370050707</v>
      </c>
      <c r="AU20" s="89">
        <v>84.116409537166902</v>
      </c>
      <c r="AV20" s="89">
        <v>147.02043132803632</v>
      </c>
      <c r="AW20" s="89">
        <v>91.814946619217082</v>
      </c>
      <c r="AX20" s="89">
        <v>77.555670636975663</v>
      </c>
      <c r="AY20" s="89">
        <v>67.106257874842498</v>
      </c>
      <c r="AZ20" s="89">
        <v>124.803890806401</v>
      </c>
      <c r="BA20" s="89">
        <v>90.99894443911333</v>
      </c>
      <c r="BB20" s="89">
        <v>66.074988134788796</v>
      </c>
      <c r="BC20" s="89">
        <v>328.84676145339654</v>
      </c>
      <c r="BD20" s="89">
        <v>114.52107715032383</v>
      </c>
      <c r="BE20" s="89">
        <v>169.66907736138504</v>
      </c>
      <c r="BF20" s="89">
        <v>67.187972959338111</v>
      </c>
      <c r="BG20" s="89">
        <v>158.80136371792571</v>
      </c>
      <c r="BH20" s="89">
        <v>77.9918964324538</v>
      </c>
      <c r="BI20" s="89">
        <v>76.362642511322818</v>
      </c>
      <c r="BJ20" s="90" t="s">
        <v>118</v>
      </c>
      <c r="BK20" s="89">
        <v>117.52655538694992</v>
      </c>
      <c r="BL20" s="89">
        <v>66.411067193675891</v>
      </c>
      <c r="BM20" s="89">
        <v>108.24742268041237</v>
      </c>
      <c r="BN20" s="89">
        <v>94.847908745247153</v>
      </c>
      <c r="BO20" s="91"/>
      <c r="BP20" s="91"/>
      <c r="CP20" s="83"/>
      <c r="CQ20" s="83"/>
      <c r="CR20" s="83"/>
      <c r="CS20" s="83"/>
      <c r="CT20" s="83"/>
      <c r="CU20" s="83"/>
      <c r="CV20" s="83"/>
      <c r="CW20" s="83"/>
      <c r="CX20" s="83"/>
      <c r="CY20" s="83"/>
      <c r="CZ20" s="83"/>
      <c r="DA20" s="83"/>
      <c r="DB20" s="83"/>
      <c r="DC20" s="83"/>
      <c r="DD20" s="83"/>
      <c r="DE20" s="83"/>
      <c r="DF20" s="83"/>
      <c r="DG20" s="83"/>
      <c r="DH20" s="83"/>
      <c r="DI20" s="83"/>
      <c r="DJ20" s="83"/>
      <c r="DK20" s="83"/>
      <c r="DL20" s="83"/>
      <c r="DM20" s="83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</row>
    <row r="21" spans="1:140" x14ac:dyDescent="0.2">
      <c r="A21" s="83">
        <f t="shared" si="0"/>
        <v>1982.05</v>
      </c>
      <c r="B21" s="89">
        <v>140.28933555242605</v>
      </c>
      <c r="C21" s="89">
        <v>84.514925373134318</v>
      </c>
      <c r="D21" s="89">
        <v>154.05930337951574</v>
      </c>
      <c r="E21" s="89">
        <v>117.73198033267079</v>
      </c>
      <c r="F21" s="89">
        <v>111.57170740775165</v>
      </c>
      <c r="G21" s="89">
        <v>118.80972164520149</v>
      </c>
      <c r="H21" s="89">
        <v>106.96892511462046</v>
      </c>
      <c r="I21" s="89">
        <v>71.225885475145461</v>
      </c>
      <c r="J21" s="89">
        <v>98.63461216284135</v>
      </c>
      <c r="K21" s="89">
        <v>90.023049061573914</v>
      </c>
      <c r="L21" s="89">
        <v>182.34010636847131</v>
      </c>
      <c r="M21" s="89">
        <v>115.36702492568033</v>
      </c>
      <c r="N21" s="89">
        <v>124.58386683738797</v>
      </c>
      <c r="O21" s="89">
        <v>109.64177715747847</v>
      </c>
      <c r="P21" s="89">
        <v>147.42690058479531</v>
      </c>
      <c r="Q21" s="89">
        <v>115.76338400528751</v>
      </c>
      <c r="R21" s="89">
        <v>80.849996416541245</v>
      </c>
      <c r="S21" s="89">
        <v>190.16894844159629</v>
      </c>
      <c r="T21" s="89">
        <v>89.731490097035746</v>
      </c>
      <c r="U21" s="89">
        <v>139.20027736045301</v>
      </c>
      <c r="V21" s="89">
        <v>81.068903907403097</v>
      </c>
      <c r="W21" s="89">
        <v>95.168386529077665</v>
      </c>
      <c r="X21" s="89">
        <v>81.509352827348962</v>
      </c>
      <c r="Y21" s="89">
        <v>97.230681385610964</v>
      </c>
      <c r="Z21" s="89">
        <v>60.945459063237671</v>
      </c>
      <c r="AA21" s="89">
        <v>107.52030745043236</v>
      </c>
      <c r="AB21" s="89">
        <v>77.929518353207641</v>
      </c>
      <c r="AC21" s="89">
        <v>65.283613445378151</v>
      </c>
      <c r="AD21" s="89">
        <v>95.647738864331856</v>
      </c>
      <c r="AE21" s="89">
        <v>115.21809369951536</v>
      </c>
      <c r="AF21" s="89">
        <v>96.07223476297969</v>
      </c>
      <c r="AG21" s="89">
        <v>75.24993057484032</v>
      </c>
      <c r="AH21" s="89">
        <v>135.51554828150574</v>
      </c>
      <c r="AI21" s="89">
        <v>116.69183529648646</v>
      </c>
      <c r="AJ21" s="89">
        <v>119.94677902206455</v>
      </c>
      <c r="AK21" s="89">
        <v>102.48313343328337</v>
      </c>
      <c r="AL21" s="89">
        <v>265.80578512396693</v>
      </c>
      <c r="AM21" s="89">
        <v>92.978414811022958</v>
      </c>
      <c r="AN21" s="89">
        <v>77.984637417002986</v>
      </c>
      <c r="AO21" s="89">
        <v>133.77197018496366</v>
      </c>
      <c r="AP21" s="89">
        <v>95.835382849647488</v>
      </c>
      <c r="AQ21" s="89">
        <v>63.126459249606349</v>
      </c>
      <c r="AR21" s="89">
        <v>110.12292118582791</v>
      </c>
      <c r="AS21" s="89">
        <v>141.97707736389685</v>
      </c>
      <c r="AT21" s="89">
        <v>119.38720466069695</v>
      </c>
      <c r="AU21" s="89">
        <v>90.778401122019645</v>
      </c>
      <c r="AV21" s="89">
        <v>159.80419977298524</v>
      </c>
      <c r="AW21" s="89">
        <v>99.774325145386697</v>
      </c>
      <c r="AX21" s="89">
        <v>125.3029518384257</v>
      </c>
      <c r="AY21" s="89">
        <v>99.03401931961362</v>
      </c>
      <c r="AZ21" s="89">
        <v>165.59460307499214</v>
      </c>
      <c r="BA21" s="89">
        <v>104.9035601189905</v>
      </c>
      <c r="BB21" s="89">
        <v>99.924062648315143</v>
      </c>
      <c r="BC21" s="89">
        <v>224.04423380726698</v>
      </c>
      <c r="BD21" s="89">
        <v>111.13509828428587</v>
      </c>
      <c r="BE21" s="89">
        <v>217.18167872014024</v>
      </c>
      <c r="BF21" s="89">
        <v>103.15810715366764</v>
      </c>
      <c r="BG21" s="89">
        <v>241.14480531132244</v>
      </c>
      <c r="BH21" s="89">
        <v>100.49411997232929</v>
      </c>
      <c r="BI21" s="89">
        <v>84.999219116039356</v>
      </c>
      <c r="BJ21" s="90" t="s">
        <v>118</v>
      </c>
      <c r="BK21" s="89">
        <v>121.88922610015176</v>
      </c>
      <c r="BL21" s="89">
        <v>85.897233201581031</v>
      </c>
      <c r="BM21" s="89">
        <v>145.31287461040517</v>
      </c>
      <c r="BN21" s="89">
        <v>107.88022813688212</v>
      </c>
      <c r="BO21" s="91"/>
      <c r="BP21" s="91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</row>
    <row r="22" spans="1:140" x14ac:dyDescent="0.2">
      <c r="A22" s="83">
        <f t="shared" si="0"/>
        <v>1982.06</v>
      </c>
      <c r="B22" s="89">
        <v>137.1143259505825</v>
      </c>
      <c r="C22" s="89">
        <v>81.94538670284939</v>
      </c>
      <c r="D22" s="89">
        <v>128.77120290042728</v>
      </c>
      <c r="E22" s="89">
        <v>107.45893921958363</v>
      </c>
      <c r="F22" s="89">
        <v>103.86653034668649</v>
      </c>
      <c r="G22" s="89">
        <v>110.85375986705442</v>
      </c>
      <c r="H22" s="89">
        <v>103.38257768721344</v>
      </c>
      <c r="I22" s="89">
        <v>98.94865775237318</v>
      </c>
      <c r="J22" s="89">
        <v>92.712347126821925</v>
      </c>
      <c r="K22" s="89">
        <v>91.570628910108653</v>
      </c>
      <c r="L22" s="89">
        <v>149.52952406927588</v>
      </c>
      <c r="M22" s="89">
        <v>108.34667276469244</v>
      </c>
      <c r="N22" s="89">
        <v>121.4852752880922</v>
      </c>
      <c r="O22" s="89">
        <v>110.43265875785066</v>
      </c>
      <c r="P22" s="89">
        <v>140.42397660818713</v>
      </c>
      <c r="Q22" s="89">
        <v>115.25666446353821</v>
      </c>
      <c r="R22" s="89">
        <v>67.340356912491927</v>
      </c>
      <c r="S22" s="89">
        <v>228.93970288377514</v>
      </c>
      <c r="T22" s="89">
        <v>92.150737737604672</v>
      </c>
      <c r="U22" s="89">
        <v>128.22142609499596</v>
      </c>
      <c r="V22" s="89">
        <v>79.344364173075434</v>
      </c>
      <c r="W22" s="89">
        <v>85.337173026157913</v>
      </c>
      <c r="X22" s="89">
        <v>83.788432595140833</v>
      </c>
      <c r="Y22" s="89">
        <v>99.990483441187664</v>
      </c>
      <c r="Z22" s="89">
        <v>69.499316685302517</v>
      </c>
      <c r="AA22" s="89">
        <v>105.59000786094856</v>
      </c>
      <c r="AB22" s="89">
        <v>78.815535274132301</v>
      </c>
      <c r="AC22" s="89">
        <v>65.178571428571431</v>
      </c>
      <c r="AD22" s="89">
        <v>96.310778646718802</v>
      </c>
      <c r="AE22" s="89">
        <v>115.76736672051696</v>
      </c>
      <c r="AF22" s="89">
        <v>93.697516930022573</v>
      </c>
      <c r="AG22" s="89">
        <v>80.074979172452103</v>
      </c>
      <c r="AH22" s="89">
        <v>141.98036006546644</v>
      </c>
      <c r="AI22" s="89">
        <v>120.7892882311487</v>
      </c>
      <c r="AJ22" s="89">
        <v>119.79155116975275</v>
      </c>
      <c r="AK22" s="89">
        <v>101.71476761619191</v>
      </c>
      <c r="AL22" s="89">
        <v>279.95867768595042</v>
      </c>
      <c r="AM22" s="89">
        <v>81.716577083866568</v>
      </c>
      <c r="AN22" s="89">
        <v>79.761749772165075</v>
      </c>
      <c r="AO22" s="89">
        <v>129.76902549001565</v>
      </c>
      <c r="AP22" s="89">
        <v>93.269388424331851</v>
      </c>
      <c r="AQ22" s="89">
        <v>56.637888906988117</v>
      </c>
      <c r="AR22" s="89">
        <v>105.75741142443962</v>
      </c>
      <c r="AS22" s="89">
        <v>130.346444386559</v>
      </c>
      <c r="AT22" s="89">
        <v>110.72391843780343</v>
      </c>
      <c r="AU22" s="89">
        <v>94.661640953716685</v>
      </c>
      <c r="AV22" s="89">
        <v>146.08399545970485</v>
      </c>
      <c r="AW22" s="89">
        <v>92.413852964152426</v>
      </c>
      <c r="AX22" s="89">
        <v>121.36716727084413</v>
      </c>
      <c r="AY22" s="89">
        <v>96.026879462410747</v>
      </c>
      <c r="AZ22" s="89">
        <v>168.48133040476938</v>
      </c>
      <c r="BA22" s="89">
        <v>102.91718645043663</v>
      </c>
      <c r="BB22" s="89">
        <v>96.563834836260099</v>
      </c>
      <c r="BC22" s="89">
        <v>133.93364928909952</v>
      </c>
      <c r="BD22" s="89">
        <v>119.65685717532098</v>
      </c>
      <c r="BE22" s="89">
        <v>213.43414420337496</v>
      </c>
      <c r="BF22" s="89">
        <v>103.79376450408637</v>
      </c>
      <c r="BG22" s="89">
        <v>248.23254979364796</v>
      </c>
      <c r="BH22" s="89">
        <v>115.86125111176993</v>
      </c>
      <c r="BI22" s="89">
        <v>85.241293143838817</v>
      </c>
      <c r="BJ22" s="90" t="s">
        <v>118</v>
      </c>
      <c r="BK22" s="89">
        <v>110.64112291350531</v>
      </c>
      <c r="BL22" s="89">
        <v>90.110671936758891</v>
      </c>
      <c r="BM22" s="89">
        <v>137.48501558379286</v>
      </c>
      <c r="BN22" s="89">
        <v>107.28136882129277</v>
      </c>
      <c r="BO22" s="91"/>
      <c r="BP22" s="91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</row>
    <row r="23" spans="1:140" x14ac:dyDescent="0.2">
      <c r="A23" s="83">
        <f t="shared" si="0"/>
        <v>1982.07</v>
      </c>
      <c r="B23" s="89">
        <v>143.14428370247089</v>
      </c>
      <c r="C23" s="89">
        <v>82.318521031207595</v>
      </c>
      <c r="D23" s="89">
        <v>115.52505503042859</v>
      </c>
      <c r="E23" s="89">
        <v>83.042159221675902</v>
      </c>
      <c r="F23" s="89">
        <v>97.815782135886224</v>
      </c>
      <c r="G23" s="89">
        <v>105.56709597008725</v>
      </c>
      <c r="H23" s="89">
        <v>106.83647478349465</v>
      </c>
      <c r="I23" s="89">
        <v>135.20465448606717</v>
      </c>
      <c r="J23" s="89">
        <v>86.773328865806675</v>
      </c>
      <c r="K23" s="89">
        <v>82.820217319723412</v>
      </c>
      <c r="L23" s="89">
        <v>142.2201009136779</v>
      </c>
      <c r="M23" s="89">
        <v>105.4196203978962</v>
      </c>
      <c r="N23" s="89">
        <v>133.54673495518566</v>
      </c>
      <c r="O23" s="89">
        <v>104.34984880204698</v>
      </c>
      <c r="P23" s="89">
        <v>129.67836257309941</v>
      </c>
      <c r="Q23" s="89">
        <v>115.44393038114121</v>
      </c>
      <c r="R23" s="89">
        <v>59.858095033326165</v>
      </c>
      <c r="S23" s="89">
        <v>267.15700553451796</v>
      </c>
      <c r="T23" s="89">
        <v>81.510035889937527</v>
      </c>
      <c r="U23" s="89">
        <v>129.03039408297701</v>
      </c>
      <c r="V23" s="89">
        <v>74.302804319117541</v>
      </c>
      <c r="W23" s="89">
        <v>85.633149348052143</v>
      </c>
      <c r="X23" s="89">
        <v>82.777897226402928</v>
      </c>
      <c r="Y23" s="89">
        <v>106.52835934526075</v>
      </c>
      <c r="Z23" s="89">
        <v>74.481302025096298</v>
      </c>
      <c r="AA23" s="89">
        <v>95.711415844178532</v>
      </c>
      <c r="AB23" s="89">
        <v>48.837519152621411</v>
      </c>
      <c r="AC23" s="89">
        <v>67.955619747899163</v>
      </c>
      <c r="AD23" s="89">
        <v>89.671880312818757</v>
      </c>
      <c r="AE23" s="89">
        <v>111.91168551427033</v>
      </c>
      <c r="AF23" s="89">
        <v>96.532731376975164</v>
      </c>
      <c r="AG23" s="89">
        <v>80.776173285198553</v>
      </c>
      <c r="AH23" s="89">
        <v>155.04637206764869</v>
      </c>
      <c r="AI23" s="89">
        <v>121.62488674116581</v>
      </c>
      <c r="AJ23" s="89">
        <v>117.06397605055993</v>
      </c>
      <c r="AK23" s="89">
        <v>102.87668665667167</v>
      </c>
      <c r="AL23" s="89">
        <v>269.78305785123968</v>
      </c>
      <c r="AM23" s="89">
        <v>78.184455251258427</v>
      </c>
      <c r="AN23" s="89">
        <v>83.237859653690933</v>
      </c>
      <c r="AO23" s="89">
        <v>101.46314530229134</v>
      </c>
      <c r="AP23" s="89">
        <v>86.981472372520074</v>
      </c>
      <c r="AQ23" s="89">
        <v>54.053320301894992</v>
      </c>
      <c r="AR23" s="89">
        <v>104.49204627621113</v>
      </c>
      <c r="AS23" s="89">
        <v>106.39489450377702</v>
      </c>
      <c r="AT23" s="89">
        <v>107.30391628007335</v>
      </c>
      <c r="AU23" s="89">
        <v>90.007012622720907</v>
      </c>
      <c r="AV23" s="89">
        <v>143.20374574347332</v>
      </c>
      <c r="AW23" s="89">
        <v>91.059803836472526</v>
      </c>
      <c r="AX23" s="89">
        <v>106.52511651993785</v>
      </c>
      <c r="AY23" s="89">
        <v>88.878622427551448</v>
      </c>
      <c r="AZ23" s="89">
        <v>167.27329777219956</v>
      </c>
      <c r="BA23" s="89">
        <v>102.56213415219268</v>
      </c>
      <c r="BB23" s="89">
        <v>88.485999050783107</v>
      </c>
      <c r="BC23" s="89">
        <v>248.94154818325438</v>
      </c>
      <c r="BD23" s="89">
        <v>121.02033859788661</v>
      </c>
      <c r="BE23" s="89">
        <v>223.77821608590838</v>
      </c>
      <c r="BF23" s="89">
        <v>102.12894763394209</v>
      </c>
      <c r="BG23" s="89">
        <v>242.32908666786295</v>
      </c>
      <c r="BH23" s="89">
        <v>105.19814210890405</v>
      </c>
      <c r="BI23" s="89">
        <v>87.544900827736996</v>
      </c>
      <c r="BJ23" s="90" t="s">
        <v>118</v>
      </c>
      <c r="BK23" s="89">
        <v>87.537936267071316</v>
      </c>
      <c r="BL23" s="89">
        <v>95.731225296442688</v>
      </c>
      <c r="BM23" s="89">
        <v>131.44329896907217</v>
      </c>
      <c r="BN23" s="89">
        <v>104.03992395437263</v>
      </c>
      <c r="BO23" s="91"/>
      <c r="BP23" s="91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</row>
    <row r="24" spans="1:140" x14ac:dyDescent="0.2">
      <c r="A24" s="83">
        <f t="shared" si="0"/>
        <v>1982.08</v>
      </c>
      <c r="B24" s="89">
        <v>120.8167968249904</v>
      </c>
      <c r="C24" s="89">
        <v>79.918588873812752</v>
      </c>
      <c r="D24" s="89">
        <v>96.620484267771587</v>
      </c>
      <c r="E24" s="89">
        <v>69.70394392718903</v>
      </c>
      <c r="F24" s="89">
        <v>90.538154103541217</v>
      </c>
      <c r="G24" s="89">
        <v>94.921063564603244</v>
      </c>
      <c r="H24" s="89">
        <v>100.98828323993887</v>
      </c>
      <c r="I24" s="89">
        <v>146.82045524140042</v>
      </c>
      <c r="J24" s="89">
        <v>78.178924442955264</v>
      </c>
      <c r="K24" s="89">
        <v>75.864339809022056</v>
      </c>
      <c r="L24" s="89">
        <v>155.46161189144962</v>
      </c>
      <c r="M24" s="89">
        <v>104.91653327235309</v>
      </c>
      <c r="N24" s="89">
        <v>128.7708066581306</v>
      </c>
      <c r="O24" s="89">
        <v>104.39637124912771</v>
      </c>
      <c r="P24" s="89">
        <v>121.30116959064327</v>
      </c>
      <c r="Q24" s="89">
        <v>116.55651024454725</v>
      </c>
      <c r="R24" s="89">
        <v>64.731598939296205</v>
      </c>
      <c r="S24" s="89">
        <v>246.91232158461989</v>
      </c>
      <c r="T24" s="89">
        <v>56.82573441446231</v>
      </c>
      <c r="U24" s="89">
        <v>123.62186524904656</v>
      </c>
      <c r="V24" s="89">
        <v>69.416608405189166</v>
      </c>
      <c r="W24" s="89">
        <v>82.953363730901529</v>
      </c>
      <c r="X24" s="89">
        <v>77.710886547695836</v>
      </c>
      <c r="Y24" s="89">
        <v>99.895317853064327</v>
      </c>
      <c r="Z24" s="89">
        <v>68.97751273450119</v>
      </c>
      <c r="AA24" s="89">
        <v>79.80609660232335</v>
      </c>
      <c r="AB24" s="89">
        <v>72.580107920858026</v>
      </c>
      <c r="AC24" s="89">
        <v>62.394957983193287</v>
      </c>
      <c r="AD24" s="89">
        <v>89.722883373002375</v>
      </c>
      <c r="AE24" s="89">
        <v>107.95907377490576</v>
      </c>
      <c r="AF24" s="89">
        <v>95.62979683972911</v>
      </c>
      <c r="AG24" s="89">
        <v>73.354623715634546</v>
      </c>
      <c r="AH24" s="89">
        <v>151.47299509001638</v>
      </c>
      <c r="AI24" s="89">
        <v>110.70170139937581</v>
      </c>
      <c r="AJ24" s="89">
        <v>112.31843885131389</v>
      </c>
      <c r="AK24" s="89">
        <v>96.223763118440772</v>
      </c>
      <c r="AL24" s="89">
        <v>271.04855371900828</v>
      </c>
      <c r="AM24" s="89">
        <v>83.653271905127554</v>
      </c>
      <c r="AN24" s="89">
        <v>64.327561515427675</v>
      </c>
      <c r="AO24" s="89">
        <v>81.439219655838784</v>
      </c>
      <c r="AP24" s="89">
        <v>76.381373995737007</v>
      </c>
      <c r="AQ24" s="89">
        <v>48.037139599283272</v>
      </c>
      <c r="AR24" s="89">
        <v>104.16666666666667</v>
      </c>
      <c r="AS24" s="89">
        <v>102.44855431101848</v>
      </c>
      <c r="AT24" s="89">
        <v>105.42669112094077</v>
      </c>
      <c r="AU24" s="89">
        <v>80.811711079943905</v>
      </c>
      <c r="AV24" s="89">
        <v>138.60669693530079</v>
      </c>
      <c r="AW24" s="89">
        <v>79.333391198680673</v>
      </c>
      <c r="AX24" s="89">
        <v>104.67115484205075</v>
      </c>
      <c r="AY24" s="89">
        <v>77.564048719025621</v>
      </c>
      <c r="AZ24" s="89">
        <v>156.29118293065579</v>
      </c>
      <c r="BA24" s="89">
        <v>95.710584396890894</v>
      </c>
      <c r="BB24" s="89">
        <v>87.08115804461319</v>
      </c>
      <c r="BC24" s="89">
        <v>491.27962085308064</v>
      </c>
      <c r="BD24" s="89">
        <v>114.87330985115327</v>
      </c>
      <c r="BE24" s="89">
        <v>227.56958141573526</v>
      </c>
      <c r="BF24" s="89">
        <v>99.122187468469377</v>
      </c>
      <c r="BG24" s="89">
        <v>189.53884801722592</v>
      </c>
      <c r="BH24" s="89">
        <v>102.99436703231545</v>
      </c>
      <c r="BI24" s="89">
        <v>82.476963923161023</v>
      </c>
      <c r="BJ24" s="90" t="s">
        <v>118</v>
      </c>
      <c r="BK24" s="89">
        <v>86.058421851289836</v>
      </c>
      <c r="BL24" s="89">
        <v>100.71146245059289</v>
      </c>
      <c r="BM24" s="89">
        <v>119.04818988252218</v>
      </c>
      <c r="BN24" s="89">
        <v>95.826996197718628</v>
      </c>
      <c r="BO24" s="91"/>
      <c r="BP24" s="91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</row>
    <row r="25" spans="1:140" x14ac:dyDescent="0.2">
      <c r="A25" s="83">
        <f t="shared" si="0"/>
        <v>1982.09</v>
      </c>
      <c r="B25" s="89">
        <v>105.62027909358596</v>
      </c>
      <c r="C25" s="89">
        <v>83.081750339213031</v>
      </c>
      <c r="D25" s="89">
        <v>92.438171694937196</v>
      </c>
      <c r="E25" s="89">
        <v>70.289779265613546</v>
      </c>
      <c r="F25" s="89">
        <v>84.152802305046947</v>
      </c>
      <c r="G25" s="89">
        <v>91.098878271707505</v>
      </c>
      <c r="H25" s="89">
        <v>97.911360163015786</v>
      </c>
      <c r="I25" s="89">
        <v>144.31968970092885</v>
      </c>
      <c r="J25" s="89">
        <v>72.692243256826941</v>
      </c>
      <c r="K25" s="89">
        <v>74.876522884425412</v>
      </c>
      <c r="L25" s="89">
        <v>143.24287467612166</v>
      </c>
      <c r="M25" s="89">
        <v>102.82414818202608</v>
      </c>
      <c r="N25" s="89">
        <v>128.68117797695263</v>
      </c>
      <c r="O25" s="89">
        <v>111.23517096999302</v>
      </c>
      <c r="P25" s="89">
        <v>137.92397660818713</v>
      </c>
      <c r="Q25" s="89">
        <v>125.11566424322538</v>
      </c>
      <c r="R25" s="89">
        <v>56.847989679638779</v>
      </c>
      <c r="S25" s="89">
        <v>166.96766676376348</v>
      </c>
      <c r="T25" s="89">
        <v>55.336966635650668</v>
      </c>
      <c r="U25" s="89">
        <v>92.649947994915053</v>
      </c>
      <c r="V25" s="89">
        <v>67.171599471762605</v>
      </c>
      <c r="W25" s="89">
        <v>89.096872250219974</v>
      </c>
      <c r="X25" s="89">
        <v>74.879954131727942</v>
      </c>
      <c r="Y25" s="89">
        <v>89.08450704225352</v>
      </c>
      <c r="Z25" s="89">
        <v>73.30103118399802</v>
      </c>
      <c r="AA25" s="89">
        <v>85.1777447812036</v>
      </c>
      <c r="AB25" s="89">
        <v>74.478715608553713</v>
      </c>
      <c r="AC25" s="89">
        <v>56.624212184873954</v>
      </c>
      <c r="AD25" s="89">
        <v>76.071064263855831</v>
      </c>
      <c r="AE25" s="89">
        <v>107.19439956919764</v>
      </c>
      <c r="AF25" s="89">
        <v>91.051918735891647</v>
      </c>
      <c r="AG25" s="89">
        <v>65.801166342682592</v>
      </c>
      <c r="AH25" s="89">
        <v>147.59956355701038</v>
      </c>
      <c r="AI25" s="89">
        <v>76.542837007953295</v>
      </c>
      <c r="AJ25" s="89">
        <v>112.39605277746979</v>
      </c>
      <c r="AK25" s="89">
        <v>98.650674662668663</v>
      </c>
      <c r="AL25" s="89">
        <v>259.01342975206614</v>
      </c>
      <c r="AM25" s="89">
        <v>86.14452691749851</v>
      </c>
      <c r="AN25" s="89">
        <v>65.108709803411003</v>
      </c>
      <c r="AO25" s="89">
        <v>81.586454403239159</v>
      </c>
      <c r="AP25" s="89">
        <v>82.882439744220363</v>
      </c>
      <c r="AQ25" s="89">
        <v>48.35749579193137</v>
      </c>
      <c r="AR25" s="89">
        <v>98.056760665220537</v>
      </c>
      <c r="AS25" s="89">
        <v>123.117999479031</v>
      </c>
      <c r="AT25" s="89">
        <v>105.16776351278456</v>
      </c>
      <c r="AU25" s="89">
        <v>81.556802244039275</v>
      </c>
      <c r="AV25" s="89">
        <v>129.72474460839956</v>
      </c>
      <c r="AW25" s="89">
        <v>88.004513497092276</v>
      </c>
      <c r="AX25" s="89">
        <v>103.75970999482135</v>
      </c>
      <c r="AY25" s="89">
        <v>74.061318773624535</v>
      </c>
      <c r="AZ25" s="89">
        <v>152.74552871038594</v>
      </c>
      <c r="BA25" s="89">
        <v>95.259572018040501</v>
      </c>
      <c r="BB25" s="89">
        <v>83.056478405315616</v>
      </c>
      <c r="BC25" s="89">
        <v>447.26698262243286</v>
      </c>
      <c r="BD25" s="89">
        <v>119.80456766276559</v>
      </c>
      <c r="BE25" s="89">
        <v>234.80166557089632</v>
      </c>
      <c r="BF25" s="89">
        <v>102.53253960246191</v>
      </c>
      <c r="BG25" s="89">
        <v>205.83168849811591</v>
      </c>
      <c r="BH25" s="89">
        <v>98.379286490759952</v>
      </c>
      <c r="BI25" s="89">
        <v>70.826175230360775</v>
      </c>
      <c r="BJ25" s="90" t="s">
        <v>118</v>
      </c>
      <c r="BK25" s="89">
        <v>84.806525037936268</v>
      </c>
      <c r="BL25" s="89">
        <v>80.798418972332016</v>
      </c>
      <c r="BM25" s="89">
        <v>108.46319827379526</v>
      </c>
      <c r="BN25" s="89">
        <v>91.055133079847906</v>
      </c>
      <c r="BO25" s="91"/>
      <c r="BP25" s="91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</row>
    <row r="26" spans="1:140" x14ac:dyDescent="0.2">
      <c r="A26" s="83">
        <f t="shared" si="0"/>
        <v>1982.1</v>
      </c>
      <c r="B26" s="89">
        <v>113.27614902061197</v>
      </c>
      <c r="C26" s="89">
        <v>87.6611261872456</v>
      </c>
      <c r="D26" s="89">
        <v>95.209115628641712</v>
      </c>
      <c r="E26" s="89">
        <v>87.93806883565226</v>
      </c>
      <c r="F26" s="89">
        <v>82.516962542987258</v>
      </c>
      <c r="G26" s="89">
        <v>97.798088907353545</v>
      </c>
      <c r="H26" s="89">
        <v>98.553234844625578</v>
      </c>
      <c r="I26" s="89">
        <v>127.10013269368174</v>
      </c>
      <c r="J26" s="89">
        <v>67.289328195677669</v>
      </c>
      <c r="K26" s="89">
        <v>75.658544616397762</v>
      </c>
      <c r="L26" s="89">
        <v>131.32415109777716</v>
      </c>
      <c r="M26" s="89">
        <v>100.90327006631604</v>
      </c>
      <c r="N26" s="89">
        <v>119.21895006402049</v>
      </c>
      <c r="O26" s="89">
        <v>111.99116073505466</v>
      </c>
      <c r="P26" s="89">
        <v>129.86842105263156</v>
      </c>
      <c r="Q26" s="89">
        <v>122.38378497466401</v>
      </c>
      <c r="R26" s="89">
        <v>57.901526553429377</v>
      </c>
      <c r="S26" s="89">
        <v>58.767841538013407</v>
      </c>
      <c r="T26" s="89">
        <v>40.229961451548583</v>
      </c>
      <c r="U26" s="89">
        <v>73.292499711082868</v>
      </c>
      <c r="V26" s="89">
        <v>74.753359745203142</v>
      </c>
      <c r="W26" s="89">
        <v>83.033357331413484</v>
      </c>
      <c r="X26" s="89">
        <v>68.551565971475668</v>
      </c>
      <c r="Y26" s="89">
        <v>98.372668443090987</v>
      </c>
      <c r="Z26" s="89">
        <v>72.953161883463792</v>
      </c>
      <c r="AA26" s="89">
        <v>89.588610358983317</v>
      </c>
      <c r="AB26" s="89">
        <v>72.167077476517207</v>
      </c>
      <c r="AC26" s="89">
        <v>52.291228991596647</v>
      </c>
      <c r="AD26" s="89">
        <v>69.950697041822508</v>
      </c>
      <c r="AE26" s="89">
        <v>102.48788368336027</v>
      </c>
      <c r="AF26" s="89">
        <v>86.39277652370204</v>
      </c>
      <c r="AG26" s="89">
        <v>72.347958900305471</v>
      </c>
      <c r="AH26" s="89">
        <v>154.02345881069289</v>
      </c>
      <c r="AI26" s="89">
        <v>80.579885231048024</v>
      </c>
      <c r="AJ26" s="89">
        <v>105.92083379532099</v>
      </c>
      <c r="AK26" s="89">
        <v>71.589205397301356</v>
      </c>
      <c r="AL26" s="89">
        <v>234.65909090909091</v>
      </c>
      <c r="AM26" s="89">
        <v>76.759662144868187</v>
      </c>
      <c r="AN26" s="89">
        <v>66.495248014581435</v>
      </c>
      <c r="AO26" s="89">
        <v>70.194165823134256</v>
      </c>
      <c r="AP26" s="89">
        <v>70.314805705853416</v>
      </c>
      <c r="AQ26" s="89">
        <v>47.325840256284955</v>
      </c>
      <c r="AR26" s="89">
        <v>68.311641359363705</v>
      </c>
      <c r="AS26" s="89">
        <v>129.00494920552228</v>
      </c>
      <c r="AT26" s="89">
        <v>103.8623368216636</v>
      </c>
      <c r="AU26" s="89">
        <v>79.575736325385691</v>
      </c>
      <c r="AV26" s="89">
        <v>135.0737797956867</v>
      </c>
      <c r="AW26" s="89">
        <v>69.672771460810694</v>
      </c>
      <c r="AX26" s="89">
        <v>85.779388917659233</v>
      </c>
      <c r="AY26" s="89">
        <v>74.5485090298194</v>
      </c>
      <c r="AZ26" s="89">
        <v>151.75713837464701</v>
      </c>
      <c r="BA26" s="89">
        <v>89.444391133288548</v>
      </c>
      <c r="BB26" s="89">
        <v>87.764594209776931</v>
      </c>
      <c r="BC26" s="89">
        <v>50.047393364928915</v>
      </c>
      <c r="BD26" s="89">
        <v>119.40688558118396</v>
      </c>
      <c r="BE26" s="89">
        <v>208.87573964497039</v>
      </c>
      <c r="BF26" s="89">
        <v>112.74341640601351</v>
      </c>
      <c r="BG26" s="89">
        <v>165.44051677731923</v>
      </c>
      <c r="BH26" s="89">
        <v>88.892183022037756</v>
      </c>
      <c r="BI26" s="89">
        <v>68.616273621739808</v>
      </c>
      <c r="BJ26" s="90" t="s">
        <v>118</v>
      </c>
      <c r="BK26" s="89">
        <v>73.340288315629735</v>
      </c>
      <c r="BL26" s="89">
        <v>62.822134387351781</v>
      </c>
      <c r="BM26" s="89">
        <v>111.66386957564134</v>
      </c>
      <c r="BN26" s="89">
        <v>81.739543726235738</v>
      </c>
      <c r="BO26" s="91"/>
      <c r="BP26" s="91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</row>
    <row r="27" spans="1:140" x14ac:dyDescent="0.2">
      <c r="A27" s="83">
        <f t="shared" si="0"/>
        <v>1982.11</v>
      </c>
      <c r="B27" s="89">
        <v>125.47689156318013</v>
      </c>
      <c r="C27" s="89">
        <v>89.085820895522389</v>
      </c>
      <c r="D27" s="89">
        <v>101.26893694160299</v>
      </c>
      <c r="E27" s="89">
        <v>105.82696934825817</v>
      </c>
      <c r="F27" s="89">
        <v>80.760293707593647</v>
      </c>
      <c r="G27" s="89">
        <v>101.13211466555879</v>
      </c>
      <c r="H27" s="89">
        <v>99.938869077941916</v>
      </c>
      <c r="I27" s="89">
        <v>93.630703276513231</v>
      </c>
      <c r="J27" s="89">
        <v>73.504774669123805</v>
      </c>
      <c r="K27" s="89">
        <v>79.659203161014148</v>
      </c>
      <c r="L27" s="89">
        <v>100.91367789444975</v>
      </c>
      <c r="M27" s="89">
        <v>173.55362451406359</v>
      </c>
      <c r="N27" s="89">
        <v>120.30729833546735</v>
      </c>
      <c r="O27" s="89">
        <v>111.06071179344032</v>
      </c>
      <c r="P27" s="89">
        <v>127.66081871345027</v>
      </c>
      <c r="Q27" s="89">
        <v>123.54042740691783</v>
      </c>
      <c r="R27" s="89">
        <v>71.203325449724062</v>
      </c>
      <c r="S27" s="89">
        <v>51.441887561899215</v>
      </c>
      <c r="T27" s="89">
        <v>39.279542735610789</v>
      </c>
      <c r="U27" s="89">
        <v>69.409453368773839</v>
      </c>
      <c r="V27" s="89">
        <v>86.296900489396421</v>
      </c>
      <c r="W27" s="89">
        <v>78.177745780337574</v>
      </c>
      <c r="X27" s="89">
        <v>61.391815380204974</v>
      </c>
      <c r="Y27" s="89">
        <v>96.640654739246287</v>
      </c>
      <c r="Z27" s="89">
        <v>66.530003727171078</v>
      </c>
      <c r="AA27" s="89">
        <v>85.160276006638142</v>
      </c>
      <c r="AB27" s="89">
        <v>68.503097728332548</v>
      </c>
      <c r="AC27" s="89">
        <v>54.392069327731093</v>
      </c>
      <c r="AD27" s="89">
        <v>80.5848350901054</v>
      </c>
      <c r="AE27" s="89">
        <v>103.01561658589124</v>
      </c>
      <c r="AF27" s="89">
        <v>83.873589164785557</v>
      </c>
      <c r="AG27" s="89">
        <v>63.051930019439041</v>
      </c>
      <c r="AH27" s="89">
        <v>146.52209492635026</v>
      </c>
      <c r="AI27" s="89">
        <v>83.98268398268398</v>
      </c>
      <c r="AJ27" s="89">
        <v>107.67269098569686</v>
      </c>
      <c r="AK27" s="89">
        <v>89.598950524737631</v>
      </c>
      <c r="AL27" s="89">
        <v>254.26136363636365</v>
      </c>
      <c r="AM27" s="89">
        <v>92.603020220117742</v>
      </c>
      <c r="AN27" s="89">
        <v>16.664496810311157</v>
      </c>
      <c r="AO27" s="89">
        <v>24.70783104812736</v>
      </c>
      <c r="AP27" s="89">
        <v>71.044433513690763</v>
      </c>
      <c r="AQ27" s="89">
        <v>46.61997067926373</v>
      </c>
      <c r="AR27" s="89">
        <v>67.462039045553141</v>
      </c>
      <c r="AS27" s="89">
        <v>129.0440218806981</v>
      </c>
      <c r="AT27" s="89">
        <v>106.08479879167116</v>
      </c>
      <c r="AU27" s="89">
        <v>81.311360448807861</v>
      </c>
      <c r="AV27" s="89">
        <v>128.61804767309874</v>
      </c>
      <c r="AW27" s="89">
        <v>73.786997656453437</v>
      </c>
      <c r="AX27" s="89">
        <v>81.03573278094251</v>
      </c>
      <c r="AY27" s="89">
        <v>71.667366652666942</v>
      </c>
      <c r="AZ27" s="89">
        <v>147.55255726388452</v>
      </c>
      <c r="BA27" s="89">
        <v>88.503982343345172</v>
      </c>
      <c r="BB27" s="89">
        <v>88.504983388704318</v>
      </c>
      <c r="BC27" s="89">
        <v>175.60821484992101</v>
      </c>
      <c r="BD27" s="89">
        <v>116.82763322349732</v>
      </c>
      <c r="BE27" s="89">
        <v>212.46986631602016</v>
      </c>
      <c r="BF27" s="89">
        <v>113.06628998082938</v>
      </c>
      <c r="BG27" s="89">
        <v>142.56235420778756</v>
      </c>
      <c r="BH27" s="89">
        <v>97.074809763810663</v>
      </c>
      <c r="BI27" s="89">
        <v>71.575823832578479</v>
      </c>
      <c r="BJ27" s="90" t="s">
        <v>118</v>
      </c>
      <c r="BK27" s="89">
        <v>56.183611532625193</v>
      </c>
      <c r="BL27" s="89">
        <v>53.81818181818182</v>
      </c>
      <c r="BM27" s="89">
        <v>122.14097338767681</v>
      </c>
      <c r="BN27" s="89">
        <v>81.663498098859307</v>
      </c>
      <c r="BO27" s="91"/>
      <c r="BP27" s="91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</row>
    <row r="28" spans="1:140" x14ac:dyDescent="0.2">
      <c r="A28" s="83">
        <f t="shared" si="0"/>
        <v>1982.12</v>
      </c>
      <c r="B28" s="89">
        <v>135.27077198822172</v>
      </c>
      <c r="C28" s="89">
        <v>65.001696065128911</v>
      </c>
      <c r="D28" s="89">
        <v>133.61388061634079</v>
      </c>
      <c r="E28" s="89">
        <v>80.51051365205565</v>
      </c>
      <c r="F28" s="89">
        <v>86.26266381633981</v>
      </c>
      <c r="G28" s="89">
        <v>107.84171167428333</v>
      </c>
      <c r="H28" s="89">
        <v>106.98930208863983</v>
      </c>
      <c r="I28" s="89">
        <v>109.60498111666837</v>
      </c>
      <c r="J28" s="89">
        <v>80.038532417490373</v>
      </c>
      <c r="K28" s="89">
        <v>84.112611129404016</v>
      </c>
      <c r="L28" s="89">
        <v>88.954043365607532</v>
      </c>
      <c r="M28" s="89">
        <v>102.01234850217243</v>
      </c>
      <c r="N28" s="89">
        <v>146.77336747759284</v>
      </c>
      <c r="O28" s="89">
        <v>124.76157245871131</v>
      </c>
      <c r="P28" s="89">
        <v>161.49122807017542</v>
      </c>
      <c r="Q28" s="89">
        <v>67.11830799735624</v>
      </c>
      <c r="R28" s="89">
        <v>77.230703074607618</v>
      </c>
      <c r="S28" s="89">
        <v>58.083309059131963</v>
      </c>
      <c r="T28" s="89">
        <v>38.44875714475608</v>
      </c>
      <c r="U28" s="89">
        <v>71.767017219461465</v>
      </c>
      <c r="V28" s="89">
        <v>69.781713664258533</v>
      </c>
      <c r="W28" s="89">
        <v>66.938644908407326</v>
      </c>
      <c r="X28" s="89">
        <v>52.633842184476457</v>
      </c>
      <c r="Y28" s="89">
        <v>92.082223068138561</v>
      </c>
      <c r="Z28" s="89">
        <v>52.192818983724685</v>
      </c>
      <c r="AA28" s="89">
        <v>65.708795527993715</v>
      </c>
      <c r="AB28" s="89">
        <v>67.630404370128559</v>
      </c>
      <c r="AC28" s="89">
        <v>55.403098739495803</v>
      </c>
      <c r="AD28" s="89">
        <v>96.03026181570894</v>
      </c>
      <c r="AE28" s="89">
        <v>100.10770059235327</v>
      </c>
      <c r="AF28" s="89">
        <v>82.347629796839726</v>
      </c>
      <c r="AG28" s="89">
        <v>51.624548736462096</v>
      </c>
      <c r="AH28" s="89">
        <v>140.07092198581563</v>
      </c>
      <c r="AI28" s="89">
        <v>83.559851001711465</v>
      </c>
      <c r="AJ28" s="89">
        <v>108.09402372768599</v>
      </c>
      <c r="AK28" s="89">
        <v>79.338455772113946</v>
      </c>
      <c r="AL28" s="89">
        <v>286.51859504132233</v>
      </c>
      <c r="AM28" s="89">
        <v>103.61743878508661</v>
      </c>
      <c r="AN28" s="89">
        <v>71.540164041140471</v>
      </c>
      <c r="AO28" s="89">
        <v>76.644888193613696</v>
      </c>
      <c r="AP28" s="89">
        <v>76.282997212657804</v>
      </c>
      <c r="AQ28" s="89">
        <v>23.402291361242334</v>
      </c>
      <c r="AR28" s="89">
        <v>67.317425885755611</v>
      </c>
      <c r="AS28" s="89">
        <v>126.32195884344881</v>
      </c>
      <c r="AT28" s="89">
        <v>104.61754234545259</v>
      </c>
      <c r="AU28" s="89">
        <v>85.185834502103788</v>
      </c>
      <c r="AV28" s="89">
        <v>139.48637911464246</v>
      </c>
      <c r="AW28" s="89">
        <v>76.868327402135236</v>
      </c>
      <c r="AX28" s="89">
        <v>88.959088555152775</v>
      </c>
      <c r="AY28" s="89">
        <v>75.270894582108355</v>
      </c>
      <c r="AZ28" s="89">
        <v>155.77345465955443</v>
      </c>
      <c r="BA28" s="89">
        <v>91.363592745417904</v>
      </c>
      <c r="BB28" s="89">
        <v>59.639297579496919</v>
      </c>
      <c r="BC28" s="89">
        <v>312.16429699842024</v>
      </c>
      <c r="BD28" s="89">
        <v>122.63379161458926</v>
      </c>
      <c r="BE28" s="89">
        <v>228.42428227043612</v>
      </c>
      <c r="BF28" s="89">
        <v>110.81626475633135</v>
      </c>
      <c r="BG28" s="89">
        <v>63.305221604162931</v>
      </c>
      <c r="BH28" s="89">
        <v>83.881806502618829</v>
      </c>
      <c r="BI28" s="89">
        <v>61.642979853193815</v>
      </c>
      <c r="BJ28" s="90" t="s">
        <v>118</v>
      </c>
      <c r="BK28" s="89">
        <v>52.940060698027317</v>
      </c>
      <c r="BL28" s="89">
        <v>50.71146245059289</v>
      </c>
      <c r="BM28" s="89">
        <v>114.22920163030449</v>
      </c>
      <c r="BN28" s="89">
        <v>86.140684410646386</v>
      </c>
      <c r="BO28" s="91"/>
      <c r="BP28" s="91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</row>
    <row r="29" spans="1:140" x14ac:dyDescent="0.2">
      <c r="A29" s="83">
        <f t="shared" ref="A29:A92" si="1">A17+1</f>
        <v>1983.01</v>
      </c>
      <c r="B29" s="89">
        <v>142.55537063116117</v>
      </c>
      <c r="C29" s="89">
        <v>87.924016282225239</v>
      </c>
      <c r="D29" s="89">
        <v>126.11679399197203</v>
      </c>
      <c r="E29" s="89">
        <v>73.386337483000318</v>
      </c>
      <c r="F29" s="89">
        <v>86.299841992750245</v>
      </c>
      <c r="G29" s="89">
        <v>91.098878271707505</v>
      </c>
      <c r="H29" s="89">
        <v>96.291390728476827</v>
      </c>
      <c r="I29" s="89">
        <v>106.5019904052261</v>
      </c>
      <c r="J29" s="89">
        <v>41.648517339587869</v>
      </c>
      <c r="K29" s="89">
        <v>80.902206124464925</v>
      </c>
      <c r="L29" s="89">
        <v>133.43788354016093</v>
      </c>
      <c r="M29" s="89">
        <v>97.495998170592273</v>
      </c>
      <c r="N29" s="89">
        <v>101.17797695262485</v>
      </c>
      <c r="O29" s="89">
        <v>127.13421725982786</v>
      </c>
      <c r="P29" s="89">
        <v>154.00584795321637</v>
      </c>
      <c r="Q29" s="89">
        <v>120.74245428508482</v>
      </c>
      <c r="R29" s="89">
        <v>76.256002293413601</v>
      </c>
      <c r="S29" s="89">
        <v>53.277017186134579</v>
      </c>
      <c r="T29" s="89">
        <v>37.890469227701715</v>
      </c>
      <c r="U29" s="89">
        <v>55.056049924881542</v>
      </c>
      <c r="V29" s="89">
        <v>84.61120174007614</v>
      </c>
      <c r="W29" s="89">
        <v>67.778577713782894</v>
      </c>
      <c r="X29" s="89">
        <v>54.138894861320153</v>
      </c>
      <c r="Y29" s="89">
        <v>94.052150742291587</v>
      </c>
      <c r="Z29" s="89">
        <v>60.734252702199029</v>
      </c>
      <c r="AA29" s="89">
        <v>50.397414621364319</v>
      </c>
      <c r="AB29" s="89">
        <v>54.20025314769169</v>
      </c>
      <c r="AC29" s="89">
        <v>59.644170168067227</v>
      </c>
      <c r="AD29" s="89">
        <v>89.799387963277795</v>
      </c>
      <c r="AE29" s="89">
        <v>95.228863758750677</v>
      </c>
      <c r="AF29" s="89">
        <v>79.810383747178335</v>
      </c>
      <c r="AG29" s="89">
        <v>30.908081088586506</v>
      </c>
      <c r="AH29" s="89">
        <v>132.39225313693399</v>
      </c>
      <c r="AI29" s="89">
        <v>73.824624987415689</v>
      </c>
      <c r="AJ29" s="89">
        <v>97.937687105000549</v>
      </c>
      <c r="AK29" s="89">
        <v>82.71176911544228</v>
      </c>
      <c r="AL29" s="89">
        <v>244.29235537190084</v>
      </c>
      <c r="AM29" s="89">
        <v>95.879191195290502</v>
      </c>
      <c r="AN29" s="89">
        <v>73.401900794167432</v>
      </c>
      <c r="AO29" s="89">
        <v>79.939265666697338</v>
      </c>
      <c r="AP29" s="89">
        <v>74.143302180685353</v>
      </c>
      <c r="AQ29" s="89">
        <v>18.482923386002064</v>
      </c>
      <c r="AR29" s="89">
        <v>63.195950831525671</v>
      </c>
      <c r="AS29" s="89">
        <v>111.14873665016931</v>
      </c>
      <c r="AT29" s="89">
        <v>95.048009494012291</v>
      </c>
      <c r="AU29" s="89">
        <v>54.575736325385691</v>
      </c>
      <c r="AV29" s="89">
        <v>132.37797956867195</v>
      </c>
      <c r="AW29" s="89">
        <v>58.632063188959293</v>
      </c>
      <c r="AX29" s="89">
        <v>66.908337648886587</v>
      </c>
      <c r="AY29" s="89">
        <v>63.03233935321294</v>
      </c>
      <c r="AZ29" s="89">
        <v>91.371195481644179</v>
      </c>
      <c r="BA29" s="89">
        <v>75.981191824201147</v>
      </c>
      <c r="BB29" s="89">
        <v>63.170384432842908</v>
      </c>
      <c r="BC29" s="89">
        <v>322.2748815165877</v>
      </c>
      <c r="BD29" s="89">
        <v>121.96341324849449</v>
      </c>
      <c r="BE29" s="89">
        <v>207.05676090291473</v>
      </c>
      <c r="BF29" s="89">
        <v>34.446574513167185</v>
      </c>
      <c r="BG29" s="89">
        <v>107.66194150367845</v>
      </c>
      <c r="BH29" s="89">
        <v>42.652436011463578</v>
      </c>
      <c r="BI29" s="89">
        <v>54.411994377635487</v>
      </c>
      <c r="BJ29" s="90" t="s">
        <v>118</v>
      </c>
      <c r="BK29" s="89">
        <v>51.650227617602432</v>
      </c>
      <c r="BL29" s="89">
        <v>30.260869565217391</v>
      </c>
      <c r="BM29" s="89">
        <v>121.08607048669384</v>
      </c>
      <c r="BN29" s="89">
        <v>73.079847908745236</v>
      </c>
      <c r="BO29" s="91"/>
      <c r="BP29" s="91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</row>
    <row r="30" spans="1:140" x14ac:dyDescent="0.2">
      <c r="A30" s="83">
        <f t="shared" si="1"/>
        <v>1983.02</v>
      </c>
      <c r="B30" s="89">
        <v>133.7472794776597</v>
      </c>
      <c r="C30" s="89">
        <v>80.037313432835816</v>
      </c>
      <c r="D30" s="89">
        <v>106.51301307781951</v>
      </c>
      <c r="E30" s="89">
        <v>86.965163720054392</v>
      </c>
      <c r="F30" s="89">
        <v>80.193326517334327</v>
      </c>
      <c r="G30" s="89">
        <v>85.916078105525543</v>
      </c>
      <c r="H30" s="89">
        <v>85.888945491594484</v>
      </c>
      <c r="I30" s="89">
        <v>108.29845871185056</v>
      </c>
      <c r="J30" s="89">
        <v>67.222315295694429</v>
      </c>
      <c r="K30" s="89">
        <v>64.092854790912085</v>
      </c>
      <c r="L30" s="89">
        <v>118.88722214646121</v>
      </c>
      <c r="M30" s="89">
        <v>98.639378001372052</v>
      </c>
      <c r="N30" s="89">
        <v>88.19462227912932</v>
      </c>
      <c r="O30" s="89">
        <v>104.09397534310304</v>
      </c>
      <c r="P30" s="89">
        <v>124.44444444444444</v>
      </c>
      <c r="Q30" s="89">
        <v>118.89182639347875</v>
      </c>
      <c r="R30" s="89">
        <v>78.613918153802047</v>
      </c>
      <c r="S30" s="89">
        <v>37.387124963588704</v>
      </c>
      <c r="T30" s="89">
        <v>39.924232354114046</v>
      </c>
      <c r="U30" s="89">
        <v>69.120536230209183</v>
      </c>
      <c r="V30" s="89">
        <v>95.642041482172004</v>
      </c>
      <c r="W30" s="89">
        <v>65.578753699704023</v>
      </c>
      <c r="X30" s="89">
        <v>65.340786927542467</v>
      </c>
      <c r="Y30" s="89">
        <v>86.543585839360489</v>
      </c>
      <c r="Z30" s="89">
        <v>49.819853397937635</v>
      </c>
      <c r="AA30" s="89">
        <v>59.979037470521448</v>
      </c>
      <c r="AB30" s="89">
        <v>55.272799946705746</v>
      </c>
      <c r="AC30" s="89">
        <v>48.581932773109244</v>
      </c>
      <c r="AD30" s="89">
        <v>58.202992179530767</v>
      </c>
      <c r="AE30" s="89">
        <v>83.54334948842218</v>
      </c>
      <c r="AF30" s="89">
        <v>70.591422121896173</v>
      </c>
      <c r="AG30" s="89">
        <v>35.38600388780894</v>
      </c>
      <c r="AH30" s="89">
        <v>105.46917621385707</v>
      </c>
      <c r="AI30" s="89">
        <v>58.512030605053859</v>
      </c>
      <c r="AJ30" s="89">
        <v>77.769154008204907</v>
      </c>
      <c r="AK30" s="89">
        <v>82.177661169415302</v>
      </c>
      <c r="AL30" s="89">
        <v>182.33471074380165</v>
      </c>
      <c r="AM30" s="89">
        <v>92.995478201518651</v>
      </c>
      <c r="AN30" s="89">
        <v>26.07733368051035</v>
      </c>
      <c r="AO30" s="89">
        <v>37.581669273948656</v>
      </c>
      <c r="AP30" s="89">
        <v>69.45400885391048</v>
      </c>
      <c r="AQ30" s="89">
        <v>8.4324265624151593</v>
      </c>
      <c r="AR30" s="89">
        <v>65.943600867678953</v>
      </c>
      <c r="AS30" s="89">
        <v>107.63219588434488</v>
      </c>
      <c r="AT30" s="89">
        <v>100.29129355917574</v>
      </c>
      <c r="AU30" s="89">
        <v>72.002103786816278</v>
      </c>
      <c r="AV30" s="89">
        <v>102.34108967082859</v>
      </c>
      <c r="AW30" s="89">
        <v>67.042791424355528</v>
      </c>
      <c r="AX30" s="89">
        <v>55.453133091662352</v>
      </c>
      <c r="AY30" s="89">
        <v>57.933641327173454</v>
      </c>
      <c r="AZ30" s="89">
        <v>96.36021336680264</v>
      </c>
      <c r="BA30" s="89">
        <v>56.00230304193456</v>
      </c>
      <c r="BB30" s="89">
        <v>61.547223540579026</v>
      </c>
      <c r="BC30" s="89">
        <v>106.06635071090048</v>
      </c>
      <c r="BD30" s="89">
        <v>92.148619475059647</v>
      </c>
      <c r="BE30" s="89">
        <v>184.9002849002849</v>
      </c>
      <c r="BF30" s="89">
        <v>9.0101906972051253</v>
      </c>
      <c r="BG30" s="89">
        <v>80.261977390992286</v>
      </c>
      <c r="BH30" s="89">
        <v>55.46002569423856</v>
      </c>
      <c r="BI30" s="89">
        <v>56.387630798063405</v>
      </c>
      <c r="BJ30" s="90" t="s">
        <v>118</v>
      </c>
      <c r="BK30" s="89">
        <v>44.432852807283766</v>
      </c>
      <c r="BL30" s="89">
        <v>36.442687747035578</v>
      </c>
      <c r="BM30" s="89">
        <v>100.46751378566292</v>
      </c>
      <c r="BN30" s="89">
        <v>64.173003802281372</v>
      </c>
      <c r="BO30" s="91"/>
      <c r="BP30" s="91"/>
      <c r="CP30" s="83"/>
      <c r="CQ30" s="83"/>
      <c r="CR30" s="83"/>
      <c r="CS30" s="83"/>
      <c r="CT30" s="83"/>
      <c r="CU30" s="83"/>
      <c r="CV30" s="83"/>
      <c r="CW30" s="83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</row>
    <row r="31" spans="1:140" x14ac:dyDescent="0.2">
      <c r="A31" s="83">
        <f t="shared" si="1"/>
        <v>1983.03</v>
      </c>
      <c r="B31" s="89">
        <v>149.95519139674818</v>
      </c>
      <c r="C31" s="89">
        <v>86.52476255088196</v>
      </c>
      <c r="D31" s="89">
        <v>184.31956493590573</v>
      </c>
      <c r="E31" s="89">
        <v>94.83209540746941</v>
      </c>
      <c r="F31" s="89">
        <v>93.14992099637513</v>
      </c>
      <c r="G31" s="89">
        <v>100.94515995014541</v>
      </c>
      <c r="H31" s="89">
        <v>99.449821701477319</v>
      </c>
      <c r="I31" s="89">
        <v>59.650913544962741</v>
      </c>
      <c r="J31" s="89">
        <v>76.997822080750552</v>
      </c>
      <c r="K31" s="89">
        <v>83.042476127757652</v>
      </c>
      <c r="L31" s="89">
        <v>130.90140460930041</v>
      </c>
      <c r="M31" s="89">
        <v>98.193459867367935</v>
      </c>
      <c r="N31" s="89">
        <v>107.75928297055059</v>
      </c>
      <c r="O31" s="89">
        <v>107.89718539195161</v>
      </c>
      <c r="P31" s="89">
        <v>128.59649122807016</v>
      </c>
      <c r="Q31" s="89">
        <v>90.306234853491958</v>
      </c>
      <c r="R31" s="89">
        <v>93.069590769010262</v>
      </c>
      <c r="S31" s="89">
        <v>55.913195455869506</v>
      </c>
      <c r="T31" s="89">
        <v>63.398910009304792</v>
      </c>
      <c r="U31" s="89">
        <v>75.927424014792564</v>
      </c>
      <c r="V31" s="89">
        <v>108.73922162666045</v>
      </c>
      <c r="W31" s="89">
        <v>69.51443884489241</v>
      </c>
      <c r="X31" s="89">
        <v>80.470149788575938</v>
      </c>
      <c r="Y31" s="89">
        <v>95.679482299200615</v>
      </c>
      <c r="Z31" s="89">
        <v>60.00124239035906</v>
      </c>
      <c r="AA31" s="89">
        <v>77.220717966634638</v>
      </c>
      <c r="AB31" s="89">
        <v>72.506828325894347</v>
      </c>
      <c r="AC31" s="89">
        <v>65.244222689075627</v>
      </c>
      <c r="AD31" s="89">
        <v>79.904794287657253</v>
      </c>
      <c r="AE31" s="89">
        <v>93.828756058158334</v>
      </c>
      <c r="AF31" s="89">
        <v>86.573363431151236</v>
      </c>
      <c r="AG31" s="89">
        <v>50.13885031935574</v>
      </c>
      <c r="AH31" s="89">
        <v>118.67157665030007</v>
      </c>
      <c r="AI31" s="89">
        <v>78.445585422329614</v>
      </c>
      <c r="AJ31" s="89">
        <v>97.106109324758847</v>
      </c>
      <c r="AK31" s="89">
        <v>82.261994002998506</v>
      </c>
      <c r="AL31" s="89">
        <v>250.9297520661157</v>
      </c>
      <c r="AM31" s="89">
        <v>93.149048715979873</v>
      </c>
      <c r="AN31" s="89">
        <v>64.646530399687535</v>
      </c>
      <c r="AO31" s="89">
        <v>88.322444096806848</v>
      </c>
      <c r="AP31" s="89">
        <v>75.159862272503688</v>
      </c>
      <c r="AQ31" s="89">
        <v>34.804799913123745</v>
      </c>
      <c r="AR31" s="89">
        <v>72.722342733188711</v>
      </c>
      <c r="AS31" s="89">
        <v>107.46288095858297</v>
      </c>
      <c r="AT31" s="89">
        <v>108.4043586147373</v>
      </c>
      <c r="AU31" s="89">
        <v>76.919705469845724</v>
      </c>
      <c r="AV31" s="89">
        <v>127.85187287173666</v>
      </c>
      <c r="AW31" s="89">
        <v>71.660446141827975</v>
      </c>
      <c r="AX31" s="89">
        <v>77.234593474883482</v>
      </c>
      <c r="AY31" s="89">
        <v>64.267114657706855</v>
      </c>
      <c r="AZ31" s="89">
        <v>111.04486978349544</v>
      </c>
      <c r="BA31" s="89">
        <v>74.532194607043479</v>
      </c>
      <c r="BB31" s="89">
        <v>70.460370194589473</v>
      </c>
      <c r="BC31" s="89">
        <v>283.03317535545023</v>
      </c>
      <c r="BD31" s="89">
        <v>110.06703783660947</v>
      </c>
      <c r="BE31" s="89">
        <v>152.53122945430636</v>
      </c>
      <c r="BF31" s="89">
        <v>12.935122591060438</v>
      </c>
      <c r="BG31" s="89">
        <v>102.54799928225373</v>
      </c>
      <c r="BH31" s="89">
        <v>67.397964225714006</v>
      </c>
      <c r="BI31" s="89">
        <v>72.59878182102139</v>
      </c>
      <c r="BJ31" s="90" t="s">
        <v>118</v>
      </c>
      <c r="BK31" s="89">
        <v>52.503793626707136</v>
      </c>
      <c r="BL31" s="89">
        <v>34.529644268774703</v>
      </c>
      <c r="BM31" s="89">
        <v>137.40110285303285</v>
      </c>
      <c r="BN31" s="89">
        <v>81.131178707224322</v>
      </c>
      <c r="BO31" s="91"/>
      <c r="BP31" s="91"/>
      <c r="CP31" s="83"/>
      <c r="CQ31" s="83"/>
      <c r="CR31" s="83"/>
      <c r="CS31" s="83"/>
      <c r="CT31" s="83"/>
      <c r="CU31" s="83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</row>
    <row r="32" spans="1:140" x14ac:dyDescent="0.2">
      <c r="A32" s="83">
        <f t="shared" si="1"/>
        <v>1983.04</v>
      </c>
      <c r="B32" s="89">
        <v>143.56676481884523</v>
      </c>
      <c r="C32" s="89">
        <v>83.420963364993213</v>
      </c>
      <c r="D32" s="89">
        <v>196.63343260391039</v>
      </c>
      <c r="E32" s="89">
        <v>118.24458625379224</v>
      </c>
      <c r="F32" s="89">
        <v>105.3722464913096</v>
      </c>
      <c r="G32" s="89">
        <v>119.82758620689656</v>
      </c>
      <c r="H32" s="89">
        <v>97.636271013754452</v>
      </c>
      <c r="I32" s="89">
        <v>50.35214861692355</v>
      </c>
      <c r="J32" s="89">
        <v>69.29133858267717</v>
      </c>
      <c r="K32" s="89">
        <v>75.806717155087256</v>
      </c>
      <c r="L32" s="89">
        <v>120.38729033137871</v>
      </c>
      <c r="M32" s="89">
        <v>99.028127143837196</v>
      </c>
      <c r="N32" s="89">
        <v>96.952624839948783</v>
      </c>
      <c r="O32" s="89">
        <v>88.904396371249121</v>
      </c>
      <c r="P32" s="89">
        <v>99.780701754385959</v>
      </c>
      <c r="Q32" s="89">
        <v>94.822648160387743</v>
      </c>
      <c r="R32" s="89">
        <v>90.381996703217951</v>
      </c>
      <c r="S32" s="89">
        <v>54.165452956597726</v>
      </c>
      <c r="T32" s="89">
        <v>64.442376711418305</v>
      </c>
      <c r="U32" s="89">
        <v>58.892869525020224</v>
      </c>
      <c r="V32" s="89">
        <v>100.13982754602657</v>
      </c>
      <c r="W32" s="89">
        <v>69.770418366530677</v>
      </c>
      <c r="X32" s="89">
        <v>81.559521249910418</v>
      </c>
      <c r="Y32" s="89">
        <v>95.79368100494861</v>
      </c>
      <c r="Z32" s="89">
        <v>57.243135793266248</v>
      </c>
      <c r="AA32" s="89">
        <v>86.39182461350336</v>
      </c>
      <c r="AB32" s="89">
        <v>69.329158617014173</v>
      </c>
      <c r="AC32" s="89">
        <v>58.337710084033617</v>
      </c>
      <c r="AD32" s="89">
        <v>55.117307038422311</v>
      </c>
      <c r="AE32" s="89">
        <v>92.310177705977381</v>
      </c>
      <c r="AF32" s="89">
        <v>76.812641083521441</v>
      </c>
      <c r="AG32" s="89">
        <v>52.679811163565674</v>
      </c>
      <c r="AH32" s="89">
        <v>122.73595199127115</v>
      </c>
      <c r="AI32" s="89">
        <v>64.784053156146172</v>
      </c>
      <c r="AJ32" s="89">
        <v>100.48785896440847</v>
      </c>
      <c r="AK32" s="89">
        <v>78.204647676161912</v>
      </c>
      <c r="AL32" s="89">
        <v>209.78822314049589</v>
      </c>
      <c r="AM32" s="89">
        <v>97.75616414981657</v>
      </c>
      <c r="AN32" s="89">
        <v>71.611769300872282</v>
      </c>
      <c r="AO32" s="89">
        <v>99.181006717585348</v>
      </c>
      <c r="AP32" s="89">
        <v>70.970650926381367</v>
      </c>
      <c r="AQ32" s="89">
        <v>38.670793288809257</v>
      </c>
      <c r="AR32" s="89">
        <v>70.272957339117866</v>
      </c>
      <c r="AS32" s="89">
        <v>83.302943474863241</v>
      </c>
      <c r="AT32" s="89">
        <v>103.0963426475348</v>
      </c>
      <c r="AU32" s="89">
        <v>77.138849929873771</v>
      </c>
      <c r="AV32" s="89">
        <v>95.700908059023831</v>
      </c>
      <c r="AW32" s="89">
        <v>54.578595608020144</v>
      </c>
      <c r="AX32" s="89">
        <v>52.925945106162615</v>
      </c>
      <c r="AY32" s="89">
        <v>61.982360352792952</v>
      </c>
      <c r="AZ32" s="89">
        <v>114.63759021022904</v>
      </c>
      <c r="BA32" s="89">
        <v>71.893292390365616</v>
      </c>
      <c r="BB32" s="89">
        <v>53.583293782629333</v>
      </c>
      <c r="BC32" s="89">
        <v>84.960505529225912</v>
      </c>
      <c r="BD32" s="89">
        <v>103.79502329280763</v>
      </c>
      <c r="BE32" s="89">
        <v>196.73460442691209</v>
      </c>
      <c r="BF32" s="89">
        <v>36.07103218645949</v>
      </c>
      <c r="BG32" s="89">
        <v>109.43836353848916</v>
      </c>
      <c r="BH32" s="89">
        <v>66.597489870540571</v>
      </c>
      <c r="BI32" s="89">
        <v>72.184913321880359</v>
      </c>
      <c r="BJ32" s="90" t="s">
        <v>118</v>
      </c>
      <c r="BK32" s="89">
        <v>42.51707132018209</v>
      </c>
      <c r="BL32" s="89">
        <v>41.470355731225297</v>
      </c>
      <c r="BM32" s="89">
        <v>128.50635339247182</v>
      </c>
      <c r="BN32" s="89">
        <v>76.720532319391623</v>
      </c>
      <c r="BO32" s="91"/>
      <c r="BP32" s="91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</row>
    <row r="33" spans="1:140" x14ac:dyDescent="0.2">
      <c r="A33" s="83">
        <f t="shared" si="1"/>
        <v>1983.05</v>
      </c>
      <c r="B33" s="89">
        <v>165.31814108308794</v>
      </c>
      <c r="C33" s="89">
        <v>86.821573948439621</v>
      </c>
      <c r="D33" s="89">
        <v>133.31606888514824</v>
      </c>
      <c r="E33" s="89">
        <v>156.30296056072811</v>
      </c>
      <c r="F33" s="89">
        <v>112.58481271493632</v>
      </c>
      <c r="G33" s="89">
        <v>121.71790610718736</v>
      </c>
      <c r="H33" s="89">
        <v>104.11614875191033</v>
      </c>
      <c r="I33" s="89">
        <v>64.152291517811577</v>
      </c>
      <c r="J33" s="89">
        <v>79.527559055118118</v>
      </c>
      <c r="K33" s="89">
        <v>81.675996048732301</v>
      </c>
      <c r="L33" s="89">
        <v>162.70285012955134</v>
      </c>
      <c r="M33" s="89">
        <v>98.147724674136754</v>
      </c>
      <c r="N33" s="89">
        <v>103.2650448143406</v>
      </c>
      <c r="O33" s="89">
        <v>91.311933007676203</v>
      </c>
      <c r="P33" s="89">
        <v>110.0877192982456</v>
      </c>
      <c r="Q33" s="89">
        <v>117.45979290592641</v>
      </c>
      <c r="R33" s="89">
        <v>97.964595427506623</v>
      </c>
      <c r="S33" s="89">
        <v>96.242353626565688</v>
      </c>
      <c r="T33" s="89">
        <v>73.7671141831716</v>
      </c>
      <c r="U33" s="89">
        <v>57.170923379174852</v>
      </c>
      <c r="V33" s="89">
        <v>108.18767963955568</v>
      </c>
      <c r="W33" s="89">
        <v>80.465562754979601</v>
      </c>
      <c r="X33" s="89">
        <v>100.53751881315846</v>
      </c>
      <c r="Y33" s="89">
        <v>107.01370384468976</v>
      </c>
      <c r="Z33" s="89">
        <v>73.717231954280038</v>
      </c>
      <c r="AA33" s="89">
        <v>103.46755175124466</v>
      </c>
      <c r="AB33" s="89">
        <v>80.947305309439741</v>
      </c>
      <c r="AC33" s="89">
        <v>67.896533613445385</v>
      </c>
      <c r="AD33" s="89">
        <v>93.097585855151308</v>
      </c>
      <c r="AE33" s="89">
        <v>97.156704361873992</v>
      </c>
      <c r="AF33" s="89">
        <v>89.634311512415351</v>
      </c>
      <c r="AG33" s="89">
        <v>51.985559566787003</v>
      </c>
      <c r="AH33" s="89">
        <v>139.90725586470268</v>
      </c>
      <c r="AI33" s="89">
        <v>83.126950568811026</v>
      </c>
      <c r="AJ33" s="89">
        <v>109.60195143585763</v>
      </c>
      <c r="AK33" s="89">
        <v>93.393928035982015</v>
      </c>
      <c r="AL33" s="89">
        <v>247.8305785123967</v>
      </c>
      <c r="AM33" s="89">
        <v>94.565310127122274</v>
      </c>
      <c r="AN33" s="89">
        <v>74.248144772816033</v>
      </c>
      <c r="AO33" s="89">
        <v>108.33716757154689</v>
      </c>
      <c r="AP33" s="89">
        <v>87.333989178553864</v>
      </c>
      <c r="AQ33" s="89">
        <v>41.184774936200249</v>
      </c>
      <c r="AR33" s="89">
        <v>98.156182212581342</v>
      </c>
      <c r="AS33" s="89">
        <v>110.6798645480594</v>
      </c>
      <c r="AT33" s="89">
        <v>107.20681842701478</v>
      </c>
      <c r="AU33" s="89">
        <v>83.520336605890606</v>
      </c>
      <c r="AV33" s="89">
        <v>119.56583427922814</v>
      </c>
      <c r="AW33" s="89">
        <v>86.676503775713911</v>
      </c>
      <c r="AX33" s="89">
        <v>78.974624546866906</v>
      </c>
      <c r="AY33" s="89">
        <v>72.944141117177665</v>
      </c>
      <c r="AZ33" s="89">
        <v>130.71854408534671</v>
      </c>
      <c r="BA33" s="89">
        <v>86.65195278764034</v>
      </c>
      <c r="BB33" s="89">
        <v>69.65353583293782</v>
      </c>
      <c r="BC33" s="89">
        <v>163.34913112164298</v>
      </c>
      <c r="BD33" s="89">
        <v>106.68105897057153</v>
      </c>
      <c r="BE33" s="89">
        <v>196.01139601139599</v>
      </c>
      <c r="BF33" s="89">
        <v>50.792049238220166</v>
      </c>
      <c r="BG33" s="89">
        <v>114.40875650457563</v>
      </c>
      <c r="BH33" s="89">
        <v>88.210297460223345</v>
      </c>
      <c r="BI33" s="89">
        <v>80.352959550210841</v>
      </c>
      <c r="BJ33" s="90" t="s">
        <v>118</v>
      </c>
      <c r="BK33" s="89">
        <v>32.615705614567531</v>
      </c>
      <c r="BL33" s="89">
        <v>49.067193675889328</v>
      </c>
      <c r="BM33" s="89">
        <v>161.29225605370416</v>
      </c>
      <c r="BN33" s="89">
        <v>89.895437262357405</v>
      </c>
      <c r="BO33" s="91"/>
      <c r="BP33" s="91"/>
      <c r="CP33" s="83"/>
      <c r="CQ33" s="83"/>
      <c r="CR33" s="83"/>
      <c r="CS33" s="83"/>
      <c r="CT33" s="83"/>
      <c r="CU33" s="83"/>
      <c r="CV33" s="83"/>
      <c r="CW33" s="83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</row>
    <row r="34" spans="1:140" x14ac:dyDescent="0.2">
      <c r="A34" s="83">
        <f t="shared" si="1"/>
        <v>1983.06</v>
      </c>
      <c r="B34" s="89">
        <v>154.61528613493792</v>
      </c>
      <c r="C34" s="89">
        <v>83.870420624151976</v>
      </c>
      <c r="D34" s="89">
        <v>103.19823902628512</v>
      </c>
      <c r="E34" s="89">
        <v>145.83115388638979</v>
      </c>
      <c r="F34" s="89">
        <v>99.73045822102425</v>
      </c>
      <c r="G34" s="89">
        <v>112.10012463647695</v>
      </c>
      <c r="H34" s="89">
        <v>102.38410596026489</v>
      </c>
      <c r="I34" s="89">
        <v>116.15800755333265</v>
      </c>
      <c r="J34" s="89">
        <v>76.947562405763108</v>
      </c>
      <c r="K34" s="89">
        <v>81.420810009878167</v>
      </c>
      <c r="L34" s="89">
        <v>162.56648029455883</v>
      </c>
      <c r="M34" s="89">
        <v>98.433569631831702</v>
      </c>
      <c r="N34" s="89">
        <v>100.78104993597951</v>
      </c>
      <c r="O34" s="89">
        <v>89.311467783205401</v>
      </c>
      <c r="P34" s="89">
        <v>99.590643274853804</v>
      </c>
      <c r="Q34" s="89">
        <v>118.2639347873981</v>
      </c>
      <c r="R34" s="89">
        <v>97.032896151365293</v>
      </c>
      <c r="S34" s="89">
        <v>123.02650742790563</v>
      </c>
      <c r="T34" s="89">
        <v>77.322876512029779</v>
      </c>
      <c r="U34" s="89">
        <v>80.526984860741948</v>
      </c>
      <c r="V34" s="89">
        <v>115.47424842694012</v>
      </c>
      <c r="W34" s="89">
        <v>74.658027357811378</v>
      </c>
      <c r="X34" s="89">
        <v>103.03160610621372</v>
      </c>
      <c r="Y34" s="89">
        <v>105.66235249333842</v>
      </c>
      <c r="Z34" s="89">
        <v>68.890545409367633</v>
      </c>
      <c r="AA34" s="89">
        <v>99.24010830640232</v>
      </c>
      <c r="AB34" s="89">
        <v>81.606821664112971</v>
      </c>
      <c r="AC34" s="89">
        <v>70.141806722689083</v>
      </c>
      <c r="AD34" s="89">
        <v>91.388983339000347</v>
      </c>
      <c r="AE34" s="89">
        <v>96.639741518578361</v>
      </c>
      <c r="AF34" s="89">
        <v>87.277652370203157</v>
      </c>
      <c r="AG34" s="89">
        <v>50.208275479033603</v>
      </c>
      <c r="AH34" s="89">
        <v>144.13529732678671</v>
      </c>
      <c r="AI34" s="89">
        <v>83.036343501459783</v>
      </c>
      <c r="AJ34" s="89">
        <v>109.34693424991686</v>
      </c>
      <c r="AK34" s="89">
        <v>88.605697151424295</v>
      </c>
      <c r="AL34" s="89">
        <v>235.66632231404958</v>
      </c>
      <c r="AM34" s="89">
        <v>93.464721440150157</v>
      </c>
      <c r="AN34" s="89">
        <v>70.374951178231996</v>
      </c>
      <c r="AO34" s="89">
        <v>101.55516701941659</v>
      </c>
      <c r="AP34" s="89">
        <v>81.56255123790784</v>
      </c>
      <c r="AQ34" s="89">
        <v>40.50605418906445</v>
      </c>
      <c r="AR34" s="89">
        <v>97.749457700650765</v>
      </c>
      <c r="AS34" s="89">
        <v>104.03750976816879</v>
      </c>
      <c r="AT34" s="89">
        <v>99.266371776890722</v>
      </c>
      <c r="AU34" s="89">
        <v>85.159537166900421</v>
      </c>
      <c r="AV34" s="89">
        <v>118.20374574347332</v>
      </c>
      <c r="AW34" s="89">
        <v>92.179498307438593</v>
      </c>
      <c r="AX34" s="89">
        <v>77.213878819264636</v>
      </c>
      <c r="AY34" s="89">
        <v>77.060058798824016</v>
      </c>
      <c r="AZ34" s="89">
        <v>131.33040476937558</v>
      </c>
      <c r="BA34" s="89">
        <v>84.272142788599936</v>
      </c>
      <c r="BB34" s="89">
        <v>70.232558139534888</v>
      </c>
      <c r="BC34" s="89">
        <v>128.53080568720381</v>
      </c>
      <c r="BD34" s="89">
        <v>97.375298261561184</v>
      </c>
      <c r="BE34" s="89">
        <v>199.38636861713783</v>
      </c>
      <c r="BF34" s="89">
        <v>47.664211482191504</v>
      </c>
      <c r="BG34" s="89">
        <v>122.82433159877985</v>
      </c>
      <c r="BH34" s="89">
        <v>84.820634450044466</v>
      </c>
      <c r="BI34" s="89">
        <v>81.18069654849289</v>
      </c>
      <c r="BJ34" s="90" t="s">
        <v>118</v>
      </c>
      <c r="BK34" s="89">
        <v>44.451820940819424</v>
      </c>
      <c r="BL34" s="89">
        <v>48.158102766798422</v>
      </c>
      <c r="BM34" s="89">
        <v>165.10429153680172</v>
      </c>
      <c r="BN34" s="89">
        <v>90.922053231939159</v>
      </c>
      <c r="BO34" s="91"/>
      <c r="BP34" s="91"/>
      <c r="CP34" s="83"/>
      <c r="CQ34" s="83"/>
      <c r="CR34" s="83"/>
      <c r="CS34" s="83"/>
      <c r="CT34" s="83"/>
      <c r="CU34" s="83"/>
      <c r="CV34" s="83"/>
      <c r="CW34" s="83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83"/>
      <c r="DT34" s="83"/>
      <c r="DU34" s="83"/>
      <c r="DV34" s="83"/>
      <c r="DW34" s="83"/>
      <c r="DX34" s="83"/>
      <c r="DY34" s="83"/>
      <c r="DZ34" s="83"/>
      <c r="EA34" s="83"/>
      <c r="EB34" s="83"/>
      <c r="EC34" s="83"/>
      <c r="ED34" s="83"/>
      <c r="EE34" s="83"/>
      <c r="EF34" s="83"/>
      <c r="EG34" s="83"/>
      <c r="EH34" s="83"/>
      <c r="EI34" s="83"/>
      <c r="EJ34" s="83"/>
    </row>
    <row r="35" spans="1:140" x14ac:dyDescent="0.2">
      <c r="A35" s="83">
        <f t="shared" si="1"/>
        <v>1983.07</v>
      </c>
      <c r="B35" s="89">
        <v>154.7433107156574</v>
      </c>
      <c r="C35" s="89">
        <v>83.353120759837182</v>
      </c>
      <c r="D35" s="89">
        <v>108.11860675903147</v>
      </c>
      <c r="E35" s="89">
        <v>139.60665341562924</v>
      </c>
      <c r="F35" s="89">
        <v>93.029091923041179</v>
      </c>
      <c r="G35" s="89">
        <v>109.92937266306606</v>
      </c>
      <c r="H35" s="89">
        <v>100.82526744778399</v>
      </c>
      <c r="I35" s="89">
        <v>137.38899663162192</v>
      </c>
      <c r="J35" s="89">
        <v>61.609984922097503</v>
      </c>
      <c r="K35" s="89">
        <v>76.835693118208752</v>
      </c>
      <c r="L35" s="89">
        <v>163.13923360152734</v>
      </c>
      <c r="M35" s="89">
        <v>97.73610793505604</v>
      </c>
      <c r="N35" s="89">
        <v>90.396927016645321</v>
      </c>
      <c r="O35" s="89">
        <v>83.600837404047439</v>
      </c>
      <c r="P35" s="89">
        <v>94.239766081871323</v>
      </c>
      <c r="Q35" s="89">
        <v>111.25798634060365</v>
      </c>
      <c r="R35" s="89">
        <v>84.024940872930543</v>
      </c>
      <c r="S35" s="89">
        <v>85.056801631226335</v>
      </c>
      <c r="T35" s="89">
        <v>81.164429084141958</v>
      </c>
      <c r="U35" s="89">
        <v>68.2537848145152</v>
      </c>
      <c r="V35" s="89">
        <v>121.15280043501905</v>
      </c>
      <c r="W35" s="89">
        <v>69.642428605711544</v>
      </c>
      <c r="X35" s="89">
        <v>107.91227692969254</v>
      </c>
      <c r="Y35" s="89">
        <v>101.54168252759803</v>
      </c>
      <c r="Z35" s="89">
        <v>77.009566405764701</v>
      </c>
      <c r="AA35" s="89">
        <v>73.11555594375055</v>
      </c>
      <c r="AB35" s="89">
        <v>79.2618746252748</v>
      </c>
      <c r="AC35" s="89">
        <v>71.894695378151269</v>
      </c>
      <c r="AD35" s="89">
        <v>83.670520231213885</v>
      </c>
      <c r="AE35" s="89">
        <v>95.616585891222414</v>
      </c>
      <c r="AF35" s="89">
        <v>90.266365688487582</v>
      </c>
      <c r="AG35" s="89">
        <v>44.327964454318248</v>
      </c>
      <c r="AH35" s="89">
        <v>139.90725586470268</v>
      </c>
      <c r="AI35" s="89">
        <v>81.405416289137221</v>
      </c>
      <c r="AJ35" s="89">
        <v>105.61037809069742</v>
      </c>
      <c r="AK35" s="89">
        <v>87.687406296851577</v>
      </c>
      <c r="AL35" s="89">
        <v>245.19628099173553</v>
      </c>
      <c r="AM35" s="89">
        <v>94.224042317208429</v>
      </c>
      <c r="AN35" s="89">
        <v>72.210649654992835</v>
      </c>
      <c r="AO35" s="89">
        <v>101.68399742339192</v>
      </c>
      <c r="AP35" s="89">
        <v>69.494999180193474</v>
      </c>
      <c r="AQ35" s="89">
        <v>42.607373622196889</v>
      </c>
      <c r="AR35" s="89">
        <v>98.815979754157624</v>
      </c>
      <c r="AS35" s="89">
        <v>99.309716071893718</v>
      </c>
      <c r="AT35" s="89">
        <v>97.281260114359696</v>
      </c>
      <c r="AU35" s="89">
        <v>74.246143057503517</v>
      </c>
      <c r="AV35" s="89">
        <v>119.12599318955731</v>
      </c>
      <c r="AW35" s="89">
        <v>87.232011110146686</v>
      </c>
      <c r="AX35" s="89">
        <v>70.750906266183335</v>
      </c>
      <c r="AY35" s="89">
        <v>76.32087358252835</v>
      </c>
      <c r="AZ35" s="89">
        <v>123.79981173517413</v>
      </c>
      <c r="BA35" s="89">
        <v>83.130217829382971</v>
      </c>
      <c r="BB35" s="89">
        <v>79.449454200284777</v>
      </c>
      <c r="BC35" s="89">
        <v>178.32543443917851</v>
      </c>
      <c r="BD35" s="89">
        <v>84.03590501079421</v>
      </c>
      <c r="BE35" s="89">
        <v>186.78500986193293</v>
      </c>
      <c r="BF35" s="89">
        <v>46.392896781354047</v>
      </c>
      <c r="BG35" s="89">
        <v>120.67109276870627</v>
      </c>
      <c r="BH35" s="89">
        <v>67.141021840102781</v>
      </c>
      <c r="BI35" s="89">
        <v>80.696548492893953</v>
      </c>
      <c r="BJ35" s="90" t="s">
        <v>118</v>
      </c>
      <c r="BK35" s="89">
        <v>41.056525037936268</v>
      </c>
      <c r="BL35" s="89">
        <v>51.19367588932807</v>
      </c>
      <c r="BM35" s="89">
        <v>160.38120354830974</v>
      </c>
      <c r="BN35" s="89">
        <v>77.756653992395428</v>
      </c>
      <c r="BO35" s="91"/>
      <c r="BP35" s="91"/>
      <c r="CP35" s="83"/>
      <c r="CQ35" s="83"/>
      <c r="CR35" s="83"/>
      <c r="CS35" s="83"/>
      <c r="CT35" s="83"/>
      <c r="CU35" s="83"/>
      <c r="CV35" s="83"/>
      <c r="CW35" s="83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83"/>
      <c r="DT35" s="83"/>
      <c r="DU35" s="83"/>
      <c r="DV35" s="83"/>
      <c r="DW35" s="83"/>
      <c r="DX35" s="83"/>
      <c r="DY35" s="83"/>
      <c r="DZ35" s="83"/>
      <c r="EA35" s="83"/>
      <c r="EB35" s="83"/>
      <c r="EC35" s="83"/>
      <c r="ED35" s="83"/>
      <c r="EE35" s="83"/>
      <c r="EF35" s="83"/>
      <c r="EG35" s="83"/>
      <c r="EH35" s="83"/>
      <c r="EI35" s="83"/>
      <c r="EJ35" s="83"/>
    </row>
    <row r="36" spans="1:140" x14ac:dyDescent="0.2">
      <c r="A36" s="83">
        <f t="shared" si="1"/>
        <v>1983.08</v>
      </c>
      <c r="B36" s="89">
        <v>132.69747791575983</v>
      </c>
      <c r="C36" s="89">
        <v>87.712008141112619</v>
      </c>
      <c r="D36" s="89">
        <v>99.598601579697004</v>
      </c>
      <c r="E36" s="89">
        <v>136.03933465843707</v>
      </c>
      <c r="F36" s="89">
        <v>97.750720327167954</v>
      </c>
      <c r="G36" s="89">
        <v>110.1994183631076</v>
      </c>
      <c r="H36" s="89">
        <v>102.58787570045847</v>
      </c>
      <c r="I36" s="89">
        <v>142.77840155149536</v>
      </c>
      <c r="J36" s="89">
        <v>67.473613670631593</v>
      </c>
      <c r="K36" s="89">
        <v>78.226868620349023</v>
      </c>
      <c r="L36" s="89">
        <v>167.84399290876857</v>
      </c>
      <c r="M36" s="89">
        <v>98.182026069060157</v>
      </c>
      <c r="N36" s="89">
        <v>91.216389244558258</v>
      </c>
      <c r="O36" s="89">
        <v>90.614096301465452</v>
      </c>
      <c r="P36" s="89">
        <v>102.57309941520467</v>
      </c>
      <c r="Q36" s="89">
        <v>109.42938973342146</v>
      </c>
      <c r="R36" s="89">
        <v>93.227262954203411</v>
      </c>
      <c r="S36" s="89">
        <v>93.198368773667355</v>
      </c>
      <c r="T36" s="89">
        <v>85.305064468961845</v>
      </c>
      <c r="U36" s="89">
        <v>86.478677915173918</v>
      </c>
      <c r="V36" s="89">
        <v>125.689427483881</v>
      </c>
      <c r="W36" s="89">
        <v>73.194144468442516</v>
      </c>
      <c r="X36" s="89">
        <v>118.46197950261592</v>
      </c>
      <c r="Y36" s="89">
        <v>102.6456033498287</v>
      </c>
      <c r="Z36" s="89">
        <v>78.276804571996536</v>
      </c>
      <c r="AA36" s="89">
        <v>89.597344746266046</v>
      </c>
      <c r="AB36" s="89">
        <v>83.69862101125841</v>
      </c>
      <c r="AC36" s="89">
        <v>87.723214285714292</v>
      </c>
      <c r="AD36" s="89">
        <v>99.855491329479761</v>
      </c>
      <c r="AE36" s="89">
        <v>98.546042003231022</v>
      </c>
      <c r="AF36" s="89">
        <v>93.309255079006775</v>
      </c>
      <c r="AG36" s="89">
        <v>39.905581782838098</v>
      </c>
      <c r="AH36" s="89">
        <v>137.98417894162577</v>
      </c>
      <c r="AI36" s="89">
        <v>87.113661532266192</v>
      </c>
      <c r="AJ36" s="89">
        <v>109.1806186938685</v>
      </c>
      <c r="AK36" s="89">
        <v>94.602698650674654</v>
      </c>
      <c r="AL36" s="89">
        <v>199.89669421487605</v>
      </c>
      <c r="AM36" s="89">
        <v>92.210562238716832</v>
      </c>
      <c r="AN36" s="89">
        <v>73.772946230959505</v>
      </c>
      <c r="AO36" s="89">
        <v>98.757706818809226</v>
      </c>
      <c r="AP36" s="89">
        <v>87.661911788817847</v>
      </c>
      <c r="AQ36" s="89">
        <v>49.600912200684149</v>
      </c>
      <c r="AR36" s="89">
        <v>85.601952277657261</v>
      </c>
      <c r="AS36" s="89">
        <v>99.791612399062259</v>
      </c>
      <c r="AT36" s="89">
        <v>101.06807638364441</v>
      </c>
      <c r="AU36" s="89">
        <v>74.596774193548384</v>
      </c>
      <c r="AV36" s="89">
        <v>121.75085130533485</v>
      </c>
      <c r="AW36" s="89">
        <v>97.534936203454563</v>
      </c>
      <c r="AX36" s="89">
        <v>71.082340756084932</v>
      </c>
      <c r="AY36" s="89">
        <v>85.569088618227639</v>
      </c>
      <c r="AZ36" s="89">
        <v>135.62911829306557</v>
      </c>
      <c r="BA36" s="89">
        <v>81.354956338163333</v>
      </c>
      <c r="BB36" s="89">
        <v>72.168960607498818</v>
      </c>
      <c r="BC36" s="89">
        <v>166.7614533965245</v>
      </c>
      <c r="BD36" s="89">
        <v>92.625837972957612</v>
      </c>
      <c r="BE36" s="89">
        <v>206.61845277229892</v>
      </c>
      <c r="BF36" s="89">
        <v>51.599233175259812</v>
      </c>
      <c r="BG36" s="89">
        <v>124.60075363359053</v>
      </c>
      <c r="BH36" s="89">
        <v>69.848799288467248</v>
      </c>
      <c r="BI36" s="89">
        <v>87.435577073246918</v>
      </c>
      <c r="BJ36" s="90" t="s">
        <v>118</v>
      </c>
      <c r="BK36" s="89">
        <v>43.731031866464342</v>
      </c>
      <c r="BL36" s="89">
        <v>59.138339920948617</v>
      </c>
      <c r="BM36" s="89">
        <v>160.40517861424118</v>
      </c>
      <c r="BN36" s="89">
        <v>86.872623574144484</v>
      </c>
      <c r="BO36" s="91"/>
      <c r="BP36" s="91"/>
    </row>
    <row r="37" spans="1:140" x14ac:dyDescent="0.2">
      <c r="A37" s="83">
        <f t="shared" si="1"/>
        <v>1983.09</v>
      </c>
      <c r="B37" s="89">
        <v>107.7582895916016</v>
      </c>
      <c r="C37" s="89">
        <v>90.993894165535949</v>
      </c>
      <c r="D37" s="89">
        <v>81.626311019034048</v>
      </c>
      <c r="E37" s="89">
        <v>105.24113400983366</v>
      </c>
      <c r="F37" s="89">
        <v>96.486662329212749</v>
      </c>
      <c r="G37" s="89">
        <v>108.26755297050269</v>
      </c>
      <c r="H37" s="89">
        <v>98.71625063678043</v>
      </c>
      <c r="I37" s="89">
        <v>124.98724099214046</v>
      </c>
      <c r="J37" s="89">
        <v>72.131010219467257</v>
      </c>
      <c r="K37" s="89">
        <v>73.345406651300621</v>
      </c>
      <c r="L37" s="89">
        <v>144.81112777853539</v>
      </c>
      <c r="M37" s="89">
        <v>98.25062885890695</v>
      </c>
      <c r="N37" s="89">
        <v>91.02432778489117</v>
      </c>
      <c r="O37" s="89">
        <v>102.93091416608513</v>
      </c>
      <c r="P37" s="89">
        <v>102.17836257309941</v>
      </c>
      <c r="Q37" s="89">
        <v>104.65961665565104</v>
      </c>
      <c r="R37" s="89">
        <v>89.751307962445352</v>
      </c>
      <c r="S37" s="89">
        <v>91.2321584619866</v>
      </c>
      <c r="T37" s="89">
        <v>75.986973281935391</v>
      </c>
      <c r="U37" s="89">
        <v>83.312146076505257</v>
      </c>
      <c r="V37" s="89">
        <v>130.75429192884332</v>
      </c>
      <c r="W37" s="89">
        <v>75.105991520678344</v>
      </c>
      <c r="X37" s="89">
        <v>111.26639432380134</v>
      </c>
      <c r="Y37" s="89">
        <v>105.19604111153407</v>
      </c>
      <c r="Z37" s="89">
        <v>79.68070567772395</v>
      </c>
      <c r="AA37" s="89">
        <v>99.502139924884276</v>
      </c>
      <c r="AB37" s="89">
        <v>79.082006528545719</v>
      </c>
      <c r="AC37" s="89">
        <v>79.116334033613455</v>
      </c>
      <c r="AD37" s="89">
        <v>92.545052703162199</v>
      </c>
      <c r="AE37" s="89">
        <v>95.885837372105556</v>
      </c>
      <c r="AF37" s="89">
        <v>90.24830699774266</v>
      </c>
      <c r="AG37" s="89">
        <v>41.905026381560681</v>
      </c>
      <c r="AH37" s="89">
        <v>145.18548827059467</v>
      </c>
      <c r="AI37" s="89">
        <v>84.59679855028692</v>
      </c>
      <c r="AJ37" s="89">
        <v>107.56181394833131</v>
      </c>
      <c r="AK37" s="89">
        <v>97.142053973013489</v>
      </c>
      <c r="AL37" s="89">
        <v>253.40909090909093</v>
      </c>
      <c r="AM37" s="89">
        <v>91.033188294514133</v>
      </c>
      <c r="AN37" s="89">
        <v>74.039838562687152</v>
      </c>
      <c r="AO37" s="89">
        <v>101.12266494892795</v>
      </c>
      <c r="AP37" s="89">
        <v>81.628135759960642</v>
      </c>
      <c r="AQ37" s="89">
        <v>54.558288537764028</v>
      </c>
      <c r="AR37" s="89">
        <v>83.016992046276201</v>
      </c>
      <c r="AS37" s="89">
        <v>105.79578015108102</v>
      </c>
      <c r="AT37" s="89">
        <v>98.101197540187727</v>
      </c>
      <c r="AU37" s="89">
        <v>75.078892005610101</v>
      </c>
      <c r="AV37" s="89">
        <v>120.11918274687854</v>
      </c>
      <c r="AW37" s="89">
        <v>101.25857130457426</v>
      </c>
      <c r="AX37" s="89">
        <v>68.710512687726577</v>
      </c>
      <c r="AY37" s="89">
        <v>86.736665266694672</v>
      </c>
      <c r="AZ37" s="89">
        <v>127.78475054910574</v>
      </c>
      <c r="BA37" s="89">
        <v>82.02667690240861</v>
      </c>
      <c r="BB37" s="89">
        <v>55.775984812529664</v>
      </c>
      <c r="BC37" s="89">
        <v>160.53712480252767</v>
      </c>
      <c r="BD37" s="89">
        <v>92.273605272128151</v>
      </c>
      <c r="BE37" s="89">
        <v>192.85557747096209</v>
      </c>
      <c r="BF37" s="89">
        <v>49.016244576732923</v>
      </c>
      <c r="BG37" s="89">
        <v>128.87134397990309</v>
      </c>
      <c r="BH37" s="89">
        <v>69.680798497875287</v>
      </c>
      <c r="BI37" s="89">
        <v>87.943151647665161</v>
      </c>
      <c r="BJ37" s="90" t="s">
        <v>118</v>
      </c>
      <c r="BK37" s="89">
        <v>39.766691957511384</v>
      </c>
      <c r="BL37" s="89">
        <v>55.383399209486171</v>
      </c>
      <c r="BM37" s="89">
        <v>154.90290098297771</v>
      </c>
      <c r="BN37" s="89">
        <v>84.610266159695826</v>
      </c>
      <c r="BO37" s="91"/>
      <c r="BP37" s="91"/>
    </row>
    <row r="38" spans="1:140" x14ac:dyDescent="0.2">
      <c r="A38" s="83">
        <f t="shared" si="1"/>
        <v>1983.1</v>
      </c>
      <c r="B38" s="89">
        <v>113.42977851747536</v>
      </c>
      <c r="C38" s="89">
        <v>99.779511533242868</v>
      </c>
      <c r="D38" s="89">
        <v>77.236825067978756</v>
      </c>
      <c r="E38" s="89">
        <v>124.78292708442305</v>
      </c>
      <c r="F38" s="89">
        <v>87.285063667627099</v>
      </c>
      <c r="G38" s="89">
        <v>110.78105525550477</v>
      </c>
      <c r="H38" s="89">
        <v>91.82883341823738</v>
      </c>
      <c r="I38" s="89">
        <v>128.54955598652649</v>
      </c>
      <c r="J38" s="89">
        <v>71.829452169542634</v>
      </c>
      <c r="K38" s="89">
        <v>76.531116233124791</v>
      </c>
      <c r="L38" s="89">
        <v>104.59566343924725</v>
      </c>
      <c r="M38" s="89">
        <v>96.798536473816611</v>
      </c>
      <c r="N38" s="89">
        <v>93.303457106274024</v>
      </c>
      <c r="O38" s="89">
        <v>94.638287973947428</v>
      </c>
      <c r="P38" s="89">
        <v>107.64619883040935</v>
      </c>
      <c r="Q38" s="89">
        <v>100.3525005507821</v>
      </c>
      <c r="R38" s="89">
        <v>84.798967963878724</v>
      </c>
      <c r="S38" s="89">
        <v>74.046023885814165</v>
      </c>
      <c r="T38" s="89">
        <v>77.794762727635245</v>
      </c>
      <c r="U38" s="89">
        <v>92.106783774413501</v>
      </c>
      <c r="V38" s="89">
        <v>138.6467800823429</v>
      </c>
      <c r="W38" s="89">
        <v>78.065754739620829</v>
      </c>
      <c r="X38" s="89">
        <v>108.76514011323729</v>
      </c>
      <c r="Y38" s="89">
        <v>110.00190331176248</v>
      </c>
      <c r="Z38" s="89">
        <v>76.090197540067095</v>
      </c>
      <c r="AA38" s="89">
        <v>105.98305528867151</v>
      </c>
      <c r="AB38" s="89">
        <v>77.896209446405962</v>
      </c>
      <c r="AC38" s="89">
        <v>71.901260504201687</v>
      </c>
      <c r="AD38" s="89">
        <v>85.35362121727303</v>
      </c>
      <c r="AE38" s="89">
        <v>92.794830371567045</v>
      </c>
      <c r="AF38" s="89">
        <v>88.5959367945824</v>
      </c>
      <c r="AG38" s="89">
        <v>41.078866981394057</v>
      </c>
      <c r="AH38" s="89">
        <v>114.2389525368249</v>
      </c>
      <c r="AI38" s="89">
        <v>81.66717003926307</v>
      </c>
      <c r="AJ38" s="89">
        <v>108.41556713604614</v>
      </c>
      <c r="AK38" s="89">
        <v>93.787481259370324</v>
      </c>
      <c r="AL38" s="89">
        <v>219.4731404958678</v>
      </c>
      <c r="AM38" s="89">
        <v>90.205613855473089</v>
      </c>
      <c r="AN38" s="89">
        <v>73.167556307772429</v>
      </c>
      <c r="AO38" s="89">
        <v>103.65326216987209</v>
      </c>
      <c r="AP38" s="89">
        <v>90.104935235284472</v>
      </c>
      <c r="AQ38" s="89">
        <v>57.034261823315425</v>
      </c>
      <c r="AR38" s="89">
        <v>89.660159074475786</v>
      </c>
      <c r="AS38" s="89">
        <v>99.63532169835895</v>
      </c>
      <c r="AT38" s="89">
        <v>98.47880030208222</v>
      </c>
      <c r="AU38" s="89">
        <v>77.805049088359056</v>
      </c>
      <c r="AV38" s="89">
        <v>112.14528944381385</v>
      </c>
      <c r="AW38" s="89">
        <v>97.595694818158151</v>
      </c>
      <c r="AX38" s="89">
        <v>65.344381149663391</v>
      </c>
      <c r="AY38" s="89">
        <v>82.150356992860139</v>
      </c>
      <c r="AZ38" s="89">
        <v>120.56793222466268</v>
      </c>
      <c r="BA38" s="89">
        <v>78.735246137606751</v>
      </c>
      <c r="BB38" s="89">
        <v>49.995253915519697</v>
      </c>
      <c r="BC38" s="89">
        <v>122.93838862559241</v>
      </c>
      <c r="BD38" s="89">
        <v>81.02488353596182</v>
      </c>
      <c r="BE38" s="89">
        <v>176.7477536708306</v>
      </c>
      <c r="BF38" s="89">
        <v>67.066895368782156</v>
      </c>
      <c r="BG38" s="89">
        <v>125.73120401937915</v>
      </c>
      <c r="BH38" s="89">
        <v>83.792864907599579</v>
      </c>
      <c r="BI38" s="89">
        <v>81.930345150710608</v>
      </c>
      <c r="BJ38" s="90" t="s">
        <v>118</v>
      </c>
      <c r="BK38" s="89">
        <v>43.209408194233689</v>
      </c>
      <c r="BL38" s="89">
        <v>55.920948616600789</v>
      </c>
      <c r="BM38" s="89">
        <v>138.18029249580437</v>
      </c>
      <c r="BN38" s="89">
        <v>76.910646387832699</v>
      </c>
      <c r="BO38" s="91"/>
      <c r="BP38" s="91"/>
    </row>
    <row r="39" spans="1:140" x14ac:dyDescent="0.2">
      <c r="A39" s="83">
        <f t="shared" si="1"/>
        <v>1983.11</v>
      </c>
      <c r="B39" s="89">
        <v>135.41159902701318</v>
      </c>
      <c r="C39" s="89">
        <v>100.97523744911804</v>
      </c>
      <c r="D39" s="89">
        <v>78.92010876602356</v>
      </c>
      <c r="E39" s="89">
        <v>100.66952610105659</v>
      </c>
      <c r="F39" s="89">
        <v>86.504321963007712</v>
      </c>
      <c r="G39" s="89">
        <v>107.59243872039885</v>
      </c>
      <c r="H39" s="89">
        <v>93.224656138563418</v>
      </c>
      <c r="I39" s="89">
        <v>111.3912422170052</v>
      </c>
      <c r="J39" s="89">
        <v>74.133020606466744</v>
      </c>
      <c r="K39" s="89">
        <v>75.395126769838654</v>
      </c>
      <c r="L39" s="89">
        <v>107.06395745261149</v>
      </c>
      <c r="M39" s="89">
        <v>97.415961582437703</v>
      </c>
      <c r="N39" s="89">
        <v>105.99231754161333</v>
      </c>
      <c r="O39" s="89">
        <v>91.684112584321923</v>
      </c>
      <c r="P39" s="89">
        <v>111.31578947368421</v>
      </c>
      <c r="Q39" s="89">
        <v>108.79048248512889</v>
      </c>
      <c r="R39" s="89">
        <v>102.94560309610836</v>
      </c>
      <c r="S39" s="89">
        <v>100.52432274978153</v>
      </c>
      <c r="T39" s="89">
        <v>77.555496477469092</v>
      </c>
      <c r="U39" s="89">
        <v>80.099387495666249</v>
      </c>
      <c r="V39" s="89">
        <v>143.47083042025946</v>
      </c>
      <c r="W39" s="89">
        <v>75.313974882009447</v>
      </c>
      <c r="X39" s="89">
        <v>104.66566329821543</v>
      </c>
      <c r="Y39" s="89">
        <v>105.66235249333842</v>
      </c>
      <c r="Z39" s="89">
        <v>67.722698471859857</v>
      </c>
      <c r="AA39" s="89">
        <v>111.21495327102804</v>
      </c>
      <c r="AB39" s="89">
        <v>79.062021184464726</v>
      </c>
      <c r="AC39" s="89">
        <v>74.816176470588232</v>
      </c>
      <c r="AD39" s="89">
        <v>89.408364501870111</v>
      </c>
      <c r="AE39" s="89">
        <v>94.259558427571349</v>
      </c>
      <c r="AF39" s="89">
        <v>86.817155756207683</v>
      </c>
      <c r="AG39" s="89">
        <v>40.641488475423493</v>
      </c>
      <c r="AH39" s="89">
        <v>118.0441898527005</v>
      </c>
      <c r="AI39" s="89">
        <v>83.24775999194604</v>
      </c>
      <c r="AJ39" s="89">
        <v>110.71072180951325</v>
      </c>
      <c r="AK39" s="89">
        <v>94.865067466266865</v>
      </c>
      <c r="AL39" s="89">
        <v>237.29338842975207</v>
      </c>
      <c r="AM39" s="89">
        <v>90.743110656087367</v>
      </c>
      <c r="AN39" s="89">
        <v>72.184611378726729</v>
      </c>
      <c r="AO39" s="89">
        <v>104.88635317935032</v>
      </c>
      <c r="AP39" s="89">
        <v>88.481718314477789</v>
      </c>
      <c r="AQ39" s="89">
        <v>61.106586306130211</v>
      </c>
      <c r="AR39" s="89">
        <v>82.781995661605208</v>
      </c>
      <c r="AS39" s="89">
        <v>76.243813493097164</v>
      </c>
      <c r="AT39" s="89">
        <v>98.770093861257962</v>
      </c>
      <c r="AU39" s="89">
        <v>80.469845722300136</v>
      </c>
      <c r="AV39" s="89">
        <v>113.40805902383656</v>
      </c>
      <c r="AW39" s="89">
        <v>100.63362555333738</v>
      </c>
      <c r="AX39" s="89">
        <v>66.556188503366144</v>
      </c>
      <c r="AY39" s="89">
        <v>78.975220495590094</v>
      </c>
      <c r="AZ39" s="89">
        <v>129.82428616253529</v>
      </c>
      <c r="BA39" s="89">
        <v>80.299395451492188</v>
      </c>
      <c r="BB39" s="89">
        <v>72.415757000474613</v>
      </c>
      <c r="BC39" s="89">
        <v>334.72353870458136</v>
      </c>
      <c r="BD39" s="89">
        <v>85.069878422906484</v>
      </c>
      <c r="BE39" s="89">
        <v>176.28753013368396</v>
      </c>
      <c r="BF39" s="89">
        <v>67.420038341237003</v>
      </c>
      <c r="BG39" s="89">
        <v>127.54351336802441</v>
      </c>
      <c r="BH39" s="89">
        <v>102.66824785057813</v>
      </c>
      <c r="BI39" s="89">
        <v>77.799468998906761</v>
      </c>
      <c r="BJ39" s="90" t="s">
        <v>118</v>
      </c>
      <c r="BK39" s="89">
        <v>43.057663125948409</v>
      </c>
      <c r="BL39" s="89">
        <v>55.264822134387352</v>
      </c>
      <c r="BM39" s="89">
        <v>145.58858786861663</v>
      </c>
      <c r="BN39" s="89">
        <v>80.950570342205324</v>
      </c>
      <c r="BO39" s="91"/>
      <c r="BP39" s="91"/>
    </row>
    <row r="40" spans="1:140" x14ac:dyDescent="0.2">
      <c r="A40" s="83">
        <f t="shared" si="1"/>
        <v>1983.12</v>
      </c>
      <c r="B40" s="89">
        <v>138.8042504160799</v>
      </c>
      <c r="C40" s="89">
        <v>103.28188602442334</v>
      </c>
      <c r="D40" s="89">
        <v>86.261815356726657</v>
      </c>
      <c r="E40" s="89">
        <v>101.49597238204832</v>
      </c>
      <c r="F40" s="89">
        <v>99.544567338972016</v>
      </c>
      <c r="G40" s="89">
        <v>115.39260490236809</v>
      </c>
      <c r="H40" s="89">
        <v>99.816607233825764</v>
      </c>
      <c r="I40" s="89">
        <v>126.51832193528632</v>
      </c>
      <c r="J40" s="89">
        <v>79.795610655051107</v>
      </c>
      <c r="K40" s="89">
        <v>88.574250905498843</v>
      </c>
      <c r="L40" s="89">
        <v>85.776626210282288</v>
      </c>
      <c r="M40" s="89">
        <v>97.324491195975313</v>
      </c>
      <c r="N40" s="89">
        <v>125.6594110115237</v>
      </c>
      <c r="O40" s="89">
        <v>111.4677832053966</v>
      </c>
      <c r="P40" s="89">
        <v>141.21345029239765</v>
      </c>
      <c r="Q40" s="89">
        <v>98.204450319453628</v>
      </c>
      <c r="R40" s="89">
        <v>94.610478033397825</v>
      </c>
      <c r="S40" s="89">
        <v>102.91290416545296</v>
      </c>
      <c r="T40" s="89">
        <v>73.607603349727498</v>
      </c>
      <c r="U40" s="89">
        <v>84.190454177741813</v>
      </c>
      <c r="V40" s="89">
        <v>127.71692690126622</v>
      </c>
      <c r="W40" s="89">
        <v>68.11455083593313</v>
      </c>
      <c r="X40" s="89">
        <v>86.275352970687308</v>
      </c>
      <c r="Y40" s="89">
        <v>114.9029311001142</v>
      </c>
      <c r="Z40" s="89">
        <v>54.410485774630395</v>
      </c>
      <c r="AA40" s="89">
        <v>87.457419861996684</v>
      </c>
      <c r="AB40" s="89">
        <v>80.367730331090527</v>
      </c>
      <c r="AC40" s="89">
        <v>73.61475840336135</v>
      </c>
      <c r="AD40" s="89">
        <v>86.382182930975858</v>
      </c>
      <c r="AE40" s="89">
        <v>95.670436187399034</v>
      </c>
      <c r="AF40" s="89">
        <v>89.553047404063207</v>
      </c>
      <c r="AG40" s="89">
        <v>39.54457095251319</v>
      </c>
      <c r="AH40" s="89">
        <v>124.65902891434808</v>
      </c>
      <c r="AI40" s="89">
        <v>92.479613409845967</v>
      </c>
      <c r="AJ40" s="89">
        <v>112.52910522230846</v>
      </c>
      <c r="AK40" s="89">
        <v>90.592203898050983</v>
      </c>
      <c r="AL40" s="89">
        <v>248.73450413223142</v>
      </c>
      <c r="AM40" s="89">
        <v>97.525808378124736</v>
      </c>
      <c r="AN40" s="89">
        <v>74.326259601614382</v>
      </c>
      <c r="AO40" s="89">
        <v>104.84954449250023</v>
      </c>
      <c r="AP40" s="89">
        <v>93.802262666010819</v>
      </c>
      <c r="AQ40" s="89">
        <v>72.177879133409363</v>
      </c>
      <c r="AR40" s="89">
        <v>80.694143167028201</v>
      </c>
      <c r="AS40" s="89">
        <v>82.443344620995049</v>
      </c>
      <c r="AT40" s="89">
        <v>100.69047362174992</v>
      </c>
      <c r="AU40" s="89">
        <v>85.580294530154276</v>
      </c>
      <c r="AV40" s="89">
        <v>106.11520998864927</v>
      </c>
      <c r="AW40" s="89">
        <v>99.331655238260566</v>
      </c>
      <c r="AX40" s="89">
        <v>72.408078715691346</v>
      </c>
      <c r="AY40" s="89">
        <v>83.359932801343973</v>
      </c>
      <c r="AZ40" s="89">
        <v>134.10731095073737</v>
      </c>
      <c r="BA40" s="89">
        <v>78.984742347183584</v>
      </c>
      <c r="BB40" s="89">
        <v>46.23635500711913</v>
      </c>
      <c r="BC40" s="89">
        <v>360.06319115323856</v>
      </c>
      <c r="BD40" s="89">
        <v>89.126235655039196</v>
      </c>
      <c r="BE40" s="89">
        <v>163.29169406092484</v>
      </c>
      <c r="BF40" s="89">
        <v>76.975078195943908</v>
      </c>
      <c r="BG40" s="89">
        <v>110.78413780728513</v>
      </c>
      <c r="BH40" s="89">
        <v>112.58029449550351</v>
      </c>
      <c r="BI40" s="89">
        <v>73.020459159768862</v>
      </c>
      <c r="BJ40" s="90" t="s">
        <v>118</v>
      </c>
      <c r="BK40" s="89">
        <v>50.730273141122915</v>
      </c>
      <c r="BL40" s="89">
        <v>57.090909090909093</v>
      </c>
      <c r="BM40" s="89">
        <v>153.66818508750899</v>
      </c>
      <c r="BN40" s="89">
        <v>84.106463878326991</v>
      </c>
      <c r="BO40" s="91"/>
      <c r="BP40" s="91"/>
    </row>
    <row r="41" spans="1:140" x14ac:dyDescent="0.2">
      <c r="A41" s="83">
        <f t="shared" si="1"/>
        <v>1984.01</v>
      </c>
      <c r="B41" s="89">
        <v>139.53399052618101</v>
      </c>
      <c r="C41" s="89">
        <v>97.150610583446408</v>
      </c>
      <c r="D41" s="89">
        <v>113.44037291208079</v>
      </c>
      <c r="E41" s="89">
        <v>38.173449105554973</v>
      </c>
      <c r="F41" s="89">
        <v>101.71019611488057</v>
      </c>
      <c r="G41" s="89">
        <v>101.41254673867886</v>
      </c>
      <c r="H41" s="89">
        <v>88.446255731023939</v>
      </c>
      <c r="I41" s="89">
        <v>123.54802490558335</v>
      </c>
      <c r="J41" s="89">
        <v>43.030658401742336</v>
      </c>
      <c r="K41" s="89">
        <v>81.363187355943367</v>
      </c>
      <c r="L41" s="89">
        <v>79.612709668621306</v>
      </c>
      <c r="M41" s="89">
        <v>96.501257717813871</v>
      </c>
      <c r="N41" s="89">
        <v>93.418693982074259</v>
      </c>
      <c r="O41" s="89">
        <v>102.07024889509188</v>
      </c>
      <c r="P41" s="89">
        <v>140.04385964912279</v>
      </c>
      <c r="Q41" s="89">
        <v>118.39612249394141</v>
      </c>
      <c r="R41" s="89">
        <v>92.152225327886484</v>
      </c>
      <c r="S41" s="89">
        <v>77.046315176230706</v>
      </c>
      <c r="T41" s="89">
        <v>69.626478798351727</v>
      </c>
      <c r="U41" s="89">
        <v>65.121923032474285</v>
      </c>
      <c r="V41" s="89">
        <v>143.58735337528162</v>
      </c>
      <c r="W41" s="89">
        <v>60.411167106631467</v>
      </c>
      <c r="X41" s="89">
        <v>80.742492653909551</v>
      </c>
      <c r="Y41" s="89">
        <v>106.17624666920442</v>
      </c>
      <c r="Z41" s="89">
        <v>60.622437569884461</v>
      </c>
      <c r="AA41" s="89">
        <v>58.625207441697974</v>
      </c>
      <c r="AB41" s="89">
        <v>73.839184597961491</v>
      </c>
      <c r="AC41" s="89">
        <v>74.39600840336135</v>
      </c>
      <c r="AD41" s="89">
        <v>93.650119007140432</v>
      </c>
      <c r="AE41" s="89">
        <v>86.94668820678514</v>
      </c>
      <c r="AF41" s="89">
        <v>87.4040632054176</v>
      </c>
      <c r="AG41" s="89">
        <v>30.477645098583729</v>
      </c>
      <c r="AH41" s="89">
        <v>100.80469176213857</v>
      </c>
      <c r="AI41" s="89">
        <v>86.207590858753647</v>
      </c>
      <c r="AJ41" s="89">
        <v>91.340503381749642</v>
      </c>
      <c r="AK41" s="89">
        <v>73.884932533733135</v>
      </c>
      <c r="AL41" s="89">
        <v>216.63223140495867</v>
      </c>
      <c r="AM41" s="89">
        <v>92.295879191195297</v>
      </c>
      <c r="AN41" s="89">
        <v>72.477541986720482</v>
      </c>
      <c r="AO41" s="89">
        <v>97.147326769117498</v>
      </c>
      <c r="AP41" s="89">
        <v>84.808985079521236</v>
      </c>
      <c r="AQ41" s="89">
        <v>71.504588152250648</v>
      </c>
      <c r="AR41" s="89">
        <v>56.245480838756322</v>
      </c>
      <c r="AS41" s="89">
        <v>84.774680906486068</v>
      </c>
      <c r="AT41" s="89">
        <v>94.335958571582694</v>
      </c>
      <c r="AU41" s="89">
        <v>48.834151472650774</v>
      </c>
      <c r="AV41" s="89">
        <v>103.6038592508513</v>
      </c>
      <c r="AW41" s="89">
        <v>87.579203194167178</v>
      </c>
      <c r="AX41" s="89">
        <v>61.04609010875194</v>
      </c>
      <c r="AY41" s="89">
        <v>71.154976900461989</v>
      </c>
      <c r="AZ41" s="89">
        <v>80.028239723878244</v>
      </c>
      <c r="BA41" s="89">
        <v>71.09682372133193</v>
      </c>
      <c r="BB41" s="89">
        <v>89.568106312292358</v>
      </c>
      <c r="BC41" s="89">
        <v>294.66034755134285</v>
      </c>
      <c r="BD41" s="89">
        <v>81.922508805817515</v>
      </c>
      <c r="BE41" s="89">
        <v>157.72518080210386</v>
      </c>
      <c r="BF41" s="89">
        <v>72.656644132781764</v>
      </c>
      <c r="BG41" s="89">
        <v>100.77157724744303</v>
      </c>
      <c r="BH41" s="89">
        <v>86.372171163158427</v>
      </c>
      <c r="BI41" s="89">
        <v>59.386225206934249</v>
      </c>
      <c r="BJ41" s="90" t="s">
        <v>118</v>
      </c>
      <c r="BK41" s="89">
        <v>49.117981790591806</v>
      </c>
      <c r="BL41" s="89">
        <v>52.300395256916993</v>
      </c>
      <c r="BM41" s="89">
        <v>150.51546391752578</v>
      </c>
      <c r="BN41" s="89">
        <v>73.108365019011401</v>
      </c>
      <c r="BO41" s="91"/>
      <c r="BP41" s="91"/>
    </row>
    <row r="42" spans="1:140" x14ac:dyDescent="0.2">
      <c r="A42" s="83">
        <f t="shared" si="1"/>
        <v>1984.02</v>
      </c>
      <c r="B42" s="89">
        <v>135.30917936243759</v>
      </c>
      <c r="C42" s="89">
        <v>91.952170963364992</v>
      </c>
      <c r="D42" s="89">
        <v>122.60779489835555</v>
      </c>
      <c r="E42" s="89">
        <v>50.538759284443977</v>
      </c>
      <c r="F42" s="89">
        <v>99.414443721535449</v>
      </c>
      <c r="G42" s="89">
        <v>98.784794349813041</v>
      </c>
      <c r="H42" s="89">
        <v>90.341314314824245</v>
      </c>
      <c r="I42" s="89">
        <v>100.63284678983362</v>
      </c>
      <c r="J42" s="89">
        <v>71.511140894622216</v>
      </c>
      <c r="K42" s="89">
        <v>67.327955218966082</v>
      </c>
      <c r="L42" s="89">
        <v>75.07159416337106</v>
      </c>
      <c r="M42" s="89">
        <v>96.501257717813871</v>
      </c>
      <c r="N42" s="89">
        <v>92.215108834827149</v>
      </c>
      <c r="O42" s="89">
        <v>91.393347290067453</v>
      </c>
      <c r="P42" s="89">
        <v>123.77192982456138</v>
      </c>
      <c r="Q42" s="89">
        <v>122.32870676360432</v>
      </c>
      <c r="R42" s="89">
        <v>102.16440908765141</v>
      </c>
      <c r="S42" s="89">
        <v>96.198660064083896</v>
      </c>
      <c r="T42" s="89">
        <v>89.179848464708229</v>
      </c>
      <c r="U42" s="89">
        <v>72.067491043568708</v>
      </c>
      <c r="V42" s="89">
        <v>140.25479686164843</v>
      </c>
      <c r="W42" s="89">
        <v>65.322774178065742</v>
      </c>
      <c r="X42" s="89">
        <v>89.636637282304875</v>
      </c>
      <c r="Y42" s="89">
        <v>112.33346022078418</v>
      </c>
      <c r="Z42" s="89">
        <v>67.82208970058393</v>
      </c>
      <c r="AA42" s="89">
        <v>80.810551139837543</v>
      </c>
      <c r="AB42" s="89">
        <v>74.545333422157086</v>
      </c>
      <c r="AC42" s="89">
        <v>73.188025210084035</v>
      </c>
      <c r="AD42" s="89">
        <v>95.375722543352609</v>
      </c>
      <c r="AE42" s="89">
        <v>89.876144318793763</v>
      </c>
      <c r="AF42" s="89">
        <v>86.988713318284425</v>
      </c>
      <c r="AG42" s="89">
        <v>39.475145792835328</v>
      </c>
      <c r="AH42" s="89">
        <v>96.890343698854352</v>
      </c>
      <c r="AI42" s="89">
        <v>84.033021242323571</v>
      </c>
      <c r="AJ42" s="89">
        <v>92.050116420889225</v>
      </c>
      <c r="AK42" s="89">
        <v>96.383058470764624</v>
      </c>
      <c r="AL42" s="89">
        <v>211.44111570247935</v>
      </c>
      <c r="AM42" s="89">
        <v>90.615135227369677</v>
      </c>
      <c r="AN42" s="89">
        <v>40.795469339929696</v>
      </c>
      <c r="AO42" s="89">
        <v>55.268243305420079</v>
      </c>
      <c r="AP42" s="89">
        <v>78.447286440400063</v>
      </c>
      <c r="AQ42" s="89">
        <v>63.283922462941852</v>
      </c>
      <c r="AR42" s="89">
        <v>63.729211858279108</v>
      </c>
      <c r="AS42" s="89">
        <v>95.089867152904404</v>
      </c>
      <c r="AT42" s="89">
        <v>94.756715934836549</v>
      </c>
      <c r="AU42" s="89">
        <v>82.038920056100991</v>
      </c>
      <c r="AV42" s="89">
        <v>109.10896708286039</v>
      </c>
      <c r="AW42" s="89">
        <v>102.4303445881434</v>
      </c>
      <c r="AX42" s="89">
        <v>57.348524080787158</v>
      </c>
      <c r="AY42" s="89">
        <v>68.929021419571612</v>
      </c>
      <c r="AZ42" s="89">
        <v>121.65045497332916</v>
      </c>
      <c r="BA42" s="89">
        <v>69.964494770175605</v>
      </c>
      <c r="BB42" s="89">
        <v>82.467963929757943</v>
      </c>
      <c r="BC42" s="89">
        <v>271.7535545023697</v>
      </c>
      <c r="BD42" s="89">
        <v>81.922508805817515</v>
      </c>
      <c r="BE42" s="89">
        <v>165.3517422748192</v>
      </c>
      <c r="BF42" s="89">
        <v>70.810210876803552</v>
      </c>
      <c r="BG42" s="89">
        <v>104.61151982774089</v>
      </c>
      <c r="BH42" s="89">
        <v>86.214052772013048</v>
      </c>
      <c r="BI42" s="89">
        <v>62.931438388255508</v>
      </c>
      <c r="BJ42" s="90" t="s">
        <v>118</v>
      </c>
      <c r="BK42" s="89">
        <v>39.47268588770865</v>
      </c>
      <c r="BL42" s="89">
        <v>51.952569169960476</v>
      </c>
      <c r="BM42" s="89">
        <v>140.38599856149605</v>
      </c>
      <c r="BN42" s="89">
        <v>77.842205323193909</v>
      </c>
      <c r="BO42" s="91"/>
      <c r="BP42" s="91"/>
    </row>
    <row r="43" spans="1:140" x14ac:dyDescent="0.2">
      <c r="A43" s="83">
        <f t="shared" si="1"/>
        <v>1984.03</v>
      </c>
      <c r="B43" s="89">
        <v>134.98911791063884</v>
      </c>
      <c r="C43" s="89">
        <v>94.16553595658074</v>
      </c>
      <c r="D43" s="89">
        <v>166.55444775346368</v>
      </c>
      <c r="E43" s="89">
        <v>97.782194790250017</v>
      </c>
      <c r="F43" s="89">
        <v>110.73519843851659</v>
      </c>
      <c r="G43" s="89">
        <v>109.06730369754882</v>
      </c>
      <c r="H43" s="89">
        <v>88.405501782985212</v>
      </c>
      <c r="I43" s="89">
        <v>92.099622333367364</v>
      </c>
      <c r="J43" s="89">
        <v>77.299380130675161</v>
      </c>
      <c r="K43" s="89">
        <v>77.436615080671714</v>
      </c>
      <c r="L43" s="89">
        <v>74.157916268921326</v>
      </c>
      <c r="M43" s="89">
        <v>95.049165332723533</v>
      </c>
      <c r="N43" s="89">
        <v>103.03457106274008</v>
      </c>
      <c r="O43" s="89">
        <v>101.04675505931611</v>
      </c>
      <c r="P43" s="89">
        <v>120.67251461988305</v>
      </c>
      <c r="Q43" s="89">
        <v>120.34589116545494</v>
      </c>
      <c r="R43" s="89">
        <v>111.48140184906472</v>
      </c>
      <c r="S43" s="89">
        <v>86.935624817943491</v>
      </c>
      <c r="T43" s="89">
        <v>106.73933271301341</v>
      </c>
      <c r="U43" s="89">
        <v>85.819946839246512</v>
      </c>
      <c r="V43" s="89">
        <v>153.77922784121807</v>
      </c>
      <c r="W43" s="89">
        <v>70.986321094312444</v>
      </c>
      <c r="X43" s="89">
        <v>100.12900451515803</v>
      </c>
      <c r="Y43" s="89">
        <v>122.69699276741531</v>
      </c>
      <c r="Z43" s="89">
        <v>63.653870045968446</v>
      </c>
      <c r="AA43" s="89">
        <v>95.362040352869258</v>
      </c>
      <c r="AB43" s="89">
        <v>73.439477716341344</v>
      </c>
      <c r="AC43" s="89">
        <v>73.476890756302524</v>
      </c>
      <c r="AD43" s="89">
        <v>61.127167630057798</v>
      </c>
      <c r="AE43" s="89">
        <v>91.513193322563282</v>
      </c>
      <c r="AF43" s="89">
        <v>86.103837471783294</v>
      </c>
      <c r="AG43" s="89">
        <v>41.09275201332963</v>
      </c>
      <c r="AH43" s="89">
        <v>106.91489361702129</v>
      </c>
      <c r="AI43" s="89">
        <v>82.331621866505586</v>
      </c>
      <c r="AJ43" s="89">
        <v>105.33318549728351</v>
      </c>
      <c r="AK43" s="89">
        <v>98.875562218890551</v>
      </c>
      <c r="AL43" s="89">
        <v>196.53925619834709</v>
      </c>
      <c r="AM43" s="89">
        <v>88.448084634416858</v>
      </c>
      <c r="AN43" s="89">
        <v>60.324176539513083</v>
      </c>
      <c r="AO43" s="89">
        <v>74.565197386583236</v>
      </c>
      <c r="AP43" s="89">
        <v>87.760288571897021</v>
      </c>
      <c r="AQ43" s="89">
        <v>79.757832437421939</v>
      </c>
      <c r="AR43" s="89">
        <v>60.303687635574839</v>
      </c>
      <c r="AS43" s="89">
        <v>95.285230528783529</v>
      </c>
      <c r="AT43" s="89">
        <v>98.931923616355604</v>
      </c>
      <c r="AU43" s="89">
        <v>86.93022440392707</v>
      </c>
      <c r="AV43" s="89">
        <v>105.66118047673098</v>
      </c>
      <c r="AW43" s="89">
        <v>101.16309348146862</v>
      </c>
      <c r="AX43" s="89">
        <v>61.160020714655616</v>
      </c>
      <c r="AY43" s="89">
        <v>68.89542209155816</v>
      </c>
      <c r="AZ43" s="89">
        <v>109.35048635080013</v>
      </c>
      <c r="BA43" s="89">
        <v>68.812973802897986</v>
      </c>
      <c r="BB43" s="89">
        <v>71.874703369719981</v>
      </c>
      <c r="BC43" s="89">
        <v>234.21800947867297</v>
      </c>
      <c r="BD43" s="89">
        <v>78.025224406317463</v>
      </c>
      <c r="BE43" s="89">
        <v>172.97830374753451</v>
      </c>
      <c r="BF43" s="89">
        <v>75.158914337604671</v>
      </c>
      <c r="BG43" s="89">
        <v>68.670375022429582</v>
      </c>
      <c r="BH43" s="89">
        <v>49.42187963237474</v>
      </c>
      <c r="BI43" s="89">
        <v>56.395439637669838</v>
      </c>
      <c r="BJ43" s="90" t="s">
        <v>118</v>
      </c>
      <c r="BK43" s="89">
        <v>42.194613050075873</v>
      </c>
      <c r="BL43" s="89">
        <v>56.664031620553367</v>
      </c>
      <c r="BM43" s="89">
        <v>148.07000719251977</v>
      </c>
      <c r="BN43" s="89">
        <v>74.781368821292773</v>
      </c>
      <c r="BO43" s="91"/>
      <c r="BP43" s="91"/>
    </row>
    <row r="44" spans="1:140" x14ac:dyDescent="0.2">
      <c r="A44" s="83">
        <f t="shared" si="1"/>
        <v>1984.04</v>
      </c>
      <c r="B44" s="89">
        <v>122.34028933555243</v>
      </c>
      <c r="C44" s="89">
        <v>85.685210312075981</v>
      </c>
      <c r="D44" s="89">
        <v>100.51793344555223</v>
      </c>
      <c r="E44" s="89">
        <v>34.103985772570354</v>
      </c>
      <c r="F44" s="89">
        <v>107.00808625336927</v>
      </c>
      <c r="G44" s="89">
        <v>116.16119651017864</v>
      </c>
      <c r="H44" s="89">
        <v>85.756495160468674</v>
      </c>
      <c r="I44" s="89">
        <v>43.513320404205373</v>
      </c>
      <c r="J44" s="89">
        <v>66.418160495895464</v>
      </c>
      <c r="K44" s="89">
        <v>72.283503457359231</v>
      </c>
      <c r="L44" s="89">
        <v>83.881085503886538</v>
      </c>
      <c r="M44" s="89">
        <v>97.152984221358338</v>
      </c>
      <c r="N44" s="89">
        <v>91.088348271446876</v>
      </c>
      <c r="O44" s="89">
        <v>81.088625261688762</v>
      </c>
      <c r="P44" s="89">
        <v>99.356725146198812</v>
      </c>
      <c r="Q44" s="89">
        <v>82.088565763383997</v>
      </c>
      <c r="R44" s="89">
        <v>101.73439403712463</v>
      </c>
      <c r="S44" s="89">
        <v>81.619574715991845</v>
      </c>
      <c r="T44" s="89">
        <v>101.94071514023661</v>
      </c>
      <c r="U44" s="89">
        <v>72.102161100196469</v>
      </c>
      <c r="V44" s="89">
        <v>119.552551852715</v>
      </c>
      <c r="W44" s="89">
        <v>62.227021838252945</v>
      </c>
      <c r="X44" s="89">
        <v>101.99956998494947</v>
      </c>
      <c r="Y44" s="89">
        <v>106.06204796345642</v>
      </c>
      <c r="Z44" s="89">
        <v>64.5111193937135</v>
      </c>
      <c r="AA44" s="89">
        <v>113.2937374443183</v>
      </c>
      <c r="AB44" s="89">
        <v>74.332156418626326</v>
      </c>
      <c r="AC44" s="89">
        <v>66.603203781512605</v>
      </c>
      <c r="AD44" s="89">
        <v>72.109826589595372</v>
      </c>
      <c r="AE44" s="89">
        <v>84.609585352719449</v>
      </c>
      <c r="AF44" s="89">
        <v>80.893905191873586</v>
      </c>
      <c r="AG44" s="89">
        <v>40.315190224937517</v>
      </c>
      <c r="AH44" s="89">
        <v>97.831423895253693</v>
      </c>
      <c r="AI44" s="89">
        <v>66.475385080036247</v>
      </c>
      <c r="AJ44" s="89">
        <v>101.31943674465018</v>
      </c>
      <c r="AK44" s="89">
        <v>76.86469265367316</v>
      </c>
      <c r="AL44" s="89">
        <v>167.8202479338843</v>
      </c>
      <c r="AM44" s="89">
        <v>93.447658049654478</v>
      </c>
      <c r="AN44" s="89">
        <v>72.829058716312971</v>
      </c>
      <c r="AO44" s="89">
        <v>93.50326677095795</v>
      </c>
      <c r="AP44" s="89">
        <v>74.184292506968347</v>
      </c>
      <c r="AQ44" s="89">
        <v>79.127979584079924</v>
      </c>
      <c r="AR44" s="89">
        <v>67.082429501084604</v>
      </c>
      <c r="AS44" s="89">
        <v>79.525918207866638</v>
      </c>
      <c r="AT44" s="89">
        <v>95.652173913043484</v>
      </c>
      <c r="AU44" s="89">
        <v>66.830294530154276</v>
      </c>
      <c r="AV44" s="89">
        <v>104.01532349602724</v>
      </c>
      <c r="AW44" s="89">
        <v>78.673726239041756</v>
      </c>
      <c r="AX44" s="89">
        <v>38.322112894873122</v>
      </c>
      <c r="AY44" s="89">
        <v>57.631247375052503</v>
      </c>
      <c r="AZ44" s="89">
        <v>89.912143081267644</v>
      </c>
      <c r="BA44" s="89">
        <v>66.193263602341432</v>
      </c>
      <c r="BB44" s="89">
        <v>46.065495965828198</v>
      </c>
      <c r="BC44" s="89">
        <v>91.816745655608216</v>
      </c>
      <c r="BD44" s="89">
        <v>62.424724463129181</v>
      </c>
      <c r="BE44" s="89">
        <v>145.82511505588428</v>
      </c>
      <c r="BF44" s="89">
        <v>71.698113207547166</v>
      </c>
      <c r="BG44" s="89">
        <v>70.141754889646521</v>
      </c>
      <c r="BH44" s="89">
        <v>63.77112362881708</v>
      </c>
      <c r="BI44" s="89">
        <v>68.96767140402936</v>
      </c>
      <c r="BJ44" s="90" t="s">
        <v>118</v>
      </c>
      <c r="BK44" s="89">
        <v>46.215857359635812</v>
      </c>
      <c r="BL44" s="89">
        <v>39.430830039525695</v>
      </c>
      <c r="BM44" s="89">
        <v>128.83001678254615</v>
      </c>
      <c r="BN44" s="89">
        <v>64.866920152091254</v>
      </c>
      <c r="BO44" s="91"/>
      <c r="BP44" s="91"/>
    </row>
    <row r="45" spans="1:140" x14ac:dyDescent="0.2">
      <c r="A45" s="83">
        <f t="shared" si="1"/>
        <v>1984.05</v>
      </c>
      <c r="B45" s="89">
        <v>143.2339009089745</v>
      </c>
      <c r="C45" s="89">
        <v>86.100746268656721</v>
      </c>
      <c r="D45" s="89">
        <v>72.601320730286162</v>
      </c>
      <c r="E45" s="89">
        <v>104.66576001673815</v>
      </c>
      <c r="F45" s="89">
        <v>115.37317594571985</v>
      </c>
      <c r="G45" s="89">
        <v>132.66514333194849</v>
      </c>
      <c r="H45" s="89">
        <v>93.988792664289349</v>
      </c>
      <c r="I45" s="89">
        <v>91.283045830356244</v>
      </c>
      <c r="J45" s="89">
        <v>75.724576981068864</v>
      </c>
      <c r="K45" s="89">
        <v>77.601251234771155</v>
      </c>
      <c r="L45" s="89">
        <v>123.4965225692077</v>
      </c>
      <c r="M45" s="89">
        <v>100.0800365881546</v>
      </c>
      <c r="N45" s="89">
        <v>101.37003841229195</v>
      </c>
      <c r="O45" s="89">
        <v>81.705047685508248</v>
      </c>
      <c r="P45" s="89">
        <v>100.13157894736841</v>
      </c>
      <c r="Q45" s="89">
        <v>107.78805904384225</v>
      </c>
      <c r="R45" s="89">
        <v>114.64201247043647</v>
      </c>
      <c r="S45" s="89">
        <v>96.985144188756195</v>
      </c>
      <c r="T45" s="89">
        <v>118.68270636714075</v>
      </c>
      <c r="U45" s="89">
        <v>77.013752455795682</v>
      </c>
      <c r="V45" s="89">
        <v>146.91990988891479</v>
      </c>
      <c r="W45" s="89">
        <v>80.361571074314043</v>
      </c>
      <c r="X45" s="89">
        <v>116.46240951766644</v>
      </c>
      <c r="Y45" s="89">
        <v>110.23030072325847</v>
      </c>
      <c r="Z45" s="89">
        <v>69.88445769660828</v>
      </c>
      <c r="AA45" s="89">
        <v>135.86339418289808</v>
      </c>
      <c r="AB45" s="89">
        <v>84.018386516554528</v>
      </c>
      <c r="AC45" s="89">
        <v>93.828781512605033</v>
      </c>
      <c r="AD45" s="89">
        <v>97.288337300238013</v>
      </c>
      <c r="AE45" s="89">
        <v>97.576736672051695</v>
      </c>
      <c r="AF45" s="89">
        <v>89.60722347629796</v>
      </c>
      <c r="AG45" s="89">
        <v>41.016384337683981</v>
      </c>
      <c r="AH45" s="89">
        <v>128.34151663938897</v>
      </c>
      <c r="AI45" s="89">
        <v>87.20426859961745</v>
      </c>
      <c r="AJ45" s="89">
        <v>114.49162878367891</v>
      </c>
      <c r="AK45" s="89">
        <v>97.44190404797601</v>
      </c>
      <c r="AL45" s="89">
        <v>239.64359504132233</v>
      </c>
      <c r="AM45" s="89">
        <v>100.52896510536644</v>
      </c>
      <c r="AN45" s="89">
        <v>81.656034370524665</v>
      </c>
      <c r="AO45" s="89">
        <v>111.02420171160394</v>
      </c>
      <c r="AP45" s="89">
        <v>93.113625184456467</v>
      </c>
      <c r="AQ45" s="89">
        <v>77.895422707281327</v>
      </c>
      <c r="AR45" s="89">
        <v>73.951554591467811</v>
      </c>
      <c r="AS45" s="89">
        <v>98.736650169314927</v>
      </c>
      <c r="AT45" s="89">
        <v>99.244794476211027</v>
      </c>
      <c r="AU45" s="89">
        <v>84.177769985974763</v>
      </c>
      <c r="AV45" s="89">
        <v>108.37116912599318</v>
      </c>
      <c r="AW45" s="89">
        <v>118.42721985938721</v>
      </c>
      <c r="AX45" s="89">
        <v>81.543241843604363</v>
      </c>
      <c r="AY45" s="89">
        <v>78.563628727425453</v>
      </c>
      <c r="AZ45" s="89">
        <v>126.52965171007217</v>
      </c>
      <c r="BA45" s="89">
        <v>87.995393916130894</v>
      </c>
      <c r="BB45" s="89">
        <v>88.315140009492183</v>
      </c>
      <c r="BC45" s="89">
        <v>312.35387045813587</v>
      </c>
      <c r="BD45" s="89">
        <v>81.922508805817515</v>
      </c>
      <c r="BE45" s="89">
        <v>186.80692526846371</v>
      </c>
      <c r="BF45" s="89">
        <v>90.656845928766018</v>
      </c>
      <c r="BG45" s="89">
        <v>77.139781087385614</v>
      </c>
      <c r="BH45" s="89">
        <v>81.233323450933895</v>
      </c>
      <c r="BI45" s="89">
        <v>85.171013587380912</v>
      </c>
      <c r="BJ45" s="90" t="s">
        <v>118</v>
      </c>
      <c r="BK45" s="89">
        <v>54.419575113808804</v>
      </c>
      <c r="BL45" s="89">
        <v>58.561264822134383</v>
      </c>
      <c r="BM45" s="89">
        <v>175.62934548070007</v>
      </c>
      <c r="BN45" s="89">
        <v>93.916349809885929</v>
      </c>
      <c r="BO45" s="91"/>
      <c r="BP45" s="91"/>
    </row>
    <row r="46" spans="1:140" x14ac:dyDescent="0.2">
      <c r="A46" s="83">
        <f t="shared" si="1"/>
        <v>1984.06</v>
      </c>
      <c r="B46" s="89">
        <v>111.94469338112917</v>
      </c>
      <c r="C46" s="89">
        <v>87.016621438263229</v>
      </c>
      <c r="D46" s="89">
        <v>67.240709568820407</v>
      </c>
      <c r="E46" s="89">
        <v>132.43017051992885</v>
      </c>
      <c r="F46" s="89">
        <v>91.85797936611209</v>
      </c>
      <c r="G46" s="89">
        <v>117.70876609887827</v>
      </c>
      <c r="H46" s="89">
        <v>89.760570555272537</v>
      </c>
      <c r="I46" s="89">
        <v>111.09523323466368</v>
      </c>
      <c r="J46" s="89">
        <v>76.511978555872005</v>
      </c>
      <c r="K46" s="89">
        <v>77.06618373394798</v>
      </c>
      <c r="L46" s="89">
        <v>106.60030001363698</v>
      </c>
      <c r="M46" s="89">
        <v>100.09147038646239</v>
      </c>
      <c r="N46" s="89">
        <v>91.600512163892461</v>
      </c>
      <c r="O46" s="89">
        <v>85.391951616655035</v>
      </c>
      <c r="P46" s="89">
        <v>92.850877192982452</v>
      </c>
      <c r="Q46" s="89">
        <v>115.97268120731438</v>
      </c>
      <c r="R46" s="89">
        <v>110.62137174801117</v>
      </c>
      <c r="S46" s="89">
        <v>95.324788814448013</v>
      </c>
      <c r="T46" s="89">
        <v>121.58713279276884</v>
      </c>
      <c r="U46" s="89">
        <v>75.730960360568588</v>
      </c>
      <c r="V46" s="89">
        <v>144.28649110541446</v>
      </c>
      <c r="W46" s="89">
        <v>83.065354771618274</v>
      </c>
      <c r="X46" s="89">
        <v>115.45904106643732</v>
      </c>
      <c r="Y46" s="89">
        <v>110.92500951655882</v>
      </c>
      <c r="Z46" s="89">
        <v>57.876754876382165</v>
      </c>
      <c r="AA46" s="89">
        <v>117.59979037470521</v>
      </c>
      <c r="AB46" s="89">
        <v>83.985077609752835</v>
      </c>
      <c r="AC46" s="89">
        <v>95.135241596638664</v>
      </c>
      <c r="AD46" s="89">
        <v>96.302278136688201</v>
      </c>
      <c r="AE46" s="89">
        <v>95.670436187399034</v>
      </c>
      <c r="AF46" s="89">
        <v>84.767494356659142</v>
      </c>
      <c r="AG46" s="89">
        <v>44.064148847542349</v>
      </c>
      <c r="AH46" s="89">
        <v>125.32733224222588</v>
      </c>
      <c r="AI46" s="89">
        <v>83.036343501459783</v>
      </c>
      <c r="AJ46" s="89">
        <v>108.31577780241712</v>
      </c>
      <c r="AK46" s="89">
        <v>97.544977511244369</v>
      </c>
      <c r="AL46" s="89">
        <v>240.34090909090909</v>
      </c>
      <c r="AM46" s="89">
        <v>96.93712140602338</v>
      </c>
      <c r="AN46" s="89">
        <v>76.493946100768127</v>
      </c>
      <c r="AO46" s="89">
        <v>106.08263550197847</v>
      </c>
      <c r="AP46" s="89">
        <v>90.318084931956051</v>
      </c>
      <c r="AQ46" s="89">
        <v>79.307161861323777</v>
      </c>
      <c r="AR46" s="89">
        <v>71.845625451916121</v>
      </c>
      <c r="AS46" s="89">
        <v>82.221932794998693</v>
      </c>
      <c r="AT46" s="89">
        <v>100.05394325169921</v>
      </c>
      <c r="AU46" s="89">
        <v>76.586605890603096</v>
      </c>
      <c r="AV46" s="89">
        <v>110.18728717366628</v>
      </c>
      <c r="AW46" s="89">
        <v>113.80956514191477</v>
      </c>
      <c r="AX46" s="89">
        <v>73.205592957017103</v>
      </c>
      <c r="AY46" s="89">
        <v>73.943721125577497</v>
      </c>
      <c r="AZ46" s="89">
        <v>106.60495764041418</v>
      </c>
      <c r="BA46" s="89">
        <v>80.107475290279254</v>
      </c>
      <c r="BB46" s="89">
        <v>91.979117228286668</v>
      </c>
      <c r="BC46" s="89">
        <v>258.42022116903638</v>
      </c>
      <c r="BD46" s="89">
        <v>78.025224406317463</v>
      </c>
      <c r="BE46" s="89">
        <v>169.73482358097743</v>
      </c>
      <c r="BF46" s="89">
        <v>87.518918373524357</v>
      </c>
      <c r="BG46" s="89">
        <v>73.856091871523418</v>
      </c>
      <c r="BH46" s="89">
        <v>85.927463188062063</v>
      </c>
      <c r="BI46" s="89">
        <v>84.304232391066677</v>
      </c>
      <c r="BJ46" s="90" t="s">
        <v>118</v>
      </c>
      <c r="BK46" s="89">
        <v>57.757966616084978</v>
      </c>
      <c r="BL46" s="89">
        <v>53.596837944664031</v>
      </c>
      <c r="BM46" s="89">
        <v>155.04675137856628</v>
      </c>
      <c r="BN46" s="89">
        <v>84.847908745247153</v>
      </c>
      <c r="BO46" s="91"/>
      <c r="BP46" s="91"/>
    </row>
    <row r="47" spans="1:140" x14ac:dyDescent="0.2">
      <c r="A47" s="83">
        <f t="shared" si="1"/>
        <v>1984.07</v>
      </c>
      <c r="B47" s="89">
        <v>83.676865958263988</v>
      </c>
      <c r="C47" s="89">
        <v>85.676729986431482</v>
      </c>
      <c r="D47" s="89">
        <v>78.531658681859369</v>
      </c>
      <c r="E47" s="89">
        <v>128.78962234543363</v>
      </c>
      <c r="F47" s="89">
        <v>90.435914118412484</v>
      </c>
      <c r="G47" s="89">
        <v>117.38678853344412</v>
      </c>
      <c r="H47" s="89">
        <v>94.416709118695863</v>
      </c>
      <c r="I47" s="89">
        <v>127.48800653261203</v>
      </c>
      <c r="J47" s="89">
        <v>75.875356006031168</v>
      </c>
      <c r="K47" s="89">
        <v>79.33816266052024</v>
      </c>
      <c r="L47" s="89">
        <v>121.62825582981044</v>
      </c>
      <c r="M47" s="89">
        <v>100.94900525954723</v>
      </c>
      <c r="N47" s="89">
        <v>95.505761843790026</v>
      </c>
      <c r="O47" s="89">
        <v>85.461735287276113</v>
      </c>
      <c r="P47" s="89">
        <v>92.733918128654963</v>
      </c>
      <c r="Q47" s="89">
        <v>113.51619299405155</v>
      </c>
      <c r="R47" s="89">
        <v>109.2883250913782</v>
      </c>
      <c r="S47" s="89">
        <v>102.34488785318963</v>
      </c>
      <c r="T47" s="89">
        <v>131.73600957065</v>
      </c>
      <c r="U47" s="89">
        <v>106.76066104241303</v>
      </c>
      <c r="V47" s="89">
        <v>126.4662471840286</v>
      </c>
      <c r="W47" s="89">
        <v>79.66562674986001</v>
      </c>
      <c r="X47" s="89">
        <v>125.86540528918512</v>
      </c>
      <c r="Y47" s="89">
        <v>108.17472401979444</v>
      </c>
      <c r="Z47" s="89">
        <v>69.710523046341166</v>
      </c>
      <c r="AA47" s="89">
        <v>109.95720150231462</v>
      </c>
      <c r="AB47" s="89">
        <v>91.066551195789742</v>
      </c>
      <c r="AC47" s="89">
        <v>99.684873949579838</v>
      </c>
      <c r="AD47" s="89">
        <v>90.113906834410074</v>
      </c>
      <c r="AE47" s="89">
        <v>99.203015616585901</v>
      </c>
      <c r="AF47" s="89">
        <v>92.009029345372468</v>
      </c>
      <c r="AG47" s="89">
        <v>38.85031935573452</v>
      </c>
      <c r="AH47" s="89">
        <v>127.65957446808511</v>
      </c>
      <c r="AI47" s="89">
        <v>89.308366052552088</v>
      </c>
      <c r="AJ47" s="89">
        <v>110.45570462357247</v>
      </c>
      <c r="AK47" s="89">
        <v>98.725637181409297</v>
      </c>
      <c r="AL47" s="89">
        <v>226.2396694214876</v>
      </c>
      <c r="AM47" s="89">
        <v>96.263117481443572</v>
      </c>
      <c r="AN47" s="89">
        <v>80.093737794557995</v>
      </c>
      <c r="AO47" s="89">
        <v>117.30928499125794</v>
      </c>
      <c r="AP47" s="89">
        <v>96.573208722741427</v>
      </c>
      <c r="AQ47" s="89">
        <v>78.36238258131074</v>
      </c>
      <c r="AR47" s="89">
        <v>79.374548083875624</v>
      </c>
      <c r="AS47" s="89">
        <v>79.083094555873927</v>
      </c>
      <c r="AT47" s="89">
        <v>90.042075736325387</v>
      </c>
      <c r="AU47" s="89">
        <v>76.96353436185133</v>
      </c>
      <c r="AV47" s="89">
        <v>115.99035187287173</v>
      </c>
      <c r="AW47" s="89">
        <v>110.8931516361427</v>
      </c>
      <c r="AX47" s="89">
        <v>79.088555152770581</v>
      </c>
      <c r="AY47" s="89">
        <v>85.493490130197401</v>
      </c>
      <c r="AZ47" s="89">
        <v>113.63351113900221</v>
      </c>
      <c r="BA47" s="89">
        <v>85.375683715574326</v>
      </c>
      <c r="BB47" s="89">
        <v>81.480778357854774</v>
      </c>
      <c r="BC47" s="89">
        <v>94.533965244865726</v>
      </c>
      <c r="BD47" s="89">
        <v>85.069878422906484</v>
      </c>
      <c r="BE47" s="89">
        <v>175.27942143326757</v>
      </c>
      <c r="BF47" s="89">
        <v>105.26687518918374</v>
      </c>
      <c r="BG47" s="89">
        <v>70.733895567916747</v>
      </c>
      <c r="BH47" s="89">
        <v>88.763711829232136</v>
      </c>
      <c r="BI47" s="89">
        <v>83.656098703732624</v>
      </c>
      <c r="BJ47" s="90" t="s">
        <v>118</v>
      </c>
      <c r="BK47" s="89">
        <v>60.489377845220034</v>
      </c>
      <c r="BL47" s="89">
        <v>63.952569169960476</v>
      </c>
      <c r="BM47" s="89">
        <v>163.61783744905298</v>
      </c>
      <c r="BN47" s="89">
        <v>91.634980988593156</v>
      </c>
      <c r="BO47" s="91"/>
      <c r="BP47" s="91"/>
    </row>
    <row r="48" spans="1:140" x14ac:dyDescent="0.2">
      <c r="A48" s="83">
        <f t="shared" si="1"/>
        <v>1984.08</v>
      </c>
      <c r="B48" s="89">
        <v>73.959800281654083</v>
      </c>
      <c r="C48" s="89">
        <v>93.639755766621434</v>
      </c>
      <c r="D48" s="89">
        <v>84.75980836462513</v>
      </c>
      <c r="E48" s="89">
        <v>137.59807511245947</v>
      </c>
      <c r="F48" s="89">
        <v>97.806487591783622</v>
      </c>
      <c r="G48" s="89">
        <v>114.9044453676776</v>
      </c>
      <c r="H48" s="89">
        <v>97.045338767193073</v>
      </c>
      <c r="I48" s="89">
        <v>128.90680820659387</v>
      </c>
      <c r="J48" s="89">
        <v>83.188138716702966</v>
      </c>
      <c r="K48" s="89">
        <v>81.420810009878167</v>
      </c>
      <c r="L48" s="89">
        <v>123.67380335469794</v>
      </c>
      <c r="M48" s="89">
        <v>102.09238509032703</v>
      </c>
      <c r="N48" s="89">
        <v>99.923175416133176</v>
      </c>
      <c r="O48" s="89">
        <v>89.288206559665028</v>
      </c>
      <c r="P48" s="89">
        <v>98.669590643274844</v>
      </c>
      <c r="Q48" s="89">
        <v>117.52588675919806</v>
      </c>
      <c r="R48" s="89">
        <v>112.38443345517094</v>
      </c>
      <c r="S48" s="89">
        <v>148.82027381299156</v>
      </c>
      <c r="T48" s="89">
        <v>144.20443971819751</v>
      </c>
      <c r="U48" s="89">
        <v>121.7265688200624</v>
      </c>
      <c r="V48" s="89">
        <v>135.7725471917968</v>
      </c>
      <c r="W48" s="89">
        <v>85.305175585953123</v>
      </c>
      <c r="X48" s="89">
        <v>138.55084927972479</v>
      </c>
      <c r="Y48" s="89">
        <v>107.7369623144271</v>
      </c>
      <c r="Z48" s="89">
        <v>71.654863958255689</v>
      </c>
      <c r="AA48" s="89">
        <v>122.66573499868984</v>
      </c>
      <c r="AB48" s="89">
        <v>96.815668509759504</v>
      </c>
      <c r="AC48" s="89">
        <v>103.3810399159664</v>
      </c>
      <c r="AD48" s="89">
        <v>101.59809588575314</v>
      </c>
      <c r="AE48" s="89">
        <v>101.99246095853528</v>
      </c>
      <c r="AF48" s="89">
        <v>94.374717832957103</v>
      </c>
      <c r="AG48" s="89">
        <v>43.744793113024159</v>
      </c>
      <c r="AH48" s="89">
        <v>125.17730496453902</v>
      </c>
      <c r="AI48" s="89">
        <v>95.882412161481923</v>
      </c>
      <c r="AJ48" s="89">
        <v>113.29415678013085</v>
      </c>
      <c r="AK48" s="89">
        <v>106.77473763118441</v>
      </c>
      <c r="AL48" s="89">
        <v>237.00929752066116</v>
      </c>
      <c r="AM48" s="89">
        <v>103.64303387083014</v>
      </c>
      <c r="AN48" s="89">
        <v>81.721130061189953</v>
      </c>
      <c r="AO48" s="89">
        <v>118.99328241464985</v>
      </c>
      <c r="AP48" s="89">
        <v>100.24594195769798</v>
      </c>
      <c r="AQ48" s="89">
        <v>82.179508063202476</v>
      </c>
      <c r="AR48" s="89">
        <v>75.605567606652215</v>
      </c>
      <c r="AS48" s="89">
        <v>92.797603542589215</v>
      </c>
      <c r="AT48" s="89">
        <v>100.44233466393354</v>
      </c>
      <c r="AU48" s="89">
        <v>80.71528751753155</v>
      </c>
      <c r="AV48" s="89">
        <v>118.06186152099885</v>
      </c>
      <c r="AW48" s="89">
        <v>116.51766339727456</v>
      </c>
      <c r="AX48" s="89">
        <v>86.214396685655103</v>
      </c>
      <c r="AY48" s="89">
        <v>91.264174716505678</v>
      </c>
      <c r="AZ48" s="89">
        <v>124.63131471603388</v>
      </c>
      <c r="BA48" s="89">
        <v>91.190864600326265</v>
      </c>
      <c r="BB48" s="89">
        <v>62.078785002373053</v>
      </c>
      <c r="BC48" s="89">
        <v>166.95102685624013</v>
      </c>
      <c r="BD48" s="89">
        <v>93.17123054198386</v>
      </c>
      <c r="BE48" s="89">
        <v>187.35481043173348</v>
      </c>
      <c r="BF48" s="89">
        <v>114.58984966199172</v>
      </c>
      <c r="BG48" s="89">
        <v>75.112147855732999</v>
      </c>
      <c r="BH48" s="89">
        <v>84.711928056132024</v>
      </c>
      <c r="BI48" s="89">
        <v>88.645947212244252</v>
      </c>
      <c r="BJ48" s="90" t="s">
        <v>118</v>
      </c>
      <c r="BK48" s="89">
        <v>65.316767830045535</v>
      </c>
      <c r="BL48" s="89">
        <v>68.142292490118578</v>
      </c>
      <c r="BM48" s="89">
        <v>156.08966674658356</v>
      </c>
      <c r="BN48" s="89">
        <v>99.610266159695826</v>
      </c>
      <c r="BO48" s="91"/>
      <c r="BP48" s="91"/>
    </row>
    <row r="49" spans="1:68" x14ac:dyDescent="0.2">
      <c r="A49" s="83">
        <f t="shared" si="1"/>
        <v>1984.09</v>
      </c>
      <c r="B49" s="89">
        <v>66.431954935347591</v>
      </c>
      <c r="C49" s="89">
        <v>91.214382632293081</v>
      </c>
      <c r="D49" s="89">
        <v>53.852130001294839</v>
      </c>
      <c r="E49" s="89">
        <v>140.89339889109741</v>
      </c>
      <c r="F49" s="89">
        <v>91.66279393995724</v>
      </c>
      <c r="G49" s="89">
        <v>99.678022434565847</v>
      </c>
      <c r="H49" s="89">
        <v>87.794192562404476</v>
      </c>
      <c r="I49" s="89">
        <v>134.47994283964479</v>
      </c>
      <c r="J49" s="89">
        <v>79.117105042720723</v>
      </c>
      <c r="K49" s="89">
        <v>70.958182416858747</v>
      </c>
      <c r="L49" s="89">
        <v>101.26823946543026</v>
      </c>
      <c r="M49" s="89">
        <v>108.36954036130804</v>
      </c>
      <c r="N49" s="89">
        <v>99.564660691421267</v>
      </c>
      <c r="O49" s="89">
        <v>83.47290067457547</v>
      </c>
      <c r="P49" s="89">
        <v>92.222222222222214</v>
      </c>
      <c r="Q49" s="89">
        <v>113.92377175589337</v>
      </c>
      <c r="R49" s="89">
        <v>100.12183759764925</v>
      </c>
      <c r="S49" s="89">
        <v>125.57529857267696</v>
      </c>
      <c r="T49" s="89">
        <v>132.67313571713413</v>
      </c>
      <c r="U49" s="89">
        <v>116.50294695481337</v>
      </c>
      <c r="V49" s="89">
        <v>122.86957197234521</v>
      </c>
      <c r="W49" s="89">
        <v>81.649468042556592</v>
      </c>
      <c r="X49" s="89">
        <v>127.70730308894144</v>
      </c>
      <c r="Y49" s="89">
        <v>97.86829082603731</v>
      </c>
      <c r="Z49" s="89">
        <v>57.485401913281159</v>
      </c>
      <c r="AA49" s="89">
        <v>127.45217922962703</v>
      </c>
      <c r="AB49" s="89">
        <v>89.46106188794883</v>
      </c>
      <c r="AC49" s="89">
        <v>84.670430672268907</v>
      </c>
      <c r="AD49" s="89">
        <v>95.027201632097928</v>
      </c>
      <c r="AE49" s="89">
        <v>98.319870759289188</v>
      </c>
      <c r="AF49" s="89">
        <v>90.762979683972915</v>
      </c>
      <c r="AG49" s="89">
        <v>44.723687864482095</v>
      </c>
      <c r="AH49" s="89">
        <v>130.72831423895255</v>
      </c>
      <c r="AI49" s="89">
        <v>89.419108023759179</v>
      </c>
      <c r="AJ49" s="89">
        <v>110.04545958531989</v>
      </c>
      <c r="AK49" s="89">
        <v>95.380434782608702</v>
      </c>
      <c r="AL49" s="89">
        <v>214.25619834710741</v>
      </c>
      <c r="AM49" s="89">
        <v>104.23172084293149</v>
      </c>
      <c r="AN49" s="89">
        <v>81.20036453586772</v>
      </c>
      <c r="AO49" s="89">
        <v>113.64682064967332</v>
      </c>
      <c r="AP49" s="89">
        <v>98.688309558944084</v>
      </c>
      <c r="AQ49" s="89">
        <v>77.135255470489227</v>
      </c>
      <c r="AR49" s="89">
        <v>70.887563268257423</v>
      </c>
      <c r="AS49" s="89">
        <v>85.126334983068503</v>
      </c>
      <c r="AT49" s="89">
        <v>98.36012514834394</v>
      </c>
      <c r="AU49" s="89">
        <v>73.78155680224404</v>
      </c>
      <c r="AV49" s="89">
        <v>108.00227014755959</v>
      </c>
      <c r="AW49" s="89">
        <v>80.591962503254919</v>
      </c>
      <c r="AX49" s="89">
        <v>74.89383738995339</v>
      </c>
      <c r="AY49" s="89">
        <v>83.628727425451501</v>
      </c>
      <c r="AZ49" s="89">
        <v>111.23313460935049</v>
      </c>
      <c r="BA49" s="89">
        <v>80.798387870645826</v>
      </c>
      <c r="BB49" s="89">
        <v>58.291409587090648</v>
      </c>
      <c r="BC49" s="89">
        <v>176.96682464454977</v>
      </c>
      <c r="BD49" s="89">
        <v>78.025224406317463</v>
      </c>
      <c r="BE49" s="89">
        <v>164.19022572868727</v>
      </c>
      <c r="BF49" s="89">
        <v>99.707395822823116</v>
      </c>
      <c r="BG49" s="89">
        <v>70.303247801902032</v>
      </c>
      <c r="BH49" s="89">
        <v>83.980630497084704</v>
      </c>
      <c r="BI49" s="89">
        <v>88.45853506168983</v>
      </c>
      <c r="BJ49" s="90" t="s">
        <v>118</v>
      </c>
      <c r="BK49" s="89">
        <v>59.730652503793628</v>
      </c>
      <c r="BL49" s="89">
        <v>59.794466403162055</v>
      </c>
      <c r="BM49" s="89">
        <v>132.73795252936947</v>
      </c>
      <c r="BN49" s="89">
        <v>92.376425855513318</v>
      </c>
      <c r="BO49" s="91"/>
      <c r="BP49" s="91"/>
    </row>
    <row r="50" spans="1:68" x14ac:dyDescent="0.2">
      <c r="A50" s="83">
        <f t="shared" si="1"/>
        <v>1984.1</v>
      </c>
      <c r="B50" s="89">
        <v>68.838817052874163</v>
      </c>
      <c r="C50" s="89">
        <v>96.090569877883311</v>
      </c>
      <c r="D50" s="89">
        <v>66.813414476239799</v>
      </c>
      <c r="E50" s="89">
        <v>169.27502876869966</v>
      </c>
      <c r="F50" s="89">
        <v>93.103448275862064</v>
      </c>
      <c r="G50" s="89">
        <v>99.885749896136275</v>
      </c>
      <c r="H50" s="89">
        <v>89.862455425369333</v>
      </c>
      <c r="I50" s="89">
        <v>123.05807900377667</v>
      </c>
      <c r="J50" s="89">
        <v>90.810856089797284</v>
      </c>
      <c r="K50" s="89">
        <v>80.745801778070458</v>
      </c>
      <c r="L50" s="89">
        <v>101.527342151916</v>
      </c>
      <c r="M50" s="89">
        <v>106.13994969128746</v>
      </c>
      <c r="N50" s="89">
        <v>113.02176696542894</v>
      </c>
      <c r="O50" s="89">
        <v>103.16352640148871</v>
      </c>
      <c r="P50" s="89">
        <v>103.46491228070174</v>
      </c>
      <c r="Q50" s="89">
        <v>114.05595946243666</v>
      </c>
      <c r="R50" s="89">
        <v>86.347022145775099</v>
      </c>
      <c r="S50" s="89">
        <v>121.23507136615206</v>
      </c>
      <c r="T50" s="89">
        <v>139.73149009703576</v>
      </c>
      <c r="U50" s="89">
        <v>100.4275973650757</v>
      </c>
      <c r="V50" s="89">
        <v>125.76710945389577</v>
      </c>
      <c r="W50" s="89">
        <v>91.080713542916556</v>
      </c>
      <c r="X50" s="89">
        <v>134.29370027950978</v>
      </c>
      <c r="Y50" s="89">
        <v>98.772363913208991</v>
      </c>
      <c r="Z50" s="89">
        <v>67.387253074916146</v>
      </c>
      <c r="AA50" s="89">
        <v>144.78120359856757</v>
      </c>
      <c r="AB50" s="89">
        <v>91.066551195789742</v>
      </c>
      <c r="AC50" s="89">
        <v>79.805672268907571</v>
      </c>
      <c r="AD50" s="89">
        <v>93.905134308058479</v>
      </c>
      <c r="AE50" s="89">
        <v>100.40926225094239</v>
      </c>
      <c r="AF50" s="89">
        <v>89.110609480812641</v>
      </c>
      <c r="AG50" s="89">
        <v>44.529297417384065</v>
      </c>
      <c r="AH50" s="89">
        <v>147.46317512274962</v>
      </c>
      <c r="AI50" s="89">
        <v>90.939293264874664</v>
      </c>
      <c r="AJ50" s="89">
        <v>111.75296596074953</v>
      </c>
      <c r="AK50" s="89">
        <v>96.814092953523229</v>
      </c>
      <c r="AL50" s="89">
        <v>225.67148760330579</v>
      </c>
      <c r="AM50" s="89">
        <v>98.23393908369593</v>
      </c>
      <c r="AN50" s="89">
        <v>84.175237599270929</v>
      </c>
      <c r="AO50" s="89">
        <v>119.71105180822674</v>
      </c>
      <c r="AP50" s="89">
        <v>87.59632726676503</v>
      </c>
      <c r="AQ50" s="89">
        <v>84.449150241624594</v>
      </c>
      <c r="AR50" s="89">
        <v>75.97613882863341</v>
      </c>
      <c r="AS50" s="89">
        <v>88.681948424068764</v>
      </c>
      <c r="AT50" s="89">
        <v>98.025676987808822</v>
      </c>
      <c r="AU50" s="89">
        <v>81.092215988779813</v>
      </c>
      <c r="AV50" s="89">
        <v>118.45913734392734</v>
      </c>
      <c r="AW50" s="89">
        <v>113.30613662008506</v>
      </c>
      <c r="AX50" s="89">
        <v>81.387881926462967</v>
      </c>
      <c r="AY50" s="89">
        <v>93.498530029399419</v>
      </c>
      <c r="AZ50" s="89">
        <v>121.61907750235331</v>
      </c>
      <c r="BA50" s="89">
        <v>86.882256981095878</v>
      </c>
      <c r="BB50" s="89">
        <v>69.672520170859045</v>
      </c>
      <c r="BC50" s="89">
        <v>183.1911532385466</v>
      </c>
      <c r="BD50" s="89">
        <v>120.74764231337348</v>
      </c>
      <c r="BE50" s="89">
        <v>142.49397326320403</v>
      </c>
      <c r="BF50" s="89">
        <v>106.68953687821612</v>
      </c>
      <c r="BG50" s="89">
        <v>71.989951552126328</v>
      </c>
      <c r="BH50" s="89">
        <v>98.675758474157519</v>
      </c>
      <c r="BI50" s="89">
        <v>92.222395751991243</v>
      </c>
      <c r="BJ50" s="90" t="s">
        <v>118</v>
      </c>
      <c r="BK50" s="89">
        <v>67.735204855842184</v>
      </c>
      <c r="BL50" s="89">
        <v>70.166007905138343</v>
      </c>
      <c r="BM50" s="89">
        <v>146.06808918724525</v>
      </c>
      <c r="BN50" s="89">
        <v>108.74524714828898</v>
      </c>
      <c r="BO50" s="91"/>
      <c r="BP50" s="91"/>
    </row>
    <row r="51" spans="1:68" x14ac:dyDescent="0.2">
      <c r="A51" s="83">
        <f t="shared" si="1"/>
        <v>1984.11</v>
      </c>
      <c r="B51" s="89">
        <v>77.813340161310975</v>
      </c>
      <c r="C51" s="89">
        <v>96.684192672998648</v>
      </c>
      <c r="D51" s="89">
        <v>68.302473132202508</v>
      </c>
      <c r="E51" s="89">
        <v>151.58489381734492</v>
      </c>
      <c r="F51" s="89">
        <v>77.609443256808248</v>
      </c>
      <c r="G51" s="89">
        <v>88.865808059825511</v>
      </c>
      <c r="H51" s="89">
        <v>85.043301069791127</v>
      </c>
      <c r="I51" s="89">
        <v>69.613146881698484</v>
      </c>
      <c r="J51" s="89">
        <v>92.946892276763279</v>
      </c>
      <c r="K51" s="89">
        <v>78.934804082976626</v>
      </c>
      <c r="L51" s="89">
        <v>89.308604936588026</v>
      </c>
      <c r="M51" s="89">
        <v>105.80836954036133</v>
      </c>
      <c r="N51" s="89">
        <v>121.69014084507045</v>
      </c>
      <c r="O51" s="89">
        <v>98.650849034659217</v>
      </c>
      <c r="P51" s="89">
        <v>99.692982456140342</v>
      </c>
      <c r="Q51" s="89">
        <v>113.78056840713815</v>
      </c>
      <c r="R51" s="89">
        <v>104.52949186554862</v>
      </c>
      <c r="S51" s="89">
        <v>117.76871540926304</v>
      </c>
      <c r="T51" s="89">
        <v>131.29070849395188</v>
      </c>
      <c r="U51" s="89">
        <v>114.46897029931814</v>
      </c>
      <c r="V51" s="89">
        <v>119.07092363862348</v>
      </c>
      <c r="W51" s="89">
        <v>85.761139108871276</v>
      </c>
      <c r="X51" s="89">
        <v>118.56231634773884</v>
      </c>
      <c r="Y51" s="89">
        <v>91.872858774267229</v>
      </c>
      <c r="Z51" s="89">
        <v>65.995775872779234</v>
      </c>
      <c r="AA51" s="89">
        <v>126.6486155996157</v>
      </c>
      <c r="AB51" s="89">
        <v>89.887415895010321</v>
      </c>
      <c r="AC51" s="89">
        <v>75.68933823529413</v>
      </c>
      <c r="AD51" s="89">
        <v>94.398163889833384</v>
      </c>
      <c r="AE51" s="89">
        <v>99.041464728055999</v>
      </c>
      <c r="AF51" s="89">
        <v>92.695259593679452</v>
      </c>
      <c r="AG51" s="89">
        <v>42.210497084143292</v>
      </c>
      <c r="AH51" s="89">
        <v>140.87561374795419</v>
      </c>
      <c r="AI51" s="89">
        <v>88.080136917346209</v>
      </c>
      <c r="AJ51" s="89">
        <v>110.75507262445947</v>
      </c>
      <c r="AK51" s="89">
        <v>92.260119940029981</v>
      </c>
      <c r="AL51" s="89">
        <v>199.43181818181819</v>
      </c>
      <c r="AM51" s="89">
        <v>98.012115007251936</v>
      </c>
      <c r="AN51" s="89">
        <v>74.625699778674644</v>
      </c>
      <c r="AO51" s="89">
        <v>104.79433146222507</v>
      </c>
      <c r="AP51" s="89">
        <v>95.253320216428918</v>
      </c>
      <c r="AQ51" s="89">
        <v>79.453765542705128</v>
      </c>
      <c r="AR51" s="89">
        <v>87.138467100506148</v>
      </c>
      <c r="AS51" s="89">
        <v>85.373795259182074</v>
      </c>
      <c r="AT51" s="89">
        <v>103.06397669651527</v>
      </c>
      <c r="AU51" s="89">
        <v>74.193548387096769</v>
      </c>
      <c r="AV51" s="89">
        <v>103.74574347332576</v>
      </c>
      <c r="AW51" s="89">
        <v>101.37140873188092</v>
      </c>
      <c r="AX51" s="89">
        <v>82.050750906266188</v>
      </c>
      <c r="AY51" s="89">
        <v>82.671146577068455</v>
      </c>
      <c r="AZ51" s="89">
        <v>107.29526200188265</v>
      </c>
      <c r="BA51" s="89">
        <v>81.652432588043382</v>
      </c>
      <c r="BB51" s="89">
        <v>79.743711438063613</v>
      </c>
      <c r="BC51" s="89">
        <v>101.10584518167457</v>
      </c>
      <c r="BD51" s="89">
        <v>115.27099193273492</v>
      </c>
      <c r="BE51" s="89">
        <v>128.11746657900503</v>
      </c>
      <c r="BF51" s="89">
        <v>94.622137019473314</v>
      </c>
      <c r="BG51" s="89">
        <v>76.386147496859863</v>
      </c>
      <c r="BH51" s="89">
        <v>96.481865797015516</v>
      </c>
      <c r="BI51" s="89">
        <v>88.380446665625499</v>
      </c>
      <c r="BJ51" s="90" t="s">
        <v>118</v>
      </c>
      <c r="BK51" s="89">
        <v>63.638088012139605</v>
      </c>
      <c r="BL51" s="89">
        <v>67.723320158102766</v>
      </c>
      <c r="BM51" s="89">
        <v>152.80508271397747</v>
      </c>
      <c r="BN51" s="89">
        <v>106.90114068441063</v>
      </c>
      <c r="BO51" s="91"/>
      <c r="BP51" s="91"/>
    </row>
    <row r="52" spans="1:68" x14ac:dyDescent="0.2">
      <c r="A52" s="83">
        <f t="shared" si="1"/>
        <v>1984.12</v>
      </c>
      <c r="B52" s="89">
        <v>100</v>
      </c>
      <c r="C52" s="89">
        <v>97.362618724559027</v>
      </c>
      <c r="D52" s="89">
        <v>58.876084423151617</v>
      </c>
      <c r="E52" s="89">
        <v>155.01621508525997</v>
      </c>
      <c r="F52" s="89">
        <v>83.093224277349194</v>
      </c>
      <c r="G52" s="89">
        <v>95.835064395513086</v>
      </c>
      <c r="H52" s="89">
        <v>85.888945491594484</v>
      </c>
      <c r="I52" s="89">
        <v>103.45003572522201</v>
      </c>
      <c r="J52" s="89">
        <v>91.229686714692576</v>
      </c>
      <c r="K52" s="89">
        <v>82.252222588080343</v>
      </c>
      <c r="L52" s="89">
        <v>84.044729305877539</v>
      </c>
      <c r="M52" s="89">
        <v>104.53921792819577</v>
      </c>
      <c r="N52" s="89">
        <v>122.22791293213828</v>
      </c>
      <c r="O52" s="89">
        <v>112.39823214701093</v>
      </c>
      <c r="P52" s="89">
        <v>129.16666666666666</v>
      </c>
      <c r="Q52" s="89">
        <v>68.891826393478738</v>
      </c>
      <c r="R52" s="89">
        <v>100.46584963807067</v>
      </c>
      <c r="S52" s="89">
        <v>81.98368773667346</v>
      </c>
      <c r="T52" s="89">
        <v>125.20935796889538</v>
      </c>
      <c r="U52" s="89">
        <v>103.43233560614816</v>
      </c>
      <c r="V52" s="89">
        <v>73.984308242057025</v>
      </c>
      <c r="W52" s="89">
        <v>71.92224622030237</v>
      </c>
      <c r="X52" s="89">
        <v>98.752956353472371</v>
      </c>
      <c r="Y52" s="89">
        <v>84.53559192995813</v>
      </c>
      <c r="Z52" s="89">
        <v>56.671636228102876</v>
      </c>
      <c r="AA52" s="89">
        <v>109.42440387806796</v>
      </c>
      <c r="AB52" s="89">
        <v>88.228632336286708</v>
      </c>
      <c r="AC52" s="89">
        <v>71.684611344537814</v>
      </c>
      <c r="AD52" s="89">
        <v>96.251275076504598</v>
      </c>
      <c r="AE52" s="89">
        <v>97.113624124932699</v>
      </c>
      <c r="AF52" s="89">
        <v>92.243792325056432</v>
      </c>
      <c r="AG52" s="89">
        <v>41.439877811718965</v>
      </c>
      <c r="AH52" s="89">
        <v>136.10201854882709</v>
      </c>
      <c r="AI52" s="89">
        <v>93.174267592872241</v>
      </c>
      <c r="AJ52" s="89">
        <v>107.35114757733673</v>
      </c>
      <c r="AK52" s="89">
        <v>79.966266866566727</v>
      </c>
      <c r="AL52" s="89">
        <v>193.62086776859505</v>
      </c>
      <c r="AM52" s="89">
        <v>94.804197594061947</v>
      </c>
      <c r="AN52" s="89">
        <v>74.059367269886735</v>
      </c>
      <c r="AO52" s="89">
        <v>111.1990429741419</v>
      </c>
      <c r="AP52" s="89">
        <v>92.244630267256923</v>
      </c>
      <c r="AQ52" s="89">
        <v>71.075636640060821</v>
      </c>
      <c r="AR52" s="89">
        <v>81.570860448300792</v>
      </c>
      <c r="AS52" s="89">
        <v>85.360771034123474</v>
      </c>
      <c r="AT52" s="89">
        <v>98.770093861257962</v>
      </c>
      <c r="AU52" s="89">
        <v>66.821528751753164</v>
      </c>
      <c r="AV52" s="89">
        <v>75.922247446083986</v>
      </c>
      <c r="AW52" s="89">
        <v>104.66973353007552</v>
      </c>
      <c r="AX52" s="89">
        <v>81.336095287415844</v>
      </c>
      <c r="AY52" s="89">
        <v>84.351112977740442</v>
      </c>
      <c r="AZ52" s="89">
        <v>101.34923125196109</v>
      </c>
      <c r="BA52" s="89">
        <v>76.192304001535376</v>
      </c>
      <c r="BB52" s="89">
        <v>80.844803037494074</v>
      </c>
      <c r="BC52" s="89">
        <v>104.17061611374407</v>
      </c>
      <c r="BD52" s="89">
        <v>109.78297920690831</v>
      </c>
      <c r="BE52" s="89">
        <v>149.66031119877275</v>
      </c>
      <c r="BF52" s="89">
        <v>86.94379981838361</v>
      </c>
      <c r="BG52" s="89">
        <v>69.81876906513547</v>
      </c>
      <c r="BH52" s="89">
        <v>86.638995948216234</v>
      </c>
      <c r="BI52" s="89">
        <v>79.88442917382477</v>
      </c>
      <c r="BJ52" s="90" t="s">
        <v>118</v>
      </c>
      <c r="BK52" s="89">
        <v>65.790971168437025</v>
      </c>
      <c r="BL52" s="89">
        <v>62.1501976284585</v>
      </c>
      <c r="BM52" s="89">
        <v>127.51138815631744</v>
      </c>
      <c r="BN52" s="89">
        <v>101.16920152091255</v>
      </c>
      <c r="BO52" s="91"/>
      <c r="BP52" s="91"/>
    </row>
    <row r="53" spans="1:68" x14ac:dyDescent="0.2">
      <c r="A53" s="83">
        <f t="shared" si="1"/>
        <v>1985.01</v>
      </c>
      <c r="B53" s="89">
        <v>128.43425937780054</v>
      </c>
      <c r="C53" s="89">
        <v>96.972523744911797</v>
      </c>
      <c r="D53" s="89">
        <v>167.91402304803833</v>
      </c>
      <c r="E53" s="89">
        <v>141.77215189873419</v>
      </c>
      <c r="F53" s="89">
        <v>83.399944232735379</v>
      </c>
      <c r="G53" s="89">
        <v>107.78977980889074</v>
      </c>
      <c r="H53" s="89">
        <v>86.520631686194591</v>
      </c>
      <c r="I53" s="89">
        <v>122.8845564968868</v>
      </c>
      <c r="J53" s="89">
        <v>62.296867146925791</v>
      </c>
      <c r="K53" s="89">
        <v>84.672374053342111</v>
      </c>
      <c r="L53" s="89">
        <v>120.74185190235922</v>
      </c>
      <c r="M53" s="89">
        <v>104.18477018065403</v>
      </c>
      <c r="N53" s="89">
        <v>103.79001280409732</v>
      </c>
      <c r="O53" s="89">
        <v>106.03628750872295</v>
      </c>
      <c r="P53" s="89">
        <v>131.63742690058479</v>
      </c>
      <c r="Q53" s="89">
        <v>120.01542189909672</v>
      </c>
      <c r="R53" s="89">
        <v>104.66566329821543</v>
      </c>
      <c r="S53" s="89">
        <v>77.585202446839503</v>
      </c>
      <c r="T53" s="89">
        <v>110.24857104878372</v>
      </c>
      <c r="U53" s="89">
        <v>81.463076389691423</v>
      </c>
      <c r="V53" s="89">
        <v>122.09275227219763</v>
      </c>
      <c r="W53" s="89">
        <v>57.515398768098557</v>
      </c>
      <c r="X53" s="89">
        <v>91.772378699921177</v>
      </c>
      <c r="Y53" s="89">
        <v>100.656642558051</v>
      </c>
      <c r="Z53" s="89">
        <v>63.908560069573859</v>
      </c>
      <c r="AA53" s="89">
        <v>58.197222464844089</v>
      </c>
      <c r="AB53" s="89">
        <v>88.801545533275601</v>
      </c>
      <c r="AC53" s="89">
        <v>69.537815126050418</v>
      </c>
      <c r="AD53" s="89">
        <v>101.04556273376403</v>
      </c>
      <c r="AE53" s="89">
        <v>97.081313947226718</v>
      </c>
      <c r="AF53" s="89">
        <v>102.59142212189617</v>
      </c>
      <c r="AG53" s="89">
        <v>35.622049430713695</v>
      </c>
      <c r="AH53" s="89">
        <v>120.82651391162031</v>
      </c>
      <c r="AI53" s="89">
        <v>104.25853216550891</v>
      </c>
      <c r="AJ53" s="89">
        <v>92.848431089921277</v>
      </c>
      <c r="AK53" s="89">
        <v>88.783733133433287</v>
      </c>
      <c r="AL53" s="89">
        <v>129.54545454545453</v>
      </c>
      <c r="AM53" s="89">
        <v>94.036345021755821</v>
      </c>
      <c r="AN53" s="89">
        <v>78.518422080458279</v>
      </c>
      <c r="AO53" s="89">
        <v>123.96245513941291</v>
      </c>
      <c r="AP53" s="89">
        <v>108.7309394982784</v>
      </c>
      <c r="AQ53" s="89">
        <v>52.733887169463003</v>
      </c>
      <c r="AR53" s="89">
        <v>65.238611713665946</v>
      </c>
      <c r="AS53" s="89">
        <v>84.423026829903606</v>
      </c>
      <c r="AT53" s="89">
        <v>95.598230661344274</v>
      </c>
      <c r="AU53" s="89">
        <v>65.866058906030858</v>
      </c>
      <c r="AV53" s="89">
        <v>102.04313280363223</v>
      </c>
      <c r="AW53" s="89">
        <v>114.42583109105114</v>
      </c>
      <c r="AX53" s="89">
        <v>80.32107716209218</v>
      </c>
      <c r="AY53" s="89">
        <v>97.135657286854268</v>
      </c>
      <c r="AZ53" s="89">
        <v>100.65892689049262</v>
      </c>
      <c r="BA53" s="89">
        <v>84.281738796660591</v>
      </c>
      <c r="BB53" s="89">
        <v>40</v>
      </c>
      <c r="BC53" s="89">
        <v>90.205371248025287</v>
      </c>
      <c r="BD53" s="89">
        <v>85.81979320531758</v>
      </c>
      <c r="BE53" s="89">
        <v>153.51742274819196</v>
      </c>
      <c r="BF53" s="89">
        <v>86.207244475834926</v>
      </c>
      <c r="BG53" s="89">
        <v>68.939529876188772</v>
      </c>
      <c r="BH53" s="89">
        <v>88.46723984583457</v>
      </c>
      <c r="BI53" s="89">
        <v>87.669842261439939</v>
      </c>
      <c r="BJ53" s="90" t="s">
        <v>118</v>
      </c>
      <c r="BK53" s="89">
        <v>67.298937784521996</v>
      </c>
      <c r="BL53" s="89">
        <v>65.833992094861657</v>
      </c>
      <c r="BM53" s="89">
        <v>132.83385279309519</v>
      </c>
      <c r="BN53" s="89">
        <v>90.209125475285177</v>
      </c>
      <c r="BO53" s="91"/>
      <c r="BP53" s="91"/>
    </row>
    <row r="54" spans="1:68" x14ac:dyDescent="0.2">
      <c r="A54" s="83">
        <f t="shared" si="1"/>
        <v>1985.02</v>
      </c>
      <c r="B54" s="89">
        <v>112.87927282038152</v>
      </c>
      <c r="C54" s="89">
        <v>85.320556309362274</v>
      </c>
      <c r="D54" s="89">
        <v>206.26699469118219</v>
      </c>
      <c r="E54" s="89">
        <v>125.11769013495135</v>
      </c>
      <c r="F54" s="89">
        <v>80.825355516311916</v>
      </c>
      <c r="G54" s="89">
        <v>82.976734524304106</v>
      </c>
      <c r="H54" s="89">
        <v>79.368313805399893</v>
      </c>
      <c r="I54" s="89">
        <v>77.656425436358063</v>
      </c>
      <c r="J54" s="89">
        <v>77.425029318143757</v>
      </c>
      <c r="K54" s="89">
        <v>66.060256832400398</v>
      </c>
      <c r="L54" s="89">
        <v>100.55911632346924</v>
      </c>
      <c r="M54" s="89">
        <v>101.42922478847473</v>
      </c>
      <c r="N54" s="89">
        <v>90.896286811779774</v>
      </c>
      <c r="O54" s="89">
        <v>92.335426843451955</v>
      </c>
      <c r="P54" s="89">
        <v>111.33040935672514</v>
      </c>
      <c r="Q54" s="89">
        <v>116.64463538224278</v>
      </c>
      <c r="R54" s="89">
        <v>86.110513867985389</v>
      </c>
      <c r="S54" s="89">
        <v>72.240023303233329</v>
      </c>
      <c r="T54" s="89">
        <v>112.10953077229829</v>
      </c>
      <c r="U54" s="89">
        <v>87.472552871836356</v>
      </c>
      <c r="V54" s="89">
        <v>65.38491416142314</v>
      </c>
      <c r="W54" s="89">
        <v>60.427165826733862</v>
      </c>
      <c r="X54" s="89">
        <v>87.651401132372968</v>
      </c>
      <c r="Y54" s="89">
        <v>72.049866768176628</v>
      </c>
      <c r="Z54" s="89">
        <v>53.447633246366017</v>
      </c>
      <c r="AA54" s="89">
        <v>68.687221591405361</v>
      </c>
      <c r="AB54" s="89">
        <v>68.036773033109043</v>
      </c>
      <c r="AC54" s="89">
        <v>51.201418067226889</v>
      </c>
      <c r="AD54" s="89">
        <v>58.262495749744993</v>
      </c>
      <c r="AE54" s="89">
        <v>92.53634894991923</v>
      </c>
      <c r="AF54" s="89">
        <v>90.871331828442436</v>
      </c>
      <c r="AG54" s="89">
        <v>43.210219383504587</v>
      </c>
      <c r="AH54" s="89">
        <v>106.45117294053465</v>
      </c>
      <c r="AI54" s="89">
        <v>80.751031913822601</v>
      </c>
      <c r="AJ54" s="89">
        <v>81.627674908526458</v>
      </c>
      <c r="AK54" s="89">
        <v>87.153298350824599</v>
      </c>
      <c r="AL54" s="89">
        <v>215.08264462809919</v>
      </c>
      <c r="AM54" s="89">
        <v>93.294087535193242</v>
      </c>
      <c r="AN54" s="89">
        <v>11.723733888816561</v>
      </c>
      <c r="AO54" s="89">
        <v>21.03616453483022</v>
      </c>
      <c r="AP54" s="89">
        <v>80.898507952123296</v>
      </c>
      <c r="AQ54" s="89">
        <v>55.736547754791772</v>
      </c>
      <c r="AR54" s="89">
        <v>49.078091106290671</v>
      </c>
      <c r="AS54" s="89">
        <v>72.180255274811145</v>
      </c>
      <c r="AT54" s="89">
        <v>96.59078649260978</v>
      </c>
      <c r="AU54" s="89">
        <v>72.343969144460033</v>
      </c>
      <c r="AV54" s="89">
        <v>89.514755959137347</v>
      </c>
      <c r="AW54" s="89">
        <v>80.921794983074392</v>
      </c>
      <c r="AX54" s="89">
        <v>55.422061108234075</v>
      </c>
      <c r="AY54" s="89">
        <v>76.136077278454437</v>
      </c>
      <c r="AZ54" s="89">
        <v>79.604643865704432</v>
      </c>
      <c r="BA54" s="89">
        <v>52.24066788216102</v>
      </c>
      <c r="BB54" s="89">
        <v>30.412909349786428</v>
      </c>
      <c r="BC54" s="89">
        <v>84.139020537124807</v>
      </c>
      <c r="BD54" s="89">
        <v>70.219293262129298</v>
      </c>
      <c r="BE54" s="89">
        <v>138.35196142888449</v>
      </c>
      <c r="BF54" s="89">
        <v>73.938048632832206</v>
      </c>
      <c r="BG54" s="89">
        <v>35.277229499371977</v>
      </c>
      <c r="BH54" s="89">
        <v>40.241130546496692</v>
      </c>
      <c r="BI54" s="89">
        <v>54.942995470873029</v>
      </c>
      <c r="BJ54" s="90" t="s">
        <v>118</v>
      </c>
      <c r="BK54" s="89">
        <v>52.674506828528074</v>
      </c>
      <c r="BL54" s="89">
        <v>36.806324110671937</v>
      </c>
      <c r="BM54" s="89">
        <v>97.794293934308314</v>
      </c>
      <c r="BN54" s="89">
        <v>85.133079847908746</v>
      </c>
      <c r="BO54" s="91"/>
      <c r="BP54" s="91"/>
    </row>
    <row r="55" spans="1:68" x14ac:dyDescent="0.2">
      <c r="A55" s="83">
        <f t="shared" si="1"/>
        <v>1985.03</v>
      </c>
      <c r="B55" s="89">
        <v>113.30175393675586</v>
      </c>
      <c r="C55" s="89">
        <v>89.925373134328368</v>
      </c>
      <c r="D55" s="89">
        <v>345.42276317493196</v>
      </c>
      <c r="E55" s="89">
        <v>127.08442305680511</v>
      </c>
      <c r="F55" s="89">
        <v>92.564364717910593</v>
      </c>
      <c r="G55" s="89">
        <v>93.518903199002906</v>
      </c>
      <c r="H55" s="89">
        <v>83.647478349465089</v>
      </c>
      <c r="I55" s="89">
        <v>53.516382566091664</v>
      </c>
      <c r="J55" s="89">
        <v>89.102027140224507</v>
      </c>
      <c r="K55" s="89">
        <v>74.407309845242011</v>
      </c>
      <c r="L55" s="89">
        <v>139.02904677485341</v>
      </c>
      <c r="M55" s="89">
        <v>110.45049165332723</v>
      </c>
      <c r="N55" s="89">
        <v>116.696542893726</v>
      </c>
      <c r="O55" s="89">
        <v>109.351011863224</v>
      </c>
      <c r="P55" s="89">
        <v>110.95029239766082</v>
      </c>
      <c r="Q55" s="89">
        <v>110.93853271645736</v>
      </c>
      <c r="R55" s="89">
        <v>30.387730237224968</v>
      </c>
      <c r="S55" s="89">
        <v>43.489659190212642</v>
      </c>
      <c r="T55" s="89">
        <v>88.369001728034036</v>
      </c>
      <c r="U55" s="89">
        <v>82.283601063215073</v>
      </c>
      <c r="V55" s="89">
        <v>13.49335819156374</v>
      </c>
      <c r="W55" s="89">
        <v>46.940244780417565</v>
      </c>
      <c r="X55" s="89">
        <v>99.992833082491231</v>
      </c>
      <c r="Y55" s="89">
        <v>98.429767795964992</v>
      </c>
      <c r="Z55" s="89">
        <v>63.380544166977266</v>
      </c>
      <c r="AA55" s="89">
        <v>56.546423268407722</v>
      </c>
      <c r="AB55" s="89">
        <v>86.849643594697213</v>
      </c>
      <c r="AC55" s="89">
        <v>83.081670168067234</v>
      </c>
      <c r="AD55" s="89">
        <v>100.22951377082624</v>
      </c>
      <c r="AE55" s="89">
        <v>102.13247172859451</v>
      </c>
      <c r="AF55" s="89">
        <v>98.898419864559827</v>
      </c>
      <c r="AG55" s="89">
        <v>53.505970563732298</v>
      </c>
      <c r="AH55" s="89">
        <v>131.71031096563013</v>
      </c>
      <c r="AI55" s="89">
        <v>97.271720527534484</v>
      </c>
      <c r="AJ55" s="89">
        <v>107.7392172081162</v>
      </c>
      <c r="AK55" s="89">
        <v>96.645427286356821</v>
      </c>
      <c r="AL55" s="89">
        <v>240.52169421487602</v>
      </c>
      <c r="AM55" s="89">
        <v>98.959133179762816</v>
      </c>
      <c r="AN55" s="89">
        <v>76.129410233042577</v>
      </c>
      <c r="AO55" s="89">
        <v>124.70783104812736</v>
      </c>
      <c r="AP55" s="89">
        <v>74.290867355304144</v>
      </c>
      <c r="AQ55" s="89">
        <v>61.226041157626113</v>
      </c>
      <c r="AR55" s="89">
        <v>65.184381778741866</v>
      </c>
      <c r="AS55" s="89">
        <v>71.02109924459495</v>
      </c>
      <c r="AT55" s="89">
        <v>100.69047362174992</v>
      </c>
      <c r="AU55" s="89">
        <v>83.695652173913047</v>
      </c>
      <c r="AV55" s="89">
        <v>101.00737797956866</v>
      </c>
      <c r="AW55" s="89">
        <v>112.24720076382259</v>
      </c>
      <c r="AX55" s="89">
        <v>79.741066804764372</v>
      </c>
      <c r="AY55" s="89">
        <v>89.735405291894168</v>
      </c>
      <c r="AZ55" s="89">
        <v>113.97866331973644</v>
      </c>
      <c r="BA55" s="89">
        <v>80.980712023798105</v>
      </c>
      <c r="BB55" s="89">
        <v>33.630754627432367</v>
      </c>
      <c r="BC55" s="89">
        <v>80</v>
      </c>
      <c r="BD55" s="89">
        <v>83.501874786956023</v>
      </c>
      <c r="BE55" s="89">
        <v>131.4266929651545</v>
      </c>
      <c r="BF55" s="89">
        <v>101.6446372717183</v>
      </c>
      <c r="BG55" s="89">
        <v>67.827023147317419</v>
      </c>
      <c r="BH55" s="89">
        <v>79.167901966597498</v>
      </c>
      <c r="BI55" s="89">
        <v>82.547243479618928</v>
      </c>
      <c r="BJ55" s="90" t="s">
        <v>118</v>
      </c>
      <c r="BK55" s="89">
        <v>75.787177541729889</v>
      </c>
      <c r="BL55" s="89">
        <v>57.652173913043484</v>
      </c>
      <c r="BM55" s="89">
        <v>120.57060656916806</v>
      </c>
      <c r="BN55" s="89">
        <v>99.382129277566534</v>
      </c>
      <c r="BO55" s="91"/>
      <c r="BP55" s="91"/>
    </row>
    <row r="56" spans="1:68" x14ac:dyDescent="0.2">
      <c r="A56" s="83">
        <f t="shared" si="1"/>
        <v>1985.04</v>
      </c>
      <c r="B56" s="89">
        <v>111.17654589681219</v>
      </c>
      <c r="C56" s="89">
        <v>86.753731343283576</v>
      </c>
      <c r="D56" s="89">
        <v>259.21274116276055</v>
      </c>
      <c r="E56" s="89">
        <v>157.55832200020924</v>
      </c>
      <c r="F56" s="89">
        <v>106.69207175388047</v>
      </c>
      <c r="G56" s="89">
        <v>117.89572081429165</v>
      </c>
      <c r="H56" s="89">
        <v>85.002547121752428</v>
      </c>
      <c r="I56" s="89">
        <v>53.802184342145559</v>
      </c>
      <c r="J56" s="89">
        <v>73.538281119115439</v>
      </c>
      <c r="K56" s="89">
        <v>75.279881461969055</v>
      </c>
      <c r="L56" s="89">
        <v>135.06068457657167</v>
      </c>
      <c r="M56" s="89">
        <v>108.74685570546536</v>
      </c>
      <c r="N56" s="89">
        <v>82.458386683738809</v>
      </c>
      <c r="O56" s="89">
        <v>88.008839264945337</v>
      </c>
      <c r="P56" s="89">
        <v>98.070175438596479</v>
      </c>
      <c r="Q56" s="89">
        <v>73.672615113461106</v>
      </c>
      <c r="R56" s="89">
        <v>118.72715545044076</v>
      </c>
      <c r="S56" s="89">
        <v>106.65598601806002</v>
      </c>
      <c r="T56" s="89">
        <v>129.82187956932074</v>
      </c>
      <c r="U56" s="89">
        <v>105.6858892869525</v>
      </c>
      <c r="V56" s="89">
        <v>77.650897226753671</v>
      </c>
      <c r="W56" s="89">
        <v>70.522358211343089</v>
      </c>
      <c r="X56" s="89">
        <v>98.423278148068519</v>
      </c>
      <c r="Y56" s="89">
        <v>96.421773886562619</v>
      </c>
      <c r="Z56" s="89">
        <v>56.696484035283888</v>
      </c>
      <c r="AA56" s="89">
        <v>90.907502838675867</v>
      </c>
      <c r="AB56" s="89">
        <v>13.263606688428485</v>
      </c>
      <c r="AC56" s="89">
        <v>26.431197478991596</v>
      </c>
      <c r="AD56" s="89">
        <v>27.558653519211155</v>
      </c>
      <c r="AE56" s="89">
        <v>96.068928379106097</v>
      </c>
      <c r="AF56" s="89">
        <v>95.873589164785557</v>
      </c>
      <c r="AG56" s="89">
        <v>56.852263260205504</v>
      </c>
      <c r="AH56" s="89">
        <v>134.95635570103656</v>
      </c>
      <c r="AI56" s="89">
        <v>83.096748213027297</v>
      </c>
      <c r="AJ56" s="89">
        <v>98.436633773145587</v>
      </c>
      <c r="AK56" s="89">
        <v>78.270239880059975</v>
      </c>
      <c r="AL56" s="89">
        <v>170.9452479338843</v>
      </c>
      <c r="AM56" s="89">
        <v>99.539288456616333</v>
      </c>
      <c r="AN56" s="89">
        <v>64.880874886082538</v>
      </c>
      <c r="AO56" s="89">
        <v>105.54890954265207</v>
      </c>
      <c r="AP56" s="89">
        <v>91.916707656992955</v>
      </c>
      <c r="AQ56" s="89">
        <v>62.512895694195585</v>
      </c>
      <c r="AR56" s="89">
        <v>55.694143167028194</v>
      </c>
      <c r="AS56" s="89">
        <v>58.127116436572024</v>
      </c>
      <c r="AT56" s="89">
        <v>100.08630920271874</v>
      </c>
      <c r="AU56" s="89">
        <v>62.666549789621314</v>
      </c>
      <c r="AV56" s="89">
        <v>93.076049943246304</v>
      </c>
      <c r="AW56" s="89">
        <v>96.77111361860949</v>
      </c>
      <c r="AX56" s="89">
        <v>58.156395649922324</v>
      </c>
      <c r="AY56" s="89">
        <v>73.750524989500207</v>
      </c>
      <c r="AZ56" s="89">
        <v>86.162535299654849</v>
      </c>
      <c r="BA56" s="89">
        <v>70.92409557624029</v>
      </c>
      <c r="BB56" s="89">
        <v>42.89511153298529</v>
      </c>
      <c r="BC56" s="89">
        <v>63.222748815165886</v>
      </c>
      <c r="BD56" s="89">
        <v>72.275877741165772</v>
      </c>
      <c r="BE56" s="89">
        <v>179.35568704799473</v>
      </c>
      <c r="BF56" s="89">
        <v>97.063868429018271</v>
      </c>
      <c r="BG56" s="89">
        <v>77.355104970392972</v>
      </c>
      <c r="BH56" s="89">
        <v>66.221958691570322</v>
      </c>
      <c r="BI56" s="89">
        <v>85.92847102920507</v>
      </c>
      <c r="BJ56" s="90" t="s">
        <v>118</v>
      </c>
      <c r="BK56" s="89">
        <v>54.50493171471927</v>
      </c>
      <c r="BL56" s="89">
        <v>45.43873517786561</v>
      </c>
      <c r="BM56" s="89">
        <v>106.48525533445216</v>
      </c>
      <c r="BN56" s="89">
        <v>72.899239543726225</v>
      </c>
      <c r="BO56" s="91"/>
      <c r="BP56" s="91"/>
    </row>
    <row r="57" spans="1:68" x14ac:dyDescent="0.2">
      <c r="A57" s="83">
        <f t="shared" si="1"/>
        <v>1985.05</v>
      </c>
      <c r="B57" s="89">
        <v>121.4825246447318</v>
      </c>
      <c r="C57" s="89">
        <v>91.214382632293081</v>
      </c>
      <c r="D57" s="89">
        <v>217.14359704777934</v>
      </c>
      <c r="E57" s="89">
        <v>126.57181713568365</v>
      </c>
      <c r="F57" s="89">
        <v>123.35718932986336</v>
      </c>
      <c r="G57" s="89">
        <v>134.76319069380972</v>
      </c>
      <c r="H57" s="89">
        <v>90.422822210901671</v>
      </c>
      <c r="I57" s="89">
        <v>80.698172910074518</v>
      </c>
      <c r="J57" s="89">
        <v>80.365220304908689</v>
      </c>
      <c r="K57" s="89">
        <v>78.432663812973331</v>
      </c>
      <c r="L57" s="89">
        <v>174.78521750988679</v>
      </c>
      <c r="M57" s="89">
        <v>116.25886119368856</v>
      </c>
      <c r="N57" s="89">
        <v>87.74647887323944</v>
      </c>
      <c r="O57" s="89">
        <v>89.230053500814137</v>
      </c>
      <c r="P57" s="89">
        <v>99.546783625730995</v>
      </c>
      <c r="Q57" s="89">
        <v>116.43533818021591</v>
      </c>
      <c r="R57" s="89">
        <v>131.09725507059412</v>
      </c>
      <c r="S57" s="89">
        <v>132.68278473638216</v>
      </c>
      <c r="T57" s="89">
        <v>141.06074704240331</v>
      </c>
      <c r="U57" s="89">
        <v>114.39963018606262</v>
      </c>
      <c r="V57" s="89">
        <v>119.7389885807504</v>
      </c>
      <c r="W57" s="89">
        <v>83.305335573154139</v>
      </c>
      <c r="X57" s="89">
        <v>112.74277933060991</v>
      </c>
      <c r="Y57" s="89">
        <v>112.00989722116483</v>
      </c>
      <c r="Z57" s="89">
        <v>71.282146850540443</v>
      </c>
      <c r="AA57" s="89">
        <v>99.388592890208756</v>
      </c>
      <c r="AB57" s="89">
        <v>38.651655452668045</v>
      </c>
      <c r="AC57" s="89">
        <v>75.157563025210095</v>
      </c>
      <c r="AD57" s="89">
        <v>69.704182250935062</v>
      </c>
      <c r="AE57" s="89">
        <v>101.56165858912225</v>
      </c>
      <c r="AF57" s="89">
        <v>104.33408577878103</v>
      </c>
      <c r="AG57" s="89">
        <v>77.103582338239377</v>
      </c>
      <c r="AH57" s="89">
        <v>145.86743044189853</v>
      </c>
      <c r="AI57" s="89">
        <v>102.13429980871842</v>
      </c>
      <c r="AJ57" s="89">
        <v>113.39394611375984</v>
      </c>
      <c r="AK57" s="89">
        <v>97.245127436281862</v>
      </c>
      <c r="AL57" s="89">
        <v>207.90289256198346</v>
      </c>
      <c r="AM57" s="89">
        <v>132.17302277962631</v>
      </c>
      <c r="AN57" s="89">
        <v>81.070173154537173</v>
      </c>
      <c r="AO57" s="89">
        <v>129.20769301555165</v>
      </c>
      <c r="AP57" s="89">
        <v>117.60124610591899</v>
      </c>
      <c r="AQ57" s="89">
        <v>68.170711842319605</v>
      </c>
      <c r="AR57" s="89">
        <v>66.630513376717275</v>
      </c>
      <c r="AS57" s="89">
        <v>88.564730398541286</v>
      </c>
      <c r="AT57" s="89">
        <v>107.20681842701478</v>
      </c>
      <c r="AU57" s="89">
        <v>84.879032258064512</v>
      </c>
      <c r="AV57" s="89">
        <v>108.39954597048808</v>
      </c>
      <c r="AW57" s="89">
        <v>121.06587969794289</v>
      </c>
      <c r="AX57" s="89">
        <v>103.19005696530294</v>
      </c>
      <c r="AY57" s="89">
        <v>93.826123477530459</v>
      </c>
      <c r="AZ57" s="89">
        <v>121.65045497332916</v>
      </c>
      <c r="BA57" s="89">
        <v>91.622684963055377</v>
      </c>
      <c r="BB57" s="89">
        <v>64.404366397721873</v>
      </c>
      <c r="BC57" s="89">
        <v>88.846761453396525</v>
      </c>
      <c r="BD57" s="89">
        <v>99.170548801272574</v>
      </c>
      <c r="BE57" s="89">
        <v>178.50098619329387</v>
      </c>
      <c r="BF57" s="89">
        <v>113.70194733124811</v>
      </c>
      <c r="BG57" s="89">
        <v>93.360846940606507</v>
      </c>
      <c r="BH57" s="89">
        <v>92.805613202885652</v>
      </c>
      <c r="BI57" s="89">
        <v>102.29579884429174</v>
      </c>
      <c r="BJ57" s="90" t="s">
        <v>118</v>
      </c>
      <c r="BK57" s="89">
        <v>72.610015174506827</v>
      </c>
      <c r="BL57" s="89">
        <v>74.229249011857718</v>
      </c>
      <c r="BM57" s="89">
        <v>126.37257252457444</v>
      </c>
      <c r="BN57" s="89">
        <v>103.68821292775665</v>
      </c>
      <c r="BO57" s="91"/>
      <c r="BP57" s="91"/>
    </row>
    <row r="58" spans="1:68" x14ac:dyDescent="0.2">
      <c r="A58" s="83">
        <f t="shared" si="1"/>
        <v>1985.06</v>
      </c>
      <c r="B58" s="89">
        <v>106.2475995391115</v>
      </c>
      <c r="C58" s="89">
        <v>87.398236092265947</v>
      </c>
      <c r="D58" s="89">
        <v>139.63485692088565</v>
      </c>
      <c r="E58" s="89">
        <v>37.723611256407573</v>
      </c>
      <c r="F58" s="89">
        <v>113.61650711032622</v>
      </c>
      <c r="G58" s="89">
        <v>115.10178645616949</v>
      </c>
      <c r="H58" s="89">
        <v>84.941416199694345</v>
      </c>
      <c r="I58" s="89">
        <v>125.34449321220782</v>
      </c>
      <c r="J58" s="89">
        <v>64.432903333891772</v>
      </c>
      <c r="K58" s="89">
        <v>76.868620349028646</v>
      </c>
      <c r="L58" s="89">
        <v>121.38279012682396</v>
      </c>
      <c r="M58" s="89">
        <v>112.18842899611252</v>
      </c>
      <c r="N58" s="89">
        <v>76.49167733674777</v>
      </c>
      <c r="O58" s="89">
        <v>84.822051639916268</v>
      </c>
      <c r="P58" s="89">
        <v>89.400584795321635</v>
      </c>
      <c r="Q58" s="89">
        <v>115.69729015201587</v>
      </c>
      <c r="R58" s="89">
        <v>113.57414176162833</v>
      </c>
      <c r="S58" s="89">
        <v>134.00815613166327</v>
      </c>
      <c r="T58" s="89">
        <v>127.34281536621027</v>
      </c>
      <c r="U58" s="89">
        <v>107.47717554605339</v>
      </c>
      <c r="V58" s="89">
        <v>105.32121494601105</v>
      </c>
      <c r="W58" s="89">
        <v>75.265978721702268</v>
      </c>
      <c r="X58" s="89">
        <v>101.52655342937003</v>
      </c>
      <c r="Y58" s="89">
        <v>95.098972211648274</v>
      </c>
      <c r="Z58" s="89">
        <v>65.809417318921604</v>
      </c>
      <c r="AA58" s="89">
        <v>83.177570093457945</v>
      </c>
      <c r="AB58" s="89">
        <v>89.387782292985136</v>
      </c>
      <c r="AC58" s="89">
        <v>90.401785714285708</v>
      </c>
      <c r="AD58" s="89">
        <v>99.736484189051339</v>
      </c>
      <c r="AE58" s="89">
        <v>101.55088852988693</v>
      </c>
      <c r="AF58" s="89">
        <v>97.282167042889384</v>
      </c>
      <c r="AG58" s="89">
        <v>67.335462371563452</v>
      </c>
      <c r="AH58" s="89">
        <v>147.57228587015823</v>
      </c>
      <c r="AI58" s="89">
        <v>86.167321051041981</v>
      </c>
      <c r="AJ58" s="89">
        <v>109.4356358798093</v>
      </c>
      <c r="AK58" s="89">
        <v>82.027736131934034</v>
      </c>
      <c r="AL58" s="89">
        <v>212.31921487603304</v>
      </c>
      <c r="AM58" s="89">
        <v>105.07635867246822</v>
      </c>
      <c r="AN58" s="89">
        <v>78.069261814867858</v>
      </c>
      <c r="AO58" s="89">
        <v>122.12202079690807</v>
      </c>
      <c r="AP58" s="89">
        <v>94.45810788653877</v>
      </c>
      <c r="AQ58" s="89">
        <v>66.074822175164257</v>
      </c>
      <c r="AR58" s="89">
        <v>67.678958785249449</v>
      </c>
      <c r="AS58" s="89">
        <v>75.67074759051836</v>
      </c>
      <c r="AT58" s="89">
        <v>98.888769014996228</v>
      </c>
      <c r="AU58" s="89">
        <v>67.031907433380084</v>
      </c>
      <c r="AV58" s="89">
        <v>81.583427922814977</v>
      </c>
      <c r="AW58" s="89">
        <v>99.5660098949744</v>
      </c>
      <c r="AX58" s="89">
        <v>77.597099948213369</v>
      </c>
      <c r="AY58" s="89">
        <v>73.716925661486783</v>
      </c>
      <c r="AZ58" s="89">
        <v>94.963915908377786</v>
      </c>
      <c r="BA58" s="89">
        <v>67.517512714710691</v>
      </c>
      <c r="BB58" s="89">
        <v>55.462743236829617</v>
      </c>
      <c r="BC58" s="89">
        <v>101.45339652448658</v>
      </c>
      <c r="BD58" s="89">
        <v>86.194750596523122</v>
      </c>
      <c r="BE58" s="89">
        <v>145.38680692526847</v>
      </c>
      <c r="BF58" s="89">
        <v>75.90555947936636</v>
      </c>
      <c r="BG58" s="89">
        <v>79.005921406782704</v>
      </c>
      <c r="BH58" s="89">
        <v>57.090621602925196</v>
      </c>
      <c r="BI58" s="89">
        <v>87.982195845697333</v>
      </c>
      <c r="BJ58" s="90" t="s">
        <v>118</v>
      </c>
      <c r="BK58" s="89">
        <v>49.222306525037936</v>
      </c>
      <c r="BL58" s="89">
        <v>55.122529644268781</v>
      </c>
      <c r="BM58" s="89">
        <v>52.26564373052026</v>
      </c>
      <c r="BN58" s="89">
        <v>89.401140684410635</v>
      </c>
      <c r="BO58" s="91"/>
      <c r="BP58" s="91"/>
    </row>
    <row r="59" spans="1:68" x14ac:dyDescent="0.2">
      <c r="A59" s="83">
        <f t="shared" si="1"/>
        <v>1985.07</v>
      </c>
      <c r="B59" s="89">
        <v>105.38983484829086</v>
      </c>
      <c r="C59" s="89">
        <v>88.772048846675716</v>
      </c>
      <c r="D59" s="89">
        <v>120.21235271267642</v>
      </c>
      <c r="E59" s="89">
        <v>92.603828852390407</v>
      </c>
      <c r="F59" s="89">
        <v>121.82358955293242</v>
      </c>
      <c r="G59" s="89">
        <v>116.64935604486914</v>
      </c>
      <c r="H59" s="89">
        <v>87.834946510443189</v>
      </c>
      <c r="I59" s="89">
        <v>147.38185158722055</v>
      </c>
      <c r="J59" s="89">
        <v>73.328865806667793</v>
      </c>
      <c r="K59" s="89">
        <v>73.707606190319396</v>
      </c>
      <c r="L59" s="89">
        <v>131.55597981726442</v>
      </c>
      <c r="M59" s="89">
        <v>106.8945803796021</v>
      </c>
      <c r="N59" s="89">
        <v>90.60179257362357</v>
      </c>
      <c r="O59" s="89">
        <v>83.042568039078859</v>
      </c>
      <c r="P59" s="89">
        <v>97.470760233918128</v>
      </c>
      <c r="Q59" s="89">
        <v>112.44767569949327</v>
      </c>
      <c r="R59" s="89">
        <v>111.45273417902959</v>
      </c>
      <c r="S59" s="89">
        <v>163.67608505680164</v>
      </c>
      <c r="T59" s="89">
        <v>130.82546856307323</v>
      </c>
      <c r="U59" s="89">
        <v>101.71038946030279</v>
      </c>
      <c r="V59" s="89">
        <v>109.88891478287891</v>
      </c>
      <c r="W59" s="89">
        <v>83.201343892488595</v>
      </c>
      <c r="X59" s="89">
        <v>117.45144413387801</v>
      </c>
      <c r="Y59" s="89">
        <v>101.95089455652835</v>
      </c>
      <c r="Z59" s="89">
        <v>69.455833022735746</v>
      </c>
      <c r="AA59" s="89">
        <v>87.998951873526082</v>
      </c>
      <c r="AB59" s="89">
        <v>95.456665112251002</v>
      </c>
      <c r="AC59" s="89">
        <v>110.5764180672269</v>
      </c>
      <c r="AD59" s="89">
        <v>103.48520911254674</v>
      </c>
      <c r="AE59" s="89">
        <v>103.86645126548197</v>
      </c>
      <c r="AF59" s="89">
        <v>103.75620767494357</v>
      </c>
      <c r="AG59" s="89">
        <v>71.750902527075809</v>
      </c>
      <c r="AH59" s="89">
        <v>132.89689034369886</v>
      </c>
      <c r="AI59" s="89">
        <v>102.39605355884426</v>
      </c>
      <c r="AJ59" s="89">
        <v>109.03647854529328</v>
      </c>
      <c r="AK59" s="89">
        <v>91.107571214392806</v>
      </c>
      <c r="AL59" s="89">
        <v>213.79132231404961</v>
      </c>
      <c r="AM59" s="89">
        <v>100.33273611466599</v>
      </c>
      <c r="AN59" s="89">
        <v>70.199192813435744</v>
      </c>
      <c r="AO59" s="89">
        <v>109.21137388423668</v>
      </c>
      <c r="AP59" s="89">
        <v>101.18871946220692</v>
      </c>
      <c r="AQ59" s="89">
        <v>72.492805560080356</v>
      </c>
      <c r="AR59" s="89">
        <v>83.396601590744751</v>
      </c>
      <c r="AS59" s="89">
        <v>50.390726751758265</v>
      </c>
      <c r="AT59" s="89">
        <v>89.739993526809812</v>
      </c>
      <c r="AU59" s="89">
        <v>62.640252454417947</v>
      </c>
      <c r="AV59" s="89">
        <v>90.933598183881955</v>
      </c>
      <c r="AW59" s="89">
        <v>113.54917107889941</v>
      </c>
      <c r="AX59" s="89">
        <v>92.501294665976189</v>
      </c>
      <c r="AY59" s="89">
        <v>84.258714825703493</v>
      </c>
      <c r="AZ59" s="89">
        <v>93.47348603702541</v>
      </c>
      <c r="BA59" s="89">
        <v>81.623644563861447</v>
      </c>
      <c r="BB59" s="89">
        <v>65.429520645467505</v>
      </c>
      <c r="BC59" s="89">
        <v>50.584518167456565</v>
      </c>
      <c r="BD59" s="89">
        <v>100.49994318827406</v>
      </c>
      <c r="BE59" s="89">
        <v>125.81634889327195</v>
      </c>
      <c r="BF59" s="89">
        <v>103.11774795681566</v>
      </c>
      <c r="BG59" s="89">
        <v>74.825049345056527</v>
      </c>
      <c r="BH59" s="89">
        <v>70.036564877952372</v>
      </c>
      <c r="BI59" s="89">
        <v>87.177885366234577</v>
      </c>
      <c r="BJ59" s="90" t="s">
        <v>118</v>
      </c>
      <c r="BK59" s="89">
        <v>66.170333839150231</v>
      </c>
      <c r="BL59" s="89">
        <v>69.857707509881422</v>
      </c>
      <c r="BM59" s="89">
        <v>107.02469431790938</v>
      </c>
      <c r="BN59" s="89">
        <v>98.174904942965782</v>
      </c>
      <c r="BO59" s="91"/>
      <c r="BP59" s="91"/>
    </row>
    <row r="60" spans="1:68" x14ac:dyDescent="0.2">
      <c r="A60" s="83">
        <f t="shared" si="1"/>
        <v>1985.08</v>
      </c>
      <c r="B60" s="89">
        <v>81.922929202406863</v>
      </c>
      <c r="C60" s="89">
        <v>92.978290366350066</v>
      </c>
      <c r="D60" s="89">
        <v>87.323578920108758</v>
      </c>
      <c r="E60" s="89">
        <v>200.18830421592219</v>
      </c>
      <c r="F60" s="89">
        <v>114.50878334417696</v>
      </c>
      <c r="G60" s="89">
        <v>120.91815538014126</v>
      </c>
      <c r="H60" s="89">
        <v>85.970453387671924</v>
      </c>
      <c r="I60" s="89">
        <v>150.37256302949882</v>
      </c>
      <c r="J60" s="89">
        <v>72.281789244429561</v>
      </c>
      <c r="K60" s="89">
        <v>74.185051037207771</v>
      </c>
      <c r="L60" s="89">
        <v>143.70653211509614</v>
      </c>
      <c r="M60" s="89">
        <v>105.3395838097416</v>
      </c>
      <c r="N60" s="89">
        <v>93.533930857874523</v>
      </c>
      <c r="O60" s="89">
        <v>93.591532914631301</v>
      </c>
      <c r="P60" s="89">
        <v>101.00877192982456</v>
      </c>
      <c r="Q60" s="89">
        <v>115.32275831680987</v>
      </c>
      <c r="R60" s="89">
        <v>116.69175087794738</v>
      </c>
      <c r="S60" s="89">
        <v>167.6667637634722</v>
      </c>
      <c r="T60" s="89">
        <v>122.86986574504851</v>
      </c>
      <c r="U60" s="89">
        <v>100.01155668554259</v>
      </c>
      <c r="V60" s="89">
        <v>113.02726637147519</v>
      </c>
      <c r="W60" s="89">
        <v>88.912886969042475</v>
      </c>
      <c r="X60" s="89">
        <v>122.73346233784849</v>
      </c>
      <c r="Y60" s="89">
        <v>106.52835934526075</v>
      </c>
      <c r="Z60" s="89">
        <v>74.605541061001361</v>
      </c>
      <c r="AA60" s="89">
        <v>101.66826797100184</v>
      </c>
      <c r="AB60" s="89">
        <v>101.71873959096662</v>
      </c>
      <c r="AC60" s="89">
        <v>100.29543067226892</v>
      </c>
      <c r="AD60" s="89">
        <v>103.07718463107787</v>
      </c>
      <c r="AE60" s="89">
        <v>102.71405492730212</v>
      </c>
      <c r="AF60" s="89">
        <v>103.4492099322799</v>
      </c>
      <c r="AG60" s="89">
        <v>67.391002499305742</v>
      </c>
      <c r="AH60" s="89">
        <v>139.0480087288598</v>
      </c>
      <c r="AI60" s="89">
        <v>102.99003322259136</v>
      </c>
      <c r="AJ60" s="89">
        <v>110.56658166093803</v>
      </c>
      <c r="AK60" s="89">
        <v>94.527736131934034</v>
      </c>
      <c r="AL60" s="89">
        <v>220.9452479338843</v>
      </c>
      <c r="AM60" s="89">
        <v>97.06509683474107</v>
      </c>
      <c r="AN60" s="89">
        <v>83.823720869678425</v>
      </c>
      <c r="AO60" s="89">
        <v>131.52664028710777</v>
      </c>
      <c r="AP60" s="89">
        <v>114.39580259058862</v>
      </c>
      <c r="AQ60" s="89">
        <v>74.496389205625235</v>
      </c>
      <c r="AR60" s="89">
        <v>80.106652205350684</v>
      </c>
      <c r="AS60" s="89">
        <v>90.765824433446213</v>
      </c>
      <c r="AT60" s="89">
        <v>98.058042938828351</v>
      </c>
      <c r="AU60" s="89">
        <v>80.329593267882188</v>
      </c>
      <c r="AV60" s="89">
        <v>83.683314415436996</v>
      </c>
      <c r="AW60" s="89">
        <v>125.83109105112403</v>
      </c>
      <c r="AX60" s="89">
        <v>101.34645261522527</v>
      </c>
      <c r="AY60" s="89">
        <v>83.326333473330536</v>
      </c>
      <c r="AZ60" s="89">
        <v>121.06997176027612</v>
      </c>
      <c r="BA60" s="89">
        <v>88.331254198253532</v>
      </c>
      <c r="BB60" s="89">
        <v>70.251542477456113</v>
      </c>
      <c r="BC60" s="89">
        <v>100.75829383886257</v>
      </c>
      <c r="BD60" s="89">
        <v>106.88558118395636</v>
      </c>
      <c r="BE60" s="89">
        <v>166.57900504054351</v>
      </c>
      <c r="BF60" s="89">
        <v>119.59439007163758</v>
      </c>
      <c r="BG60" s="89">
        <v>85.1247084155751</v>
      </c>
      <c r="BH60" s="89">
        <v>85.947227986955227</v>
      </c>
      <c r="BI60" s="89">
        <v>103.53740434171482</v>
      </c>
      <c r="BJ60" s="90" t="s">
        <v>118</v>
      </c>
      <c r="BK60" s="89">
        <v>86.238619119878607</v>
      </c>
      <c r="BL60" s="89">
        <v>77.154150197628454</v>
      </c>
      <c r="BM60" s="89">
        <v>120.11508031647087</v>
      </c>
      <c r="BN60" s="89">
        <v>93.859315589353599</v>
      </c>
      <c r="BO60" s="91"/>
      <c r="BP60" s="91"/>
    </row>
    <row r="61" spans="1:68" x14ac:dyDescent="0.2">
      <c r="A61" s="83">
        <f t="shared" si="1"/>
        <v>1985.09</v>
      </c>
      <c r="B61" s="89">
        <v>77.544488541800021</v>
      </c>
      <c r="C61" s="89">
        <v>87.75440976933514</v>
      </c>
      <c r="D61" s="89">
        <v>66.619189434157704</v>
      </c>
      <c r="E61" s="89">
        <v>166.97353279631761</v>
      </c>
      <c r="F61" s="89">
        <v>96.635375034854533</v>
      </c>
      <c r="G61" s="89">
        <v>109.43082675529705</v>
      </c>
      <c r="H61" s="89">
        <v>81.538461538461533</v>
      </c>
      <c r="I61" s="89">
        <v>151.41369807083802</v>
      </c>
      <c r="J61" s="89">
        <v>64.793097671301723</v>
      </c>
      <c r="K61" s="89">
        <v>70.283174185051024</v>
      </c>
      <c r="L61" s="89">
        <v>125.31024137460794</v>
      </c>
      <c r="M61" s="89">
        <v>104.61925451635034</v>
      </c>
      <c r="N61" s="89">
        <v>83.277848911651745</v>
      </c>
      <c r="O61" s="89">
        <v>93.114677832053971</v>
      </c>
      <c r="P61" s="89">
        <v>95.891812865497073</v>
      </c>
      <c r="Q61" s="89">
        <v>108.32782551222736</v>
      </c>
      <c r="R61" s="89">
        <v>100.0358345875439</v>
      </c>
      <c r="S61" s="89">
        <v>124.51208855228663</v>
      </c>
      <c r="T61" s="89">
        <v>102.33284593912002</v>
      </c>
      <c r="U61" s="89">
        <v>87.599676412804797</v>
      </c>
      <c r="V61" s="89">
        <v>103.32478831663171</v>
      </c>
      <c r="W61" s="89">
        <v>77.617790576753862</v>
      </c>
      <c r="X61" s="89">
        <v>107.78327241453449</v>
      </c>
      <c r="Y61" s="89">
        <v>93.224210125618569</v>
      </c>
      <c r="Z61" s="89">
        <v>66.070319294322275</v>
      </c>
      <c r="AA61" s="89">
        <v>94.759367630360728</v>
      </c>
      <c r="AB61" s="89">
        <v>89.580973952434874</v>
      </c>
      <c r="AC61" s="89">
        <v>82.116596638655466</v>
      </c>
      <c r="AD61" s="89">
        <v>98.920435226113568</v>
      </c>
      <c r="AE61" s="89">
        <v>96.241249326871298</v>
      </c>
      <c r="AF61" s="89">
        <v>97.914221218961629</v>
      </c>
      <c r="AG61" s="89">
        <v>65.731741183004729</v>
      </c>
      <c r="AH61" s="89">
        <v>126.50027277686853</v>
      </c>
      <c r="AI61" s="89">
        <v>94.835397160978559</v>
      </c>
      <c r="AJ61" s="89">
        <v>105.20013305244484</v>
      </c>
      <c r="AK61" s="89">
        <v>87.172038980509754</v>
      </c>
      <c r="AL61" s="89">
        <v>193.85330578512398</v>
      </c>
      <c r="AM61" s="89">
        <v>98.839689446292979</v>
      </c>
      <c r="AN61" s="89">
        <v>73.408410363233955</v>
      </c>
      <c r="AO61" s="89">
        <v>130.84567958038096</v>
      </c>
      <c r="AP61" s="89">
        <v>93.261190359075258</v>
      </c>
      <c r="AQ61" s="89">
        <v>68.024108160938269</v>
      </c>
      <c r="AR61" s="89">
        <v>80.432031814895154</v>
      </c>
      <c r="AS61" s="89">
        <v>82.86011982287053</v>
      </c>
      <c r="AT61" s="89">
        <v>96.364224835473081</v>
      </c>
      <c r="AU61" s="89">
        <v>68.451963534361852</v>
      </c>
      <c r="AV61" s="89">
        <v>78.490351872871727</v>
      </c>
      <c r="AW61" s="89">
        <v>114.20015623643781</v>
      </c>
      <c r="AX61" s="89">
        <v>91.196271361988607</v>
      </c>
      <c r="AY61" s="89">
        <v>76.917261654766904</v>
      </c>
      <c r="AZ61" s="89">
        <v>111.46846564166927</v>
      </c>
      <c r="BA61" s="89">
        <v>81.873140773438251</v>
      </c>
      <c r="BB61" s="89">
        <v>69.359278595158997</v>
      </c>
      <c r="BC61" s="89">
        <v>102.3696682464455</v>
      </c>
      <c r="BD61" s="89">
        <v>99.329621633905234</v>
      </c>
      <c r="BE61" s="89">
        <v>134.93315801008109</v>
      </c>
      <c r="BF61" s="89">
        <v>101.68499646857028</v>
      </c>
      <c r="BG61" s="89">
        <v>80.818230755427962</v>
      </c>
      <c r="BH61" s="89">
        <v>77.665777250716474</v>
      </c>
      <c r="BI61" s="89">
        <v>99.734499453381218</v>
      </c>
      <c r="BJ61" s="90" t="s">
        <v>118</v>
      </c>
      <c r="BK61" s="89">
        <v>76.15705614567527</v>
      </c>
      <c r="BL61" s="89">
        <v>74.411067193675891</v>
      </c>
      <c r="BM61" s="89">
        <v>94.96523615439942</v>
      </c>
      <c r="BN61" s="89">
        <v>84.733840304182507</v>
      </c>
      <c r="BO61" s="91"/>
      <c r="BP61" s="91"/>
    </row>
    <row r="62" spans="1:68" x14ac:dyDescent="0.2">
      <c r="A62" s="83">
        <f t="shared" si="1"/>
        <v>1985.1</v>
      </c>
      <c r="B62" s="89">
        <v>102.39405965945463</v>
      </c>
      <c r="C62" s="89">
        <v>96.98100407055631</v>
      </c>
      <c r="D62" s="89">
        <v>71.694937200569726</v>
      </c>
      <c r="E62" s="89">
        <v>170.64546500679987</v>
      </c>
      <c r="F62" s="89">
        <v>72.915698484989306</v>
      </c>
      <c r="G62" s="89">
        <v>113.04528458662236</v>
      </c>
      <c r="H62" s="89">
        <v>86.36780438104941</v>
      </c>
      <c r="I62" s="89">
        <v>145.18730223537818</v>
      </c>
      <c r="J62" s="89">
        <v>86.103199865974204</v>
      </c>
      <c r="K62" s="89">
        <v>81.824168587421795</v>
      </c>
      <c r="L62" s="89">
        <v>104.24110186826674</v>
      </c>
      <c r="M62" s="89">
        <v>104.95083466727648</v>
      </c>
      <c r="N62" s="89">
        <v>103.0729833546735</v>
      </c>
      <c r="O62" s="89">
        <v>106.16422423819492</v>
      </c>
      <c r="P62" s="89">
        <v>96.476608187134488</v>
      </c>
      <c r="Q62" s="89">
        <v>116.40229125358009</v>
      </c>
      <c r="R62" s="89">
        <v>106.36422274779616</v>
      </c>
      <c r="S62" s="89">
        <v>132.84299446548209</v>
      </c>
      <c r="T62" s="89">
        <v>112.12282334175195</v>
      </c>
      <c r="U62" s="89">
        <v>99.214145383104125</v>
      </c>
      <c r="V62" s="89">
        <v>113.59434475258293</v>
      </c>
      <c r="W62" s="89">
        <v>83.241340692744572</v>
      </c>
      <c r="X62" s="89">
        <v>112.34859886762703</v>
      </c>
      <c r="Y62" s="89">
        <v>87.609440426341834</v>
      </c>
      <c r="Z62" s="89">
        <v>73.791775375823093</v>
      </c>
      <c r="AA62" s="89">
        <v>101.05686086121059</v>
      </c>
      <c r="AB62" s="89">
        <v>98.214642595430007</v>
      </c>
      <c r="AC62" s="89">
        <v>83.672531512605048</v>
      </c>
      <c r="AD62" s="89">
        <v>103.54471268276097</v>
      </c>
      <c r="AE62" s="89">
        <v>98.093699515347339</v>
      </c>
      <c r="AF62" s="89">
        <v>106.98871331828443</v>
      </c>
      <c r="AG62" s="89">
        <v>68.029713968342122</v>
      </c>
      <c r="AH62" s="89">
        <v>133.33333333333334</v>
      </c>
      <c r="AI62" s="89">
        <v>97.85563273935368</v>
      </c>
      <c r="AJ62" s="89">
        <v>109.87914402927153</v>
      </c>
      <c r="AK62" s="89">
        <v>100.38418290854572</v>
      </c>
      <c r="AL62" s="89">
        <v>206.58574380165288</v>
      </c>
      <c r="AM62" s="89">
        <v>101.8087193925433</v>
      </c>
      <c r="AN62" s="89">
        <v>81.324046348131759</v>
      </c>
      <c r="AO62" s="89">
        <v>145.17346093678108</v>
      </c>
      <c r="AP62" s="89">
        <v>108.10788653877685</v>
      </c>
      <c r="AQ62" s="89">
        <v>72.845740348590979</v>
      </c>
      <c r="AR62" s="89">
        <v>104.05820679681851</v>
      </c>
      <c r="AS62" s="89">
        <v>84.85282625683773</v>
      </c>
      <c r="AT62" s="89">
        <v>102.07142086524976</v>
      </c>
      <c r="AU62" s="89">
        <v>68.188990182328197</v>
      </c>
      <c r="AV62" s="89">
        <v>103.17820658342792</v>
      </c>
      <c r="AW62" s="89">
        <v>124.99783004947487</v>
      </c>
      <c r="AX62" s="89">
        <v>98.570688762299326</v>
      </c>
      <c r="AY62" s="89">
        <v>80.470390592188153</v>
      </c>
      <c r="AZ62" s="89">
        <v>114.16692814559146</v>
      </c>
      <c r="BA62" s="89">
        <v>89.684291334804726</v>
      </c>
      <c r="BB62" s="89">
        <v>71.903179876601811</v>
      </c>
      <c r="BC62" s="89">
        <v>105.43443917851501</v>
      </c>
      <c r="BD62" s="89">
        <v>110.74877854789227</v>
      </c>
      <c r="BE62" s="89">
        <v>118.71575717729563</v>
      </c>
      <c r="BF62" s="89">
        <v>105.75118555140753</v>
      </c>
      <c r="BG62" s="89">
        <v>85.914229319935416</v>
      </c>
      <c r="BH62" s="89">
        <v>84.030042494317627</v>
      </c>
      <c r="BI62" s="89">
        <v>107.06699984382321</v>
      </c>
      <c r="BJ62" s="90" t="s">
        <v>118</v>
      </c>
      <c r="BK62" s="89">
        <v>67.877465857359624</v>
      </c>
      <c r="BL62" s="89">
        <v>84.110671936758891</v>
      </c>
      <c r="BM62" s="89">
        <v>116.86645888276192</v>
      </c>
      <c r="BN62" s="89">
        <v>94.344106463878319</v>
      </c>
      <c r="BO62" s="91"/>
      <c r="BP62" s="91"/>
    </row>
    <row r="63" spans="1:68" x14ac:dyDescent="0.2">
      <c r="A63" s="83">
        <f t="shared" si="1"/>
        <v>1985.11</v>
      </c>
      <c r="B63" s="89">
        <v>127.9861733452823</v>
      </c>
      <c r="C63" s="89">
        <v>99.151967435549523</v>
      </c>
      <c r="D63" s="89">
        <v>68.134144762398023</v>
      </c>
      <c r="E63" s="89">
        <v>134.44921016842767</v>
      </c>
      <c r="F63" s="89">
        <v>79.552002974254108</v>
      </c>
      <c r="G63" s="89">
        <v>107.96634815122559</v>
      </c>
      <c r="H63" s="89">
        <v>84.961793173713701</v>
      </c>
      <c r="I63" s="89">
        <v>147.12667143002957</v>
      </c>
      <c r="J63" s="89">
        <v>81.90651700452338</v>
      </c>
      <c r="K63" s="89">
        <v>81.06684227856438</v>
      </c>
      <c r="L63" s="89">
        <v>99.454520660030013</v>
      </c>
      <c r="M63" s="89">
        <v>105.15664303681683</v>
      </c>
      <c r="N63" s="89">
        <v>124.43021766965431</v>
      </c>
      <c r="O63" s="89">
        <v>101.95394277739008</v>
      </c>
      <c r="P63" s="89">
        <v>108.94736842105262</v>
      </c>
      <c r="Q63" s="89">
        <v>106.76360431813175</v>
      </c>
      <c r="R63" s="89">
        <v>113.12262595857521</v>
      </c>
      <c r="S63" s="89">
        <v>140.25633556655987</v>
      </c>
      <c r="T63" s="89">
        <v>117.9316761930081</v>
      </c>
      <c r="U63" s="89">
        <v>106.54108401710388</v>
      </c>
      <c r="V63" s="89">
        <v>101.40604365726715</v>
      </c>
      <c r="W63" s="89">
        <v>77.041836653067747</v>
      </c>
      <c r="X63" s="89">
        <v>96.466709668171717</v>
      </c>
      <c r="Y63" s="89">
        <v>82.88922725542443</v>
      </c>
      <c r="Z63" s="89">
        <v>63.529631010063362</v>
      </c>
      <c r="AA63" s="89">
        <v>81.919818324744526</v>
      </c>
      <c r="AB63" s="89">
        <v>90.986609819465727</v>
      </c>
      <c r="AC63" s="89">
        <v>77.783613445378151</v>
      </c>
      <c r="AD63" s="89">
        <v>94.083645018701134</v>
      </c>
      <c r="AE63" s="89">
        <v>84.72805600430803</v>
      </c>
      <c r="AF63" s="89">
        <v>96.740406320541766</v>
      </c>
      <c r="AG63" s="89">
        <v>60.226326020549848</v>
      </c>
      <c r="AH63" s="89">
        <v>119.9809056192035</v>
      </c>
      <c r="AI63" s="89">
        <v>74.619953689721143</v>
      </c>
      <c r="AJ63" s="89">
        <v>103.78090697416565</v>
      </c>
      <c r="AK63" s="89">
        <v>101.82721139430285</v>
      </c>
      <c r="AL63" s="89">
        <v>186.02789256198349</v>
      </c>
      <c r="AM63" s="89">
        <v>100.97261325825441</v>
      </c>
      <c r="AN63" s="89">
        <v>56.424944668662938</v>
      </c>
      <c r="AO63" s="89">
        <v>102.92629060458268</v>
      </c>
      <c r="AP63" s="89">
        <v>107.83735038530905</v>
      </c>
      <c r="AQ63" s="89">
        <v>70.641255361893897</v>
      </c>
      <c r="AR63" s="89">
        <v>99.64750542299349</v>
      </c>
      <c r="AS63" s="89">
        <v>79.564990883042469</v>
      </c>
      <c r="AT63" s="89">
        <v>99.029021469414189</v>
      </c>
      <c r="AU63" s="89">
        <v>62.272089761570832</v>
      </c>
      <c r="AV63" s="89">
        <v>104.05788876276958</v>
      </c>
      <c r="AW63" s="89">
        <v>120.75340682232446</v>
      </c>
      <c r="AX63" s="89">
        <v>93.899533920248572</v>
      </c>
      <c r="AY63" s="89">
        <v>79.974800503989911</v>
      </c>
      <c r="AZ63" s="89">
        <v>97.348603702541567</v>
      </c>
      <c r="BA63" s="89">
        <v>88.657518472315516</v>
      </c>
      <c r="BB63" s="89">
        <v>76.79164689131467</v>
      </c>
      <c r="BC63" s="89">
        <v>99.652448657187989</v>
      </c>
      <c r="BD63" s="89">
        <v>98.772866719690953</v>
      </c>
      <c r="BE63" s="89">
        <v>78.610563225947828</v>
      </c>
      <c r="BF63" s="89">
        <v>93.118756936736972</v>
      </c>
      <c r="BG63" s="89">
        <v>78.557329983850721</v>
      </c>
      <c r="BH63" s="89">
        <v>72.685047929637321</v>
      </c>
      <c r="BI63" s="89">
        <v>94.252694049664214</v>
      </c>
      <c r="BJ63" s="90" t="s">
        <v>118</v>
      </c>
      <c r="BK63" s="89">
        <v>61.257587253414272</v>
      </c>
      <c r="BL63" s="89">
        <v>81.43873517786561</v>
      </c>
      <c r="BM63" s="89">
        <v>105.37041476864061</v>
      </c>
      <c r="BN63" s="89">
        <v>88.403041825095059</v>
      </c>
      <c r="BO63" s="91"/>
      <c r="BP63" s="91"/>
    </row>
    <row r="64" spans="1:68" x14ac:dyDescent="0.2">
      <c r="A64" s="83">
        <f t="shared" si="1"/>
        <v>1985.12</v>
      </c>
      <c r="B64" s="89">
        <v>136.94789399564718</v>
      </c>
      <c r="C64" s="89">
        <v>102.3151289009498</v>
      </c>
      <c r="D64" s="89">
        <v>66.023565971772626</v>
      </c>
      <c r="E64" s="89">
        <v>140.83063081912334</v>
      </c>
      <c r="F64" s="89">
        <v>85.50051119992564</v>
      </c>
      <c r="G64" s="89">
        <v>110.76028250934773</v>
      </c>
      <c r="H64" s="89">
        <v>87.407030056036675</v>
      </c>
      <c r="I64" s="89">
        <v>144.26865366949067</v>
      </c>
      <c r="J64" s="89">
        <v>81.722231529569441</v>
      </c>
      <c r="K64" s="89">
        <v>90.484030293052356</v>
      </c>
      <c r="L64" s="89">
        <v>113.82790126823947</v>
      </c>
      <c r="M64" s="89">
        <v>105.01943745712326</v>
      </c>
      <c r="N64" s="89">
        <v>128.11779769526251</v>
      </c>
      <c r="O64" s="89">
        <v>134.31030472202838</v>
      </c>
      <c r="P64" s="89">
        <v>127.60233918128654</v>
      </c>
      <c r="Q64" s="89">
        <v>60.255562899317034</v>
      </c>
      <c r="R64" s="89">
        <v>101.397548914212</v>
      </c>
      <c r="S64" s="89">
        <v>101.35450043693564</v>
      </c>
      <c r="T64" s="89">
        <v>117.45314369267578</v>
      </c>
      <c r="U64" s="89">
        <v>103.1318617820409</v>
      </c>
      <c r="V64" s="89">
        <v>100.09321836401772</v>
      </c>
      <c r="W64" s="89">
        <v>78.233741300695939</v>
      </c>
      <c r="X64" s="89">
        <v>84.68429728373826</v>
      </c>
      <c r="Y64" s="89">
        <v>87.457175485344507</v>
      </c>
      <c r="Z64" s="89">
        <v>64.225369611131825</v>
      </c>
      <c r="AA64" s="89">
        <v>74.582933007249551</v>
      </c>
      <c r="AB64" s="89">
        <v>85.83039104656585</v>
      </c>
      <c r="AC64" s="89">
        <v>71.113445378151255</v>
      </c>
      <c r="AD64" s="89">
        <v>104.02074124447468</v>
      </c>
      <c r="AE64" s="89">
        <v>97.29671513193324</v>
      </c>
      <c r="AF64" s="89">
        <v>102.23927765237021</v>
      </c>
      <c r="AG64" s="89">
        <v>60.094418217161902</v>
      </c>
      <c r="AH64" s="89">
        <v>142.03491543917076</v>
      </c>
      <c r="AI64" s="89">
        <v>74.146783449109037</v>
      </c>
      <c r="AJ64" s="89">
        <v>104.45725690209557</v>
      </c>
      <c r="AK64" s="89">
        <v>92.185157421289347</v>
      </c>
      <c r="AL64" s="89">
        <v>221.25516528925621</v>
      </c>
      <c r="AM64" s="89">
        <v>99.368654551659418</v>
      </c>
      <c r="AN64" s="89">
        <v>74.24163520374951</v>
      </c>
      <c r="AO64" s="89">
        <v>126.60347842090735</v>
      </c>
      <c r="AP64" s="89">
        <v>110.07542220036072</v>
      </c>
      <c r="AQ64" s="89">
        <v>64.10924689145898</v>
      </c>
      <c r="AR64" s="89">
        <v>93.148951554591463</v>
      </c>
      <c r="AS64" s="89">
        <v>90.622557957801504</v>
      </c>
      <c r="AT64" s="89">
        <v>98.349336498004092</v>
      </c>
      <c r="AU64" s="89">
        <v>59.931626928471253</v>
      </c>
      <c r="AV64" s="89">
        <v>92.593643586833153</v>
      </c>
      <c r="AW64" s="89">
        <v>119.78994878916761</v>
      </c>
      <c r="AX64" s="89">
        <v>96.012428793371313</v>
      </c>
      <c r="AY64" s="89">
        <v>81.453170936581273</v>
      </c>
      <c r="AZ64" s="89">
        <v>93.802949482271728</v>
      </c>
      <c r="BA64" s="89">
        <v>85.298915651089146</v>
      </c>
      <c r="BB64" s="89">
        <v>70.31798766018035</v>
      </c>
      <c r="BC64" s="89">
        <v>119.77883096366509</v>
      </c>
      <c r="BD64" s="89">
        <v>95.057379843199627</v>
      </c>
      <c r="BE64" s="89">
        <v>86.565855796625016</v>
      </c>
      <c r="BF64" s="89">
        <v>95.358692362021998</v>
      </c>
      <c r="BG64" s="89">
        <v>87.995693522339863</v>
      </c>
      <c r="BH64" s="89">
        <v>86.372171163158427</v>
      </c>
      <c r="BI64" s="89">
        <v>82.976729657972825</v>
      </c>
      <c r="BJ64" s="90" t="s">
        <v>118</v>
      </c>
      <c r="BK64" s="89">
        <v>69.42336874051594</v>
      </c>
      <c r="BL64" s="89">
        <v>77.565217391304358</v>
      </c>
      <c r="BM64" s="89">
        <v>90.721649484536087</v>
      </c>
      <c r="BN64" s="89">
        <v>90.389733840304189</v>
      </c>
      <c r="BO64" s="91"/>
      <c r="BP64" s="91"/>
    </row>
    <row r="65" spans="1:68" x14ac:dyDescent="0.2">
      <c r="A65" s="83">
        <f t="shared" si="1"/>
        <v>1986.01</v>
      </c>
      <c r="B65" s="89">
        <v>121.08564844450135</v>
      </c>
      <c r="C65" s="89">
        <v>99.932157394843969</v>
      </c>
      <c r="D65" s="89">
        <v>76.822478311536955</v>
      </c>
      <c r="E65" s="89">
        <v>102.02950099382781</v>
      </c>
      <c r="F65" s="89">
        <v>99.107723766149263</v>
      </c>
      <c r="G65" s="89">
        <v>108.68300789364353</v>
      </c>
      <c r="H65" s="89">
        <v>84.595007641365257</v>
      </c>
      <c r="I65" s="89">
        <v>140.68592426252937</v>
      </c>
      <c r="J65" s="89">
        <v>48.291171050427209</v>
      </c>
      <c r="K65" s="89">
        <v>83.585775436285815</v>
      </c>
      <c r="L65" s="89">
        <v>122.54193372426019</v>
      </c>
      <c r="M65" s="89">
        <v>105.04230505373887</v>
      </c>
      <c r="N65" s="89">
        <v>81.498079385403329</v>
      </c>
      <c r="O65" s="89">
        <v>145.81297976273552</v>
      </c>
      <c r="P65" s="89">
        <v>131.16959064327483</v>
      </c>
      <c r="Q65" s="89">
        <v>118.21987221855034</v>
      </c>
      <c r="R65" s="89">
        <v>101.23270981151006</v>
      </c>
      <c r="S65" s="89">
        <v>104.25284008156132</v>
      </c>
      <c r="T65" s="89">
        <v>108.88608267978201</v>
      </c>
      <c r="U65" s="89">
        <v>82.445394660811289</v>
      </c>
      <c r="V65" s="89">
        <v>111.19397187912685</v>
      </c>
      <c r="W65" s="89">
        <v>46.32429405647548</v>
      </c>
      <c r="X65" s="89">
        <v>86.440192073389241</v>
      </c>
      <c r="Y65" s="89">
        <v>89.95051389417587</v>
      </c>
      <c r="Z65" s="89">
        <v>64.95216797117655</v>
      </c>
      <c r="AA65" s="89">
        <v>47.087081841208835</v>
      </c>
      <c r="AB65" s="89">
        <v>85.050962627406562</v>
      </c>
      <c r="AC65" s="89">
        <v>68.605567226890756</v>
      </c>
      <c r="AD65" s="89">
        <v>108.77252635158109</v>
      </c>
      <c r="AE65" s="89">
        <v>100.35541195476577</v>
      </c>
      <c r="AF65" s="89">
        <v>101.78781038374719</v>
      </c>
      <c r="AG65" s="89">
        <v>42.42571507914468</v>
      </c>
      <c r="AH65" s="89">
        <v>136.22476813966176</v>
      </c>
      <c r="AI65" s="89">
        <v>88.331823215544148</v>
      </c>
      <c r="AJ65" s="89">
        <v>99.966736888790336</v>
      </c>
      <c r="AK65" s="89">
        <v>81.774737631184408</v>
      </c>
      <c r="AL65" s="89">
        <v>199.43181818181819</v>
      </c>
      <c r="AM65" s="89">
        <v>98.566675198361921</v>
      </c>
      <c r="AN65" s="89">
        <v>83.849759145944532</v>
      </c>
      <c r="AO65" s="89">
        <v>144.51090457347934</v>
      </c>
      <c r="AP65" s="89">
        <v>109.82948024266273</v>
      </c>
      <c r="AQ65" s="89">
        <v>59.846880599446166</v>
      </c>
      <c r="AR65" s="89">
        <v>81.679320318148953</v>
      </c>
      <c r="AS65" s="89">
        <v>86.441781713988021</v>
      </c>
      <c r="AT65" s="89">
        <v>99.460567483007878</v>
      </c>
      <c r="AU65" s="89">
        <v>59.843969144460026</v>
      </c>
      <c r="AV65" s="89">
        <v>87.045970488081721</v>
      </c>
      <c r="AW65" s="89">
        <v>134.0421838382085</v>
      </c>
      <c r="AX65" s="89">
        <v>99.243915069911964</v>
      </c>
      <c r="AY65" s="89">
        <v>95.102897942041167</v>
      </c>
      <c r="AZ65" s="89">
        <v>97.882020709130842</v>
      </c>
      <c r="BA65" s="89">
        <v>86.65195278764034</v>
      </c>
      <c r="BB65" s="89">
        <v>82.933080208827732</v>
      </c>
      <c r="BC65" s="89">
        <v>51.058451816745659</v>
      </c>
      <c r="BD65" s="89">
        <v>93.33030337461652</v>
      </c>
      <c r="BE65" s="89">
        <v>83.410037256191103</v>
      </c>
      <c r="BF65" s="89">
        <v>78.619715467662189</v>
      </c>
      <c r="BG65" s="89">
        <v>77.0680064597165</v>
      </c>
      <c r="BH65" s="89">
        <v>92.301610831109798</v>
      </c>
      <c r="BI65" s="89">
        <v>89.653287521474311</v>
      </c>
      <c r="BJ65" s="90" t="s">
        <v>118</v>
      </c>
      <c r="BK65" s="89">
        <v>67.905918057663115</v>
      </c>
      <c r="BL65" s="89">
        <v>73.162055335968375</v>
      </c>
      <c r="BM65" s="89">
        <v>110.82474226804123</v>
      </c>
      <c r="BN65" s="89">
        <v>87.034220532319395</v>
      </c>
      <c r="BO65" s="91"/>
      <c r="BP65" s="91"/>
    </row>
    <row r="66" spans="1:68" x14ac:dyDescent="0.2">
      <c r="A66" s="83">
        <f t="shared" si="1"/>
        <v>1986.02</v>
      </c>
      <c r="B66" s="89">
        <v>99.091025476891573</v>
      </c>
      <c r="C66" s="89">
        <v>82.174355495251021</v>
      </c>
      <c r="D66" s="89">
        <v>78.674090379386243</v>
      </c>
      <c r="E66" s="89">
        <v>99.361857934930427</v>
      </c>
      <c r="F66" s="89">
        <v>95.510735198438525</v>
      </c>
      <c r="G66" s="89">
        <v>85.697964270876611</v>
      </c>
      <c r="H66" s="89">
        <v>77.503820682628614</v>
      </c>
      <c r="I66" s="89">
        <v>137.45023986934777</v>
      </c>
      <c r="J66" s="89">
        <v>67.53224995811695</v>
      </c>
      <c r="K66" s="89">
        <v>67.105696410931841</v>
      </c>
      <c r="L66" s="89">
        <v>101.69098595390699</v>
      </c>
      <c r="M66" s="89">
        <v>104.57351932311914</v>
      </c>
      <c r="N66" s="89">
        <v>67.38796414852753</v>
      </c>
      <c r="O66" s="89">
        <v>126.83182135380321</v>
      </c>
      <c r="P66" s="89">
        <v>116.95906432748536</v>
      </c>
      <c r="Q66" s="89">
        <v>114.11103767349637</v>
      </c>
      <c r="R66" s="89">
        <v>96.903891636207277</v>
      </c>
      <c r="S66" s="89">
        <v>90.649577628896012</v>
      </c>
      <c r="T66" s="89">
        <v>113.5584208427489</v>
      </c>
      <c r="U66" s="89">
        <v>74.14769444123425</v>
      </c>
      <c r="V66" s="89">
        <v>27.546026567233749</v>
      </c>
      <c r="W66" s="89">
        <v>64.130869530437565</v>
      </c>
      <c r="X66" s="89">
        <v>84.827635633913857</v>
      </c>
      <c r="Y66" s="89">
        <v>84.078797106966121</v>
      </c>
      <c r="Z66" s="89">
        <v>65.026711392719605</v>
      </c>
      <c r="AA66" s="89">
        <v>68.058345707048659</v>
      </c>
      <c r="AB66" s="89">
        <v>74.878422490173875</v>
      </c>
      <c r="AC66" s="89">
        <v>51.582195378151262</v>
      </c>
      <c r="AD66" s="89">
        <v>62.189731383883029</v>
      </c>
      <c r="AE66" s="89">
        <v>91.405492730210028</v>
      </c>
      <c r="AF66" s="89">
        <v>88.695259593679467</v>
      </c>
      <c r="AG66" s="89">
        <v>47.702027214662593</v>
      </c>
      <c r="AH66" s="89">
        <v>140.28914348063284</v>
      </c>
      <c r="AI66" s="89">
        <v>79.865096144165918</v>
      </c>
      <c r="AJ66" s="89">
        <v>54.041468011974722</v>
      </c>
      <c r="AK66" s="89">
        <v>87.668665667166422</v>
      </c>
      <c r="AL66" s="89">
        <v>120.91942148760332</v>
      </c>
      <c r="AM66" s="89">
        <v>101.1005886869721</v>
      </c>
      <c r="AN66" s="89">
        <v>37.827105845593017</v>
      </c>
      <c r="AO66" s="89">
        <v>61.001196282322631</v>
      </c>
      <c r="AP66" s="89">
        <v>83.923594031808491</v>
      </c>
      <c r="AQ66" s="89">
        <v>61.872183308899395</v>
      </c>
      <c r="AR66" s="89">
        <v>73.345986984815625</v>
      </c>
      <c r="AS66" s="89">
        <v>66.684032300078144</v>
      </c>
      <c r="AT66" s="89">
        <v>95.296148451828671</v>
      </c>
      <c r="AU66" s="89">
        <v>60.431276297335202</v>
      </c>
      <c r="AV66" s="89">
        <v>77.454597048808168</v>
      </c>
      <c r="AW66" s="89">
        <v>105.7373491884385</v>
      </c>
      <c r="AX66" s="89">
        <v>47.384774728120149</v>
      </c>
      <c r="AY66" s="89">
        <v>80.025199496010075</v>
      </c>
      <c r="AZ66" s="89">
        <v>66.143708817069339</v>
      </c>
      <c r="BA66" s="89">
        <v>55.63765473562998</v>
      </c>
      <c r="BB66" s="89">
        <v>81.955386805885155</v>
      </c>
      <c r="BC66" s="89">
        <v>105.086887835703</v>
      </c>
      <c r="BD66" s="89">
        <v>79.479604590387453</v>
      </c>
      <c r="BE66" s="89">
        <v>78.084593469208855</v>
      </c>
      <c r="BF66" s="89">
        <v>77.7015437392796</v>
      </c>
      <c r="BG66" s="89">
        <v>62.174771218374303</v>
      </c>
      <c r="BH66" s="89">
        <v>39.09477221069276</v>
      </c>
      <c r="BI66" s="89">
        <v>46.337654224582231</v>
      </c>
      <c r="BJ66" s="90" t="s">
        <v>118</v>
      </c>
      <c r="BK66" s="89">
        <v>26.877845220030348</v>
      </c>
      <c r="BL66" s="89">
        <v>61.430830039525688</v>
      </c>
      <c r="BM66" s="89">
        <v>78.182690002397507</v>
      </c>
      <c r="BN66" s="89">
        <v>74.039923954372625</v>
      </c>
      <c r="BO66" s="91"/>
      <c r="BP66" s="91"/>
    </row>
    <row r="67" spans="1:68" x14ac:dyDescent="0.2">
      <c r="A67" s="83">
        <f t="shared" si="1"/>
        <v>1986.03</v>
      </c>
      <c r="B67" s="89">
        <v>111.68864421969018</v>
      </c>
      <c r="C67" s="89">
        <v>88.076662143826326</v>
      </c>
      <c r="D67" s="89">
        <v>100.86753852130002</v>
      </c>
      <c r="E67" s="89">
        <v>96.903441782613243</v>
      </c>
      <c r="F67" s="89">
        <v>106.487591783623</v>
      </c>
      <c r="G67" s="89">
        <v>103.19900290818445</v>
      </c>
      <c r="H67" s="89">
        <v>81.762608252674468</v>
      </c>
      <c r="I67" s="89">
        <v>48.280085740532812</v>
      </c>
      <c r="J67" s="89">
        <v>67.222315295694429</v>
      </c>
      <c r="K67" s="89">
        <v>74.209746460322691</v>
      </c>
      <c r="L67" s="89">
        <v>106.12300559116323</v>
      </c>
      <c r="M67" s="89">
        <v>104.72215870112052</v>
      </c>
      <c r="N67" s="89">
        <v>98.258642765685025</v>
      </c>
      <c r="O67" s="89">
        <v>104.0125610607118</v>
      </c>
      <c r="P67" s="89">
        <v>110.02923976608187</v>
      </c>
      <c r="Q67" s="89">
        <v>63.174708085481385</v>
      </c>
      <c r="R67" s="89">
        <v>105.96287536730452</v>
      </c>
      <c r="S67" s="89">
        <v>101.09233906204486</v>
      </c>
      <c r="T67" s="89">
        <v>124.99667685763657</v>
      </c>
      <c r="U67" s="89">
        <v>93.713163064833012</v>
      </c>
      <c r="V67" s="89">
        <v>89.559543230016331</v>
      </c>
      <c r="W67" s="89">
        <v>64.610831133509308</v>
      </c>
      <c r="X67" s="89">
        <v>94.725148713538303</v>
      </c>
      <c r="Y67" s="89">
        <v>89.636467453368866</v>
      </c>
      <c r="Z67" s="89">
        <v>65.045347248105358</v>
      </c>
      <c r="AA67" s="89">
        <v>66.486155996156882</v>
      </c>
      <c r="AB67" s="89">
        <v>80.027979481713402</v>
      </c>
      <c r="AC67" s="89">
        <v>64.673056722689083</v>
      </c>
      <c r="AD67" s="89">
        <v>86.101666099965996</v>
      </c>
      <c r="AE67" s="89">
        <v>89.068389876144323</v>
      </c>
      <c r="AF67" s="89">
        <v>98.79909706546276</v>
      </c>
      <c r="AG67" s="89">
        <v>67.939461260760908</v>
      </c>
      <c r="AH67" s="89">
        <v>138.03873431533006</v>
      </c>
      <c r="AI67" s="89">
        <v>75.626698882512841</v>
      </c>
      <c r="AJ67" s="89">
        <v>89.644084710056546</v>
      </c>
      <c r="AK67" s="89">
        <v>78.25149925037482</v>
      </c>
      <c r="AL67" s="89">
        <v>148.42458677685951</v>
      </c>
      <c r="AM67" s="89">
        <v>104.05255524272673</v>
      </c>
      <c r="AN67" s="89">
        <v>68.122640281213378</v>
      </c>
      <c r="AO67" s="89">
        <v>104.28821201803625</v>
      </c>
      <c r="AP67" s="89">
        <v>100.60665682898835</v>
      </c>
      <c r="AQ67" s="89">
        <v>66.818700114025091</v>
      </c>
      <c r="AR67" s="89">
        <v>86.243673174258859</v>
      </c>
      <c r="AS67" s="89">
        <v>64.57410784058348</v>
      </c>
      <c r="AT67" s="89">
        <v>96.677095695328518</v>
      </c>
      <c r="AU67" s="89">
        <v>42.321178120617112</v>
      </c>
      <c r="AV67" s="89">
        <v>84.676503972758226</v>
      </c>
      <c r="AW67" s="89">
        <v>99.418453259265704</v>
      </c>
      <c r="AX67" s="89">
        <v>66.56654583117556</v>
      </c>
      <c r="AY67" s="89">
        <v>73.05333893322134</v>
      </c>
      <c r="AZ67" s="89">
        <v>70.097270160025104</v>
      </c>
      <c r="BA67" s="89">
        <v>70.041262834660785</v>
      </c>
      <c r="BB67" s="89">
        <v>75.595633602278127</v>
      </c>
      <c r="BC67" s="89">
        <v>138.7045813586098</v>
      </c>
      <c r="BD67" s="89">
        <v>72.991705488012713</v>
      </c>
      <c r="BE67" s="89">
        <v>86.237124698663152</v>
      </c>
      <c r="BF67" s="89">
        <v>85.511048330138237</v>
      </c>
      <c r="BG67" s="89">
        <v>63.933249596267729</v>
      </c>
      <c r="BH67" s="89">
        <v>75.40270777744837</v>
      </c>
      <c r="BI67" s="89">
        <v>77.729189442448856</v>
      </c>
      <c r="BJ67" s="90" t="s">
        <v>118</v>
      </c>
      <c r="BK67" s="89">
        <v>50.18019726858877</v>
      </c>
      <c r="BL67" s="89">
        <v>48.166007905138336</v>
      </c>
      <c r="BM67" s="89">
        <v>86.106449292735547</v>
      </c>
      <c r="BN67" s="89">
        <v>75.903041825095045</v>
      </c>
      <c r="BO67" s="91"/>
      <c r="BP67" s="91"/>
    </row>
    <row r="68" spans="1:68" x14ac:dyDescent="0.2">
      <c r="A68" s="83">
        <f t="shared" si="1"/>
        <v>1986.04</v>
      </c>
      <c r="B68" s="89">
        <v>137.60081935731662</v>
      </c>
      <c r="C68" s="89">
        <v>89.603120759837168</v>
      </c>
      <c r="D68" s="89">
        <v>107.41939660753592</v>
      </c>
      <c r="E68" s="89">
        <v>149.34616591693691</v>
      </c>
      <c r="F68" s="89">
        <v>89.49716516404871</v>
      </c>
      <c r="G68" s="89">
        <v>124.05484004985459</v>
      </c>
      <c r="H68" s="89">
        <v>85.674987264391234</v>
      </c>
      <c r="I68" s="89">
        <v>71.093191793406149</v>
      </c>
      <c r="J68" s="89">
        <v>75.665940693583522</v>
      </c>
      <c r="K68" s="89">
        <v>82.32630885742509</v>
      </c>
      <c r="L68" s="89">
        <v>132.79694531569618</v>
      </c>
      <c r="M68" s="89">
        <v>106.63160301852277</v>
      </c>
      <c r="N68" s="89">
        <v>80.179257362355955</v>
      </c>
      <c r="O68" s="89">
        <v>102.45405908350779</v>
      </c>
      <c r="P68" s="89">
        <v>98.801169590643269</v>
      </c>
      <c r="Q68" s="89">
        <v>115.42189909671734</v>
      </c>
      <c r="R68" s="89">
        <v>126.95477675051958</v>
      </c>
      <c r="S68" s="89">
        <v>105.51995339353336</v>
      </c>
      <c r="T68" s="89">
        <v>142.00451947361424</v>
      </c>
      <c r="U68" s="89">
        <v>109.23379174852651</v>
      </c>
      <c r="V68" s="89">
        <v>108.19544783655715</v>
      </c>
      <c r="W68" s="89">
        <v>93.328533717302619</v>
      </c>
      <c r="X68" s="89">
        <v>109.4961656991328</v>
      </c>
      <c r="Y68" s="89">
        <v>100.656642558051</v>
      </c>
      <c r="Z68" s="89">
        <v>65.144738476829431</v>
      </c>
      <c r="AA68" s="89">
        <v>79.928378024281599</v>
      </c>
      <c r="AB68" s="89">
        <v>86.429951368996072</v>
      </c>
      <c r="AC68" s="89">
        <v>77.527573529411768</v>
      </c>
      <c r="AD68" s="89">
        <v>89.510370622237332</v>
      </c>
      <c r="AE68" s="89">
        <v>97.253634894991919</v>
      </c>
      <c r="AF68" s="89">
        <v>101.26410835214448</v>
      </c>
      <c r="AG68" s="89">
        <v>78.096362121632879</v>
      </c>
      <c r="AH68" s="89">
        <v>136.89307146753958</v>
      </c>
      <c r="AI68" s="89">
        <v>92.399073794422634</v>
      </c>
      <c r="AJ68" s="89">
        <v>105.52167646080497</v>
      </c>
      <c r="AK68" s="89">
        <v>92.232008995502255</v>
      </c>
      <c r="AL68" s="89">
        <v>183.23863636363637</v>
      </c>
      <c r="AM68" s="89">
        <v>104.59858373858886</v>
      </c>
      <c r="AN68" s="89">
        <v>90.098945449811211</v>
      </c>
      <c r="AO68" s="89">
        <v>148.57826447041504</v>
      </c>
      <c r="AP68" s="89">
        <v>111.14936874897525</v>
      </c>
      <c r="AQ68" s="89">
        <v>60.862246837161322</v>
      </c>
      <c r="AR68" s="89">
        <v>87.744034707158349</v>
      </c>
      <c r="AS68" s="89">
        <v>67.608752279239383</v>
      </c>
      <c r="AT68" s="89">
        <v>101.22990613874204</v>
      </c>
      <c r="AU68" s="89">
        <v>61.430575035063114</v>
      </c>
      <c r="AV68" s="89">
        <v>83.144154370034045</v>
      </c>
      <c r="AW68" s="89">
        <v>104.55689610276886</v>
      </c>
      <c r="AX68" s="89">
        <v>86.079751424132581</v>
      </c>
      <c r="AY68" s="89">
        <v>101.04997900042</v>
      </c>
      <c r="AZ68" s="89">
        <v>95.71697521179793</v>
      </c>
      <c r="BA68" s="89">
        <v>83.168601861625575</v>
      </c>
      <c r="BB68" s="89">
        <v>85.733270052206933</v>
      </c>
      <c r="BC68" s="89">
        <v>30.489731437598738</v>
      </c>
      <c r="BD68" s="89">
        <v>100.11362345188046</v>
      </c>
      <c r="BE68" s="89">
        <v>105.71992110453648</v>
      </c>
      <c r="BF68" s="89">
        <v>108.51579053576833</v>
      </c>
      <c r="BG68" s="89">
        <v>93.881212991207619</v>
      </c>
      <c r="BH68" s="89">
        <v>94.633857100504017</v>
      </c>
      <c r="BI68" s="89">
        <v>91.94127752615961</v>
      </c>
      <c r="BJ68" s="90" t="s">
        <v>118</v>
      </c>
      <c r="BK68" s="89">
        <v>69.963960546282237</v>
      </c>
      <c r="BL68" s="89">
        <v>80.996047430830032</v>
      </c>
      <c r="BM68" s="89">
        <v>100.47950131862862</v>
      </c>
      <c r="BN68" s="89">
        <v>90.199619771863112</v>
      </c>
      <c r="BO68" s="91"/>
      <c r="BP68" s="91"/>
    </row>
    <row r="69" spans="1:68" x14ac:dyDescent="0.2">
      <c r="A69" s="83">
        <f t="shared" si="1"/>
        <v>1986.05</v>
      </c>
      <c r="B69" s="89">
        <v>140.03328639098706</v>
      </c>
      <c r="C69" s="89">
        <v>90.722523744911811</v>
      </c>
      <c r="D69" s="89">
        <v>114.7352065259614</v>
      </c>
      <c r="E69" s="89">
        <v>155.57066638769746</v>
      </c>
      <c r="F69" s="89">
        <v>120.69894971651641</v>
      </c>
      <c r="G69" s="89">
        <v>129.4557540506855</v>
      </c>
      <c r="H69" s="89">
        <v>85.960264900662253</v>
      </c>
      <c r="I69" s="89">
        <v>106.13453097887108</v>
      </c>
      <c r="J69" s="89">
        <v>83.121125816719726</v>
      </c>
      <c r="K69" s="89">
        <v>81.643068817912422</v>
      </c>
      <c r="L69" s="89">
        <v>138.14264284740216</v>
      </c>
      <c r="M69" s="89">
        <v>103.57877887034074</v>
      </c>
      <c r="N69" s="89">
        <v>70.704225352112687</v>
      </c>
      <c r="O69" s="89">
        <v>92.963479879041643</v>
      </c>
      <c r="P69" s="89">
        <v>96.37426900584795</v>
      </c>
      <c r="Q69" s="89">
        <v>112.50275391055298</v>
      </c>
      <c r="R69" s="89">
        <v>125.35655414606178</v>
      </c>
      <c r="S69" s="89">
        <v>127.25021846781242</v>
      </c>
      <c r="T69" s="89">
        <v>138.8940582214542</v>
      </c>
      <c r="U69" s="89">
        <v>108.8177510689934</v>
      </c>
      <c r="V69" s="89">
        <v>101.942049250369</v>
      </c>
      <c r="W69" s="89">
        <v>102.09583233341331</v>
      </c>
      <c r="X69" s="89">
        <v>112.25542894001289</v>
      </c>
      <c r="Y69" s="89">
        <v>117.8625808907499</v>
      </c>
      <c r="Z69" s="89">
        <v>69.567648155050321</v>
      </c>
      <c r="AA69" s="89">
        <v>83.81518036509739</v>
      </c>
      <c r="AB69" s="89">
        <v>94.290853374192238</v>
      </c>
      <c r="AC69" s="89">
        <v>83.501838235294116</v>
      </c>
      <c r="AD69" s="89">
        <v>112.0367222033322</v>
      </c>
      <c r="AE69" s="89">
        <v>101.79859989229941</v>
      </c>
      <c r="AF69" s="89">
        <v>104.86681715575621</v>
      </c>
      <c r="AG69" s="89">
        <v>73.590669258539293</v>
      </c>
      <c r="AH69" s="89">
        <v>132.214948172395</v>
      </c>
      <c r="AI69" s="89">
        <v>90.526527735830058</v>
      </c>
      <c r="AJ69" s="89">
        <v>109.94567025169087</v>
      </c>
      <c r="AK69" s="89">
        <v>102.45502248875563</v>
      </c>
      <c r="AL69" s="89">
        <v>182.2055785123967</v>
      </c>
      <c r="AM69" s="89">
        <v>97.303984301680742</v>
      </c>
      <c r="AN69" s="89">
        <v>88.842598619971355</v>
      </c>
      <c r="AO69" s="89">
        <v>149.912579368731</v>
      </c>
      <c r="AP69" s="89">
        <v>115.07624200688637</v>
      </c>
      <c r="AQ69" s="89">
        <v>67.090188412879414</v>
      </c>
      <c r="AR69" s="89">
        <v>87.906724511930591</v>
      </c>
      <c r="AS69" s="89">
        <v>81.596769992185457</v>
      </c>
      <c r="AT69" s="89">
        <v>98.716150609558753</v>
      </c>
      <c r="AU69" s="89">
        <v>68.986676016830302</v>
      </c>
      <c r="AV69" s="89">
        <v>96.538024971623159</v>
      </c>
      <c r="AW69" s="89">
        <v>123.35734745247809</v>
      </c>
      <c r="AX69" s="89">
        <v>102.80683583635422</v>
      </c>
      <c r="AY69" s="89">
        <v>101.99916001679968</v>
      </c>
      <c r="AZ69" s="89">
        <v>104.65955443991213</v>
      </c>
      <c r="BA69" s="89">
        <v>93.014106131849161</v>
      </c>
      <c r="BB69" s="89">
        <v>93.77313716184149</v>
      </c>
      <c r="BC69" s="89">
        <v>33.649289099526072</v>
      </c>
      <c r="BD69" s="89">
        <v>93.977957050335178</v>
      </c>
      <c r="BE69" s="89">
        <v>111.6589962743809</v>
      </c>
      <c r="BF69" s="89">
        <v>113.08646957925536</v>
      </c>
      <c r="BG69" s="89">
        <v>75.219809797236678</v>
      </c>
      <c r="BH69" s="89">
        <v>110.54452020950687</v>
      </c>
      <c r="BI69" s="89">
        <v>105.55208496017491</v>
      </c>
      <c r="BJ69" s="90" t="s">
        <v>118</v>
      </c>
      <c r="BK69" s="89">
        <v>76.052731411229132</v>
      </c>
      <c r="BL69" s="89">
        <v>100.97233201581028</v>
      </c>
      <c r="BM69" s="89">
        <v>110.08151522416686</v>
      </c>
      <c r="BN69" s="89">
        <v>98.821292775665384</v>
      </c>
      <c r="BO69" s="91"/>
      <c r="BP69" s="91"/>
    </row>
    <row r="70" spans="1:68" x14ac:dyDescent="0.2">
      <c r="A70" s="83">
        <f t="shared" si="1"/>
        <v>1986.06</v>
      </c>
      <c r="B70" s="89">
        <v>111.09973114838049</v>
      </c>
      <c r="C70" s="89">
        <v>86.287313432835816</v>
      </c>
      <c r="D70" s="89">
        <v>80.227890716042992</v>
      </c>
      <c r="E70" s="89">
        <v>185.51103671932211</v>
      </c>
      <c r="F70" s="89">
        <v>108.24426061901663</v>
      </c>
      <c r="G70" s="89">
        <v>109.43082675529705</v>
      </c>
      <c r="H70" s="89">
        <v>81.029037187977579</v>
      </c>
      <c r="I70" s="89">
        <v>139.58354598346432</v>
      </c>
      <c r="J70" s="89">
        <v>74.995811693751051</v>
      </c>
      <c r="K70" s="89">
        <v>76.070135001646349</v>
      </c>
      <c r="L70" s="89">
        <v>138.16991681440064</v>
      </c>
      <c r="M70" s="89">
        <v>95.026297736107935</v>
      </c>
      <c r="N70" s="89">
        <v>63.956466069142131</v>
      </c>
      <c r="O70" s="89">
        <v>95.812979762735509</v>
      </c>
      <c r="P70" s="89">
        <v>82.178362573099406</v>
      </c>
      <c r="Q70" s="89">
        <v>104.75875743555848</v>
      </c>
      <c r="R70" s="89">
        <v>109.67533863685229</v>
      </c>
      <c r="S70" s="89">
        <v>123.59452374016895</v>
      </c>
      <c r="T70" s="89">
        <v>128.38628206832379</v>
      </c>
      <c r="U70" s="89">
        <v>104.47243730498094</v>
      </c>
      <c r="V70" s="89">
        <v>85.209352909189775</v>
      </c>
      <c r="W70" s="89">
        <v>87.217022638188936</v>
      </c>
      <c r="X70" s="89">
        <v>100.52318497814089</v>
      </c>
      <c r="Y70" s="89">
        <v>100.59002664636468</v>
      </c>
      <c r="Z70" s="89">
        <v>63.529631010063362</v>
      </c>
      <c r="AA70" s="89">
        <v>76.259935365534119</v>
      </c>
      <c r="AB70" s="89">
        <v>92.771967224035691</v>
      </c>
      <c r="AC70" s="89">
        <v>91.826418067226896</v>
      </c>
      <c r="AD70" s="89">
        <v>111.22067324039443</v>
      </c>
      <c r="AE70" s="89">
        <v>94.593430263866452</v>
      </c>
      <c r="AF70" s="89">
        <v>96</v>
      </c>
      <c r="AG70" s="89">
        <v>73.944737572896429</v>
      </c>
      <c r="AH70" s="89">
        <v>121.67212220403709</v>
      </c>
      <c r="AI70" s="89">
        <v>83.519581193999798</v>
      </c>
      <c r="AJ70" s="89">
        <v>99.789333629005441</v>
      </c>
      <c r="AK70" s="89">
        <v>90.985757121439278</v>
      </c>
      <c r="AL70" s="89">
        <v>165.41838842975207</v>
      </c>
      <c r="AM70" s="89">
        <v>93.865711116798906</v>
      </c>
      <c r="AN70" s="89">
        <v>79.195417263377166</v>
      </c>
      <c r="AO70" s="89">
        <v>136.1553326585074</v>
      </c>
      <c r="AP70" s="89">
        <v>105.32054435153303</v>
      </c>
      <c r="AQ70" s="89">
        <v>71.537166748113165</v>
      </c>
      <c r="AR70" s="89">
        <v>84.300433839479382</v>
      </c>
      <c r="AS70" s="89">
        <v>74.003646783016407</v>
      </c>
      <c r="AT70" s="89">
        <v>94.184917466824899</v>
      </c>
      <c r="AU70" s="89">
        <v>61.772440392706869</v>
      </c>
      <c r="AV70" s="89">
        <v>84.108967082860389</v>
      </c>
      <c r="AW70" s="89">
        <v>124.87631282006771</v>
      </c>
      <c r="AX70" s="89">
        <v>94.075608493008801</v>
      </c>
      <c r="AY70" s="89">
        <v>96.959260814783718</v>
      </c>
      <c r="AZ70" s="89">
        <v>98.68214621901474</v>
      </c>
      <c r="BA70" s="89">
        <v>83.725170329143083</v>
      </c>
      <c r="BB70" s="89">
        <v>82.116753678215488</v>
      </c>
      <c r="BC70" s="89">
        <v>46.255924170616119</v>
      </c>
      <c r="BD70" s="89">
        <v>88.705828883081452</v>
      </c>
      <c r="BE70" s="89">
        <v>107.05676090291475</v>
      </c>
      <c r="BF70" s="89">
        <v>96.246594692765612</v>
      </c>
      <c r="BG70" s="89">
        <v>72.348824690471929</v>
      </c>
      <c r="BH70" s="89">
        <v>89.238067002668245</v>
      </c>
      <c r="BI70" s="89">
        <v>96.282992347337185</v>
      </c>
      <c r="BJ70" s="90" t="s">
        <v>118</v>
      </c>
      <c r="BK70" s="89">
        <v>66.341047040971176</v>
      </c>
      <c r="BL70" s="89">
        <v>82.063241106719374</v>
      </c>
      <c r="BM70" s="89">
        <v>108.48717333972668</v>
      </c>
      <c r="BN70" s="89">
        <v>95.028517110266151</v>
      </c>
      <c r="BO70" s="91"/>
      <c r="BP70" s="91"/>
    </row>
    <row r="71" spans="1:68" x14ac:dyDescent="0.2">
      <c r="A71" s="83">
        <f t="shared" si="1"/>
        <v>1986.07</v>
      </c>
      <c r="B71" s="89">
        <v>106.68288311355781</v>
      </c>
      <c r="C71" s="89">
        <v>92.053934871099045</v>
      </c>
      <c r="D71" s="89">
        <v>86.766800466140097</v>
      </c>
      <c r="E71" s="89">
        <v>159.12752379956063</v>
      </c>
      <c r="F71" s="89">
        <v>108.33720606004276</v>
      </c>
      <c r="G71" s="89">
        <v>116.35853759867054</v>
      </c>
      <c r="H71" s="89">
        <v>84.625573102394299</v>
      </c>
      <c r="I71" s="89">
        <v>154.40440951311626</v>
      </c>
      <c r="J71" s="89">
        <v>96.29753727592562</v>
      </c>
      <c r="K71" s="89">
        <v>77.527164965426408</v>
      </c>
      <c r="L71" s="89">
        <v>164.62566480294558</v>
      </c>
      <c r="M71" s="89">
        <v>104.33340955865539</v>
      </c>
      <c r="N71" s="89">
        <v>89.935979513444309</v>
      </c>
      <c r="O71" s="89">
        <v>90.137241218888107</v>
      </c>
      <c r="P71" s="89">
        <v>85.804093567251456</v>
      </c>
      <c r="Q71" s="89">
        <v>109.99118748623044</v>
      </c>
      <c r="R71" s="89">
        <v>127.52813015122196</v>
      </c>
      <c r="S71" s="89">
        <v>132.50801048645502</v>
      </c>
      <c r="T71" s="89">
        <v>136.46151801143159</v>
      </c>
      <c r="U71" s="89">
        <v>118.40980006934011</v>
      </c>
      <c r="V71" s="89">
        <v>98.69494290375205</v>
      </c>
      <c r="W71" s="89">
        <v>90.176785857131435</v>
      </c>
      <c r="X71" s="89">
        <v>92.080556152798678</v>
      </c>
      <c r="Y71" s="89">
        <v>117.0917396269509</v>
      </c>
      <c r="Z71" s="89">
        <v>74.649024723568147</v>
      </c>
      <c r="AA71" s="89">
        <v>86.435496549917019</v>
      </c>
      <c r="AB71" s="89">
        <v>99.560322430217823</v>
      </c>
      <c r="AC71" s="89">
        <v>121.59269957983194</v>
      </c>
      <c r="AD71" s="89">
        <v>108.52601156069365</v>
      </c>
      <c r="AE71" s="89">
        <v>98.427571351642442</v>
      </c>
      <c r="AF71" s="89">
        <v>115.78329571106094</v>
      </c>
      <c r="AG71" s="89">
        <v>78.249097472924191</v>
      </c>
      <c r="AH71" s="89">
        <v>144.23076923076925</v>
      </c>
      <c r="AI71" s="89">
        <v>105.51696365649855</v>
      </c>
      <c r="AJ71" s="89">
        <v>101.36378755959642</v>
      </c>
      <c r="AK71" s="89">
        <v>105.82833583208395</v>
      </c>
      <c r="AL71" s="89">
        <v>189.51446280991735</v>
      </c>
      <c r="AM71" s="89">
        <v>102.96049825100249</v>
      </c>
      <c r="AN71" s="89">
        <v>91.602655904179144</v>
      </c>
      <c r="AO71" s="89">
        <v>142.17355295849819</v>
      </c>
      <c r="AP71" s="89">
        <v>111.46089522872602</v>
      </c>
      <c r="AQ71" s="89">
        <v>80.626594993755774</v>
      </c>
      <c r="AR71" s="89">
        <v>97.839840925524229</v>
      </c>
      <c r="AS71" s="89">
        <v>82.755926022401667</v>
      </c>
      <c r="AT71" s="89">
        <v>99.989211349660167</v>
      </c>
      <c r="AU71" s="89">
        <v>70.923913043478265</v>
      </c>
      <c r="AV71" s="89">
        <v>95.757661748013604</v>
      </c>
      <c r="AW71" s="89">
        <v>130.00607586147038</v>
      </c>
      <c r="AX71" s="89">
        <v>114.79026411185914</v>
      </c>
      <c r="AY71" s="89">
        <v>109.42461150776985</v>
      </c>
      <c r="AZ71" s="89">
        <v>112.91182930655789</v>
      </c>
      <c r="BA71" s="89">
        <v>93.27319834948662</v>
      </c>
      <c r="BB71" s="89">
        <v>100.45562411010917</v>
      </c>
      <c r="BC71" s="89">
        <v>104.80252764612955</v>
      </c>
      <c r="BD71" s="89">
        <v>84.047267355982271</v>
      </c>
      <c r="BE71" s="89">
        <v>116.23931623931622</v>
      </c>
      <c r="BF71" s="89">
        <v>111.95641206739985</v>
      </c>
      <c r="BG71" s="89">
        <v>63.753813027094928</v>
      </c>
      <c r="BH71" s="89">
        <v>101.47247751754126</v>
      </c>
      <c r="BI71" s="89">
        <v>105.83320318600656</v>
      </c>
      <c r="BJ71" s="90" t="s">
        <v>118</v>
      </c>
      <c r="BK71" s="89">
        <v>81.638846737481032</v>
      </c>
      <c r="BL71" s="89">
        <v>113.73913043478261</v>
      </c>
      <c r="BM71" s="89">
        <v>116.31503236633901</v>
      </c>
      <c r="BN71" s="89">
        <v>100.48479087452471</v>
      </c>
      <c r="BO71" s="91"/>
      <c r="BP71" s="91"/>
    </row>
    <row r="72" spans="1:68" x14ac:dyDescent="0.2">
      <c r="A72" s="83">
        <f t="shared" si="1"/>
        <v>1986.08</v>
      </c>
      <c r="B72" s="89">
        <v>90.923057226987581</v>
      </c>
      <c r="C72" s="89">
        <v>93.622795115332437</v>
      </c>
      <c r="D72" s="89">
        <v>80.033665673960897</v>
      </c>
      <c r="E72" s="89">
        <v>84.747358510304423</v>
      </c>
      <c r="F72" s="89">
        <v>105.3722464913096</v>
      </c>
      <c r="G72" s="89">
        <v>112.8271707519734</v>
      </c>
      <c r="H72" s="89">
        <v>86.062149770759035</v>
      </c>
      <c r="I72" s="89">
        <v>150.68898642441565</v>
      </c>
      <c r="J72" s="89">
        <v>106.79343273580164</v>
      </c>
      <c r="K72" s="89">
        <v>81.256173855778727</v>
      </c>
      <c r="L72" s="89">
        <v>140.57002591026864</v>
      </c>
      <c r="M72" s="89">
        <v>104.71072490281271</v>
      </c>
      <c r="N72" s="89">
        <v>99.782330345710648</v>
      </c>
      <c r="O72" s="89">
        <v>114.54989532449406</v>
      </c>
      <c r="P72" s="89">
        <v>90.497076023391799</v>
      </c>
      <c r="Q72" s="89">
        <v>107.03899537343027</v>
      </c>
      <c r="R72" s="89">
        <v>107.42492653909552</v>
      </c>
      <c r="S72" s="89">
        <v>119.92426449169824</v>
      </c>
      <c r="T72" s="89">
        <v>129.33005449953475</v>
      </c>
      <c r="U72" s="89">
        <v>115.18548480295851</v>
      </c>
      <c r="V72" s="89">
        <v>108.25759341256897</v>
      </c>
      <c r="W72" s="89">
        <v>84.713222942164634</v>
      </c>
      <c r="X72" s="89">
        <v>116.59141403282449</v>
      </c>
      <c r="Y72" s="89">
        <v>118.30034259611725</v>
      </c>
      <c r="Z72" s="89">
        <v>84.936016896508889</v>
      </c>
      <c r="AA72" s="89">
        <v>79.116080006987517</v>
      </c>
      <c r="AB72" s="89">
        <v>103.62400906002264</v>
      </c>
      <c r="AC72" s="89">
        <v>115.45430672268908</v>
      </c>
      <c r="AD72" s="89">
        <v>106.68140088405305</v>
      </c>
      <c r="AE72" s="89">
        <v>99.353796445880462</v>
      </c>
      <c r="AF72" s="89">
        <v>109.29119638826185</v>
      </c>
      <c r="AG72" s="89">
        <v>76.450985837267439</v>
      </c>
      <c r="AH72" s="89">
        <v>173.69067103109657</v>
      </c>
      <c r="AI72" s="89">
        <v>104.59075807913017</v>
      </c>
      <c r="AJ72" s="89">
        <v>110.59984477214769</v>
      </c>
      <c r="AK72" s="89">
        <v>111.02886056971514</v>
      </c>
      <c r="AL72" s="89">
        <v>182.30888429752068</v>
      </c>
      <c r="AM72" s="89">
        <v>106.4328982168757</v>
      </c>
      <c r="AN72" s="89">
        <v>89.441478974091922</v>
      </c>
      <c r="AO72" s="89">
        <v>135.40075457808041</v>
      </c>
      <c r="AP72" s="89">
        <v>111.14936874897525</v>
      </c>
      <c r="AQ72" s="89">
        <v>81.196720421349838</v>
      </c>
      <c r="AR72" s="89">
        <v>97.107736804049168</v>
      </c>
      <c r="AS72" s="89">
        <v>76.26986194321438</v>
      </c>
      <c r="AT72" s="89">
        <v>100.34523681087497</v>
      </c>
      <c r="AU72" s="89">
        <v>59.43197755960729</v>
      </c>
      <c r="AV72" s="89">
        <v>94.480703745743469</v>
      </c>
      <c r="AW72" s="89">
        <v>124.80687440326361</v>
      </c>
      <c r="AX72" s="89">
        <v>106.65976178146039</v>
      </c>
      <c r="AY72" s="89">
        <v>109.84460310793786</v>
      </c>
      <c r="AZ72" s="89">
        <v>79.934107310950736</v>
      </c>
      <c r="BA72" s="89">
        <v>94.846943671432697</v>
      </c>
      <c r="BB72" s="89">
        <v>73.934504034171809</v>
      </c>
      <c r="BC72" s="89">
        <v>145.11848341232229</v>
      </c>
      <c r="BD72" s="89">
        <v>94.648335416429944</v>
      </c>
      <c r="BE72" s="89">
        <v>106.77186061801446</v>
      </c>
      <c r="BF72" s="89">
        <v>105.96307133488044</v>
      </c>
      <c r="BG72" s="89">
        <v>61.367306657096726</v>
      </c>
      <c r="BH72" s="89">
        <v>107.75768356556974</v>
      </c>
      <c r="BI72" s="89">
        <v>102.69404966421989</v>
      </c>
      <c r="BJ72" s="90" t="s">
        <v>118</v>
      </c>
      <c r="BK72" s="89">
        <v>81.079286798179055</v>
      </c>
      <c r="BL72" s="89">
        <v>107.71541501976284</v>
      </c>
      <c r="BM72" s="89">
        <v>106.65308079597219</v>
      </c>
      <c r="BN72" s="89">
        <v>99.49619771863118</v>
      </c>
      <c r="BO72" s="91"/>
      <c r="BP72" s="91"/>
    </row>
    <row r="73" spans="1:68" x14ac:dyDescent="0.2">
      <c r="A73" s="83">
        <f t="shared" si="1"/>
        <v>1986.09</v>
      </c>
      <c r="B73" s="89">
        <v>83.446421712968899</v>
      </c>
      <c r="C73" s="89">
        <v>95.251017639077332</v>
      </c>
      <c r="D73" s="89">
        <v>90.482972937977465</v>
      </c>
      <c r="E73" s="89">
        <v>138.96851135055968</v>
      </c>
      <c r="F73" s="89">
        <v>102.93707593642532</v>
      </c>
      <c r="G73" s="89">
        <v>113.73078520980474</v>
      </c>
      <c r="H73" s="89">
        <v>87.682119205298008</v>
      </c>
      <c r="I73" s="89">
        <v>145.36082474226805</v>
      </c>
      <c r="J73" s="89">
        <v>107.85726252303569</v>
      </c>
      <c r="K73" s="89">
        <v>88.631873559433643</v>
      </c>
      <c r="L73" s="89">
        <v>149.50225010227737</v>
      </c>
      <c r="M73" s="89">
        <v>102.98422135833523</v>
      </c>
      <c r="N73" s="89">
        <v>115.80025608194623</v>
      </c>
      <c r="O73" s="89">
        <v>137.97394742963479</v>
      </c>
      <c r="P73" s="89">
        <v>104.18128654970761</v>
      </c>
      <c r="Q73" s="89">
        <v>110.38775060586032</v>
      </c>
      <c r="R73" s="89">
        <v>123.16347738837526</v>
      </c>
      <c r="S73" s="89">
        <v>155.08301776871542</v>
      </c>
      <c r="T73" s="89">
        <v>104.34667021135185</v>
      </c>
      <c r="U73" s="89">
        <v>124.41927655148503</v>
      </c>
      <c r="V73" s="89">
        <v>106.47867629923095</v>
      </c>
      <c r="W73" s="89">
        <v>97.192224622030238</v>
      </c>
      <c r="X73" s="89">
        <v>118.89916147065148</v>
      </c>
      <c r="Y73" s="89">
        <v>115.50247430529122</v>
      </c>
      <c r="Z73" s="89">
        <v>92.924586905205629</v>
      </c>
      <c r="AA73" s="89">
        <v>92.907677526421523</v>
      </c>
      <c r="AB73" s="89">
        <v>103.51742055825726</v>
      </c>
      <c r="AC73" s="89">
        <v>114.4892331932773</v>
      </c>
      <c r="AD73" s="89">
        <v>118.17409044542673</v>
      </c>
      <c r="AE73" s="89">
        <v>103.09100700053851</v>
      </c>
      <c r="AF73" s="89">
        <v>112.11738148984199</v>
      </c>
      <c r="AG73" s="89">
        <v>86.295473479589006</v>
      </c>
      <c r="AH73" s="89">
        <v>156.24659028914351</v>
      </c>
      <c r="AI73" s="89">
        <v>111.29568106312293</v>
      </c>
      <c r="AJ73" s="89">
        <v>109.87914402927153</v>
      </c>
      <c r="AK73" s="89">
        <v>112.39692653673164</v>
      </c>
      <c r="AL73" s="89">
        <v>174.40599173553719</v>
      </c>
      <c r="AM73" s="89">
        <v>103.50652674686461</v>
      </c>
      <c r="AN73" s="89">
        <v>92.696263507355809</v>
      </c>
      <c r="AO73" s="89">
        <v>135.73203275973128</v>
      </c>
      <c r="AP73" s="89">
        <v>120.16724053123464</v>
      </c>
      <c r="AQ73" s="89">
        <v>82.608459575392303</v>
      </c>
      <c r="AR73" s="89">
        <v>98.282718727404188</v>
      </c>
      <c r="AS73" s="89">
        <v>82.742901797343052</v>
      </c>
      <c r="AT73" s="89">
        <v>100.98176718092566</v>
      </c>
      <c r="AU73" s="89">
        <v>73.089060308555403</v>
      </c>
      <c r="AV73" s="89">
        <v>94.835414301929632</v>
      </c>
      <c r="AW73" s="89">
        <v>123.20979081676937</v>
      </c>
      <c r="AX73" s="89">
        <v>111.80735370274469</v>
      </c>
      <c r="AY73" s="89">
        <v>114.78370432591349</v>
      </c>
      <c r="AZ73" s="89">
        <v>107.87574521493568</v>
      </c>
      <c r="BA73" s="89">
        <v>97.562613952595726</v>
      </c>
      <c r="BB73" s="89">
        <v>94.162316089226394</v>
      </c>
      <c r="BC73" s="89">
        <v>77.219589257503955</v>
      </c>
      <c r="BD73" s="89">
        <v>105.78343370071582</v>
      </c>
      <c r="BE73" s="89">
        <v>117.35700197238657</v>
      </c>
      <c r="BF73" s="89">
        <v>113.34880435879326</v>
      </c>
      <c r="BG73" s="89">
        <v>67.0554458998744</v>
      </c>
      <c r="BH73" s="89">
        <v>122.24528115426426</v>
      </c>
      <c r="BI73" s="89">
        <v>105.33343745119474</v>
      </c>
      <c r="BJ73" s="90" t="s">
        <v>118</v>
      </c>
      <c r="BK73" s="89">
        <v>80.965477996965106</v>
      </c>
      <c r="BL73" s="89">
        <v>123.33596837944665</v>
      </c>
      <c r="BM73" s="89">
        <v>97.734356269479747</v>
      </c>
      <c r="BN73" s="89">
        <v>102.74714828897338</v>
      </c>
      <c r="BO73" s="91"/>
      <c r="BP73" s="91"/>
    </row>
    <row r="74" spans="1:68" x14ac:dyDescent="0.2">
      <c r="A74" s="83">
        <f t="shared" si="1"/>
        <v>1986.1</v>
      </c>
      <c r="B74" s="89">
        <v>92.395339905261807</v>
      </c>
      <c r="C74" s="89">
        <v>103.36668928086839</v>
      </c>
      <c r="D74" s="89">
        <v>91.53178816522076</v>
      </c>
      <c r="E74" s="89">
        <v>178.60654880217595</v>
      </c>
      <c r="F74" s="89">
        <v>102.15633423180593</v>
      </c>
      <c r="G74" s="89">
        <v>108.24678022434566</v>
      </c>
      <c r="H74" s="89">
        <v>89.139072847682115</v>
      </c>
      <c r="I74" s="89">
        <v>146.76941920996222</v>
      </c>
      <c r="J74" s="89">
        <v>113.52822918411795</v>
      </c>
      <c r="K74" s="89">
        <v>91.661178794863346</v>
      </c>
      <c r="L74" s="89">
        <v>130.77867175780719</v>
      </c>
      <c r="M74" s="89">
        <v>103.27006631603018</v>
      </c>
      <c r="N74" s="89">
        <v>123.4571062740077</v>
      </c>
      <c r="O74" s="89">
        <v>160.26983019306817</v>
      </c>
      <c r="P74" s="89">
        <v>113.56725146198831</v>
      </c>
      <c r="Q74" s="89">
        <v>111.940956157744</v>
      </c>
      <c r="R74" s="89">
        <v>128.62466853006521</v>
      </c>
      <c r="S74" s="89">
        <v>151.19429070783573</v>
      </c>
      <c r="T74" s="89">
        <v>130.43333776418982</v>
      </c>
      <c r="U74" s="89">
        <v>129.27308447937131</v>
      </c>
      <c r="V74" s="89">
        <v>109.18977705274607</v>
      </c>
      <c r="W74" s="89">
        <v>106.89544836413086</v>
      </c>
      <c r="X74" s="89">
        <v>122.3464487923744</v>
      </c>
      <c r="Y74" s="89">
        <v>113.70384468976019</v>
      </c>
      <c r="Z74" s="89">
        <v>109.06944962107096</v>
      </c>
      <c r="AA74" s="89">
        <v>133.88942265700061</v>
      </c>
      <c r="AB74" s="89">
        <v>101.41895942975151</v>
      </c>
      <c r="AC74" s="89">
        <v>103.30882352941178</v>
      </c>
      <c r="AD74" s="89">
        <v>114.94389663379803</v>
      </c>
      <c r="AE74" s="89">
        <v>102.55250403877221</v>
      </c>
      <c r="AF74" s="89">
        <v>104.61399548532731</v>
      </c>
      <c r="AG74" s="89">
        <v>91.939738961399627</v>
      </c>
      <c r="AH74" s="89">
        <v>159.49263502454994</v>
      </c>
      <c r="AI74" s="89">
        <v>111.8091211114467</v>
      </c>
      <c r="AJ74" s="89">
        <v>108.69275972946004</v>
      </c>
      <c r="AK74" s="89">
        <v>113.02473763118441</v>
      </c>
      <c r="AL74" s="89">
        <v>188.01652892561984</v>
      </c>
      <c r="AM74" s="89">
        <v>122.96732360720075</v>
      </c>
      <c r="AN74" s="89">
        <v>97.955995313110265</v>
      </c>
      <c r="AO74" s="89">
        <v>143.82994386675256</v>
      </c>
      <c r="AP74" s="89">
        <v>124.43023446466634</v>
      </c>
      <c r="AQ74" s="89">
        <v>91.757615246782876</v>
      </c>
      <c r="AR74" s="89">
        <v>111.88539407086046</v>
      </c>
      <c r="AS74" s="89">
        <v>92.380828340713734</v>
      </c>
      <c r="AT74" s="89">
        <v>100.60416441903118</v>
      </c>
      <c r="AU74" s="89">
        <v>84.887798036465639</v>
      </c>
      <c r="AV74" s="89">
        <v>104.90919409761634</v>
      </c>
      <c r="AW74" s="89">
        <v>131.25596736394411</v>
      </c>
      <c r="AX74" s="89">
        <v>115.73278094251683</v>
      </c>
      <c r="AY74" s="89">
        <v>111.97816043679127</v>
      </c>
      <c r="AZ74" s="89">
        <v>110.35456542202698</v>
      </c>
      <c r="BA74" s="89">
        <v>104.40456769983687</v>
      </c>
      <c r="BB74" s="89">
        <v>89.852871381110589</v>
      </c>
      <c r="BC74" s="89">
        <v>267.23538704581358</v>
      </c>
      <c r="BD74" s="89">
        <v>108.68083172366777</v>
      </c>
      <c r="BE74" s="89">
        <v>120.31558185404339</v>
      </c>
      <c r="BF74" s="89">
        <v>100.01008979921301</v>
      </c>
      <c r="BG74" s="89">
        <v>55.85860398349184</v>
      </c>
      <c r="BH74" s="89">
        <v>121.91916197252694</v>
      </c>
      <c r="BI74" s="89">
        <v>108.36326721849134</v>
      </c>
      <c r="BJ74" s="90" t="s">
        <v>118</v>
      </c>
      <c r="BK74" s="89">
        <v>76.128603945371779</v>
      </c>
      <c r="BL74" s="89">
        <v>128.96442687747034</v>
      </c>
      <c r="BM74" s="89">
        <v>113.88156317429873</v>
      </c>
      <c r="BN74" s="89">
        <v>112.10076045627376</v>
      </c>
      <c r="BO74" s="91"/>
      <c r="BP74" s="91"/>
    </row>
    <row r="75" spans="1:68" x14ac:dyDescent="0.2">
      <c r="A75" s="83">
        <f t="shared" si="1"/>
        <v>1986.11</v>
      </c>
      <c r="B75" s="89">
        <v>97.273076430674692</v>
      </c>
      <c r="C75" s="89">
        <v>98.897557666214382</v>
      </c>
      <c r="D75" s="89">
        <v>88.178169105269959</v>
      </c>
      <c r="E75" s="89">
        <v>149.69139031279423</v>
      </c>
      <c r="F75" s="89">
        <v>85.862998419927493</v>
      </c>
      <c r="G75" s="89">
        <v>99.459908599916915</v>
      </c>
      <c r="H75" s="89">
        <v>88.853795211411096</v>
      </c>
      <c r="I75" s="89">
        <v>124.48708788404613</v>
      </c>
      <c r="J75" s="89">
        <v>102.83967163679009</v>
      </c>
      <c r="K75" s="89">
        <v>94.320052683569301</v>
      </c>
      <c r="L75" s="89">
        <v>98.295377062593758</v>
      </c>
      <c r="M75" s="89">
        <v>100.35444774754174</v>
      </c>
      <c r="N75" s="89">
        <v>115.37772087067863</v>
      </c>
      <c r="O75" s="89">
        <v>155.88508955571064</v>
      </c>
      <c r="P75" s="89">
        <v>121.41812865497074</v>
      </c>
      <c r="Q75" s="89">
        <v>107.94227803480942</v>
      </c>
      <c r="R75" s="89">
        <v>127.97964595427506</v>
      </c>
      <c r="S75" s="89">
        <v>136.28022138071657</v>
      </c>
      <c r="T75" s="89">
        <v>132.8658779742124</v>
      </c>
      <c r="U75" s="89">
        <v>130.01271235409683</v>
      </c>
      <c r="V75" s="89">
        <v>102.08964499339703</v>
      </c>
      <c r="W75" s="89">
        <v>106.6234701223902</v>
      </c>
      <c r="X75" s="89">
        <v>107.96244535225398</v>
      </c>
      <c r="Y75" s="89">
        <v>104.49181575942139</v>
      </c>
      <c r="Z75" s="89">
        <v>101.74555845446639</v>
      </c>
      <c r="AA75" s="89">
        <v>127.19888199842781</v>
      </c>
      <c r="AB75" s="89">
        <v>92.891879288521736</v>
      </c>
      <c r="AC75" s="89">
        <v>94.997373949579824</v>
      </c>
      <c r="AD75" s="89">
        <v>111.1526691601496</v>
      </c>
      <c r="AE75" s="89">
        <v>96.348949919224552</v>
      </c>
      <c r="AF75" s="89">
        <v>97.065462753950342</v>
      </c>
      <c r="AG75" s="89">
        <v>75.680366564843112</v>
      </c>
      <c r="AH75" s="89">
        <v>146.20840152755048</v>
      </c>
      <c r="AI75" s="89">
        <v>88.815060908084163</v>
      </c>
      <c r="AJ75" s="89">
        <v>106.90763942787449</v>
      </c>
      <c r="AK75" s="89">
        <v>105.05997001499252</v>
      </c>
      <c r="AL75" s="89">
        <v>176.03305785123968</v>
      </c>
      <c r="AM75" s="89">
        <v>104.99104171998977</v>
      </c>
      <c r="AN75" s="89">
        <v>91.244629605520103</v>
      </c>
      <c r="AO75" s="89">
        <v>128.9592343793135</v>
      </c>
      <c r="AP75" s="89">
        <v>118.69978685030331</v>
      </c>
      <c r="AQ75" s="89">
        <v>86.078080034750514</v>
      </c>
      <c r="AR75" s="89">
        <v>118.98951554591468</v>
      </c>
      <c r="AS75" s="89">
        <v>65.629070070330812</v>
      </c>
      <c r="AT75" s="89">
        <v>86.266048117380507</v>
      </c>
      <c r="AU75" s="89">
        <v>79.461781206171111</v>
      </c>
      <c r="AV75" s="89">
        <v>106.71112372304198</v>
      </c>
      <c r="AW75" s="89">
        <v>128.04444058675463</v>
      </c>
      <c r="AX75" s="89">
        <v>108.8451579492491</v>
      </c>
      <c r="AY75" s="89">
        <v>104.76270474590508</v>
      </c>
      <c r="AZ75" s="89">
        <v>95.105114527769061</v>
      </c>
      <c r="BA75" s="89">
        <v>99.529795605028312</v>
      </c>
      <c r="BB75" s="89">
        <v>81.850972947318468</v>
      </c>
      <c r="BC75" s="89">
        <v>33.206951026856238</v>
      </c>
      <c r="BD75" s="89">
        <v>93.3530280649926</v>
      </c>
      <c r="BE75" s="89">
        <v>113.47797501643655</v>
      </c>
      <c r="BF75" s="89">
        <v>86.72182423569771</v>
      </c>
      <c r="BG75" s="89">
        <v>58.478377893414688</v>
      </c>
      <c r="BH75" s="89">
        <v>115.37701353888724</v>
      </c>
      <c r="BI75" s="89">
        <v>97.243479618928632</v>
      </c>
      <c r="BJ75" s="90" t="s">
        <v>118</v>
      </c>
      <c r="BK75" s="89">
        <v>79.410091047040979</v>
      </c>
      <c r="BL75" s="89">
        <v>115.95256916996048</v>
      </c>
      <c r="BM75" s="89">
        <v>109.36226324622393</v>
      </c>
      <c r="BN75" s="89">
        <v>107.16730038022813</v>
      </c>
      <c r="BO75" s="91"/>
      <c r="BP75" s="91"/>
    </row>
    <row r="76" spans="1:68" x14ac:dyDescent="0.2">
      <c r="A76" s="83">
        <f t="shared" si="1"/>
        <v>1986.12</v>
      </c>
      <c r="B76" s="89">
        <v>97.183459224171031</v>
      </c>
      <c r="C76" s="89">
        <v>98.736431478968797</v>
      </c>
      <c r="D76" s="89">
        <v>81.043635892787776</v>
      </c>
      <c r="E76" s="89">
        <v>140.20295009938278</v>
      </c>
      <c r="F76" s="89">
        <v>86.699507389162562</v>
      </c>
      <c r="G76" s="89">
        <v>105.23473203157457</v>
      </c>
      <c r="H76" s="89">
        <v>88.61946001018849</v>
      </c>
      <c r="I76" s="89">
        <v>137.24609574359499</v>
      </c>
      <c r="J76" s="89">
        <v>88.080080415479983</v>
      </c>
      <c r="K76" s="89">
        <v>96.542640763911749</v>
      </c>
      <c r="L76" s="89">
        <v>108.79585435701624</v>
      </c>
      <c r="M76" s="89">
        <v>82.494854790761508</v>
      </c>
      <c r="N76" s="89">
        <v>127.90012804097312</v>
      </c>
      <c r="O76" s="89">
        <v>155.28029774366129</v>
      </c>
      <c r="P76" s="89">
        <v>139.94152046783626</v>
      </c>
      <c r="Q76" s="89">
        <v>38.433575677461995</v>
      </c>
      <c r="R76" s="89">
        <v>111.00121837597649</v>
      </c>
      <c r="S76" s="89">
        <v>116.76376347218178</v>
      </c>
      <c r="T76" s="89">
        <v>125.36222251761265</v>
      </c>
      <c r="U76" s="89">
        <v>122.72044377672484</v>
      </c>
      <c r="V76" s="89">
        <v>104.77744115590772</v>
      </c>
      <c r="W76" s="89">
        <v>89.928805695544355</v>
      </c>
      <c r="X76" s="89">
        <v>85.730667240020068</v>
      </c>
      <c r="Y76" s="89">
        <v>97.516178149980973</v>
      </c>
      <c r="Z76" s="89">
        <v>87.768666915144735</v>
      </c>
      <c r="AA76" s="89">
        <v>104.83885055463359</v>
      </c>
      <c r="AB76" s="89">
        <v>91.772700019985336</v>
      </c>
      <c r="AC76" s="89">
        <v>88.038340336134453</v>
      </c>
      <c r="AD76" s="89">
        <v>101.66609996599796</v>
      </c>
      <c r="AE76" s="89">
        <v>102.84329563812601</v>
      </c>
      <c r="AF76" s="89">
        <v>94.437923250564339</v>
      </c>
      <c r="AG76" s="89">
        <v>77.297972785337407</v>
      </c>
      <c r="AH76" s="89">
        <v>146.93126022913259</v>
      </c>
      <c r="AI76" s="89">
        <v>95.610590959428166</v>
      </c>
      <c r="AJ76" s="89">
        <v>102.88280297150462</v>
      </c>
      <c r="AK76" s="89">
        <v>100.74025487256372</v>
      </c>
      <c r="AL76" s="89">
        <v>147.1332644628099</v>
      </c>
      <c r="AM76" s="89">
        <v>90.922276256292122</v>
      </c>
      <c r="AN76" s="89">
        <v>86.316885822158568</v>
      </c>
      <c r="AO76" s="89">
        <v>116.85837857734424</v>
      </c>
      <c r="AP76" s="89">
        <v>105.44351533038203</v>
      </c>
      <c r="AQ76" s="89">
        <v>85.051854265081175</v>
      </c>
      <c r="AR76" s="89">
        <v>110.45733911785972</v>
      </c>
      <c r="AS76" s="89">
        <v>96.913258661109651</v>
      </c>
      <c r="AT76" s="89">
        <v>83.331535224943352</v>
      </c>
      <c r="AU76" s="89">
        <v>69.547685834502104</v>
      </c>
      <c r="AV76" s="89">
        <v>84.520431328036324</v>
      </c>
      <c r="AW76" s="89">
        <v>114.5386685183578</v>
      </c>
      <c r="AX76" s="89">
        <v>114.45882962195755</v>
      </c>
      <c r="AY76" s="89">
        <v>91.826963460730781</v>
      </c>
      <c r="AZ76" s="89">
        <v>97.207405083150292</v>
      </c>
      <c r="BA76" s="89">
        <v>96.746953267440745</v>
      </c>
      <c r="BB76" s="89">
        <v>62.610346464167058</v>
      </c>
      <c r="BC76" s="89">
        <v>33.017377567140599</v>
      </c>
      <c r="BD76" s="89">
        <v>103.46551528235427</v>
      </c>
      <c r="BE76" s="89">
        <v>109.33596318211703</v>
      </c>
      <c r="BF76" s="89">
        <v>93.038038543032982</v>
      </c>
      <c r="BG76" s="89">
        <v>63.556432801004853</v>
      </c>
      <c r="BH76" s="89">
        <v>122.23539875481767</v>
      </c>
      <c r="BI76" s="89">
        <v>93.065750429486187</v>
      </c>
      <c r="BJ76" s="90" t="s">
        <v>118</v>
      </c>
      <c r="BK76" s="89">
        <v>78.841047040971162</v>
      </c>
      <c r="BL76" s="89">
        <v>127.96047430830041</v>
      </c>
      <c r="BM76" s="89">
        <v>115.03236633900742</v>
      </c>
      <c r="BN76" s="89">
        <v>100.54182509505702</v>
      </c>
      <c r="BO76" s="91"/>
      <c r="BP76" s="91"/>
    </row>
    <row r="77" spans="1:68" x14ac:dyDescent="0.2">
      <c r="A77" s="83">
        <f t="shared" si="1"/>
        <v>1987.01</v>
      </c>
      <c r="B77" s="89">
        <v>109.29458456023558</v>
      </c>
      <c r="C77" s="89">
        <v>100.13568521031208</v>
      </c>
      <c r="D77" s="89">
        <v>92.606500064741667</v>
      </c>
      <c r="E77" s="89">
        <v>122.04205460822261</v>
      </c>
      <c r="F77" s="89">
        <v>78.669021284505988</v>
      </c>
      <c r="G77" s="89">
        <v>102.17075197341089</v>
      </c>
      <c r="H77" s="89">
        <v>87.376464595007647</v>
      </c>
      <c r="I77" s="89">
        <v>140.06328467898336</v>
      </c>
      <c r="J77" s="89">
        <v>42.243256826939188</v>
      </c>
      <c r="K77" s="89">
        <v>87.462956865327627</v>
      </c>
      <c r="L77" s="89">
        <v>115.43706532115097</v>
      </c>
      <c r="M77" s="89">
        <v>108.49531214269381</v>
      </c>
      <c r="N77" s="89">
        <v>84.468629961587709</v>
      </c>
      <c r="O77" s="89">
        <v>149.52314491742266</v>
      </c>
      <c r="P77" s="89">
        <v>144.15204678362571</v>
      </c>
      <c r="Q77" s="89">
        <v>108.99977968715577</v>
      </c>
      <c r="R77" s="89">
        <v>117.71662008170286</v>
      </c>
      <c r="S77" s="89">
        <v>119.77861928342557</v>
      </c>
      <c r="T77" s="89">
        <v>98.418184235012632</v>
      </c>
      <c r="U77" s="89">
        <v>119.50768519588581</v>
      </c>
      <c r="V77" s="89">
        <v>107.1079002563505</v>
      </c>
      <c r="W77" s="89">
        <v>68.978481721462288</v>
      </c>
      <c r="X77" s="89">
        <v>73.002221744427715</v>
      </c>
      <c r="Y77" s="89">
        <v>105.66235249333842</v>
      </c>
      <c r="Z77" s="89">
        <v>90.911914523543302</v>
      </c>
      <c r="AA77" s="89">
        <v>71.517163071010572</v>
      </c>
      <c r="AB77" s="89">
        <v>101.41895942975151</v>
      </c>
      <c r="AC77" s="89">
        <v>99.008665966386559</v>
      </c>
      <c r="AD77" s="89">
        <v>99.209452567154017</v>
      </c>
      <c r="AE77" s="89">
        <v>101.79859989229941</v>
      </c>
      <c r="AF77" s="89">
        <v>101.3273137697517</v>
      </c>
      <c r="AG77" s="89">
        <v>69.015551235767845</v>
      </c>
      <c r="AH77" s="89">
        <v>163.99345335515548</v>
      </c>
      <c r="AI77" s="89">
        <v>98.087184133695771</v>
      </c>
      <c r="AJ77" s="89">
        <v>89.256015079277077</v>
      </c>
      <c r="AK77" s="89">
        <v>71.055097451274364</v>
      </c>
      <c r="AL77" s="89">
        <v>104.57128099173555</v>
      </c>
      <c r="AM77" s="89">
        <v>116.69652760003413</v>
      </c>
      <c r="AN77" s="89">
        <v>93.672698867334987</v>
      </c>
      <c r="AO77" s="89">
        <v>128.65556271280022</v>
      </c>
      <c r="AP77" s="89">
        <v>108.780127889818</v>
      </c>
      <c r="AQ77" s="89">
        <v>83.803008090351312</v>
      </c>
      <c r="AR77" s="89">
        <v>98.092913955169919</v>
      </c>
      <c r="AS77" s="89">
        <v>99.244594946600685</v>
      </c>
      <c r="AT77" s="89">
        <v>101.71539540403496</v>
      </c>
      <c r="AU77" s="89">
        <v>72.896213183730708</v>
      </c>
      <c r="AV77" s="89">
        <v>88.450624290578887</v>
      </c>
      <c r="AW77" s="89">
        <v>123.53094349448833</v>
      </c>
      <c r="AX77" s="89">
        <v>116.77887105126878</v>
      </c>
      <c r="AY77" s="89">
        <v>103.5027299454011</v>
      </c>
      <c r="AZ77" s="89">
        <v>95.764041418261684</v>
      </c>
      <c r="BA77" s="89">
        <v>97.869686210536415</v>
      </c>
      <c r="BB77" s="89">
        <v>73.004271476032272</v>
      </c>
      <c r="BC77" s="89">
        <v>17.061611374407583</v>
      </c>
      <c r="BD77" s="89">
        <v>95.557323031473686</v>
      </c>
      <c r="BE77" s="89">
        <v>105.01862809555116</v>
      </c>
      <c r="BF77" s="89">
        <v>45.928766017556256</v>
      </c>
      <c r="BG77" s="89">
        <v>51.193253184999108</v>
      </c>
      <c r="BH77" s="89">
        <v>123.86599466350431</v>
      </c>
      <c r="BI77" s="89">
        <v>90.94174605653599</v>
      </c>
      <c r="BJ77" s="90" t="s">
        <v>118</v>
      </c>
      <c r="BK77" s="89">
        <v>85.404021244309561</v>
      </c>
      <c r="BL77" s="89">
        <v>93.881422924901187</v>
      </c>
      <c r="BM77" s="89">
        <v>112.85063533924718</v>
      </c>
      <c r="BN77" s="89">
        <v>89.144486692015207</v>
      </c>
      <c r="BO77" s="91"/>
      <c r="BP77" s="91"/>
    </row>
    <row r="78" spans="1:68" x14ac:dyDescent="0.2">
      <c r="A78" s="83">
        <f t="shared" si="1"/>
        <v>1987.02</v>
      </c>
      <c r="B78" s="89">
        <v>98.540519779797719</v>
      </c>
      <c r="C78" s="89">
        <v>85.956580732700132</v>
      </c>
      <c r="D78" s="89">
        <v>122.03806810824808</v>
      </c>
      <c r="E78" s="89">
        <v>113.34867663981586</v>
      </c>
      <c r="F78" s="89">
        <v>81.801282647086168</v>
      </c>
      <c r="G78" s="89">
        <v>90.15371832156211</v>
      </c>
      <c r="H78" s="89">
        <v>84.126337238920001</v>
      </c>
      <c r="I78" s="89">
        <v>114.40236807185873</v>
      </c>
      <c r="J78" s="89">
        <v>80.583012229854248</v>
      </c>
      <c r="K78" s="89">
        <v>71.748435956536056</v>
      </c>
      <c r="L78" s="89">
        <v>132.90604118369015</v>
      </c>
      <c r="M78" s="89">
        <v>108.42670935284703</v>
      </c>
      <c r="N78" s="89">
        <v>82.279129321382854</v>
      </c>
      <c r="O78" s="89">
        <v>148.88346127006278</v>
      </c>
      <c r="P78" s="89">
        <v>124.0204678362573</v>
      </c>
      <c r="Q78" s="89">
        <v>111.10376734963648</v>
      </c>
      <c r="R78" s="89">
        <v>106.85157313839318</v>
      </c>
      <c r="S78" s="89">
        <v>86.775415088843573</v>
      </c>
      <c r="T78" s="89">
        <v>107.33749833842882</v>
      </c>
      <c r="U78" s="89">
        <v>112.75858083901537</v>
      </c>
      <c r="V78" s="89">
        <v>76.982832284626738</v>
      </c>
      <c r="W78" s="89">
        <v>93.488520918326529</v>
      </c>
      <c r="X78" s="89">
        <v>95.986526195083499</v>
      </c>
      <c r="Y78" s="89">
        <v>106.49980966882376</v>
      </c>
      <c r="Z78" s="89">
        <v>97.564914896260419</v>
      </c>
      <c r="AA78" s="89">
        <v>100.20089090750284</v>
      </c>
      <c r="AB78" s="89">
        <v>95.163546732396227</v>
      </c>
      <c r="AC78" s="89">
        <v>97.10477941176471</v>
      </c>
      <c r="AD78" s="89">
        <v>96.795307718463107</v>
      </c>
      <c r="AE78" s="89">
        <v>100</v>
      </c>
      <c r="AF78" s="89">
        <v>95.331828442437924</v>
      </c>
      <c r="AG78" s="89">
        <v>74.757011941127473</v>
      </c>
      <c r="AH78" s="89">
        <v>157.05128205128207</v>
      </c>
      <c r="AI78" s="89">
        <v>100.4631027886842</v>
      </c>
      <c r="AJ78" s="89">
        <v>85.197915511697531</v>
      </c>
      <c r="AK78" s="89">
        <v>88.943028485757125</v>
      </c>
      <c r="AL78" s="89">
        <v>114.20454545454545</v>
      </c>
      <c r="AM78" s="89">
        <v>109.72613258254417</v>
      </c>
      <c r="AN78" s="89">
        <v>76.214034630907435</v>
      </c>
      <c r="AO78" s="89">
        <v>100.60734333302659</v>
      </c>
      <c r="AP78" s="89">
        <v>90.047548778488277</v>
      </c>
      <c r="AQ78" s="89">
        <v>82.722484660911121</v>
      </c>
      <c r="AR78" s="89">
        <v>81.037599421547355</v>
      </c>
      <c r="AS78" s="89">
        <v>94.139098723625949</v>
      </c>
      <c r="AT78" s="89">
        <v>97.054698457222997</v>
      </c>
      <c r="AU78" s="89">
        <v>78.453716690042071</v>
      </c>
      <c r="AV78" s="89">
        <v>93.828036322360944</v>
      </c>
      <c r="AW78" s="89">
        <v>109.59986112316639</v>
      </c>
      <c r="AX78" s="89">
        <v>93.702744691869498</v>
      </c>
      <c r="AY78" s="89">
        <v>110.55858882822344</v>
      </c>
      <c r="AZ78" s="89">
        <v>105.78914339504237</v>
      </c>
      <c r="BA78" s="89">
        <v>87.76508972267537</v>
      </c>
      <c r="BB78" s="89">
        <v>81.281442809682019</v>
      </c>
      <c r="BC78" s="89">
        <v>46.540284360189574</v>
      </c>
      <c r="BD78" s="89">
        <v>95.807294625610709</v>
      </c>
      <c r="BE78" s="89">
        <v>103.76944992329608</v>
      </c>
      <c r="BF78" s="89">
        <v>90.011098779134286</v>
      </c>
      <c r="BG78" s="89">
        <v>49.165619953346493</v>
      </c>
      <c r="BH78" s="89">
        <v>71.42998319992094</v>
      </c>
      <c r="BI78" s="89">
        <v>69.108230516945184</v>
      </c>
      <c r="BJ78" s="90" t="s">
        <v>118</v>
      </c>
      <c r="BK78" s="89">
        <v>75.929438543247343</v>
      </c>
      <c r="BL78" s="89">
        <v>92.56126482213439</v>
      </c>
      <c r="BM78" s="89">
        <v>94.905298489570853</v>
      </c>
      <c r="BN78" s="89">
        <v>99.752851711026608</v>
      </c>
      <c r="BO78" s="91"/>
      <c r="BP78" s="91"/>
    </row>
    <row r="79" spans="1:68" x14ac:dyDescent="0.2">
      <c r="A79" s="83">
        <f t="shared" si="1"/>
        <v>1987.03</v>
      </c>
      <c r="B79" s="89">
        <v>117.33452822942006</v>
      </c>
      <c r="C79" s="89">
        <v>91.977611940298502</v>
      </c>
      <c r="D79" s="89">
        <v>119.70736760326298</v>
      </c>
      <c r="E79" s="89">
        <v>130.57851239669421</v>
      </c>
      <c r="F79" s="89">
        <v>96.923505902035501</v>
      </c>
      <c r="G79" s="89">
        <v>93.55006231823846</v>
      </c>
      <c r="H79" s="89">
        <v>88.843606724401425</v>
      </c>
      <c r="I79" s="89">
        <v>54.700418495457797</v>
      </c>
      <c r="J79" s="89">
        <v>93.58351482660413</v>
      </c>
      <c r="K79" s="89">
        <v>78.786631544287118</v>
      </c>
      <c r="L79" s="89">
        <v>103.0274103368335</v>
      </c>
      <c r="M79" s="89">
        <v>107.4434026983764</v>
      </c>
      <c r="N79" s="89">
        <v>114.55825864276569</v>
      </c>
      <c r="O79" s="89">
        <v>139.99767387764595</v>
      </c>
      <c r="P79" s="89">
        <v>120.74561403508771</v>
      </c>
      <c r="Q79" s="89">
        <v>113.72549019607843</v>
      </c>
      <c r="R79" s="89">
        <v>132.7098115100695</v>
      </c>
      <c r="S79" s="89">
        <v>106.94727643460531</v>
      </c>
      <c r="T79" s="89">
        <v>115.41273428153661</v>
      </c>
      <c r="U79" s="89">
        <v>114.72321738125505</v>
      </c>
      <c r="V79" s="89">
        <v>88.293327118775736</v>
      </c>
      <c r="W79" s="89">
        <v>97.952163826893852</v>
      </c>
      <c r="X79" s="89">
        <v>108.84397620583387</v>
      </c>
      <c r="Y79" s="89">
        <v>111.38180433955083</v>
      </c>
      <c r="Z79" s="89">
        <v>94.601813889924216</v>
      </c>
      <c r="AA79" s="89">
        <v>105.28430430605295</v>
      </c>
      <c r="AB79" s="89">
        <v>98.667643727932855</v>
      </c>
      <c r="AC79" s="89">
        <v>110.26785714285715</v>
      </c>
      <c r="AD79" s="89">
        <v>83.160489629377764</v>
      </c>
      <c r="AE79" s="89">
        <v>104.88960689283792</v>
      </c>
      <c r="AF79" s="89">
        <v>98.239277652370205</v>
      </c>
      <c r="AG79" s="89">
        <v>102.78394890308249</v>
      </c>
      <c r="AH79" s="89">
        <v>144.12165848336062</v>
      </c>
      <c r="AI79" s="89">
        <v>106.01026880096647</v>
      </c>
      <c r="AJ79" s="89">
        <v>104.61248475440736</v>
      </c>
      <c r="AK79" s="89">
        <v>95.567841079460266</v>
      </c>
      <c r="AL79" s="89">
        <v>122.33987603305785</v>
      </c>
      <c r="AM79" s="89">
        <v>105.07635867246822</v>
      </c>
      <c r="AN79" s="89">
        <v>42.364275484962896</v>
      </c>
      <c r="AO79" s="89">
        <v>60.384650777583516</v>
      </c>
      <c r="AP79" s="89">
        <v>118.70798491555993</v>
      </c>
      <c r="AQ79" s="89">
        <v>91.795623608622478</v>
      </c>
      <c r="AR79" s="89">
        <v>112.5</v>
      </c>
      <c r="AS79" s="89">
        <v>94.464704350091168</v>
      </c>
      <c r="AT79" s="89">
        <v>104.94120185564786</v>
      </c>
      <c r="AU79" s="89">
        <v>85.764375876577844</v>
      </c>
      <c r="AV79" s="89">
        <v>93.813847900113515</v>
      </c>
      <c r="AW79" s="89">
        <v>111.50073778317855</v>
      </c>
      <c r="AX79" s="89">
        <v>104.43293630243397</v>
      </c>
      <c r="AY79" s="89">
        <v>88.887022259554811</v>
      </c>
      <c r="AZ79" s="89">
        <v>107.98556636335111</v>
      </c>
      <c r="BA79" s="89">
        <v>93.829766817004128</v>
      </c>
      <c r="BB79" s="89">
        <v>94.323682961556727</v>
      </c>
      <c r="BC79" s="89">
        <v>89.921011058451825</v>
      </c>
      <c r="BD79" s="89">
        <v>95.568685376661733</v>
      </c>
      <c r="BE79" s="89">
        <v>94.893710278325656</v>
      </c>
      <c r="BF79" s="89">
        <v>92.089597417011404</v>
      </c>
      <c r="BG79" s="89">
        <v>61.223757401758476</v>
      </c>
      <c r="BH79" s="89">
        <v>102.45083506275324</v>
      </c>
      <c r="BI79" s="89">
        <v>93.284397938466341</v>
      </c>
      <c r="BJ79" s="90" t="s">
        <v>118</v>
      </c>
      <c r="BK79" s="89">
        <v>94.679438543247343</v>
      </c>
      <c r="BL79" s="89">
        <v>88.221343873517782</v>
      </c>
      <c r="BM79" s="89">
        <v>96.163989450970988</v>
      </c>
      <c r="BN79" s="89">
        <v>99.448669201520914</v>
      </c>
      <c r="BO79" s="91"/>
      <c r="BP79" s="91"/>
    </row>
    <row r="80" spans="1:68" x14ac:dyDescent="0.2">
      <c r="A80" s="83">
        <f t="shared" si="1"/>
        <v>1987.04</v>
      </c>
      <c r="B80" s="89">
        <v>90.385353987965686</v>
      </c>
      <c r="C80" s="89">
        <v>86.439959294436918</v>
      </c>
      <c r="D80" s="89">
        <v>109.72420044024342</v>
      </c>
      <c r="E80" s="89">
        <v>148.99048017575058</v>
      </c>
      <c r="F80" s="89">
        <v>113.02165628775907</v>
      </c>
      <c r="G80" s="89">
        <v>94.578313253012055</v>
      </c>
      <c r="H80" s="89">
        <v>91.889964340295464</v>
      </c>
      <c r="I80" s="89">
        <v>53.271409615188318</v>
      </c>
      <c r="J80" s="89">
        <v>97.110068688222498</v>
      </c>
      <c r="K80" s="89">
        <v>86.779716825814944</v>
      </c>
      <c r="L80" s="89">
        <v>104.63657438974499</v>
      </c>
      <c r="M80" s="89">
        <v>104.33340955865539</v>
      </c>
      <c r="N80" s="89">
        <v>85.096030729833544</v>
      </c>
      <c r="O80" s="89">
        <v>107.33891602698303</v>
      </c>
      <c r="P80" s="89">
        <v>111.02339181286548</v>
      </c>
      <c r="Q80" s="89">
        <v>86.032165675258867</v>
      </c>
      <c r="R80" s="89">
        <v>121.97376908191787</v>
      </c>
      <c r="S80" s="89">
        <v>123.75473346926887</v>
      </c>
      <c r="T80" s="89">
        <v>115.92449820550311</v>
      </c>
      <c r="U80" s="89">
        <v>106.37929041950768</v>
      </c>
      <c r="V80" s="89">
        <v>72.881224267847429</v>
      </c>
      <c r="W80" s="89">
        <v>75.481961443084543</v>
      </c>
      <c r="X80" s="89">
        <v>101.462051171791</v>
      </c>
      <c r="Y80" s="89">
        <v>100.314046440807</v>
      </c>
      <c r="Z80" s="89">
        <v>89.837246862964349</v>
      </c>
      <c r="AA80" s="89">
        <v>109.93973272774916</v>
      </c>
      <c r="AB80" s="89">
        <v>94.997002198387833</v>
      </c>
      <c r="AC80" s="89">
        <v>78.184086134453793</v>
      </c>
      <c r="AD80" s="89">
        <v>81.902414144848692</v>
      </c>
      <c r="AE80" s="89">
        <v>95.487345180398492</v>
      </c>
      <c r="AF80" s="89">
        <v>101.48081264108352</v>
      </c>
      <c r="AG80" s="89">
        <v>112.21188558733685</v>
      </c>
      <c r="AH80" s="89">
        <v>122.40861974904529</v>
      </c>
      <c r="AI80" s="89">
        <v>96.063626296184438</v>
      </c>
      <c r="AJ80" s="89">
        <v>104.97837897771373</v>
      </c>
      <c r="AK80" s="89">
        <v>84.745127436281862</v>
      </c>
      <c r="AL80" s="89">
        <v>64.746900826446279</v>
      </c>
      <c r="AM80" s="89">
        <v>104.02696015698321</v>
      </c>
      <c r="AN80" s="89">
        <v>92.012758755370385</v>
      </c>
      <c r="AO80" s="89">
        <v>114.2081531241373</v>
      </c>
      <c r="AP80" s="89">
        <v>102.62338088211182</v>
      </c>
      <c r="AQ80" s="89">
        <v>89.270782429277304</v>
      </c>
      <c r="AR80" s="89">
        <v>117.78741865509761</v>
      </c>
      <c r="AS80" s="89">
        <v>74.641833810888258</v>
      </c>
      <c r="AT80" s="89">
        <v>102.81583773869889</v>
      </c>
      <c r="AU80" s="89">
        <v>69.091865357643755</v>
      </c>
      <c r="AV80" s="89">
        <v>86.960839954597049</v>
      </c>
      <c r="AW80" s="89">
        <v>93.863379914937951</v>
      </c>
      <c r="AX80" s="89">
        <v>75.805282237182809</v>
      </c>
      <c r="AY80" s="89">
        <v>84.653506929861408</v>
      </c>
      <c r="AZ80" s="89">
        <v>83.934734860370256</v>
      </c>
      <c r="BA80" s="89">
        <v>90.97975242299205</v>
      </c>
      <c r="BB80" s="89">
        <v>72.890365448504994</v>
      </c>
      <c r="BC80" s="89">
        <v>97.314375987361771</v>
      </c>
      <c r="BD80" s="89">
        <v>83.070105669810246</v>
      </c>
      <c r="BE80" s="89">
        <v>80.035064650449272</v>
      </c>
      <c r="BF80" s="89">
        <v>89.324992432650589</v>
      </c>
      <c r="BG80" s="89">
        <v>65.889108200251215</v>
      </c>
      <c r="BH80" s="89">
        <v>104.90167012550648</v>
      </c>
      <c r="BI80" s="89">
        <v>90.309230048414804</v>
      </c>
      <c r="BJ80" s="90" t="s">
        <v>118</v>
      </c>
      <c r="BK80" s="89">
        <v>79.258345978755685</v>
      </c>
      <c r="BL80" s="89">
        <v>61.083003952569165</v>
      </c>
      <c r="BM80" s="89">
        <v>97.734356269479747</v>
      </c>
      <c r="BN80" s="89">
        <v>81.9486692015209</v>
      </c>
      <c r="BO80" s="91"/>
      <c r="BP80" s="91"/>
    </row>
    <row r="81" spans="1:68" x14ac:dyDescent="0.2">
      <c r="A81" s="83">
        <f t="shared" si="1"/>
        <v>1987.05</v>
      </c>
      <c r="B81" s="89">
        <v>99.231852515683016</v>
      </c>
      <c r="C81" s="89">
        <v>88.551560379918584</v>
      </c>
      <c r="D81" s="89">
        <v>108.35167680952998</v>
      </c>
      <c r="E81" s="89">
        <v>147.06559263521291</v>
      </c>
      <c r="F81" s="89">
        <v>128.62719583604422</v>
      </c>
      <c r="G81" s="89">
        <v>101.15288741171582</v>
      </c>
      <c r="H81" s="89">
        <v>95.231788079470192</v>
      </c>
      <c r="I81" s="89">
        <v>96.703072369092581</v>
      </c>
      <c r="J81" s="89">
        <v>108.42687217289328</v>
      </c>
      <c r="K81" s="89">
        <v>86.343431017451437</v>
      </c>
      <c r="L81" s="89">
        <v>132.16964407473068</v>
      </c>
      <c r="M81" s="89">
        <v>113.14886805396753</v>
      </c>
      <c r="N81" s="89">
        <v>98.527528809218964</v>
      </c>
      <c r="O81" s="89">
        <v>92.800651314259127</v>
      </c>
      <c r="P81" s="89">
        <v>107.1345029239766</v>
      </c>
      <c r="Q81" s="89">
        <v>113.30689579202468</v>
      </c>
      <c r="R81" s="89">
        <v>132.26546262452518</v>
      </c>
      <c r="S81" s="89">
        <v>148.28138654238276</v>
      </c>
      <c r="T81" s="89">
        <v>108.4474278878107</v>
      </c>
      <c r="U81" s="89">
        <v>137.0969605917023</v>
      </c>
      <c r="V81" s="89">
        <v>107.0768274683446</v>
      </c>
      <c r="W81" s="89">
        <v>92.784577233821281</v>
      </c>
      <c r="X81" s="89">
        <v>110.19135669748441</v>
      </c>
      <c r="Y81" s="89">
        <v>106.74724019794442</v>
      </c>
      <c r="Z81" s="89">
        <v>99.030935519940357</v>
      </c>
      <c r="AA81" s="89">
        <v>120.21137217224212</v>
      </c>
      <c r="AB81" s="89">
        <v>103.35753780560921</v>
      </c>
      <c r="AC81" s="89">
        <v>109.89364495798318</v>
      </c>
      <c r="AD81" s="89">
        <v>107.18293097585855</v>
      </c>
      <c r="AE81" s="89">
        <v>102.02477113624126</v>
      </c>
      <c r="AF81" s="89">
        <v>105.81489841986456</v>
      </c>
      <c r="AG81" s="89">
        <v>111.62177173007498</v>
      </c>
      <c r="AH81" s="89">
        <v>43.439716312056746</v>
      </c>
      <c r="AI81" s="89">
        <v>99.14426658612706</v>
      </c>
      <c r="AJ81" s="89">
        <v>109.05865395276638</v>
      </c>
      <c r="AK81" s="89">
        <v>101.8084707646177</v>
      </c>
      <c r="AL81" s="89">
        <v>123.16632231404958</v>
      </c>
      <c r="AM81" s="89">
        <v>116.12490401842848</v>
      </c>
      <c r="AN81" s="89">
        <v>99.817732066137225</v>
      </c>
      <c r="AO81" s="89">
        <v>129.16168215698906</v>
      </c>
      <c r="AP81" s="89">
        <v>123.38088211182161</v>
      </c>
      <c r="AQ81" s="89">
        <v>90.682521583319755</v>
      </c>
      <c r="AR81" s="89">
        <v>117.83261026753435</v>
      </c>
      <c r="AS81" s="89">
        <v>103.26908048971087</v>
      </c>
      <c r="AT81" s="89">
        <v>109.1164095371669</v>
      </c>
      <c r="AU81" s="89">
        <v>86.325385694249661</v>
      </c>
      <c r="AV81" s="89">
        <v>94.040862656072647</v>
      </c>
      <c r="AW81" s="89">
        <v>124.728756184359</v>
      </c>
      <c r="AX81" s="89">
        <v>117.30709476954947</v>
      </c>
      <c r="AY81" s="89">
        <v>99.050818983620331</v>
      </c>
      <c r="AZ81" s="89">
        <v>112.2058362096015</v>
      </c>
      <c r="BA81" s="89">
        <v>102.59092217637463</v>
      </c>
      <c r="BB81" s="89">
        <v>88.865685809207406</v>
      </c>
      <c r="BC81" s="89">
        <v>136.17693522906794</v>
      </c>
      <c r="BD81" s="89">
        <v>93.671173730257919</v>
      </c>
      <c r="BE81" s="89">
        <v>98.115275038351967</v>
      </c>
      <c r="BF81" s="89">
        <v>88.638886086166877</v>
      </c>
      <c r="BG81" s="89">
        <v>65.243136551229142</v>
      </c>
      <c r="BH81" s="89">
        <v>106.6706196264453</v>
      </c>
      <c r="BI81" s="89">
        <v>102.72528502264564</v>
      </c>
      <c r="BJ81" s="90" t="s">
        <v>118</v>
      </c>
      <c r="BK81" s="89">
        <v>109.23748103186648</v>
      </c>
      <c r="BL81" s="89">
        <v>92.339920948616609</v>
      </c>
      <c r="BM81" s="89">
        <v>102.42148165907456</v>
      </c>
      <c r="BN81" s="89">
        <v>106.05513307984791</v>
      </c>
      <c r="BO81" s="91"/>
      <c r="BP81" s="91"/>
    </row>
    <row r="82" spans="1:68" x14ac:dyDescent="0.2">
      <c r="A82" s="83">
        <f t="shared" si="1"/>
        <v>1987.06</v>
      </c>
      <c r="B82" s="89">
        <v>94.725387274356677</v>
      </c>
      <c r="C82" s="89">
        <v>92.138738127544102</v>
      </c>
      <c r="D82" s="89">
        <v>93.991972031593946</v>
      </c>
      <c r="E82" s="89">
        <v>183.85814415733861</v>
      </c>
      <c r="F82" s="89">
        <v>123.82191653499396</v>
      </c>
      <c r="G82" s="89">
        <v>93.1657665143332</v>
      </c>
      <c r="H82" s="89">
        <v>94.885379521141104</v>
      </c>
      <c r="I82" s="89">
        <v>127.88608757782995</v>
      </c>
      <c r="J82" s="89">
        <v>111.97855587200537</v>
      </c>
      <c r="K82" s="89">
        <v>87.561738557787294</v>
      </c>
      <c r="L82" s="89">
        <v>150.64775671621439</v>
      </c>
      <c r="M82" s="89">
        <v>106.19711868282644</v>
      </c>
      <c r="N82" s="89">
        <v>97.938540332906527</v>
      </c>
      <c r="O82" s="89">
        <v>82.635496627122578</v>
      </c>
      <c r="P82" s="89">
        <v>103.1578947368421</v>
      </c>
      <c r="Q82" s="89">
        <v>109.73782771535581</v>
      </c>
      <c r="R82" s="89">
        <v>131.14025657564682</v>
      </c>
      <c r="S82" s="89">
        <v>155.81124381007865</v>
      </c>
      <c r="T82" s="89">
        <v>119.73946563870796</v>
      </c>
      <c r="U82" s="89">
        <v>151.92418814284065</v>
      </c>
      <c r="V82" s="89">
        <v>100.27965509205315</v>
      </c>
      <c r="W82" s="89">
        <v>98.10415166786656</v>
      </c>
      <c r="X82" s="89">
        <v>114.66351322296281</v>
      </c>
      <c r="Y82" s="89">
        <v>111.44842025123715</v>
      </c>
      <c r="Z82" s="89">
        <v>114.00173934650269</v>
      </c>
      <c r="AA82" s="89">
        <v>121.80103065769936</v>
      </c>
      <c r="AB82" s="89">
        <v>105.09626274065684</v>
      </c>
      <c r="AC82" s="89">
        <v>120.27310924369748</v>
      </c>
      <c r="AD82" s="89">
        <v>118.17409044542673</v>
      </c>
      <c r="AE82" s="89">
        <v>101.21701669359183</v>
      </c>
      <c r="AF82" s="89">
        <v>101.70654627539504</v>
      </c>
      <c r="AG82" s="89">
        <v>114.09330741460707</v>
      </c>
      <c r="AH82" s="89">
        <v>117.93507910529188</v>
      </c>
      <c r="AI82" s="89">
        <v>101.05708245243129</v>
      </c>
      <c r="AJ82" s="89">
        <v>108.8812506929815</v>
      </c>
      <c r="AK82" s="89">
        <v>106.62481259370315</v>
      </c>
      <c r="AL82" s="89">
        <v>122.15909090909091</v>
      </c>
      <c r="AM82" s="89">
        <v>103.09700537496802</v>
      </c>
      <c r="AN82" s="89">
        <v>110.34370524671266</v>
      </c>
      <c r="AO82" s="89">
        <v>134.57255912395325</v>
      </c>
      <c r="AP82" s="89">
        <v>125.84030168880143</v>
      </c>
      <c r="AQ82" s="89">
        <v>90.459901178259216</v>
      </c>
      <c r="AR82" s="89">
        <v>118.50144613159799</v>
      </c>
      <c r="AS82" s="89">
        <v>104.64964834592341</v>
      </c>
      <c r="AT82" s="89">
        <v>102.80504908835906</v>
      </c>
      <c r="AU82" s="89">
        <v>89.332047685834496</v>
      </c>
      <c r="AV82" s="89">
        <v>97.758229284903521</v>
      </c>
      <c r="AW82" s="89">
        <v>112.90686572346152</v>
      </c>
      <c r="AX82" s="89">
        <v>122.62040393578457</v>
      </c>
      <c r="AY82" s="89">
        <v>101.93196136077279</v>
      </c>
      <c r="AZ82" s="89">
        <v>112.53529965484782</v>
      </c>
      <c r="BA82" s="89">
        <v>106.66922560214951</v>
      </c>
      <c r="BB82" s="89">
        <v>82.60085429520646</v>
      </c>
      <c r="BC82" s="89">
        <v>110.14218009478674</v>
      </c>
      <c r="BD82" s="89">
        <v>101.99977275309622</v>
      </c>
      <c r="BE82" s="89">
        <v>106.02673679596757</v>
      </c>
      <c r="BF82" s="89">
        <v>108.64695792553729</v>
      </c>
      <c r="BG82" s="89">
        <v>153.13116813206534</v>
      </c>
      <c r="BH82" s="89">
        <v>126.64294890799486</v>
      </c>
      <c r="BI82" s="89">
        <v>109.86256442292675</v>
      </c>
      <c r="BJ82" s="90" t="s">
        <v>118</v>
      </c>
      <c r="BK82" s="89">
        <v>117.77314112291351</v>
      </c>
      <c r="BL82" s="89">
        <v>89.169960474308297</v>
      </c>
      <c r="BM82" s="89">
        <v>104.49532486214338</v>
      </c>
      <c r="BN82" s="89">
        <v>113.01330798479087</v>
      </c>
      <c r="BO82" s="91"/>
      <c r="BP82" s="91"/>
    </row>
    <row r="83" spans="1:68" x14ac:dyDescent="0.2">
      <c r="A83" s="83">
        <f t="shared" si="1"/>
        <v>1987.07</v>
      </c>
      <c r="B83" s="89">
        <v>78.312636026117019</v>
      </c>
      <c r="C83" s="89">
        <v>91.791044776119392</v>
      </c>
      <c r="D83" s="89">
        <v>65.013595752945747</v>
      </c>
      <c r="E83" s="89">
        <v>184.41259545977613</v>
      </c>
      <c r="F83" s="89">
        <v>115.88437587136352</v>
      </c>
      <c r="G83" s="89">
        <v>97.112588284171167</v>
      </c>
      <c r="H83" s="89">
        <v>95.761589403973502</v>
      </c>
      <c r="I83" s="89">
        <v>150.65836480555271</v>
      </c>
      <c r="J83" s="89">
        <v>116.49355000837662</v>
      </c>
      <c r="K83" s="89">
        <v>74.003951267698383</v>
      </c>
      <c r="L83" s="89">
        <v>145.94299740897313</v>
      </c>
      <c r="M83" s="89">
        <v>104.59638691973475</v>
      </c>
      <c r="N83" s="89">
        <v>98.501920614596685</v>
      </c>
      <c r="O83" s="89">
        <v>58.292626192137703</v>
      </c>
      <c r="P83" s="89">
        <v>102.1345029239766</v>
      </c>
      <c r="Q83" s="89">
        <v>109.1980612469707</v>
      </c>
      <c r="R83" s="89">
        <v>125.92274062925534</v>
      </c>
      <c r="S83" s="89">
        <v>147.42207981357413</v>
      </c>
      <c r="T83" s="89">
        <v>121.08866143825601</v>
      </c>
      <c r="U83" s="89">
        <v>141.50005778342771</v>
      </c>
      <c r="V83" s="89">
        <v>101.31282529324943</v>
      </c>
      <c r="W83" s="89">
        <v>108.31133509319254</v>
      </c>
      <c r="X83" s="89">
        <v>121.72292696911059</v>
      </c>
      <c r="Y83" s="89">
        <v>111.94328130947849</v>
      </c>
      <c r="Z83" s="89">
        <v>127.91029941607654</v>
      </c>
      <c r="AA83" s="89">
        <v>128.84094680758145</v>
      </c>
      <c r="AB83" s="89">
        <v>79.634934381453604</v>
      </c>
      <c r="AC83" s="89">
        <v>100.1641281512605</v>
      </c>
      <c r="AD83" s="89">
        <v>84.146548792927575</v>
      </c>
      <c r="AE83" s="89">
        <v>90.931610123855691</v>
      </c>
      <c r="AF83" s="89">
        <v>111.7020316027088</v>
      </c>
      <c r="AG83" s="89">
        <v>103.38100527631214</v>
      </c>
      <c r="AH83" s="89">
        <v>0</v>
      </c>
      <c r="AI83" s="89">
        <v>104.40954394442767</v>
      </c>
      <c r="AJ83" s="89">
        <v>112.73977159330303</v>
      </c>
      <c r="AK83" s="89">
        <v>109.35157421289355</v>
      </c>
      <c r="AL83" s="89">
        <v>126.39462809917354</v>
      </c>
      <c r="AM83" s="89">
        <v>102.29502602167052</v>
      </c>
      <c r="AN83" s="89">
        <v>109.35425074860045</v>
      </c>
      <c r="AO83" s="89">
        <v>135.41915892150547</v>
      </c>
      <c r="AP83" s="89">
        <v>132.58730939498278</v>
      </c>
      <c r="AQ83" s="89">
        <v>91.035456371830378</v>
      </c>
      <c r="AR83" s="89">
        <v>117.70607375271149</v>
      </c>
      <c r="AS83" s="89">
        <v>112.9981766084918</v>
      </c>
      <c r="AT83" s="89">
        <v>103.29053835365195</v>
      </c>
      <c r="AU83" s="89">
        <v>94.18828892005611</v>
      </c>
      <c r="AV83" s="89">
        <v>108.01645856980703</v>
      </c>
      <c r="AW83" s="89">
        <v>138.8507942018922</v>
      </c>
      <c r="AX83" s="89">
        <v>135.47384774728121</v>
      </c>
      <c r="AY83" s="89">
        <v>113.49013019739607</v>
      </c>
      <c r="AZ83" s="89">
        <v>125.4471289614057</v>
      </c>
      <c r="BA83" s="89">
        <v>116.93695422704155</v>
      </c>
      <c r="BB83" s="89">
        <v>72.596108210726157</v>
      </c>
      <c r="BC83" s="89">
        <v>174.24960505529225</v>
      </c>
      <c r="BD83" s="89">
        <v>114.66878763776843</v>
      </c>
      <c r="BE83" s="89">
        <v>104.25158886697348</v>
      </c>
      <c r="BF83" s="89">
        <v>103.60205831903946</v>
      </c>
      <c r="BG83" s="89">
        <v>132.6036246186973</v>
      </c>
      <c r="BH83" s="89">
        <v>137.85947227986955</v>
      </c>
      <c r="BI83" s="89">
        <v>117.80415430267063</v>
      </c>
      <c r="BJ83" s="90" t="s">
        <v>118</v>
      </c>
      <c r="BK83" s="89">
        <v>133.8676024279211</v>
      </c>
      <c r="BL83" s="89">
        <v>140.85375494071147</v>
      </c>
      <c r="BM83" s="89">
        <v>108.91872452649244</v>
      </c>
      <c r="BN83" s="89">
        <v>115.82699619771863</v>
      </c>
      <c r="BO83" s="91"/>
      <c r="BP83" s="91"/>
    </row>
    <row r="84" spans="1:68" x14ac:dyDescent="0.2">
      <c r="A84" s="83">
        <f t="shared" si="1"/>
        <v>1987.08</v>
      </c>
      <c r="B84" s="89">
        <v>49.417488157726282</v>
      </c>
      <c r="C84" s="89">
        <v>90.561397557666211</v>
      </c>
      <c r="D84" s="89">
        <v>58.694807717208334</v>
      </c>
      <c r="E84" s="89">
        <v>140.30756355267286</v>
      </c>
      <c r="F84" s="89">
        <v>108.22567153081141</v>
      </c>
      <c r="G84" s="89">
        <v>91.753219775654344</v>
      </c>
      <c r="H84" s="89">
        <v>94.528782475802345</v>
      </c>
      <c r="I84" s="89">
        <v>153.27140961518833</v>
      </c>
      <c r="J84" s="89">
        <v>112.33037359691741</v>
      </c>
      <c r="K84" s="89">
        <v>69.476457029963782</v>
      </c>
      <c r="L84" s="89">
        <v>140.07909450429565</v>
      </c>
      <c r="M84" s="89">
        <v>104.8021952892751</v>
      </c>
      <c r="N84" s="89">
        <v>89.500640204865576</v>
      </c>
      <c r="O84" s="89">
        <v>63.968364735985112</v>
      </c>
      <c r="P84" s="89">
        <v>101.57894736842105</v>
      </c>
      <c r="Q84" s="89">
        <v>109.6827495042961</v>
      </c>
      <c r="R84" s="89">
        <v>122.11710743209345</v>
      </c>
      <c r="S84" s="89">
        <v>130.64375182056511</v>
      </c>
      <c r="T84" s="89">
        <v>118.04466303336436</v>
      </c>
      <c r="U84" s="89">
        <v>123.98012250086676</v>
      </c>
      <c r="V84" s="89">
        <v>106.74279499728114</v>
      </c>
      <c r="W84" s="89">
        <v>106.41548676105911</v>
      </c>
      <c r="X84" s="89">
        <v>116.39074034257867</v>
      </c>
      <c r="Y84" s="89">
        <v>105.2626570232204</v>
      </c>
      <c r="Z84" s="89">
        <v>117.83451360417443</v>
      </c>
      <c r="AA84" s="89">
        <v>115.59961568695957</v>
      </c>
      <c r="AB84" s="89">
        <v>107.97415228832189</v>
      </c>
      <c r="AC84" s="89">
        <v>118.01470588235294</v>
      </c>
      <c r="AD84" s="89">
        <v>105.80584835090106</v>
      </c>
      <c r="AE84" s="89">
        <v>97.189014539579972</v>
      </c>
      <c r="AF84" s="89">
        <v>106.81715575620767</v>
      </c>
      <c r="AG84" s="89">
        <v>99.930574840322137</v>
      </c>
      <c r="AH84" s="89">
        <v>0</v>
      </c>
      <c r="AI84" s="89">
        <v>106.23175274338065</v>
      </c>
      <c r="AJ84" s="89">
        <v>110.03437188158333</v>
      </c>
      <c r="AK84" s="89">
        <v>101.05884557721139</v>
      </c>
      <c r="AL84" s="89">
        <v>119.00826446280992</v>
      </c>
      <c r="AM84" s="89">
        <v>97.696442283081652</v>
      </c>
      <c r="AN84" s="89">
        <v>110.98164301523239</v>
      </c>
      <c r="AO84" s="89">
        <v>133.07260513481182</v>
      </c>
      <c r="AP84" s="89">
        <v>124.93031644531889</v>
      </c>
      <c r="AQ84" s="89">
        <v>90.367595156648761</v>
      </c>
      <c r="AR84" s="89">
        <v>123.17425885755604</v>
      </c>
      <c r="AS84" s="89">
        <v>95.910393331596765</v>
      </c>
      <c r="AT84" s="89">
        <v>103.06397669651527</v>
      </c>
      <c r="AU84" s="89">
        <v>92.198457223001412</v>
      </c>
      <c r="AV84" s="89">
        <v>101.63166855845628</v>
      </c>
      <c r="AW84" s="89">
        <v>127.1591007725024</v>
      </c>
      <c r="AX84" s="89">
        <v>112.09735888140861</v>
      </c>
      <c r="AY84" s="89">
        <v>109.0802183956321</v>
      </c>
      <c r="AZ84" s="89">
        <v>119.61091935989958</v>
      </c>
      <c r="BA84" s="89">
        <v>105.3737645139622</v>
      </c>
      <c r="BB84" s="89">
        <v>84.043663977218799</v>
      </c>
      <c r="BC84" s="89">
        <v>241.45339652448658</v>
      </c>
      <c r="BD84" s="89">
        <v>100.86353823429155</v>
      </c>
      <c r="BE84" s="89">
        <v>95.945649791803632</v>
      </c>
      <c r="BF84" s="89">
        <v>96.740994854202398</v>
      </c>
      <c r="BG84" s="89">
        <v>122.01686703750225</v>
      </c>
      <c r="BH84" s="89">
        <v>124.02411305464967</v>
      </c>
      <c r="BI84" s="89">
        <v>109.88599094174606</v>
      </c>
      <c r="BJ84" s="90" t="s">
        <v>118</v>
      </c>
      <c r="BK84" s="89">
        <v>116.56866464339909</v>
      </c>
      <c r="BL84" s="89">
        <v>128.64031620553359</v>
      </c>
      <c r="BM84" s="89">
        <v>106.28146727403499</v>
      </c>
      <c r="BN84" s="89">
        <v>99.382129277566534</v>
      </c>
      <c r="BO84" s="91"/>
      <c r="BP84" s="91"/>
    </row>
    <row r="85" spans="1:68" x14ac:dyDescent="0.2">
      <c r="A85" s="83">
        <f t="shared" si="1"/>
        <v>1987.09</v>
      </c>
      <c r="B85" s="89">
        <v>54.320829599283066</v>
      </c>
      <c r="C85" s="89">
        <v>89.882971506105832</v>
      </c>
      <c r="D85" s="89">
        <v>64.301437265311407</v>
      </c>
      <c r="E85" s="89">
        <v>142.54629145308084</v>
      </c>
      <c r="F85" s="89">
        <v>98.289803885119426</v>
      </c>
      <c r="G85" s="89">
        <v>95.014540922309934</v>
      </c>
      <c r="H85" s="89">
        <v>97.065715741212415</v>
      </c>
      <c r="I85" s="89">
        <v>148.39236500969685</v>
      </c>
      <c r="J85" s="89">
        <v>112.51465907187134</v>
      </c>
      <c r="K85" s="89">
        <v>86.285808363516622</v>
      </c>
      <c r="L85" s="89">
        <v>133.08332196918042</v>
      </c>
      <c r="M85" s="89">
        <v>103.73885204664991</v>
      </c>
      <c r="N85" s="89">
        <v>122.16389244558259</v>
      </c>
      <c r="O85" s="89">
        <v>122.90067457548267</v>
      </c>
      <c r="P85" s="89">
        <v>107.85087719298244</v>
      </c>
      <c r="Q85" s="89">
        <v>108.55915399867811</v>
      </c>
      <c r="R85" s="89">
        <v>109.4961656991328</v>
      </c>
      <c r="S85" s="89">
        <v>97.159918438683363</v>
      </c>
      <c r="T85" s="89">
        <v>111.21892861890203</v>
      </c>
      <c r="U85" s="89">
        <v>132.93655379637121</v>
      </c>
      <c r="V85" s="89">
        <v>109.55488231181543</v>
      </c>
      <c r="W85" s="89">
        <v>107.96736261099112</v>
      </c>
      <c r="X85" s="89">
        <v>123.17064430588405</v>
      </c>
      <c r="Y85" s="89">
        <v>105.67186905215075</v>
      </c>
      <c r="Z85" s="89">
        <v>123.21406385886446</v>
      </c>
      <c r="AA85" s="89">
        <v>128.28194602148659</v>
      </c>
      <c r="AB85" s="89">
        <v>106.63513423489439</v>
      </c>
      <c r="AC85" s="89">
        <v>121.08061974789916</v>
      </c>
      <c r="AD85" s="89">
        <v>112.58925535532131</v>
      </c>
      <c r="AE85" s="89">
        <v>101.97092084006464</v>
      </c>
      <c r="AF85" s="89">
        <v>105.6252821670429</v>
      </c>
      <c r="AG85" s="89">
        <v>111.95501249652874</v>
      </c>
      <c r="AH85" s="89">
        <v>0</v>
      </c>
      <c r="AI85" s="89">
        <v>113.00714789086882</v>
      </c>
      <c r="AJ85" s="89">
        <v>108.5486195808848</v>
      </c>
      <c r="AK85" s="89">
        <v>105.05059970014993</v>
      </c>
      <c r="AL85" s="89">
        <v>126.26549586776861</v>
      </c>
      <c r="AM85" s="89">
        <v>102.20117737394422</v>
      </c>
      <c r="AN85" s="89">
        <v>115.15427678687671</v>
      </c>
      <c r="AO85" s="89">
        <v>133.38547897303764</v>
      </c>
      <c r="AP85" s="89">
        <v>128.20134448270207</v>
      </c>
      <c r="AQ85" s="89">
        <v>93.484280827496335</v>
      </c>
      <c r="AR85" s="89">
        <v>129.13051337671729</v>
      </c>
      <c r="AS85" s="89">
        <v>97.46027611357124</v>
      </c>
      <c r="AT85" s="89">
        <v>104.02416657676125</v>
      </c>
      <c r="AU85" s="89">
        <v>92.890953716690049</v>
      </c>
      <c r="AV85" s="89">
        <v>100.95062429057889</v>
      </c>
      <c r="AW85" s="89">
        <v>131.94167172988455</v>
      </c>
      <c r="AX85" s="89">
        <v>125.53081305023305</v>
      </c>
      <c r="AY85" s="89">
        <v>120.20159596808064</v>
      </c>
      <c r="AZ85" s="89">
        <v>121.02290555381236</v>
      </c>
      <c r="BA85" s="89">
        <v>113.5207753574513</v>
      </c>
      <c r="BB85" s="89">
        <v>94.038917892738496</v>
      </c>
      <c r="BC85" s="89">
        <v>68.815165876777257</v>
      </c>
      <c r="BD85" s="89">
        <v>113.31666856039087</v>
      </c>
      <c r="BE85" s="89">
        <v>103.24348016655708</v>
      </c>
      <c r="BF85" s="89">
        <v>100.11098779134295</v>
      </c>
      <c r="BG85" s="89">
        <v>132.01148394042704</v>
      </c>
      <c r="BH85" s="89">
        <v>120.26880126494713</v>
      </c>
      <c r="BI85" s="89">
        <v>115.26628143057943</v>
      </c>
      <c r="BJ85" s="90" t="s">
        <v>118</v>
      </c>
      <c r="BK85" s="89">
        <v>123.44461305007587</v>
      </c>
      <c r="BL85" s="89">
        <v>151.43083003952569</v>
      </c>
      <c r="BM85" s="89">
        <v>102.9848957084632</v>
      </c>
      <c r="BN85" s="89">
        <v>104.36311787072243</v>
      </c>
      <c r="BO85" s="91"/>
      <c r="BP85" s="91"/>
    </row>
    <row r="86" spans="1:68" x14ac:dyDescent="0.2">
      <c r="A86" s="83">
        <f t="shared" si="1"/>
        <v>1987.1</v>
      </c>
      <c r="B86" s="89">
        <v>74.471898604532072</v>
      </c>
      <c r="C86" s="89">
        <v>92.342265943012208</v>
      </c>
      <c r="D86" s="89">
        <v>76.30454486598471</v>
      </c>
      <c r="E86" s="89">
        <v>151.86735014122814</v>
      </c>
      <c r="F86" s="89">
        <v>95.269077051770608</v>
      </c>
      <c r="G86" s="89">
        <v>102.61736601578728</v>
      </c>
      <c r="H86" s="89">
        <v>99.021905247070805</v>
      </c>
      <c r="I86" s="89">
        <v>111.23813412269062</v>
      </c>
      <c r="J86" s="89">
        <v>114.70933154632267</v>
      </c>
      <c r="K86" s="89">
        <v>101.39117550214027</v>
      </c>
      <c r="L86" s="89">
        <v>123.67380335469794</v>
      </c>
      <c r="M86" s="89">
        <v>97.804710724902833</v>
      </c>
      <c r="N86" s="89">
        <v>127.47759282970551</v>
      </c>
      <c r="O86" s="89">
        <v>139.27657594789486</v>
      </c>
      <c r="P86" s="89">
        <v>109.25438596491227</v>
      </c>
      <c r="Q86" s="89">
        <v>107.83212161269002</v>
      </c>
      <c r="R86" s="89">
        <v>114.591844047875</v>
      </c>
      <c r="S86" s="89">
        <v>124.5703466355957</v>
      </c>
      <c r="T86" s="89">
        <v>112.74092782134785</v>
      </c>
      <c r="U86" s="89">
        <v>131.44574136137754</v>
      </c>
      <c r="V86" s="89">
        <v>113.15932572050028</v>
      </c>
      <c r="W86" s="89">
        <v>100.58395328373729</v>
      </c>
      <c r="X86" s="89">
        <v>120.15337203468789</v>
      </c>
      <c r="Y86" s="89">
        <v>106.64255805100876</v>
      </c>
      <c r="Z86" s="89">
        <v>115.09504286246739</v>
      </c>
      <c r="AA86" s="89">
        <v>133.30421870905758</v>
      </c>
      <c r="AB86" s="89">
        <v>107.22803277596429</v>
      </c>
      <c r="AC86" s="89">
        <v>102.00892857142857</v>
      </c>
      <c r="AD86" s="89">
        <v>90.12240734444066</v>
      </c>
      <c r="AE86" s="89">
        <v>101.54011847065159</v>
      </c>
      <c r="AF86" s="89">
        <v>107.34085778781038</v>
      </c>
      <c r="AG86" s="89">
        <v>112.28825326298252</v>
      </c>
      <c r="AH86" s="89">
        <v>93.044189852700498</v>
      </c>
      <c r="AI86" s="89">
        <v>111.68831168831169</v>
      </c>
      <c r="AJ86" s="89">
        <v>111.19858077392173</v>
      </c>
      <c r="AK86" s="89">
        <v>103.57946026986508</v>
      </c>
      <c r="AL86" s="89">
        <v>128.84814049586777</v>
      </c>
      <c r="AM86" s="89">
        <v>95.862127804794824</v>
      </c>
      <c r="AN86" s="89">
        <v>115.60994662153365</v>
      </c>
      <c r="AO86" s="89">
        <v>134.94064599245419</v>
      </c>
      <c r="AP86" s="89">
        <v>125.61075586161665</v>
      </c>
      <c r="AQ86" s="89">
        <v>101.17825921702776</v>
      </c>
      <c r="AR86" s="89">
        <v>138.06941431670282</v>
      </c>
      <c r="AS86" s="89">
        <v>109.54675696796041</v>
      </c>
      <c r="AT86" s="89">
        <v>103.53867731146833</v>
      </c>
      <c r="AU86" s="89">
        <v>98.948106591865354</v>
      </c>
      <c r="AV86" s="89">
        <v>100.99318955732123</v>
      </c>
      <c r="AW86" s="89">
        <v>135.34415415328533</v>
      </c>
      <c r="AX86" s="89">
        <v>123.24184360435008</v>
      </c>
      <c r="AY86" s="89">
        <v>112.12095758084838</v>
      </c>
      <c r="AZ86" s="89">
        <v>115.68873548791966</v>
      </c>
      <c r="BA86" s="89">
        <v>104.89396411092986</v>
      </c>
      <c r="BB86" s="89">
        <v>83.284290460370201</v>
      </c>
      <c r="BC86" s="89">
        <v>111.21642969984204</v>
      </c>
      <c r="BD86" s="89">
        <v>105.59027383251903</v>
      </c>
      <c r="BE86" s="89">
        <v>107.23208415516108</v>
      </c>
      <c r="BF86" s="89">
        <v>93.048128342245988</v>
      </c>
      <c r="BG86" s="89">
        <v>120.1148394042706</v>
      </c>
      <c r="BH86" s="89">
        <v>117.18549263761241</v>
      </c>
      <c r="BI86" s="89">
        <v>115.53959081680463</v>
      </c>
      <c r="BJ86" s="90" t="s">
        <v>118</v>
      </c>
      <c r="BK86" s="89">
        <v>118.30424886191199</v>
      </c>
      <c r="BL86" s="89">
        <v>116.93280632411066</v>
      </c>
      <c r="BM86" s="89">
        <v>107.66003356509231</v>
      </c>
      <c r="BN86" s="89">
        <v>107.95627376425854</v>
      </c>
      <c r="BO86" s="91"/>
      <c r="BP86" s="91"/>
    </row>
    <row r="87" spans="1:68" x14ac:dyDescent="0.2">
      <c r="A87" s="83">
        <f t="shared" si="1"/>
        <v>1987.11</v>
      </c>
      <c r="B87" s="89">
        <v>78.33824094226091</v>
      </c>
      <c r="C87" s="89">
        <v>91.808005427408418</v>
      </c>
      <c r="D87" s="89">
        <v>66.968794509905479</v>
      </c>
      <c r="E87" s="89">
        <v>108.98629563761899</v>
      </c>
      <c r="F87" s="89">
        <v>84.450227716330517</v>
      </c>
      <c r="G87" s="89">
        <v>92.179061071873704</v>
      </c>
      <c r="H87" s="89">
        <v>93.183902190524691</v>
      </c>
      <c r="I87" s="89">
        <v>72.511993467387981</v>
      </c>
      <c r="J87" s="89">
        <v>98.048249287987943</v>
      </c>
      <c r="K87" s="89">
        <v>93.645044451761606</v>
      </c>
      <c r="L87" s="89">
        <v>101.11823264693851</v>
      </c>
      <c r="M87" s="89">
        <v>95.655156643036818</v>
      </c>
      <c r="N87" s="89">
        <v>119.8975672215109</v>
      </c>
      <c r="O87" s="89">
        <v>119.66736450337287</v>
      </c>
      <c r="P87" s="89">
        <v>102.01754385964911</v>
      </c>
      <c r="Q87" s="89">
        <v>104.8138356466182</v>
      </c>
      <c r="R87" s="89">
        <v>109.99784992474736</v>
      </c>
      <c r="S87" s="89">
        <v>123.56539469851442</v>
      </c>
      <c r="T87" s="89">
        <v>98.850192742257065</v>
      </c>
      <c r="U87" s="89">
        <v>115.40506182826765</v>
      </c>
      <c r="V87" s="89">
        <v>96.209119863279739</v>
      </c>
      <c r="W87" s="89">
        <v>88.464922806175508</v>
      </c>
      <c r="X87" s="89">
        <v>102.80226474593277</v>
      </c>
      <c r="Y87" s="89">
        <v>100.19984773505901</v>
      </c>
      <c r="Z87" s="89">
        <v>100.09939122872406</v>
      </c>
      <c r="AA87" s="89">
        <v>105.86077386671326</v>
      </c>
      <c r="AB87" s="89">
        <v>100.33975084937711</v>
      </c>
      <c r="AC87" s="89">
        <v>103.24317226890756</v>
      </c>
      <c r="AD87" s="89">
        <v>103.2386943216593</v>
      </c>
      <c r="AE87" s="89">
        <v>99.299946149703828</v>
      </c>
      <c r="AF87" s="89">
        <v>96.045146726862313</v>
      </c>
      <c r="AG87" s="89">
        <v>101.81893918356012</v>
      </c>
      <c r="AH87" s="89">
        <v>83.974358974358978</v>
      </c>
      <c r="AI87" s="89">
        <v>104.16792509815765</v>
      </c>
      <c r="AJ87" s="89">
        <v>101.0644195587094</v>
      </c>
      <c r="AK87" s="89">
        <v>99.26911544227886</v>
      </c>
      <c r="AL87" s="89">
        <v>118.1043388429752</v>
      </c>
      <c r="AM87" s="89">
        <v>93.123453630236341</v>
      </c>
      <c r="AN87" s="89">
        <v>102.05051425595626</v>
      </c>
      <c r="AO87" s="89">
        <v>116.58231342596852</v>
      </c>
      <c r="AP87" s="89">
        <v>120.91326446958519</v>
      </c>
      <c r="AQ87" s="89">
        <v>98.555682250095018</v>
      </c>
      <c r="AR87" s="89">
        <v>151.89804772234274</v>
      </c>
      <c r="AS87" s="89">
        <v>97.69471216462621</v>
      </c>
      <c r="AT87" s="89">
        <v>95.404034955227104</v>
      </c>
      <c r="AU87" s="89">
        <v>89.288218793828889</v>
      </c>
      <c r="AV87" s="89">
        <v>92.636208853575482</v>
      </c>
      <c r="AW87" s="89">
        <v>118.17550559847237</v>
      </c>
      <c r="AX87" s="89">
        <v>125.11651993785604</v>
      </c>
      <c r="AY87" s="89">
        <v>101.04997900042</v>
      </c>
      <c r="AZ87" s="89">
        <v>91.888923752745526</v>
      </c>
      <c r="BA87" s="89">
        <v>99.769695806544476</v>
      </c>
      <c r="BB87" s="89">
        <v>83.094447081158052</v>
      </c>
      <c r="BC87" s="89">
        <v>158.00947867298578</v>
      </c>
      <c r="BD87" s="89">
        <v>97.409385297125326</v>
      </c>
      <c r="BE87" s="89">
        <v>99.408284023668628</v>
      </c>
      <c r="BF87" s="89">
        <v>98.395721925133685</v>
      </c>
      <c r="BG87" s="89">
        <v>113.96016508164364</v>
      </c>
      <c r="BH87" s="89">
        <v>111.3548769641269</v>
      </c>
      <c r="BI87" s="89">
        <v>104.56817116976417</v>
      </c>
      <c r="BJ87" s="90" t="s">
        <v>118</v>
      </c>
      <c r="BK87" s="89">
        <v>123.82397572078908</v>
      </c>
      <c r="BL87" s="89">
        <v>109.9209486166008</v>
      </c>
      <c r="BM87" s="89">
        <v>104.32749940062335</v>
      </c>
      <c r="BN87" s="89">
        <v>97.01520912547528</v>
      </c>
      <c r="BO87" s="91"/>
      <c r="BP87" s="91"/>
    </row>
    <row r="88" spans="1:68" x14ac:dyDescent="0.2">
      <c r="A88" s="83">
        <f t="shared" si="1"/>
        <v>1987.12</v>
      </c>
      <c r="B88" s="89">
        <v>84.406606068365136</v>
      </c>
      <c r="C88" s="89">
        <v>98.541383989145189</v>
      </c>
      <c r="D88" s="89">
        <v>78.091415253139971</v>
      </c>
      <c r="E88" s="89">
        <v>121.94790250026152</v>
      </c>
      <c r="F88" s="89">
        <v>87.554605446602849</v>
      </c>
      <c r="G88" s="89">
        <v>97.237224761113424</v>
      </c>
      <c r="H88" s="89">
        <v>97.992868059093226</v>
      </c>
      <c r="I88" s="89">
        <v>100.82678370929877</v>
      </c>
      <c r="J88" s="89">
        <v>105.32752554866812</v>
      </c>
      <c r="K88" s="89">
        <v>95.793546262759307</v>
      </c>
      <c r="L88" s="89">
        <v>103.34106095731624</v>
      </c>
      <c r="M88" s="89">
        <v>98.582209009833079</v>
      </c>
      <c r="N88" s="89">
        <v>124.86555697823304</v>
      </c>
      <c r="O88" s="89">
        <v>140.70714119562689</v>
      </c>
      <c r="P88" s="89">
        <v>130.87719298245614</v>
      </c>
      <c r="Q88" s="89">
        <v>64.386428728794897</v>
      </c>
      <c r="R88" s="89">
        <v>97.240736759119912</v>
      </c>
      <c r="S88" s="89">
        <v>108.81153510049519</v>
      </c>
      <c r="T88" s="89">
        <v>92.921706765917847</v>
      </c>
      <c r="U88" s="89">
        <v>93.678493008205251</v>
      </c>
      <c r="V88" s="89">
        <v>80.618348481317497</v>
      </c>
      <c r="W88" s="89">
        <v>66.458683305335569</v>
      </c>
      <c r="X88" s="89">
        <v>85.064143911703567</v>
      </c>
      <c r="Y88" s="89">
        <v>91.130567186905225</v>
      </c>
      <c r="Z88" s="89">
        <v>82.966828177413348</v>
      </c>
      <c r="AA88" s="89">
        <v>69.307363088479335</v>
      </c>
      <c r="AB88" s="89">
        <v>93.751249084005053</v>
      </c>
      <c r="AC88" s="89">
        <v>100.95194327731093</v>
      </c>
      <c r="AD88" s="89">
        <v>101.20707242434547</v>
      </c>
      <c r="AE88" s="89">
        <v>102.42326332794831</v>
      </c>
      <c r="AF88" s="89">
        <v>101.20993227990971</v>
      </c>
      <c r="AG88" s="89">
        <v>107.83115801166343</v>
      </c>
      <c r="AH88" s="89">
        <v>100.09547190398256</v>
      </c>
      <c r="AI88" s="89">
        <v>92.459478505990134</v>
      </c>
      <c r="AJ88" s="89">
        <v>95.465129171748529</v>
      </c>
      <c r="AK88" s="89">
        <v>99.887556221889056</v>
      </c>
      <c r="AL88" s="89">
        <v>103.35743801652893</v>
      </c>
      <c r="AM88" s="89">
        <v>96.67263885334016</v>
      </c>
      <c r="AN88" s="89">
        <v>104.88868636896237</v>
      </c>
      <c r="AO88" s="89">
        <v>120.40121468666605</v>
      </c>
      <c r="AP88" s="89">
        <v>118.76537137235613</v>
      </c>
      <c r="AQ88" s="89">
        <v>93.717760764511056</v>
      </c>
      <c r="AR88" s="89">
        <v>127.0065075921909</v>
      </c>
      <c r="AS88" s="89">
        <v>98.554311018494403</v>
      </c>
      <c r="AT88" s="89">
        <v>100.23735030747653</v>
      </c>
      <c r="AU88" s="89">
        <v>81.477910238429175</v>
      </c>
      <c r="AV88" s="89">
        <v>88.152667423382525</v>
      </c>
      <c r="AW88" s="89">
        <v>107.85522090096347</v>
      </c>
      <c r="AX88" s="89">
        <v>122.97255308130504</v>
      </c>
      <c r="AY88" s="89">
        <v>101.61276774464511</v>
      </c>
      <c r="AZ88" s="89">
        <v>103.79667398807655</v>
      </c>
      <c r="BA88" s="89">
        <v>100.71010459648787</v>
      </c>
      <c r="BB88" s="89">
        <v>73.412434741338402</v>
      </c>
      <c r="BC88" s="89">
        <v>136.11374407582937</v>
      </c>
      <c r="BD88" s="89">
        <v>109.72616748096806</v>
      </c>
      <c r="BE88" s="89">
        <v>106.00482138943676</v>
      </c>
      <c r="BF88" s="89">
        <v>91.615376854000601</v>
      </c>
      <c r="BG88" s="89">
        <v>122.01686703750225</v>
      </c>
      <c r="BH88" s="89">
        <v>100.55341436900879</v>
      </c>
      <c r="BI88" s="89">
        <v>101.62423863813837</v>
      </c>
      <c r="BJ88" s="90" t="s">
        <v>118</v>
      </c>
      <c r="BK88" s="89">
        <v>105.1119119878604</v>
      </c>
      <c r="BL88" s="89">
        <v>119.77865612648222</v>
      </c>
      <c r="BM88" s="89">
        <v>108.13953488372093</v>
      </c>
      <c r="BN88" s="89">
        <v>92.043726235741445</v>
      </c>
      <c r="BO88" s="91"/>
      <c r="BP88" s="91"/>
    </row>
    <row r="89" spans="1:68" x14ac:dyDescent="0.2">
      <c r="A89" s="83">
        <f t="shared" si="1"/>
        <v>1988.01</v>
      </c>
      <c r="B89" s="89">
        <v>80.297017027269234</v>
      </c>
      <c r="C89" s="89">
        <v>101.57734056987788</v>
      </c>
      <c r="D89" s="89">
        <v>117.92049721610772</v>
      </c>
      <c r="E89" s="89">
        <v>67.475677372110056</v>
      </c>
      <c r="F89" s="89">
        <v>87.526721814295001</v>
      </c>
      <c r="G89" s="89">
        <v>89.520149563772321</v>
      </c>
      <c r="H89" s="89">
        <v>93.774834437086099</v>
      </c>
      <c r="I89" s="89">
        <v>131.08094314586097</v>
      </c>
      <c r="J89" s="89">
        <v>44.957279276260685</v>
      </c>
      <c r="K89" s="89">
        <v>86.829107672044785</v>
      </c>
      <c r="L89" s="89">
        <v>98.868130369562252</v>
      </c>
      <c r="M89" s="89">
        <v>99.073862337068391</v>
      </c>
      <c r="N89" s="89">
        <v>83.226632522407172</v>
      </c>
      <c r="O89" s="89">
        <v>132.62386601535241</v>
      </c>
      <c r="P89" s="89">
        <v>123.71345029239765</v>
      </c>
      <c r="Q89" s="89">
        <v>109.37431152236177</v>
      </c>
      <c r="R89" s="89">
        <v>92.990754676413673</v>
      </c>
      <c r="S89" s="89">
        <v>113.87998834838334</v>
      </c>
      <c r="T89" s="89">
        <v>76.49873720590189</v>
      </c>
      <c r="U89" s="89">
        <v>96.163180399861318</v>
      </c>
      <c r="V89" s="89">
        <v>62.953468499961168</v>
      </c>
      <c r="W89" s="89">
        <v>57.795376369890405</v>
      </c>
      <c r="X89" s="89">
        <v>58.904895004658492</v>
      </c>
      <c r="Y89" s="89">
        <v>86.486486486486484</v>
      </c>
      <c r="Z89" s="89">
        <v>83.824077525158415</v>
      </c>
      <c r="AA89" s="89">
        <v>29.688182374006466</v>
      </c>
      <c r="AB89" s="89">
        <v>84.917727000199847</v>
      </c>
      <c r="AC89" s="89">
        <v>94.150472689075627</v>
      </c>
      <c r="AD89" s="89">
        <v>96.36178170690242</v>
      </c>
      <c r="AE89" s="89">
        <v>97.576736672051695</v>
      </c>
      <c r="AF89" s="89">
        <v>92.2979683972912</v>
      </c>
      <c r="AG89" s="89">
        <v>81.40099972229936</v>
      </c>
      <c r="AH89" s="89">
        <v>118.05782869612658</v>
      </c>
      <c r="AI89" s="89">
        <v>87.294875666968679</v>
      </c>
      <c r="AJ89" s="89">
        <v>92.282958199356926</v>
      </c>
      <c r="AK89" s="89">
        <v>69.780734632683661</v>
      </c>
      <c r="AL89" s="89">
        <v>69.88636363636364</v>
      </c>
      <c r="AM89" s="89">
        <v>99.658732190086184</v>
      </c>
      <c r="AN89" s="89">
        <v>94.727249056112484</v>
      </c>
      <c r="AO89" s="89">
        <v>113.34314898316002</v>
      </c>
      <c r="AP89" s="89">
        <v>92.220036071487115</v>
      </c>
      <c r="AQ89" s="89">
        <v>91.627300863332792</v>
      </c>
      <c r="AR89" s="89">
        <v>81.146059291395517</v>
      </c>
      <c r="AS89" s="89">
        <v>82.130763219588431</v>
      </c>
      <c r="AT89" s="89">
        <v>100.42075736325386</v>
      </c>
      <c r="AU89" s="89">
        <v>83.00315568022441</v>
      </c>
      <c r="AV89" s="89">
        <v>84.080590238365488</v>
      </c>
      <c r="AW89" s="89">
        <v>104.23574342504992</v>
      </c>
      <c r="AX89" s="89">
        <v>64.184360435007775</v>
      </c>
      <c r="AY89" s="89">
        <v>88.366232675346495</v>
      </c>
      <c r="AZ89" s="89">
        <v>87.245058048321297</v>
      </c>
      <c r="BA89" s="89">
        <v>95.086843872948862</v>
      </c>
      <c r="BB89" s="89">
        <v>82.562885619364039</v>
      </c>
      <c r="BC89" s="89">
        <v>32.290679304897317</v>
      </c>
      <c r="BD89" s="89">
        <v>96.761731621406653</v>
      </c>
      <c r="BE89" s="89">
        <v>83.585360508437432</v>
      </c>
      <c r="BF89" s="89">
        <v>59.267480577136517</v>
      </c>
      <c r="BG89" s="89">
        <v>133.64435671989952</v>
      </c>
      <c r="BH89" s="89">
        <v>78.545310801462605</v>
      </c>
      <c r="BI89" s="89">
        <v>92.378572544119933</v>
      </c>
      <c r="BJ89" s="90" t="s">
        <v>118</v>
      </c>
      <c r="BK89" s="89">
        <v>95.333839150227618</v>
      </c>
      <c r="BL89" s="89">
        <v>85.968379446640313</v>
      </c>
      <c r="BM89" s="89">
        <v>98.777271637497009</v>
      </c>
      <c r="BN89" s="89">
        <v>83.925855513307994</v>
      </c>
      <c r="BO89" s="91"/>
      <c r="BP89" s="91"/>
    </row>
    <row r="90" spans="1:68" x14ac:dyDescent="0.2">
      <c r="A90" s="83">
        <f t="shared" si="1"/>
        <v>1988.02</v>
      </c>
      <c r="B90" s="89">
        <v>92.30572269875816</v>
      </c>
      <c r="C90" s="89">
        <v>97.065807327001352</v>
      </c>
      <c r="D90" s="89">
        <v>134.96050757477664</v>
      </c>
      <c r="E90" s="89">
        <v>102.65718171356836</v>
      </c>
      <c r="F90" s="89">
        <v>92.415652012268808</v>
      </c>
      <c r="G90" s="89">
        <v>77.555047777316162</v>
      </c>
      <c r="H90" s="89">
        <v>96.240448293428415</v>
      </c>
      <c r="I90" s="89">
        <v>133.26528529141575</v>
      </c>
      <c r="J90" s="89">
        <v>93.424359189143914</v>
      </c>
      <c r="K90" s="89">
        <v>74.827132038195586</v>
      </c>
      <c r="L90" s="89">
        <v>78.917223510159545</v>
      </c>
      <c r="M90" s="89">
        <v>97.55316716213126</v>
      </c>
      <c r="N90" s="89">
        <v>75.80025608194623</v>
      </c>
      <c r="O90" s="89">
        <v>118.58571760874621</v>
      </c>
      <c r="P90" s="89">
        <v>116.16959064327483</v>
      </c>
      <c r="Q90" s="89">
        <v>108.79048248512889</v>
      </c>
      <c r="R90" s="89">
        <v>107.00207840607756</v>
      </c>
      <c r="S90" s="89">
        <v>88.188173609088267</v>
      </c>
      <c r="T90" s="89">
        <v>89.179848464708229</v>
      </c>
      <c r="U90" s="89">
        <v>86.328441003120304</v>
      </c>
      <c r="V90" s="89">
        <v>97.545249747533603</v>
      </c>
      <c r="W90" s="89">
        <v>97.040236781057516</v>
      </c>
      <c r="X90" s="89">
        <v>80.849996416541245</v>
      </c>
      <c r="Y90" s="89">
        <v>95.736581652074605</v>
      </c>
      <c r="Z90" s="89">
        <v>97.390980245993305</v>
      </c>
      <c r="AA90" s="89">
        <v>83.771508428683731</v>
      </c>
      <c r="AB90" s="89">
        <v>95.689827459862755</v>
      </c>
      <c r="AC90" s="89">
        <v>89.535189075630257</v>
      </c>
      <c r="AD90" s="89">
        <v>69.678680720843246</v>
      </c>
      <c r="AE90" s="89">
        <v>92.299407646742068</v>
      </c>
      <c r="AF90" s="89">
        <v>77.49887133182844</v>
      </c>
      <c r="AG90" s="89">
        <v>88.003332407664544</v>
      </c>
      <c r="AH90" s="89">
        <v>100.50463720676487</v>
      </c>
      <c r="AI90" s="89">
        <v>96.869022450417802</v>
      </c>
      <c r="AJ90" s="89">
        <v>70.473444949550952</v>
      </c>
      <c r="AK90" s="89">
        <v>96.589205397301342</v>
      </c>
      <c r="AL90" s="89">
        <v>88.429752066115711</v>
      </c>
      <c r="AM90" s="89">
        <v>97.073628529988909</v>
      </c>
      <c r="AN90" s="89">
        <v>37.78804843119385</v>
      </c>
      <c r="AO90" s="89">
        <v>53.308180730652431</v>
      </c>
      <c r="AP90" s="89">
        <v>89.785210690277083</v>
      </c>
      <c r="AQ90" s="89">
        <v>95.368409621545311</v>
      </c>
      <c r="AR90" s="89">
        <v>85.42118582791035</v>
      </c>
      <c r="AS90" s="89">
        <v>91.338890336025003</v>
      </c>
      <c r="AT90" s="89">
        <v>96.191606430035606</v>
      </c>
      <c r="AU90" s="89">
        <v>91.541023842917255</v>
      </c>
      <c r="AV90" s="89">
        <v>91.685584562996596</v>
      </c>
      <c r="AW90" s="89">
        <v>96.814512629112073</v>
      </c>
      <c r="AX90" s="89">
        <v>65.199378560331439</v>
      </c>
      <c r="AY90" s="89">
        <v>73.66652666946662</v>
      </c>
      <c r="AZ90" s="89">
        <v>78.882962033260114</v>
      </c>
      <c r="BA90" s="89">
        <v>74.695326744074478</v>
      </c>
      <c r="BB90" s="89">
        <v>92.102515424774566</v>
      </c>
      <c r="BC90" s="89">
        <v>41.769352290679308</v>
      </c>
      <c r="BD90" s="89">
        <v>99.102374730144291</v>
      </c>
      <c r="BE90" s="89">
        <v>88.560157790927008</v>
      </c>
      <c r="BF90" s="89">
        <v>72.999697306023606</v>
      </c>
      <c r="BG90" s="89">
        <v>72.600035887313837</v>
      </c>
      <c r="BH90" s="89">
        <v>61.320288566063837</v>
      </c>
      <c r="BI90" s="89">
        <v>65.875370919881306</v>
      </c>
      <c r="BJ90" s="90" t="s">
        <v>118</v>
      </c>
      <c r="BK90" s="89">
        <v>83.952959028831557</v>
      </c>
      <c r="BL90" s="89">
        <v>49.96837944664032</v>
      </c>
      <c r="BM90" s="89">
        <v>80.592184128506361</v>
      </c>
      <c r="BN90" s="89">
        <v>88.92585551330798</v>
      </c>
      <c r="BO90" s="91"/>
      <c r="BP90" s="91"/>
    </row>
    <row r="91" spans="1:68" x14ac:dyDescent="0.2">
      <c r="A91" s="83">
        <f t="shared" si="1"/>
        <v>1988.03</v>
      </c>
      <c r="B91" s="89">
        <v>118.0130585072334</v>
      </c>
      <c r="C91" s="89">
        <v>101.62822252374491</v>
      </c>
      <c r="D91" s="89">
        <v>138.19759160947817</v>
      </c>
      <c r="E91" s="89">
        <v>99.068940265718169</v>
      </c>
      <c r="F91" s="89">
        <v>113.47708894878706</v>
      </c>
      <c r="G91" s="89">
        <v>103.77025342750311</v>
      </c>
      <c r="H91" s="89">
        <v>102.79164544065206</v>
      </c>
      <c r="I91" s="89">
        <v>88.547514545268967</v>
      </c>
      <c r="J91" s="89">
        <v>105.56207069860949</v>
      </c>
      <c r="K91" s="89">
        <v>91.776424102732946</v>
      </c>
      <c r="L91" s="89">
        <v>104.95022501022773</v>
      </c>
      <c r="M91" s="89">
        <v>100.37731534415734</v>
      </c>
      <c r="N91" s="89">
        <v>109.89756722151088</v>
      </c>
      <c r="O91" s="89">
        <v>111.68876482903001</v>
      </c>
      <c r="P91" s="89">
        <v>120.04385964912279</v>
      </c>
      <c r="Q91" s="89">
        <v>101.05750165234633</v>
      </c>
      <c r="R91" s="89">
        <v>101.97806923242312</v>
      </c>
      <c r="S91" s="89">
        <v>85.071366152053599</v>
      </c>
      <c r="T91" s="89">
        <v>109.12534892994815</v>
      </c>
      <c r="U91" s="89">
        <v>108.44793713163065</v>
      </c>
      <c r="V91" s="89">
        <v>106.09026644915716</v>
      </c>
      <c r="W91" s="89">
        <v>111.55907527397808</v>
      </c>
      <c r="X91" s="89">
        <v>98.23693829284025</v>
      </c>
      <c r="Y91" s="89">
        <v>101.6749143509707</v>
      </c>
      <c r="Z91" s="89">
        <v>113.50478320288235</v>
      </c>
      <c r="AA91" s="89">
        <v>99.624421346842524</v>
      </c>
      <c r="AB91" s="89">
        <v>101.17247351941909</v>
      </c>
      <c r="AC91" s="89">
        <v>95.607930672268907</v>
      </c>
      <c r="AD91" s="89">
        <v>105.86535192111528</v>
      </c>
      <c r="AE91" s="89">
        <v>101.23855681206247</v>
      </c>
      <c r="AF91" s="89">
        <v>93.227990970654631</v>
      </c>
      <c r="AG91" s="89">
        <v>118.68925298528188</v>
      </c>
      <c r="AH91" s="89">
        <v>128.36879432624116</v>
      </c>
      <c r="AI91" s="89">
        <v>101.81214134702506</v>
      </c>
      <c r="AJ91" s="89">
        <v>97.948774808737113</v>
      </c>
      <c r="AK91" s="89">
        <v>93.028485757121445</v>
      </c>
      <c r="AL91" s="89">
        <v>84.762396694214885</v>
      </c>
      <c r="AM91" s="89">
        <v>97.730569064073038</v>
      </c>
      <c r="AN91" s="89">
        <v>89.604218200755113</v>
      </c>
      <c r="AO91" s="89">
        <v>98.638078586546428</v>
      </c>
      <c r="AP91" s="89">
        <v>99.352352844728642</v>
      </c>
      <c r="AQ91" s="89">
        <v>102.98094152142043</v>
      </c>
      <c r="AR91" s="89">
        <v>125.39768618944325</v>
      </c>
      <c r="AS91" s="89">
        <v>102.22714248502213</v>
      </c>
      <c r="AT91" s="89">
        <v>104.09968712914014</v>
      </c>
      <c r="AU91" s="89">
        <v>87.973352033660589</v>
      </c>
      <c r="AV91" s="89">
        <v>107.60499432463109</v>
      </c>
      <c r="AW91" s="89">
        <v>64.195816335387548</v>
      </c>
      <c r="AX91" s="89">
        <v>95.349559813568106</v>
      </c>
      <c r="AY91" s="89">
        <v>97.202855942881143</v>
      </c>
      <c r="AZ91" s="89">
        <v>100.04706620646375</v>
      </c>
      <c r="BA91" s="89">
        <v>101.87122157182613</v>
      </c>
      <c r="BB91" s="89">
        <v>102.16421452301852</v>
      </c>
      <c r="BC91" s="89">
        <v>48.783570300157976</v>
      </c>
      <c r="BD91" s="89">
        <v>104.30632882626973</v>
      </c>
      <c r="BE91" s="89">
        <v>98.049528818759583</v>
      </c>
      <c r="BF91" s="89">
        <v>94.642316617899297</v>
      </c>
      <c r="BG91" s="89">
        <v>120.88641665171363</v>
      </c>
      <c r="BH91" s="89">
        <v>106.20614685245577</v>
      </c>
      <c r="BI91" s="89">
        <v>111.76011244729034</v>
      </c>
      <c r="BJ91" s="90" t="s">
        <v>118</v>
      </c>
      <c r="BK91" s="89">
        <v>110.21433990895295</v>
      </c>
      <c r="BL91" s="89">
        <v>85.76284584980236</v>
      </c>
      <c r="BM91" s="89">
        <v>98.753296571565571</v>
      </c>
      <c r="BN91" s="89">
        <v>100.58935361216729</v>
      </c>
      <c r="BO91" s="91"/>
      <c r="BP91" s="91"/>
    </row>
    <row r="92" spans="1:68" x14ac:dyDescent="0.2">
      <c r="A92" s="83">
        <f t="shared" si="1"/>
        <v>1988.04</v>
      </c>
      <c r="B92" s="89">
        <v>112.64882857508641</v>
      </c>
      <c r="C92" s="89">
        <v>97.252374491180461</v>
      </c>
      <c r="D92" s="89">
        <v>106.1245629936553</v>
      </c>
      <c r="E92" s="89">
        <v>110.13704362381002</v>
      </c>
      <c r="F92" s="89">
        <v>114.05335068314898</v>
      </c>
      <c r="G92" s="89">
        <v>112.34939759036145</v>
      </c>
      <c r="H92" s="89">
        <v>98.329088130412629</v>
      </c>
      <c r="I92" s="89">
        <v>40.961518832295603</v>
      </c>
      <c r="J92" s="89">
        <v>92.770983414307253</v>
      </c>
      <c r="K92" s="89">
        <v>94.336516298979248</v>
      </c>
      <c r="L92" s="89">
        <v>94.831583253784274</v>
      </c>
      <c r="M92" s="89">
        <v>102.86988337525726</v>
      </c>
      <c r="N92" s="89">
        <v>84.68629961587709</v>
      </c>
      <c r="O92" s="89">
        <v>87.287741335194227</v>
      </c>
      <c r="P92" s="89">
        <v>98.494152046783626</v>
      </c>
      <c r="Q92" s="89">
        <v>84.22560035250055</v>
      </c>
      <c r="R92" s="89">
        <v>85.745001075037621</v>
      </c>
      <c r="S92" s="89">
        <v>91.319545586950198</v>
      </c>
      <c r="T92" s="89">
        <v>99.774026319287515</v>
      </c>
      <c r="U92" s="89">
        <v>100.20802033976655</v>
      </c>
      <c r="V92" s="89">
        <v>86.164841140371323</v>
      </c>
      <c r="W92" s="89">
        <v>95.992320614350845</v>
      </c>
      <c r="X92" s="89">
        <v>98.272772880384153</v>
      </c>
      <c r="Y92" s="89">
        <v>101.56071564522269</v>
      </c>
      <c r="Z92" s="89">
        <v>102.63386756118773</v>
      </c>
      <c r="AA92" s="89">
        <v>100.62887588435672</v>
      </c>
      <c r="AB92" s="89">
        <v>97.348611018586354</v>
      </c>
      <c r="AC92" s="89">
        <v>93.139443277310932</v>
      </c>
      <c r="AD92" s="89">
        <v>75.901054063243805</v>
      </c>
      <c r="AE92" s="89">
        <v>96.101238556812078</v>
      </c>
      <c r="AF92" s="89">
        <v>85.968397291196382</v>
      </c>
      <c r="AG92" s="89">
        <v>114.75978894751459</v>
      </c>
      <c r="AH92" s="89">
        <v>104.1734860883797</v>
      </c>
      <c r="AI92" s="89">
        <v>99.788583509513742</v>
      </c>
      <c r="AJ92" s="89">
        <v>96.496285619248255</v>
      </c>
      <c r="AK92" s="89">
        <v>91.679160419790108</v>
      </c>
      <c r="AL92" s="89">
        <v>106.22417355371901</v>
      </c>
      <c r="AM92" s="89">
        <v>103.23351249893355</v>
      </c>
      <c r="AN92" s="89">
        <v>104.25725816950917</v>
      </c>
      <c r="AO92" s="89">
        <v>112.29410140793227</v>
      </c>
      <c r="AP92" s="89">
        <v>86.760124610591902</v>
      </c>
      <c r="AQ92" s="89">
        <v>95.840799261551822</v>
      </c>
      <c r="AR92" s="89">
        <v>115.55495300072306</v>
      </c>
      <c r="AS92" s="89">
        <v>98.762698619432143</v>
      </c>
      <c r="AT92" s="89">
        <v>102.16851871830835</v>
      </c>
      <c r="AU92" s="89">
        <v>87.850631136044882</v>
      </c>
      <c r="AV92" s="89">
        <v>97.602156640181619</v>
      </c>
      <c r="AW92" s="89">
        <v>53.241906084541277</v>
      </c>
      <c r="AX92" s="89">
        <v>81.201450025893323</v>
      </c>
      <c r="AY92" s="89">
        <v>78.689626207475854</v>
      </c>
      <c r="AZ92" s="89">
        <v>90.398493881393151</v>
      </c>
      <c r="BA92" s="89">
        <v>89.693887342865366</v>
      </c>
      <c r="BB92" s="89">
        <v>97.607973421926914</v>
      </c>
      <c r="BC92" s="89">
        <v>124.39178515007899</v>
      </c>
      <c r="BD92" s="89">
        <v>102.72696284513123</v>
      </c>
      <c r="BE92" s="89">
        <v>95.573087880780179</v>
      </c>
      <c r="BF92" s="89">
        <v>83.503178286752103</v>
      </c>
      <c r="BG92" s="89">
        <v>89.682397272564145</v>
      </c>
      <c r="BH92" s="89">
        <v>96.511512995355275</v>
      </c>
      <c r="BI92" s="89">
        <v>101.01514914883649</v>
      </c>
      <c r="BJ92" s="90" t="s">
        <v>118</v>
      </c>
      <c r="BK92" s="89">
        <v>99.905159332321702</v>
      </c>
      <c r="BL92" s="89">
        <v>73.620553359683797</v>
      </c>
      <c r="BM92" s="89">
        <v>94.857348357707977</v>
      </c>
      <c r="BN92" s="89">
        <v>88.887832699619779</v>
      </c>
      <c r="BO92" s="91"/>
      <c r="BP92" s="91"/>
    </row>
    <row r="93" spans="1:68" x14ac:dyDescent="0.2">
      <c r="A93" s="83">
        <f t="shared" ref="A93:A156" si="2">A81+1</f>
        <v>1988.05</v>
      </c>
      <c r="B93" s="89">
        <v>117.97465113301755</v>
      </c>
      <c r="C93" s="89">
        <v>99.652306648575305</v>
      </c>
      <c r="D93" s="89">
        <v>92.256894988993906</v>
      </c>
      <c r="E93" s="89">
        <v>96.872057746626211</v>
      </c>
      <c r="F93" s="89">
        <v>115.17799051956501</v>
      </c>
      <c r="G93" s="89">
        <v>110.86414624013294</v>
      </c>
      <c r="H93" s="89">
        <v>103.23993886907793</v>
      </c>
      <c r="I93" s="89">
        <v>80.953353067265496</v>
      </c>
      <c r="J93" s="89">
        <v>108.5944044228514</v>
      </c>
      <c r="K93" s="89">
        <v>107.65558116562397</v>
      </c>
      <c r="L93" s="89">
        <v>116.09164052911495</v>
      </c>
      <c r="M93" s="89">
        <v>99.942831008461013</v>
      </c>
      <c r="N93" s="89">
        <v>95.339308578745204</v>
      </c>
      <c r="O93" s="89">
        <v>87.008606652709929</v>
      </c>
      <c r="P93" s="89">
        <v>92.368421052631575</v>
      </c>
      <c r="Q93" s="89">
        <v>110.05728133950208</v>
      </c>
      <c r="R93" s="89">
        <v>68.666236651616146</v>
      </c>
      <c r="S93" s="89">
        <v>94.348965919021268</v>
      </c>
      <c r="T93" s="89">
        <v>93.998404891665558</v>
      </c>
      <c r="U93" s="89">
        <v>101.06321506991794</v>
      </c>
      <c r="V93" s="89">
        <v>80.330925192262882</v>
      </c>
      <c r="W93" s="89">
        <v>102.54379649628029</v>
      </c>
      <c r="X93" s="89">
        <v>112.49193721780263</v>
      </c>
      <c r="Y93" s="89">
        <v>106.57594213932242</v>
      </c>
      <c r="Z93" s="89">
        <v>121.5741085849174</v>
      </c>
      <c r="AA93" s="89">
        <v>112.73473665822343</v>
      </c>
      <c r="AB93" s="89">
        <v>109.03337552461527</v>
      </c>
      <c r="AC93" s="89">
        <v>115.16544117647058</v>
      </c>
      <c r="AD93" s="89">
        <v>112.0112206732404</v>
      </c>
      <c r="AE93" s="89">
        <v>104.23263327948304</v>
      </c>
      <c r="AF93" s="89">
        <v>104.26185101580135</v>
      </c>
      <c r="AG93" s="89">
        <v>118.57817272979729</v>
      </c>
      <c r="AH93" s="89">
        <v>102.40043644298964</v>
      </c>
      <c r="AI93" s="89">
        <v>104.86257928118393</v>
      </c>
      <c r="AJ93" s="89">
        <v>108.26033928373434</v>
      </c>
      <c r="AK93" s="89">
        <v>111.80659670164917</v>
      </c>
      <c r="AL93" s="89">
        <v>109.52995867768594</v>
      </c>
      <c r="AM93" s="89">
        <v>105.36643631089498</v>
      </c>
      <c r="AN93" s="89">
        <v>115.18682463220934</v>
      </c>
      <c r="AO93" s="89">
        <v>113.83086408392381</v>
      </c>
      <c r="AP93" s="89">
        <v>103.64813903918676</v>
      </c>
      <c r="AQ93" s="89">
        <v>102.44882445566597</v>
      </c>
      <c r="AR93" s="89">
        <v>115.50072306579899</v>
      </c>
      <c r="AS93" s="89">
        <v>115.6030216202136</v>
      </c>
      <c r="AT93" s="89">
        <v>100.44233466393354</v>
      </c>
      <c r="AU93" s="89">
        <v>103.5413744740533</v>
      </c>
      <c r="AV93" s="89">
        <v>112.95402951191826</v>
      </c>
      <c r="AW93" s="89">
        <v>58.666782397361345</v>
      </c>
      <c r="AX93" s="89">
        <v>110.22268254790265</v>
      </c>
      <c r="AY93" s="89">
        <v>111.36497270054601</v>
      </c>
      <c r="AZ93" s="89">
        <v>106.02447442736114</v>
      </c>
      <c r="BA93" s="89">
        <v>110.97783322137992</v>
      </c>
      <c r="BB93" s="89">
        <v>108.9795918367347</v>
      </c>
      <c r="BC93" s="89">
        <v>186.35071090047393</v>
      </c>
      <c r="BD93" s="89">
        <v>110.47608226337915</v>
      </c>
      <c r="BE93" s="89">
        <v>106.15822923515231</v>
      </c>
      <c r="BF93" s="89">
        <v>116.93068307940672</v>
      </c>
      <c r="BG93" s="89">
        <v>99.389915664812492</v>
      </c>
      <c r="BH93" s="89">
        <v>114.2998319992094</v>
      </c>
      <c r="BI93" s="89">
        <v>106.34858660003123</v>
      </c>
      <c r="BJ93" s="90" t="s">
        <v>118</v>
      </c>
      <c r="BK93" s="89">
        <v>117.41274658573596</v>
      </c>
      <c r="BL93" s="89">
        <v>110.02371541501977</v>
      </c>
      <c r="BM93" s="89">
        <v>102.31359386238312</v>
      </c>
      <c r="BN93" s="89">
        <v>111.40684410646388</v>
      </c>
      <c r="BO93" s="91"/>
      <c r="BP93" s="91"/>
    </row>
    <row r="94" spans="1:68" x14ac:dyDescent="0.2">
      <c r="A94" s="83">
        <f t="shared" si="2"/>
        <v>1988.06</v>
      </c>
      <c r="B94" s="89">
        <v>116.19510946101653</v>
      </c>
      <c r="C94" s="89">
        <v>93.275101763907728</v>
      </c>
      <c r="D94" s="89">
        <v>87.595493979023701</v>
      </c>
      <c r="E94" s="89">
        <v>103.16978763468983</v>
      </c>
      <c r="F94" s="89">
        <v>106.09722093131332</v>
      </c>
      <c r="G94" s="89">
        <v>98.60822600747818</v>
      </c>
      <c r="H94" s="89">
        <v>94.803871625063664</v>
      </c>
      <c r="I94" s="89">
        <v>99.622333367357356</v>
      </c>
      <c r="J94" s="89">
        <v>98.483833137879046</v>
      </c>
      <c r="K94" s="89">
        <v>107.51564043463945</v>
      </c>
      <c r="L94" s="89">
        <v>110.03681985544797</v>
      </c>
      <c r="M94" s="89">
        <v>97.198719414589533</v>
      </c>
      <c r="N94" s="89">
        <v>83.725992317541625</v>
      </c>
      <c r="O94" s="89">
        <v>86.264247499418474</v>
      </c>
      <c r="P94" s="89">
        <v>73.567251461988292</v>
      </c>
      <c r="Q94" s="89">
        <v>103.16148931482707</v>
      </c>
      <c r="R94" s="89">
        <v>83.243746864473593</v>
      </c>
      <c r="S94" s="89">
        <v>94.203320710748628</v>
      </c>
      <c r="T94" s="89">
        <v>100.36554565997606</v>
      </c>
      <c r="U94" s="89">
        <v>103.17808852421126</v>
      </c>
      <c r="V94" s="89">
        <v>80.711566845335213</v>
      </c>
      <c r="W94" s="89">
        <v>95.768338532917369</v>
      </c>
      <c r="X94" s="89">
        <v>103.39711889916148</v>
      </c>
      <c r="Y94" s="89">
        <v>104.30148458317473</v>
      </c>
      <c r="Z94" s="89">
        <v>108.95142253696112</v>
      </c>
      <c r="AA94" s="89">
        <v>107.31068215564679</v>
      </c>
      <c r="AB94" s="89">
        <v>108.42049163946439</v>
      </c>
      <c r="AC94" s="89">
        <v>109.32247899159665</v>
      </c>
      <c r="AD94" s="89">
        <v>118.00408024481469</v>
      </c>
      <c r="AE94" s="89">
        <v>99.51534733441035</v>
      </c>
      <c r="AF94" s="89">
        <v>105.76975169300226</v>
      </c>
      <c r="AG94" s="89">
        <v>94.09886142738128</v>
      </c>
      <c r="AH94" s="89">
        <v>98.990725586470276</v>
      </c>
      <c r="AI94" s="89">
        <v>98.952984999496636</v>
      </c>
      <c r="AJ94" s="89">
        <v>104.05809956757955</v>
      </c>
      <c r="AK94" s="89">
        <v>95.464767616191907</v>
      </c>
      <c r="AL94" s="89">
        <v>109.22004132231405</v>
      </c>
      <c r="AM94" s="89">
        <v>105.69917242556096</v>
      </c>
      <c r="AN94" s="89">
        <v>106.26871501106626</v>
      </c>
      <c r="AO94" s="89">
        <v>105.63172908806479</v>
      </c>
      <c r="AP94" s="89">
        <v>102.22987374979505</v>
      </c>
      <c r="AQ94" s="89">
        <v>101.72123581473639</v>
      </c>
      <c r="AR94" s="89">
        <v>105.39587852494577</v>
      </c>
      <c r="AS94" s="89">
        <v>94.087001823391503</v>
      </c>
      <c r="AT94" s="89">
        <v>95.932678821879392</v>
      </c>
      <c r="AU94" s="89">
        <v>100.63990182328192</v>
      </c>
      <c r="AV94" s="89">
        <v>96.665720771850161</v>
      </c>
      <c r="AW94" s="89">
        <v>111.30978213696729</v>
      </c>
      <c r="AX94" s="89">
        <v>103.57327809425169</v>
      </c>
      <c r="AY94" s="89">
        <v>103.6287274254515</v>
      </c>
      <c r="AZ94" s="89">
        <v>94.854094759962351</v>
      </c>
      <c r="BA94" s="89">
        <v>101.94798963631129</v>
      </c>
      <c r="BB94" s="89">
        <v>108.62838158519222</v>
      </c>
      <c r="BC94" s="89">
        <v>137.91469194312796</v>
      </c>
      <c r="BD94" s="89">
        <v>90.716963981365751</v>
      </c>
      <c r="BE94" s="89">
        <v>100</v>
      </c>
      <c r="BF94" s="89">
        <v>98.597517909393602</v>
      </c>
      <c r="BG94" s="89">
        <v>102.97864704826844</v>
      </c>
      <c r="BH94" s="89">
        <v>108.89415950192706</v>
      </c>
      <c r="BI94" s="89">
        <v>102.7174761830392</v>
      </c>
      <c r="BJ94" s="90" t="s">
        <v>118</v>
      </c>
      <c r="BK94" s="89">
        <v>103.9453717754173</v>
      </c>
      <c r="BL94" s="89">
        <v>101.87351778656127</v>
      </c>
      <c r="BM94" s="89">
        <v>104.32749940062335</v>
      </c>
      <c r="BN94" s="89">
        <v>106.07414448669202</v>
      </c>
      <c r="BO94" s="91"/>
      <c r="BP94" s="91"/>
    </row>
    <row r="95" spans="1:68" x14ac:dyDescent="0.2">
      <c r="A95" s="83">
        <f t="shared" si="2"/>
        <v>1988.07</v>
      </c>
      <c r="B95" s="89">
        <v>103.21341697605941</v>
      </c>
      <c r="C95" s="89">
        <v>90.26458616010855</v>
      </c>
      <c r="D95" s="89">
        <v>94.93720056972677</v>
      </c>
      <c r="E95" s="89">
        <v>150.32953237786379</v>
      </c>
      <c r="F95" s="89">
        <v>101.53359977693093</v>
      </c>
      <c r="G95" s="89">
        <v>100.1973410884919</v>
      </c>
      <c r="H95" s="89">
        <v>98.308711156393258</v>
      </c>
      <c r="I95" s="89">
        <v>117.95447585995713</v>
      </c>
      <c r="J95" s="89">
        <v>95.275590551181097</v>
      </c>
      <c r="K95" s="89">
        <v>102.18966084952255</v>
      </c>
      <c r="L95" s="89">
        <v>120.55093413336971</v>
      </c>
      <c r="M95" s="89">
        <v>100.77749828493026</v>
      </c>
      <c r="N95" s="89">
        <v>83.111395646606923</v>
      </c>
      <c r="O95" s="89">
        <v>79.69295184926726</v>
      </c>
      <c r="P95" s="89">
        <v>84.108187134502913</v>
      </c>
      <c r="Q95" s="89">
        <v>103.30469266358229</v>
      </c>
      <c r="R95" s="89">
        <v>105.4755249767075</v>
      </c>
      <c r="S95" s="89">
        <v>102.43227497815322</v>
      </c>
      <c r="T95" s="89">
        <v>95.859364615180098</v>
      </c>
      <c r="U95" s="89">
        <v>96.220963827574252</v>
      </c>
      <c r="V95" s="89">
        <v>111.47362697118</v>
      </c>
      <c r="W95" s="89">
        <v>105.19158467322613</v>
      </c>
      <c r="X95" s="89">
        <v>104.97384075109295</v>
      </c>
      <c r="Y95" s="89">
        <v>94.575561476969924</v>
      </c>
      <c r="Z95" s="89">
        <v>106.03801714498695</v>
      </c>
      <c r="AA95" s="89">
        <v>102.92601973971527</v>
      </c>
      <c r="AB95" s="89">
        <v>102.30497635067616</v>
      </c>
      <c r="AC95" s="89">
        <v>108.50840336134455</v>
      </c>
      <c r="AD95" s="89">
        <v>105.88235294117648</v>
      </c>
      <c r="AE95" s="89">
        <v>94.593430263866452</v>
      </c>
      <c r="AF95" s="89">
        <v>107.47629796839729</v>
      </c>
      <c r="AG95" s="89">
        <v>81.588447653429611</v>
      </c>
      <c r="AH95" s="89">
        <v>86.865793780687397</v>
      </c>
      <c r="AI95" s="89">
        <v>85.442464512231965</v>
      </c>
      <c r="AJ95" s="89">
        <v>103.60350371438075</v>
      </c>
      <c r="AK95" s="89">
        <v>82.777361319340329</v>
      </c>
      <c r="AL95" s="89">
        <v>106.09504132231405</v>
      </c>
      <c r="AM95" s="89">
        <v>107.37991638938658</v>
      </c>
      <c r="AN95" s="89">
        <v>103.89272230178362</v>
      </c>
      <c r="AO95" s="89">
        <v>103.03671666513297</v>
      </c>
      <c r="AP95" s="89">
        <v>108.46860141006722</v>
      </c>
      <c r="AQ95" s="89">
        <v>99.804528424824895</v>
      </c>
      <c r="AR95" s="89">
        <v>106.07375271149675</v>
      </c>
      <c r="AS95" s="89">
        <v>75.006512112529308</v>
      </c>
      <c r="AT95" s="89">
        <v>96.612363793289461</v>
      </c>
      <c r="AU95" s="89">
        <v>101.27103786816269</v>
      </c>
      <c r="AV95" s="89">
        <v>99.262202043132788</v>
      </c>
      <c r="AW95" s="89">
        <v>108.53224546480341</v>
      </c>
      <c r="AX95" s="89">
        <v>103.63542206110824</v>
      </c>
      <c r="AY95" s="89">
        <v>97.446451070978583</v>
      </c>
      <c r="AZ95" s="89">
        <v>99.152808283652334</v>
      </c>
      <c r="BA95" s="89">
        <v>100.94040878994339</v>
      </c>
      <c r="BB95" s="89">
        <v>91.048884670147132</v>
      </c>
      <c r="BC95" s="89">
        <v>54.913112164296997</v>
      </c>
      <c r="BD95" s="89">
        <v>89.023974548346771</v>
      </c>
      <c r="BE95" s="89">
        <v>95.112864343633561</v>
      </c>
      <c r="BF95" s="89">
        <v>96.34749268489557</v>
      </c>
      <c r="BG95" s="89">
        <v>96.554817871882292</v>
      </c>
      <c r="BH95" s="89">
        <v>105.14873011167113</v>
      </c>
      <c r="BI95" s="89">
        <v>101.1791347805716</v>
      </c>
      <c r="BJ95" s="90" t="s">
        <v>118</v>
      </c>
      <c r="BK95" s="89">
        <v>90.753034901365709</v>
      </c>
      <c r="BL95" s="89">
        <v>102.09486166007906</v>
      </c>
      <c r="BM95" s="89">
        <v>104.80700071925199</v>
      </c>
      <c r="BN95" s="89">
        <v>99.49619771863118</v>
      </c>
      <c r="BO95" s="91"/>
      <c r="BP95" s="91"/>
    </row>
    <row r="96" spans="1:68" x14ac:dyDescent="0.2">
      <c r="A96" s="83">
        <f t="shared" si="2"/>
        <v>1988.08</v>
      </c>
      <c r="B96" s="89">
        <v>87.312764050697737</v>
      </c>
      <c r="C96" s="89">
        <v>99.414857530529176</v>
      </c>
      <c r="D96" s="89">
        <v>85.964003625534119</v>
      </c>
      <c r="E96" s="89">
        <v>116.1941625693064</v>
      </c>
      <c r="F96" s="89">
        <v>100.94804349846639</v>
      </c>
      <c r="G96" s="89">
        <v>104.57000415454924</v>
      </c>
      <c r="H96" s="89">
        <v>105.09424350483953</v>
      </c>
      <c r="I96" s="89">
        <v>136.55200571603552</v>
      </c>
      <c r="J96" s="89">
        <v>114.13972189646506</v>
      </c>
      <c r="K96" s="89">
        <v>105.22719789265722</v>
      </c>
      <c r="L96" s="89">
        <v>116.1325514796127</v>
      </c>
      <c r="M96" s="89">
        <v>102.09238509032703</v>
      </c>
      <c r="N96" s="89">
        <v>95.569782330345717</v>
      </c>
      <c r="O96" s="89">
        <v>75.610607117934407</v>
      </c>
      <c r="P96" s="89">
        <v>85.05847953216373</v>
      </c>
      <c r="Q96" s="89">
        <v>98.711169861202904</v>
      </c>
      <c r="R96" s="89">
        <v>117.96029527700136</v>
      </c>
      <c r="S96" s="89">
        <v>117.92892513836296</v>
      </c>
      <c r="T96" s="89">
        <v>113.21946032168017</v>
      </c>
      <c r="U96" s="89">
        <v>105.53565237489887</v>
      </c>
      <c r="V96" s="89">
        <v>121.22271420803233</v>
      </c>
      <c r="W96" s="89">
        <v>116.49468042556595</v>
      </c>
      <c r="X96" s="89">
        <v>116.58424711531569</v>
      </c>
      <c r="Y96" s="89">
        <v>97.687476208602973</v>
      </c>
      <c r="Z96" s="89">
        <v>110.87712759348989</v>
      </c>
      <c r="AA96" s="89">
        <v>113.52083151366932</v>
      </c>
      <c r="AB96" s="89">
        <v>107.08813536739723</v>
      </c>
      <c r="AC96" s="89">
        <v>109.98555672268908</v>
      </c>
      <c r="AD96" s="89">
        <v>114.79088745324719</v>
      </c>
      <c r="AE96" s="89">
        <v>102.0032310177706</v>
      </c>
      <c r="AF96" s="89">
        <v>112.40632054176072</v>
      </c>
      <c r="AG96" s="89">
        <v>95.598444876423216</v>
      </c>
      <c r="AH96" s="89">
        <v>100.76377523186034</v>
      </c>
      <c r="AI96" s="89">
        <v>93.264874660223498</v>
      </c>
      <c r="AJ96" s="89">
        <v>107.11830579886906</v>
      </c>
      <c r="AK96" s="89">
        <v>116.86656671664169</v>
      </c>
      <c r="AL96" s="89">
        <v>112.03512396694215</v>
      </c>
      <c r="AM96" s="89">
        <v>96.698233939083707</v>
      </c>
      <c r="AN96" s="89">
        <v>111.62609035281864</v>
      </c>
      <c r="AO96" s="89">
        <v>107.80344161222048</v>
      </c>
      <c r="AP96" s="89">
        <v>110.96081324807345</v>
      </c>
      <c r="AQ96" s="89">
        <v>106.74919910951839</v>
      </c>
      <c r="AR96" s="89">
        <v>111.67751265365149</v>
      </c>
      <c r="AS96" s="89">
        <v>91.469132586611096</v>
      </c>
      <c r="AT96" s="89">
        <v>98.996655518394661</v>
      </c>
      <c r="AU96" s="89">
        <v>114.63008415147266</v>
      </c>
      <c r="AV96" s="89">
        <v>103.94438138479001</v>
      </c>
      <c r="AW96" s="89">
        <v>120.37149552990194</v>
      </c>
      <c r="AX96" s="89">
        <v>112.594510616261</v>
      </c>
      <c r="AY96" s="89">
        <v>105.14909701805965</v>
      </c>
      <c r="AZ96" s="89">
        <v>106.96579855663634</v>
      </c>
      <c r="BA96" s="89">
        <v>102.3990020151617</v>
      </c>
      <c r="BB96" s="89">
        <v>104.1765543426673</v>
      </c>
      <c r="BC96" s="89">
        <v>17.59873617693523</v>
      </c>
      <c r="BD96" s="89">
        <v>101.23849562549709</v>
      </c>
      <c r="BE96" s="89">
        <v>106.399298706991</v>
      </c>
      <c r="BF96" s="89">
        <v>115.63918878014327</v>
      </c>
      <c r="BG96" s="89">
        <v>108.43351875112148</v>
      </c>
      <c r="BH96" s="89">
        <v>114.02312481470501</v>
      </c>
      <c r="BI96" s="89">
        <v>114.36826487583946</v>
      </c>
      <c r="BJ96" s="90" t="s">
        <v>118</v>
      </c>
      <c r="BK96" s="89">
        <v>102.37101669195751</v>
      </c>
      <c r="BL96" s="89">
        <v>110.49011857707511</v>
      </c>
      <c r="BM96" s="89">
        <v>111.28026852073843</v>
      </c>
      <c r="BN96" s="89">
        <v>106.81558935361217</v>
      </c>
      <c r="BO96" s="91"/>
      <c r="BP96" s="91"/>
    </row>
    <row r="97" spans="1:68" x14ac:dyDescent="0.2">
      <c r="A97" s="83">
        <f t="shared" si="2"/>
        <v>1988.09</v>
      </c>
      <c r="B97" s="89">
        <v>67.200102419664574</v>
      </c>
      <c r="C97" s="89">
        <v>98.906037991858881</v>
      </c>
      <c r="D97" s="89">
        <v>82.830506279943023</v>
      </c>
      <c r="E97" s="89">
        <v>36.844858248770791</v>
      </c>
      <c r="F97" s="89">
        <v>92.173993865600892</v>
      </c>
      <c r="G97" s="89">
        <v>101.2879102617366</v>
      </c>
      <c r="H97" s="89">
        <v>105.97045338767192</v>
      </c>
      <c r="I97" s="89">
        <v>118.60773706236604</v>
      </c>
      <c r="J97" s="89">
        <v>120.44731110738817</v>
      </c>
      <c r="K97" s="89">
        <v>113.5001646361541</v>
      </c>
      <c r="L97" s="89">
        <v>112.28692213282423</v>
      </c>
      <c r="M97" s="89">
        <v>104.00182940772925</v>
      </c>
      <c r="N97" s="89">
        <v>111.24199743918054</v>
      </c>
      <c r="O97" s="89">
        <v>95.045359385903694</v>
      </c>
      <c r="P97" s="89">
        <v>96.666666666666671</v>
      </c>
      <c r="Q97" s="89">
        <v>106.1357127120511</v>
      </c>
      <c r="R97" s="89">
        <v>111.08722138608185</v>
      </c>
      <c r="S97" s="89">
        <v>116.73463443052725</v>
      </c>
      <c r="T97" s="89">
        <v>99.707563472019146</v>
      </c>
      <c r="U97" s="89">
        <v>108.19369004969376</v>
      </c>
      <c r="V97" s="89">
        <v>110.8910121960693</v>
      </c>
      <c r="W97" s="89">
        <v>111.45508359331254</v>
      </c>
      <c r="X97" s="89">
        <v>116.67741704292985</v>
      </c>
      <c r="Y97" s="89">
        <v>104.21583555386373</v>
      </c>
      <c r="Z97" s="89">
        <v>99.571375326127466</v>
      </c>
      <c r="AA97" s="89">
        <v>118.83133898157045</v>
      </c>
      <c r="AB97" s="89">
        <v>102.77130104589968</v>
      </c>
      <c r="AC97" s="89">
        <v>101.23424369747899</v>
      </c>
      <c r="AD97" s="89">
        <v>105.47432845970758</v>
      </c>
      <c r="AE97" s="89">
        <v>101.69089929994615</v>
      </c>
      <c r="AF97" s="89">
        <v>109.91422121896163</v>
      </c>
      <c r="AG97" s="89">
        <v>105.76923076923077</v>
      </c>
      <c r="AH97" s="89">
        <v>109.01527550463723</v>
      </c>
      <c r="AI97" s="89">
        <v>98.650961441659106</v>
      </c>
      <c r="AJ97" s="89">
        <v>105.43297483091253</v>
      </c>
      <c r="AK97" s="89">
        <v>116.34182908545726</v>
      </c>
      <c r="AL97" s="89">
        <v>111.85433884297521</v>
      </c>
      <c r="AM97" s="89">
        <v>99.599010323351251</v>
      </c>
      <c r="AN97" s="89">
        <v>108.5014972008853</v>
      </c>
      <c r="AO97" s="89">
        <v>104.41704242201159</v>
      </c>
      <c r="AP97" s="89">
        <v>105.01721593703886</v>
      </c>
      <c r="AQ97" s="89">
        <v>104.10490307867731</v>
      </c>
      <c r="AR97" s="89">
        <v>92.868763557483732</v>
      </c>
      <c r="AS97" s="89">
        <v>111.64365720239645</v>
      </c>
      <c r="AT97" s="89">
        <v>100.42075736325386</v>
      </c>
      <c r="AU97" s="89">
        <v>113.74474053295933</v>
      </c>
      <c r="AV97" s="89">
        <v>106.90976163450622</v>
      </c>
      <c r="AW97" s="89">
        <v>121.2134363336516</v>
      </c>
      <c r="AX97" s="89">
        <v>111.51734852408079</v>
      </c>
      <c r="AY97" s="89">
        <v>104.71230575388492</v>
      </c>
      <c r="AZ97" s="89">
        <v>111.39002196422967</v>
      </c>
      <c r="BA97" s="89">
        <v>106.34296132808751</v>
      </c>
      <c r="BB97" s="89">
        <v>108.59041290934979</v>
      </c>
      <c r="BC97" s="89">
        <v>17.124802527646128</v>
      </c>
      <c r="BD97" s="89">
        <v>102.13612089535279</v>
      </c>
      <c r="BE97" s="89">
        <v>107.29783037475345</v>
      </c>
      <c r="BF97" s="89">
        <v>109.12117848854808</v>
      </c>
      <c r="BG97" s="89">
        <v>106.89036425623543</v>
      </c>
      <c r="BH97" s="89">
        <v>109.80334025101295</v>
      </c>
      <c r="BI97" s="89">
        <v>112.07246603154772</v>
      </c>
      <c r="BJ97" s="90" t="s">
        <v>118</v>
      </c>
      <c r="BK97" s="89">
        <v>97.761760242792107</v>
      </c>
      <c r="BL97" s="89">
        <v>117.11462450592886</v>
      </c>
      <c r="BM97" s="89">
        <v>97.950131862862619</v>
      </c>
      <c r="BN97" s="89">
        <v>107.88973384030417</v>
      </c>
      <c r="BO97" s="91"/>
      <c r="BP97" s="91"/>
    </row>
    <row r="98" spans="1:68" x14ac:dyDescent="0.2">
      <c r="A98" s="83">
        <f t="shared" si="2"/>
        <v>1988.1</v>
      </c>
      <c r="B98" s="89">
        <v>80.36102931762899</v>
      </c>
      <c r="C98" s="89">
        <v>105.07971506105834</v>
      </c>
      <c r="D98" s="89">
        <v>90.133367862229704</v>
      </c>
      <c r="E98" s="89">
        <v>58.803222094361331</v>
      </c>
      <c r="F98" s="89">
        <v>87.89850357839947</v>
      </c>
      <c r="G98" s="89">
        <v>99.813045284586622</v>
      </c>
      <c r="H98" s="89">
        <v>101.63015792154864</v>
      </c>
      <c r="I98" s="89">
        <v>61.314688169847912</v>
      </c>
      <c r="J98" s="89">
        <v>107.19551013570113</v>
      </c>
      <c r="K98" s="89">
        <v>111.82087586433981</v>
      </c>
      <c r="L98" s="89">
        <v>101.4455202509205</v>
      </c>
      <c r="M98" s="89">
        <v>99.359707294763339</v>
      </c>
      <c r="N98" s="89">
        <v>122.21510883482716</v>
      </c>
      <c r="O98" s="89">
        <v>103.95440800186088</v>
      </c>
      <c r="P98" s="89">
        <v>96.666666666666671</v>
      </c>
      <c r="Q98" s="89">
        <v>107.49063670411985</v>
      </c>
      <c r="R98" s="89">
        <v>106.39289041783128</v>
      </c>
      <c r="S98" s="89">
        <v>109.45237401689486</v>
      </c>
      <c r="T98" s="89">
        <v>100.31237538216138</v>
      </c>
      <c r="U98" s="89">
        <v>94.244770599791977</v>
      </c>
      <c r="V98" s="89">
        <v>111.0541443331003</v>
      </c>
      <c r="W98" s="89">
        <v>112.11903047756179</v>
      </c>
      <c r="X98" s="89">
        <v>113.69597935927756</v>
      </c>
      <c r="Y98" s="89">
        <v>106.23334602207841</v>
      </c>
      <c r="Z98" s="89">
        <v>87.408373711020019</v>
      </c>
      <c r="AA98" s="89">
        <v>119.73098087169187</v>
      </c>
      <c r="AB98" s="89">
        <v>97.048830857371257</v>
      </c>
      <c r="AC98" s="89">
        <v>90.631565126050432</v>
      </c>
      <c r="AD98" s="89">
        <v>92.740564433866027</v>
      </c>
      <c r="AE98" s="89">
        <v>104.10339256865913</v>
      </c>
      <c r="AF98" s="89">
        <v>107.6117381489842</v>
      </c>
      <c r="AG98" s="89">
        <v>112.239655651208</v>
      </c>
      <c r="AH98" s="89">
        <v>83.319694489907263</v>
      </c>
      <c r="AI98" s="89">
        <v>116.01731601731602</v>
      </c>
      <c r="AJ98" s="89">
        <v>107.16265661381529</v>
      </c>
      <c r="AK98" s="89">
        <v>110.24175412293853</v>
      </c>
      <c r="AL98" s="89">
        <v>109.86570247933885</v>
      </c>
      <c r="AM98" s="89">
        <v>97.312515996928596</v>
      </c>
      <c r="AN98" s="89">
        <v>113.09074339278739</v>
      </c>
      <c r="AO98" s="89">
        <v>103.51522959418422</v>
      </c>
      <c r="AP98" s="89">
        <v>102.8529267092966</v>
      </c>
      <c r="AQ98" s="89">
        <v>97.209100287777602</v>
      </c>
      <c r="AR98" s="89">
        <v>92.751265365148228</v>
      </c>
      <c r="AS98" s="89">
        <v>115.56394894503778</v>
      </c>
      <c r="AT98" s="89">
        <v>102.16851871830835</v>
      </c>
      <c r="AU98" s="89">
        <v>107.38955119214587</v>
      </c>
      <c r="AV98" s="89">
        <v>108.21509648127127</v>
      </c>
      <c r="AW98" s="89">
        <v>116.68257963718429</v>
      </c>
      <c r="AX98" s="89">
        <v>114.33454168824444</v>
      </c>
      <c r="AY98" s="89">
        <v>104.09911801763965</v>
      </c>
      <c r="AZ98" s="89">
        <v>104.75368685283965</v>
      </c>
      <c r="BA98" s="89">
        <v>105.0666922560215</v>
      </c>
      <c r="BB98" s="89">
        <v>106.68248694826768</v>
      </c>
      <c r="BC98" s="89">
        <v>218.7045813586098</v>
      </c>
      <c r="BD98" s="89">
        <v>99.227360527212809</v>
      </c>
      <c r="BE98" s="89">
        <v>101.11768573307035</v>
      </c>
      <c r="BF98" s="89">
        <v>122.60115023711029</v>
      </c>
      <c r="BG98" s="89">
        <v>98.420958191279396</v>
      </c>
      <c r="BH98" s="89">
        <v>99.199525644826565</v>
      </c>
      <c r="BI98" s="89">
        <v>108.44135561455568</v>
      </c>
      <c r="BJ98" s="90" t="s">
        <v>118</v>
      </c>
      <c r="BK98" s="89">
        <v>96.452959028831572</v>
      </c>
      <c r="BL98" s="89">
        <v>117.41501976284584</v>
      </c>
      <c r="BM98" s="89">
        <v>100.45552625269718</v>
      </c>
      <c r="BN98" s="89">
        <v>102.49049429657794</v>
      </c>
      <c r="BO98" s="91"/>
      <c r="BP98" s="91"/>
    </row>
    <row r="99" spans="1:68" x14ac:dyDescent="0.2">
      <c r="A99" s="83">
        <f t="shared" si="2"/>
        <v>1988.11</v>
      </c>
      <c r="B99" s="89">
        <v>97.810779669696586</v>
      </c>
      <c r="C99" s="89">
        <v>106.31784260515605</v>
      </c>
      <c r="D99" s="89">
        <v>86.792697138417708</v>
      </c>
      <c r="E99" s="89">
        <v>151.6058165080029</v>
      </c>
      <c r="F99" s="89">
        <v>95.343433404591494</v>
      </c>
      <c r="G99" s="89">
        <v>100.16618196925633</v>
      </c>
      <c r="H99" s="89">
        <v>99.673968415690268</v>
      </c>
      <c r="I99" s="89">
        <v>71.695416964376847</v>
      </c>
      <c r="J99" s="89">
        <v>104.10454012397388</v>
      </c>
      <c r="K99" s="89">
        <v>103.71254527494237</v>
      </c>
      <c r="L99" s="89">
        <v>81.317332606027549</v>
      </c>
      <c r="M99" s="89">
        <v>98.970958152298209</v>
      </c>
      <c r="N99" s="89">
        <v>124.04609475032011</v>
      </c>
      <c r="O99" s="89">
        <v>108.37404047452897</v>
      </c>
      <c r="P99" s="89">
        <v>96.578947368421055</v>
      </c>
      <c r="Q99" s="89">
        <v>108.0964970257766</v>
      </c>
      <c r="R99" s="89">
        <v>116.43374184763134</v>
      </c>
      <c r="S99" s="89">
        <v>95.688901835129627</v>
      </c>
      <c r="T99" s="89">
        <v>109.87637910408081</v>
      </c>
      <c r="U99" s="89">
        <v>105.28140529296196</v>
      </c>
      <c r="V99" s="89">
        <v>116.04132680804786</v>
      </c>
      <c r="W99" s="89">
        <v>106.18350531957444</v>
      </c>
      <c r="X99" s="89">
        <v>105.67619866695334</v>
      </c>
      <c r="Y99" s="89">
        <v>104.06357061286639</v>
      </c>
      <c r="Z99" s="89">
        <v>90.452230090694513</v>
      </c>
      <c r="AA99" s="89">
        <v>115.39872477945673</v>
      </c>
      <c r="AB99" s="89">
        <v>97.575111584837771</v>
      </c>
      <c r="AC99" s="89">
        <v>96.264443277310932</v>
      </c>
      <c r="AD99" s="89">
        <v>98.622917375042505</v>
      </c>
      <c r="AE99" s="89">
        <v>103.85568120624664</v>
      </c>
      <c r="AF99" s="89">
        <v>106.46501128668172</v>
      </c>
      <c r="AG99" s="89">
        <v>103.56151069147458</v>
      </c>
      <c r="AH99" s="89">
        <v>81.001091107474096</v>
      </c>
      <c r="AI99" s="89">
        <v>110.20839625490788</v>
      </c>
      <c r="AJ99" s="89">
        <v>102.49473334072513</v>
      </c>
      <c r="AK99" s="89">
        <v>111.38493253373314</v>
      </c>
      <c r="AL99" s="89">
        <v>104.41632231404959</v>
      </c>
      <c r="AM99" s="89">
        <v>96.740892415322932</v>
      </c>
      <c r="AN99" s="89">
        <v>106.71136570759016</v>
      </c>
      <c r="AO99" s="89">
        <v>91.699641115303208</v>
      </c>
      <c r="AP99" s="89">
        <v>104.02525004099033</v>
      </c>
      <c r="AQ99" s="89">
        <v>100.95020904599012</v>
      </c>
      <c r="AR99" s="89">
        <v>99.304049168474336</v>
      </c>
      <c r="AS99" s="89">
        <v>115.14717374316227</v>
      </c>
      <c r="AT99" s="89">
        <v>99.902902146941415</v>
      </c>
      <c r="AU99" s="89">
        <v>109.52840112201964</v>
      </c>
      <c r="AV99" s="89">
        <v>92.153802497162317</v>
      </c>
      <c r="AW99" s="89">
        <v>125.17142609148513</v>
      </c>
      <c r="AX99" s="89">
        <v>121.21180735370275</v>
      </c>
      <c r="AY99" s="89">
        <v>118.49643007139856</v>
      </c>
      <c r="AZ99" s="89">
        <v>111.71948540947598</v>
      </c>
      <c r="BA99" s="89">
        <v>108.67479128682469</v>
      </c>
      <c r="BB99" s="89">
        <v>105.49596582819174</v>
      </c>
      <c r="BC99" s="89">
        <v>238.00947867298578</v>
      </c>
      <c r="BD99" s="89">
        <v>102.03385978866037</v>
      </c>
      <c r="BE99" s="89">
        <v>108.08678500986193</v>
      </c>
      <c r="BF99" s="89">
        <v>123.36797497729795</v>
      </c>
      <c r="BG99" s="89">
        <v>88.910820025121126</v>
      </c>
      <c r="BH99" s="89">
        <v>102.38165826662713</v>
      </c>
      <c r="BI99" s="89">
        <v>103.8029048883336</v>
      </c>
      <c r="BJ99" s="90" t="s">
        <v>118</v>
      </c>
      <c r="BK99" s="89">
        <v>106.24051593323217</v>
      </c>
      <c r="BL99" s="89">
        <v>122.29249011857706</v>
      </c>
      <c r="BM99" s="89">
        <v>105.73004075761209</v>
      </c>
      <c r="BN99" s="89">
        <v>101.99619771863118</v>
      </c>
      <c r="BO99" s="91"/>
      <c r="BP99" s="91"/>
    </row>
    <row r="100" spans="1:68" x14ac:dyDescent="0.2">
      <c r="A100" s="83">
        <f t="shared" si="2"/>
        <v>1988.12</v>
      </c>
      <c r="B100" s="89">
        <v>126.64191524772757</v>
      </c>
      <c r="C100" s="89">
        <v>109.52340569877883</v>
      </c>
      <c r="D100" s="89">
        <v>82.208986145280335</v>
      </c>
      <c r="E100" s="89">
        <v>106.79987446385606</v>
      </c>
      <c r="F100" s="89">
        <v>93.307928246119531</v>
      </c>
      <c r="G100" s="89">
        <v>101.32945575405068</v>
      </c>
      <c r="H100" s="89">
        <v>100.19358125318389</v>
      </c>
      <c r="I100" s="89">
        <v>119.43452077166481</v>
      </c>
      <c r="J100" s="89">
        <v>115.0108895962473</v>
      </c>
      <c r="K100" s="89">
        <v>100.59269015475799</v>
      </c>
      <c r="L100" s="89">
        <v>64.598390835947086</v>
      </c>
      <c r="M100" s="89">
        <v>97.73610793505604</v>
      </c>
      <c r="N100" s="89">
        <v>131.11395646606917</v>
      </c>
      <c r="O100" s="89">
        <v>113.9218422889044</v>
      </c>
      <c r="P100" s="89">
        <v>116.60818713450293</v>
      </c>
      <c r="Q100" s="89">
        <v>59.572593082176688</v>
      </c>
      <c r="R100" s="89">
        <v>103.02443918870493</v>
      </c>
      <c r="S100" s="89">
        <v>90.693271191377818</v>
      </c>
      <c r="T100" s="89">
        <v>112.08294563339092</v>
      </c>
      <c r="U100" s="89">
        <v>95.11152201548596</v>
      </c>
      <c r="V100" s="89">
        <v>115.5441621999534</v>
      </c>
      <c r="W100" s="89">
        <v>87.872970162387006</v>
      </c>
      <c r="X100" s="89">
        <v>90.202823765498465</v>
      </c>
      <c r="Y100" s="89">
        <v>96.859535591929955</v>
      </c>
      <c r="Z100" s="89">
        <v>77.804696235557216</v>
      </c>
      <c r="AA100" s="89">
        <v>95.868634815267711</v>
      </c>
      <c r="AB100" s="89">
        <v>96.615815068949431</v>
      </c>
      <c r="AC100" s="89">
        <v>96.415441176470608</v>
      </c>
      <c r="AD100" s="89">
        <v>104.66678000680041</v>
      </c>
      <c r="AE100" s="89">
        <v>102.8325255788907</v>
      </c>
      <c r="AF100" s="89">
        <v>97.137697516930018</v>
      </c>
      <c r="AG100" s="89">
        <v>85.677589558455992</v>
      </c>
      <c r="AH100" s="89">
        <v>86.593016912165865</v>
      </c>
      <c r="AI100" s="89">
        <v>106.85593476291152</v>
      </c>
      <c r="AJ100" s="89">
        <v>104.63466016188048</v>
      </c>
      <c r="AK100" s="89">
        <v>104.03860569715143</v>
      </c>
      <c r="AL100" s="89">
        <v>87.654958677685954</v>
      </c>
      <c r="AM100" s="89">
        <v>93.541506697380768</v>
      </c>
      <c r="AN100" s="89">
        <v>108.33224840515557</v>
      </c>
      <c r="AO100" s="89">
        <v>92.45421919573019</v>
      </c>
      <c r="AP100" s="89">
        <v>94.630267256927368</v>
      </c>
      <c r="AQ100" s="89">
        <v>101.21083781289028</v>
      </c>
      <c r="AR100" s="89">
        <v>68.944323933477946</v>
      </c>
      <c r="AS100" s="89">
        <v>107.05912998176609</v>
      </c>
      <c r="AT100" s="89">
        <v>102.66479663394109</v>
      </c>
      <c r="AU100" s="89">
        <v>98.904277699859747</v>
      </c>
      <c r="AV100" s="89">
        <v>98.93586833144154</v>
      </c>
      <c r="AW100" s="89">
        <v>119.55559413245379</v>
      </c>
      <c r="AX100" s="89">
        <v>116.92387364060073</v>
      </c>
      <c r="AY100" s="89">
        <v>117.15245695086098</v>
      </c>
      <c r="AZ100" s="89">
        <v>108.48760589896455</v>
      </c>
      <c r="BA100" s="89">
        <v>102.35102197485845</v>
      </c>
      <c r="BB100" s="89">
        <v>91.922164214523022</v>
      </c>
      <c r="BC100" s="89">
        <v>82.085308056872037</v>
      </c>
      <c r="BD100" s="89">
        <v>102.26110669242131</v>
      </c>
      <c r="BE100" s="89">
        <v>110.1687486302871</v>
      </c>
      <c r="BF100" s="89">
        <v>106.97205125617999</v>
      </c>
      <c r="BG100" s="89">
        <v>81.643638973622828</v>
      </c>
      <c r="BH100" s="89">
        <v>103.62684059689693</v>
      </c>
      <c r="BI100" s="89">
        <v>80.064032484772767</v>
      </c>
      <c r="BJ100" s="90" t="s">
        <v>118</v>
      </c>
      <c r="BK100" s="89">
        <v>95.637329286798177</v>
      </c>
      <c r="BL100" s="89">
        <v>123.40711462450594</v>
      </c>
      <c r="BM100" s="89">
        <v>100.19180052745145</v>
      </c>
      <c r="BN100" s="89">
        <v>101.52091254752851</v>
      </c>
      <c r="BO100" s="91"/>
      <c r="BP100" s="91"/>
    </row>
    <row r="101" spans="1:68" x14ac:dyDescent="0.2">
      <c r="A101" s="83">
        <f t="shared" si="2"/>
        <v>1989.01</v>
      </c>
      <c r="B101" s="89">
        <v>119.85661246959417</v>
      </c>
      <c r="C101" s="89">
        <v>97.693351424694711</v>
      </c>
      <c r="D101" s="89">
        <v>104.51896931244335</v>
      </c>
      <c r="E101" s="89">
        <v>90.396484987969444</v>
      </c>
      <c r="F101" s="89">
        <v>94.348917185612052</v>
      </c>
      <c r="G101" s="89">
        <v>83.734939759036152</v>
      </c>
      <c r="H101" s="89">
        <v>96.607233825776859</v>
      </c>
      <c r="I101" s="89">
        <v>91.905685413902219</v>
      </c>
      <c r="J101" s="89">
        <v>55.754732786061318</v>
      </c>
      <c r="K101" s="89">
        <v>83.602239051695747</v>
      </c>
      <c r="L101" s="89">
        <v>61.284603845629348</v>
      </c>
      <c r="M101" s="89">
        <v>98.090555682597767</v>
      </c>
      <c r="N101" s="89">
        <v>93.738796414852757</v>
      </c>
      <c r="O101" s="89">
        <v>95.091881832984413</v>
      </c>
      <c r="P101" s="89">
        <v>120.13157894736841</v>
      </c>
      <c r="Q101" s="89">
        <v>87.860762282441073</v>
      </c>
      <c r="R101" s="89">
        <v>96.165699132802985</v>
      </c>
      <c r="S101" s="89">
        <v>64.841246722982817</v>
      </c>
      <c r="T101" s="89">
        <v>96.69679649076167</v>
      </c>
      <c r="U101" s="89">
        <v>89.818560036981395</v>
      </c>
      <c r="V101" s="89">
        <v>108.9878039307077</v>
      </c>
      <c r="W101" s="89">
        <v>86.393088552915756</v>
      </c>
      <c r="X101" s="89">
        <v>65.777968895578013</v>
      </c>
      <c r="Y101" s="89">
        <v>96.612105062809292</v>
      </c>
      <c r="Z101" s="89">
        <v>78.475587029444654</v>
      </c>
      <c r="AA101" s="89">
        <v>55.507031181762599</v>
      </c>
      <c r="AB101" s="89">
        <v>86.576510558923459</v>
      </c>
      <c r="AC101" s="89">
        <v>80.29149159663865</v>
      </c>
      <c r="AD101" s="89">
        <v>88.753825229513765</v>
      </c>
      <c r="AE101" s="89">
        <v>101.07700592353258</v>
      </c>
      <c r="AF101" s="89">
        <v>102.92550790067719</v>
      </c>
      <c r="AG101" s="89">
        <v>62.593723965565125</v>
      </c>
      <c r="AH101" s="89">
        <v>40.084560829241681</v>
      </c>
      <c r="AI101" s="89">
        <v>100.11074197120709</v>
      </c>
      <c r="AJ101" s="89">
        <v>98.691650959086388</v>
      </c>
      <c r="AK101" s="89">
        <v>79.06671664167915</v>
      </c>
      <c r="AL101" s="89">
        <v>57.592975206611577</v>
      </c>
      <c r="AM101" s="89">
        <v>93.217302277962645</v>
      </c>
      <c r="AN101" s="89">
        <v>109.21754979820335</v>
      </c>
      <c r="AO101" s="89">
        <v>91.294745559952148</v>
      </c>
      <c r="AP101" s="89">
        <v>81.406787998032456</v>
      </c>
      <c r="AQ101" s="89">
        <v>88.07080414834121</v>
      </c>
      <c r="AR101" s="89">
        <v>62.518076644974691</v>
      </c>
      <c r="AS101" s="89">
        <v>84.006251628028124</v>
      </c>
      <c r="AT101" s="89">
        <v>95.587442011004413</v>
      </c>
      <c r="AU101" s="89">
        <v>93.644810659186533</v>
      </c>
      <c r="AV101" s="89">
        <v>93.359818388195222</v>
      </c>
      <c r="AW101" s="89">
        <v>100.62494575123688</v>
      </c>
      <c r="AX101" s="89">
        <v>108.60693940963232</v>
      </c>
      <c r="AY101" s="89">
        <v>103.32633347333054</v>
      </c>
      <c r="AZ101" s="89">
        <v>93.426419830561656</v>
      </c>
      <c r="BA101" s="89">
        <v>93.206026293062081</v>
      </c>
      <c r="BB101" s="89">
        <v>103.1608922638823</v>
      </c>
      <c r="BC101" s="89">
        <v>120.12638230647711</v>
      </c>
      <c r="BD101" s="89">
        <v>100.40904442676968</v>
      </c>
      <c r="BE101" s="89">
        <v>94.236248082401929</v>
      </c>
      <c r="BF101" s="89">
        <v>83.220663908788225</v>
      </c>
      <c r="BG101" s="89">
        <v>64.776601471379877</v>
      </c>
      <c r="BH101" s="89">
        <v>85.542049609645233</v>
      </c>
      <c r="BI101" s="89">
        <v>75.042948617835378</v>
      </c>
      <c r="BJ101" s="89">
        <v>74.05</v>
      </c>
      <c r="BK101" s="89">
        <v>125.87253414264036</v>
      </c>
      <c r="BL101" s="89">
        <v>61.889328063241109</v>
      </c>
      <c r="BM101" s="89">
        <v>93.850395588587872</v>
      </c>
      <c r="BN101" s="89">
        <v>82.766159695817478</v>
      </c>
      <c r="BO101" s="91"/>
      <c r="BP101" s="91"/>
    </row>
    <row r="102" spans="1:68" x14ac:dyDescent="0.2">
      <c r="A102" s="83">
        <f t="shared" si="2"/>
        <v>1989.02</v>
      </c>
      <c r="B102" s="89">
        <v>120.27909358596851</v>
      </c>
      <c r="C102" s="89">
        <v>87.796811397557661</v>
      </c>
      <c r="D102" s="89">
        <v>97.578661142043245</v>
      </c>
      <c r="E102" s="89">
        <v>87.226697353279619</v>
      </c>
      <c r="F102" s="89">
        <v>83.883260526071197</v>
      </c>
      <c r="G102" s="89">
        <v>73.556294142085576</v>
      </c>
      <c r="H102" s="89">
        <v>93.835965359144154</v>
      </c>
      <c r="I102" s="89">
        <v>66.795957946310097</v>
      </c>
      <c r="J102" s="89">
        <v>83.590216116602448</v>
      </c>
      <c r="K102" s="89">
        <v>81.04214685544946</v>
      </c>
      <c r="L102" s="89">
        <v>94.954316105277513</v>
      </c>
      <c r="M102" s="89">
        <v>96.83283786874</v>
      </c>
      <c r="N102" s="89">
        <v>77.183098591549296</v>
      </c>
      <c r="O102" s="89">
        <v>78.343800883926491</v>
      </c>
      <c r="P102" s="89">
        <v>101.7251461988304</v>
      </c>
      <c r="Q102" s="89">
        <v>106.87376074025116</v>
      </c>
      <c r="R102" s="89">
        <v>101.75589478965097</v>
      </c>
      <c r="S102" s="89">
        <v>79.434896591902131</v>
      </c>
      <c r="T102" s="89">
        <v>90.628738535158845</v>
      </c>
      <c r="U102" s="89">
        <v>79.602450017335016</v>
      </c>
      <c r="V102" s="89">
        <v>60.467645459488857</v>
      </c>
      <c r="W102" s="89">
        <v>85.753139748820089</v>
      </c>
      <c r="X102" s="89">
        <v>81.667025012542112</v>
      </c>
      <c r="Y102" s="89">
        <v>91.987057480015224</v>
      </c>
      <c r="Z102" s="89">
        <v>82.140638588644549</v>
      </c>
      <c r="AA102" s="89">
        <v>78.329985151541635</v>
      </c>
      <c r="AB102" s="89">
        <v>87.189394444074338</v>
      </c>
      <c r="AC102" s="89">
        <v>77.376575630252105</v>
      </c>
      <c r="AD102" s="89">
        <v>73.682420945256723</v>
      </c>
      <c r="AE102" s="89">
        <v>93.074851911685528</v>
      </c>
      <c r="AF102" s="89">
        <v>82.392776523702025</v>
      </c>
      <c r="AG102" s="89">
        <v>65.870591502360455</v>
      </c>
      <c r="AH102" s="89">
        <v>70.758319694489913</v>
      </c>
      <c r="AI102" s="89">
        <v>91.321856438135498</v>
      </c>
      <c r="AJ102" s="89">
        <v>49.695088147244704</v>
      </c>
      <c r="AK102" s="89">
        <v>89.730134932533744</v>
      </c>
      <c r="AL102" s="89">
        <v>96.771694214876035</v>
      </c>
      <c r="AM102" s="89">
        <v>96.271649176691412</v>
      </c>
      <c r="AN102" s="89">
        <v>10.936076031766698</v>
      </c>
      <c r="AO102" s="89">
        <v>17.861415294009387</v>
      </c>
      <c r="AP102" s="89">
        <v>69.708148876865053</v>
      </c>
      <c r="AQ102" s="89">
        <v>91.241787478959665</v>
      </c>
      <c r="AR102" s="89">
        <v>51.084598698481564</v>
      </c>
      <c r="AS102" s="89">
        <v>81.961448293826521</v>
      </c>
      <c r="AT102" s="89">
        <v>93.213938936239089</v>
      </c>
      <c r="AU102" s="89">
        <v>98.334502103786818</v>
      </c>
      <c r="AV102" s="89">
        <v>77.085698070374562</v>
      </c>
      <c r="AW102" s="89">
        <v>75.062928565228717</v>
      </c>
      <c r="AX102" s="89">
        <v>45.903676851372346</v>
      </c>
      <c r="AY102" s="89">
        <v>77.160856782864343</v>
      </c>
      <c r="AZ102" s="89">
        <v>77.816128020081578</v>
      </c>
      <c r="BA102" s="89">
        <v>64.053353804817206</v>
      </c>
      <c r="BB102" s="89">
        <v>84.489795918367349</v>
      </c>
      <c r="BC102" s="89">
        <v>130.14218009478674</v>
      </c>
      <c r="BD102" s="89">
        <v>83.85410748778547</v>
      </c>
      <c r="BE102" s="89">
        <v>88.691650230111762</v>
      </c>
      <c r="BF102" s="89">
        <v>92.170315810715366</v>
      </c>
      <c r="BG102" s="89">
        <v>43.944015790418085</v>
      </c>
      <c r="BH102" s="89">
        <v>54.788022531870737</v>
      </c>
      <c r="BI102" s="89">
        <v>57.824457285647348</v>
      </c>
      <c r="BJ102" s="89">
        <v>62.57</v>
      </c>
      <c r="BK102" s="89">
        <v>60.280728376327772</v>
      </c>
      <c r="BL102" s="89">
        <v>53.620553359683797</v>
      </c>
      <c r="BM102" s="89">
        <v>81.311436106449293</v>
      </c>
      <c r="BN102" s="89">
        <v>75.855513307984779</v>
      </c>
      <c r="BO102" s="91"/>
      <c r="BP102" s="91"/>
    </row>
    <row r="103" spans="1:68" x14ac:dyDescent="0.2">
      <c r="A103" s="83">
        <f t="shared" si="2"/>
        <v>1989.03</v>
      </c>
      <c r="B103" s="89">
        <v>125.87376776341057</v>
      </c>
      <c r="C103" s="89">
        <v>93.334464043419274</v>
      </c>
      <c r="D103" s="89">
        <v>98.122491259873101</v>
      </c>
      <c r="E103" s="89">
        <v>118.10858876451512</v>
      </c>
      <c r="F103" s="89">
        <v>95.306255228181058</v>
      </c>
      <c r="G103" s="89">
        <v>102.00457000415454</v>
      </c>
      <c r="H103" s="89">
        <v>100.61130922058074</v>
      </c>
      <c r="I103" s="89">
        <v>38.011636215167911</v>
      </c>
      <c r="J103" s="89">
        <v>94.102864801474297</v>
      </c>
      <c r="K103" s="89">
        <v>97.110635495554817</v>
      </c>
      <c r="L103" s="89">
        <v>112.66875767080323</v>
      </c>
      <c r="M103" s="89">
        <v>95.666590441344624</v>
      </c>
      <c r="N103" s="89">
        <v>100.85787451984635</v>
      </c>
      <c r="O103" s="89">
        <v>90.323331007210967</v>
      </c>
      <c r="P103" s="89">
        <v>109.19590643274853</v>
      </c>
      <c r="Q103" s="89">
        <v>66.082837629433797</v>
      </c>
      <c r="R103" s="89">
        <v>111.91141689959149</v>
      </c>
      <c r="S103" s="89">
        <v>91.843868336731731</v>
      </c>
      <c r="T103" s="89">
        <v>107.41725375515087</v>
      </c>
      <c r="U103" s="89">
        <v>97.58465272159944</v>
      </c>
      <c r="V103" s="89">
        <v>92.278412180532911</v>
      </c>
      <c r="W103" s="89">
        <v>93.744500439964796</v>
      </c>
      <c r="X103" s="89">
        <v>96.688884110943874</v>
      </c>
      <c r="Y103" s="89">
        <v>98.458317472401973</v>
      </c>
      <c r="Z103" s="89">
        <v>95.036650515592015</v>
      </c>
      <c r="AA103" s="89">
        <v>100.25329723119924</v>
      </c>
      <c r="AB103" s="89">
        <v>92.498834188261924</v>
      </c>
      <c r="AC103" s="89">
        <v>88.28125</v>
      </c>
      <c r="AD103" s="89">
        <v>81.80040802448147</v>
      </c>
      <c r="AE103" s="89">
        <v>95.16424340333873</v>
      </c>
      <c r="AF103" s="89">
        <v>89.625282167042897</v>
      </c>
      <c r="AG103" s="89">
        <v>104.30435990002778</v>
      </c>
      <c r="AH103" s="89">
        <v>85.106382978723417</v>
      </c>
      <c r="AI103" s="89">
        <v>97.895902547065333</v>
      </c>
      <c r="AJ103" s="89">
        <v>81.860516686994117</v>
      </c>
      <c r="AK103" s="89">
        <v>89.627061469265371</v>
      </c>
      <c r="AL103" s="89">
        <v>83.08367768595042</v>
      </c>
      <c r="AM103" s="89">
        <v>92.423854619912987</v>
      </c>
      <c r="AN103" s="89">
        <v>104.27678687670875</v>
      </c>
      <c r="AO103" s="89">
        <v>82.64470415017945</v>
      </c>
      <c r="AP103" s="89">
        <v>84.60403344810625</v>
      </c>
      <c r="AQ103" s="89">
        <v>105.44605527501764</v>
      </c>
      <c r="AR103" s="89">
        <v>57.095083152566886</v>
      </c>
      <c r="AS103" s="89">
        <v>82.039593644178169</v>
      </c>
      <c r="AT103" s="89">
        <v>98.424857050382997</v>
      </c>
      <c r="AU103" s="89">
        <v>96.782959326788216</v>
      </c>
      <c r="AV103" s="89">
        <v>95.218501702610666</v>
      </c>
      <c r="AW103" s="89">
        <v>86.667823973613395</v>
      </c>
      <c r="AX103" s="89">
        <v>69.642672190574828</v>
      </c>
      <c r="AY103" s="89">
        <v>81.545569088618223</v>
      </c>
      <c r="AZ103" s="89">
        <v>81.173517414496388</v>
      </c>
      <c r="BA103" s="89">
        <v>83.159005853564921</v>
      </c>
      <c r="BB103" s="89">
        <v>84.584717607973431</v>
      </c>
      <c r="BC103" s="89">
        <v>138.35703001579779</v>
      </c>
      <c r="BD103" s="89">
        <v>80.86581070332916</v>
      </c>
      <c r="BE103" s="89">
        <v>93.841770764847681</v>
      </c>
      <c r="BF103" s="89">
        <v>97.437190999899101</v>
      </c>
      <c r="BG103" s="89">
        <v>60.506011125067289</v>
      </c>
      <c r="BH103" s="89">
        <v>89.119478209309236</v>
      </c>
      <c r="BI103" s="89">
        <v>81.008902077151333</v>
      </c>
      <c r="BJ103" s="89">
        <v>69.25</v>
      </c>
      <c r="BK103" s="89">
        <v>85.091047040971162</v>
      </c>
      <c r="BL103" s="89">
        <v>55.739130434782609</v>
      </c>
      <c r="BM103" s="89">
        <v>84.524094941261097</v>
      </c>
      <c r="BN103" s="89">
        <v>85.380228136882124</v>
      </c>
      <c r="BO103" s="91"/>
      <c r="BP103" s="91"/>
    </row>
    <row r="104" spans="1:68" x14ac:dyDescent="0.2">
      <c r="A104" s="83">
        <f t="shared" si="2"/>
        <v>1989.04</v>
      </c>
      <c r="B104" s="89">
        <v>135.09153757521443</v>
      </c>
      <c r="C104" s="89">
        <v>92.63907734056987</v>
      </c>
      <c r="D104" s="89">
        <v>100.69921015149552</v>
      </c>
      <c r="E104" s="89">
        <v>118.56888795899152</v>
      </c>
      <c r="F104" s="89">
        <v>48.907891067943112</v>
      </c>
      <c r="G104" s="89">
        <v>118.32156211051101</v>
      </c>
      <c r="H104" s="89">
        <v>102.8629648497198</v>
      </c>
      <c r="I104" s="89">
        <v>47.616617331836274</v>
      </c>
      <c r="J104" s="89">
        <v>94.756240576310944</v>
      </c>
      <c r="K104" s="89">
        <v>100.08231807704972</v>
      </c>
      <c r="L104" s="89">
        <v>122.6237556252557</v>
      </c>
      <c r="M104" s="89">
        <v>97.839012119826208</v>
      </c>
      <c r="N104" s="89">
        <v>93.072983354673497</v>
      </c>
      <c r="O104" s="89">
        <v>87.636659688299588</v>
      </c>
      <c r="P104" s="89">
        <v>91.359649122807014</v>
      </c>
      <c r="Q104" s="89">
        <v>106.17977528089888</v>
      </c>
      <c r="R104" s="89">
        <v>115.03619293341933</v>
      </c>
      <c r="S104" s="89">
        <v>105.12671133119721</v>
      </c>
      <c r="T104" s="89">
        <v>108.99906952013824</v>
      </c>
      <c r="U104" s="89">
        <v>96.602334450479603</v>
      </c>
      <c r="V104" s="89">
        <v>111.32603122815196</v>
      </c>
      <c r="W104" s="89">
        <v>114.77481801455882</v>
      </c>
      <c r="X104" s="89">
        <v>103.60495950691607</v>
      </c>
      <c r="Y104" s="89">
        <v>102.05557670346403</v>
      </c>
      <c r="Z104" s="89">
        <v>115.43670021120637</v>
      </c>
      <c r="AA104" s="89">
        <v>106.9613066643375</v>
      </c>
      <c r="AB104" s="89">
        <v>95.436679768169995</v>
      </c>
      <c r="AC104" s="89">
        <v>89.364495798319339</v>
      </c>
      <c r="AD104" s="89">
        <v>106.97041822509351</v>
      </c>
      <c r="AE104" s="89">
        <v>99.655358104469585</v>
      </c>
      <c r="AF104" s="89">
        <v>97.092550790067719</v>
      </c>
      <c r="AG104" s="89">
        <v>110.27492363232436</v>
      </c>
      <c r="AH104" s="89">
        <v>96.126568466994016</v>
      </c>
      <c r="AI104" s="89">
        <v>95.489781536293165</v>
      </c>
      <c r="AJ104" s="89">
        <v>104.52378312451491</v>
      </c>
      <c r="AK104" s="89">
        <v>101.79910044977511</v>
      </c>
      <c r="AL104" s="89">
        <v>101.11053719008264</v>
      </c>
      <c r="AM104" s="89">
        <v>103.08847367972017</v>
      </c>
      <c r="AN104" s="89">
        <v>85.861215987501623</v>
      </c>
      <c r="AO104" s="89">
        <v>76.654090365326212</v>
      </c>
      <c r="AP104" s="89">
        <v>89.891785538612893</v>
      </c>
      <c r="AQ104" s="89">
        <v>103.50762882119781</v>
      </c>
      <c r="AR104" s="89">
        <v>59.417932031814892</v>
      </c>
      <c r="AS104" s="89">
        <v>98.085438916384476</v>
      </c>
      <c r="AT104" s="89">
        <v>104.8225267019096</v>
      </c>
      <c r="AU104" s="89">
        <v>104.8562412342216</v>
      </c>
      <c r="AV104" s="89">
        <v>98.297389330306473</v>
      </c>
      <c r="AW104" s="89">
        <v>114.35639267424703</v>
      </c>
      <c r="AX104" s="89">
        <v>99.616778871051281</v>
      </c>
      <c r="AY104" s="89">
        <v>108.6602267954641</v>
      </c>
      <c r="AZ104" s="89">
        <v>97.803577031691248</v>
      </c>
      <c r="BA104" s="89">
        <v>96.718165243258809</v>
      </c>
      <c r="BB104" s="89">
        <v>85.970574276222109</v>
      </c>
      <c r="BC104" s="89">
        <v>79.715639810426552</v>
      </c>
      <c r="BD104" s="89">
        <v>93.398477445744803</v>
      </c>
      <c r="BE104" s="89">
        <v>100.41639272408503</v>
      </c>
      <c r="BF104" s="89">
        <v>129.72454848148521</v>
      </c>
      <c r="BG104" s="89">
        <v>81.123272923021716</v>
      </c>
      <c r="BH104" s="89">
        <v>92.815495602332248</v>
      </c>
      <c r="BI104" s="89">
        <v>88.93487427768234</v>
      </c>
      <c r="BJ104" s="89">
        <v>83.47</v>
      </c>
      <c r="BK104" s="89">
        <v>127.58915022761761</v>
      </c>
      <c r="BL104" s="89">
        <v>58.347826086956523</v>
      </c>
      <c r="BM104" s="89">
        <v>88.479980819947258</v>
      </c>
      <c r="BN104" s="89">
        <v>96.549429657794661</v>
      </c>
      <c r="BO104" s="91"/>
      <c r="BP104" s="91"/>
    </row>
    <row r="105" spans="1:68" x14ac:dyDescent="0.2">
      <c r="A105" s="83">
        <f t="shared" si="2"/>
        <v>1989.05</v>
      </c>
      <c r="B105" s="89">
        <v>145.90961464601205</v>
      </c>
      <c r="C105" s="89">
        <v>95.225576662143837</v>
      </c>
      <c r="D105" s="89">
        <v>87.401268936941605</v>
      </c>
      <c r="E105" s="89">
        <v>89.946647138822058</v>
      </c>
      <c r="F105" s="89">
        <v>122.79951668370667</v>
      </c>
      <c r="G105" s="89">
        <v>109.42044038221852</v>
      </c>
      <c r="H105" s="89">
        <v>110.8507386653082</v>
      </c>
      <c r="I105" s="89">
        <v>66.846993977748284</v>
      </c>
      <c r="J105" s="89">
        <v>105.41129167364718</v>
      </c>
      <c r="K105" s="89">
        <v>102.38722423444187</v>
      </c>
      <c r="L105" s="89">
        <v>116.1325514796127</v>
      </c>
      <c r="M105" s="89">
        <v>98.525040018294092</v>
      </c>
      <c r="N105" s="89">
        <v>100.44814340588989</v>
      </c>
      <c r="O105" s="89">
        <v>80.018608978832276</v>
      </c>
      <c r="P105" s="89">
        <v>85.526315789473671</v>
      </c>
      <c r="Q105" s="89">
        <v>106.8847763824631</v>
      </c>
      <c r="R105" s="89">
        <v>119.28617501612557</v>
      </c>
      <c r="S105" s="89">
        <v>84.911156422953681</v>
      </c>
      <c r="T105" s="89">
        <v>114.86773893393593</v>
      </c>
      <c r="U105" s="89">
        <v>111.82248931006588</v>
      </c>
      <c r="V105" s="89">
        <v>112.63885652140139</v>
      </c>
      <c r="W105" s="89">
        <v>122.89416846652267</v>
      </c>
      <c r="X105" s="89">
        <v>116.70608471296495</v>
      </c>
      <c r="Y105" s="89">
        <v>111.87666539779217</v>
      </c>
      <c r="Z105" s="89">
        <v>138.73151944340913</v>
      </c>
      <c r="AA105" s="89">
        <v>123.65272076163858</v>
      </c>
      <c r="AB105" s="89">
        <v>100.08660315768437</v>
      </c>
      <c r="AC105" s="89">
        <v>94.662552521008408</v>
      </c>
      <c r="AD105" s="89">
        <v>116.1849710982659</v>
      </c>
      <c r="AE105" s="89">
        <v>98.287560581583207</v>
      </c>
      <c r="AF105" s="89">
        <v>112.46952595936794</v>
      </c>
      <c r="AG105" s="89">
        <v>110.86503748958623</v>
      </c>
      <c r="AH105" s="89">
        <v>100.69558101472995</v>
      </c>
      <c r="AI105" s="89">
        <v>103.81556428068056</v>
      </c>
      <c r="AJ105" s="89">
        <v>102.82736445282181</v>
      </c>
      <c r="AK105" s="89">
        <v>115.77961019490255</v>
      </c>
      <c r="AL105" s="89">
        <v>100.3357438016529</v>
      </c>
      <c r="AM105" s="89">
        <v>93.73773568808123</v>
      </c>
      <c r="AN105" s="89">
        <v>107.97422210649655</v>
      </c>
      <c r="AO105" s="89">
        <v>91.257936873102054</v>
      </c>
      <c r="AP105" s="89">
        <v>102.49221183800623</v>
      </c>
      <c r="AQ105" s="89">
        <v>111.88032795786503</v>
      </c>
      <c r="AR105" s="89">
        <v>85.692335502530739</v>
      </c>
      <c r="AS105" s="89">
        <v>110.06772597030478</v>
      </c>
      <c r="AT105" s="89">
        <v>102.04984356457008</v>
      </c>
      <c r="AU105" s="89">
        <v>113.49053295932679</v>
      </c>
      <c r="AV105" s="89">
        <v>107.90295119182746</v>
      </c>
      <c r="AW105" s="89">
        <v>119.42539710094611</v>
      </c>
      <c r="AX105" s="89">
        <v>110.39875712066288</v>
      </c>
      <c r="AY105" s="89">
        <v>121.679966400672</v>
      </c>
      <c r="AZ105" s="89">
        <v>113.63351113900221</v>
      </c>
      <c r="BA105" s="89">
        <v>102.95557048267922</v>
      </c>
      <c r="BB105" s="89">
        <v>102.38253440911248</v>
      </c>
      <c r="BC105" s="89">
        <v>102.65402843601896</v>
      </c>
      <c r="BD105" s="89">
        <v>99.102374730144291</v>
      </c>
      <c r="BE105" s="89">
        <v>112.68902038132808</v>
      </c>
      <c r="BF105" s="89">
        <v>120.16950862677832</v>
      </c>
      <c r="BG105" s="89">
        <v>77.247443028889293</v>
      </c>
      <c r="BH105" s="89">
        <v>106.20614685245577</v>
      </c>
      <c r="BI105" s="89">
        <v>93.081368108699053</v>
      </c>
      <c r="BJ105" s="89">
        <v>90.11</v>
      </c>
      <c r="BK105" s="89">
        <v>135.04362670713201</v>
      </c>
      <c r="BL105" s="89">
        <v>63.312252964426882</v>
      </c>
      <c r="BM105" s="89">
        <v>96.008151522416682</v>
      </c>
      <c r="BN105" s="89">
        <v>110.39923954372624</v>
      </c>
      <c r="BO105" s="91"/>
      <c r="BP105" s="91"/>
    </row>
    <row r="106" spans="1:68" x14ac:dyDescent="0.2">
      <c r="A106" s="83">
        <f t="shared" si="2"/>
        <v>1989.06</v>
      </c>
      <c r="B106" s="89">
        <v>124.79836128536679</v>
      </c>
      <c r="C106" s="89">
        <v>96.031207598371765</v>
      </c>
      <c r="D106" s="89">
        <v>75.825456428848895</v>
      </c>
      <c r="E106" s="89">
        <v>133.73783868605503</v>
      </c>
      <c r="F106" s="89">
        <v>109.22018774979088</v>
      </c>
      <c r="G106" s="89">
        <v>102.80432073120066</v>
      </c>
      <c r="H106" s="89">
        <v>103.20937340804889</v>
      </c>
      <c r="I106" s="89">
        <v>115.07604368684291</v>
      </c>
      <c r="J106" s="89">
        <v>95.87033003853243</v>
      </c>
      <c r="K106" s="89">
        <v>96.962462956865323</v>
      </c>
      <c r="L106" s="89">
        <v>100.83185599345424</v>
      </c>
      <c r="M106" s="89">
        <v>96.512691516121663</v>
      </c>
      <c r="N106" s="89">
        <v>88.4122919334187</v>
      </c>
      <c r="O106" s="89">
        <v>82.495929285880436</v>
      </c>
      <c r="P106" s="89">
        <v>84.108187134502913</v>
      </c>
      <c r="Q106" s="89">
        <v>105.82727473011676</v>
      </c>
      <c r="R106" s="89">
        <v>106.5935641080771</v>
      </c>
      <c r="S106" s="89">
        <v>65.161666181182639</v>
      </c>
      <c r="T106" s="89">
        <v>108.00212681111259</v>
      </c>
      <c r="U106" s="89">
        <v>107.44250548942563</v>
      </c>
      <c r="V106" s="89">
        <v>108.04008389652763</v>
      </c>
      <c r="W106" s="89">
        <v>109.48724102071834</v>
      </c>
      <c r="X106" s="89">
        <v>112.4632695477675</v>
      </c>
      <c r="Y106" s="89">
        <v>105.90978302245908</v>
      </c>
      <c r="Z106" s="89">
        <v>158.28053174307368</v>
      </c>
      <c r="AA106" s="89">
        <v>117.09319591230675</v>
      </c>
      <c r="AB106" s="89">
        <v>96.209446405968933</v>
      </c>
      <c r="AC106" s="89">
        <v>88.504464285714292</v>
      </c>
      <c r="AD106" s="89">
        <v>106.55389323359401</v>
      </c>
      <c r="AE106" s="89">
        <v>99.246095853527208</v>
      </c>
      <c r="AF106" s="89">
        <v>105.36343115124153</v>
      </c>
      <c r="AG106" s="89">
        <v>109.70563732296586</v>
      </c>
      <c r="AH106" s="89">
        <v>94.680851063829792</v>
      </c>
      <c r="AI106" s="89">
        <v>103.54374307862679</v>
      </c>
      <c r="AJ106" s="89">
        <v>94.755516132608932</v>
      </c>
      <c r="AK106" s="89">
        <v>106.44677661169415</v>
      </c>
      <c r="AL106" s="89">
        <v>102.5051652892562</v>
      </c>
      <c r="AM106" s="89">
        <v>93.746267383329069</v>
      </c>
      <c r="AN106" s="89">
        <v>105.18812654602266</v>
      </c>
      <c r="AO106" s="89">
        <v>90.383730560412261</v>
      </c>
      <c r="AP106" s="89">
        <v>98.098048860468921</v>
      </c>
      <c r="AQ106" s="89">
        <v>113.2812075799533</v>
      </c>
      <c r="AR106" s="89">
        <v>81.733550253073034</v>
      </c>
      <c r="AS106" s="89">
        <v>89.528523052878342</v>
      </c>
      <c r="AT106" s="89">
        <v>99.579242636746145</v>
      </c>
      <c r="AU106" s="89">
        <v>105.22440392706874</v>
      </c>
      <c r="AV106" s="89">
        <v>103.14982973893302</v>
      </c>
      <c r="AW106" s="89">
        <v>117.28148598211962</v>
      </c>
      <c r="AX106" s="89">
        <v>106.53547384774728</v>
      </c>
      <c r="AY106" s="89">
        <v>118.38723225535489</v>
      </c>
      <c r="AZ106" s="89">
        <v>110.24474427361153</v>
      </c>
      <c r="BA106" s="89">
        <v>99.021207177814034</v>
      </c>
      <c r="BB106" s="89">
        <v>92.91884195538681</v>
      </c>
      <c r="BC106" s="89">
        <v>33.270142180094787</v>
      </c>
      <c r="BD106" s="89">
        <v>107.61277127599135</v>
      </c>
      <c r="BE106" s="89">
        <v>105.52268244575936</v>
      </c>
      <c r="BF106" s="89">
        <v>111.71425688628796</v>
      </c>
      <c r="BG106" s="89">
        <v>87.385609187152355</v>
      </c>
      <c r="BH106" s="89">
        <v>104.11107816977962</v>
      </c>
      <c r="BI106" s="89">
        <v>94.385444322973612</v>
      </c>
      <c r="BJ106" s="89">
        <v>89.33</v>
      </c>
      <c r="BK106" s="89">
        <v>140.1176024279211</v>
      </c>
      <c r="BL106" s="89">
        <v>58.339920948616601</v>
      </c>
      <c r="BM106" s="89">
        <v>88.467993286981539</v>
      </c>
      <c r="BN106" s="89">
        <v>105.13307984790873</v>
      </c>
      <c r="BO106" s="91"/>
      <c r="BP106" s="91"/>
    </row>
    <row r="107" spans="1:68" x14ac:dyDescent="0.2">
      <c r="A107" s="83">
        <f t="shared" si="2"/>
        <v>1989.07</v>
      </c>
      <c r="B107" s="89">
        <v>132.60786070925619</v>
      </c>
      <c r="C107" s="89">
        <v>93.995929443690642</v>
      </c>
      <c r="D107" s="89">
        <v>73.624239285251846</v>
      </c>
      <c r="E107" s="89">
        <v>124.75154304843602</v>
      </c>
      <c r="F107" s="89">
        <v>109.88939492517892</v>
      </c>
      <c r="G107" s="89">
        <v>101.64104694640632</v>
      </c>
      <c r="H107" s="89">
        <v>103.50483953132959</v>
      </c>
      <c r="I107" s="89">
        <v>132.43850158211697</v>
      </c>
      <c r="J107" s="89">
        <v>97.738314625565437</v>
      </c>
      <c r="K107" s="89">
        <v>101.97563384919327</v>
      </c>
      <c r="L107" s="89">
        <v>111.94599754534298</v>
      </c>
      <c r="M107" s="89">
        <v>94.80905556825978</v>
      </c>
      <c r="N107" s="89">
        <v>91.766965428937269</v>
      </c>
      <c r="O107" s="89">
        <v>75.436147941381719</v>
      </c>
      <c r="P107" s="89">
        <v>81.491228070175438</v>
      </c>
      <c r="Q107" s="89">
        <v>99.966953073364181</v>
      </c>
      <c r="R107" s="89">
        <v>93.549774242098479</v>
      </c>
      <c r="S107" s="89">
        <v>66.166618118263912</v>
      </c>
      <c r="T107" s="89">
        <v>95.234613850857357</v>
      </c>
      <c r="U107" s="89">
        <v>96.498324280596322</v>
      </c>
      <c r="V107" s="89">
        <v>106.45537170822652</v>
      </c>
      <c r="W107" s="89">
        <v>117.22262219022477</v>
      </c>
      <c r="X107" s="89">
        <v>112.32709811510068</v>
      </c>
      <c r="Y107" s="89">
        <v>107.81309478492578</v>
      </c>
      <c r="Z107" s="89">
        <v>160.08820971549261</v>
      </c>
      <c r="AA107" s="89">
        <v>107.55524499956329</v>
      </c>
      <c r="AB107" s="89">
        <v>100.79275198187996</v>
      </c>
      <c r="AC107" s="89">
        <v>81.584821428571431</v>
      </c>
      <c r="AD107" s="89">
        <v>99.11594695681741</v>
      </c>
      <c r="AE107" s="89">
        <v>96.952073236402796</v>
      </c>
      <c r="AF107" s="89">
        <v>115.32279909706546</v>
      </c>
      <c r="AG107" s="89">
        <v>103.37406276034436</v>
      </c>
      <c r="AH107" s="89">
        <v>104.13256955810148</v>
      </c>
      <c r="AI107" s="89">
        <v>102.38598610691635</v>
      </c>
      <c r="AJ107" s="89">
        <v>88.324647965406356</v>
      </c>
      <c r="AK107" s="89">
        <v>103.82308845577211</v>
      </c>
      <c r="AL107" s="89">
        <v>106.71487603305785</v>
      </c>
      <c r="AM107" s="89">
        <v>92.295879191195297</v>
      </c>
      <c r="AN107" s="89">
        <v>97.45475849498763</v>
      </c>
      <c r="AO107" s="89">
        <v>84.144658139320882</v>
      </c>
      <c r="AP107" s="89">
        <v>92.506968355468103</v>
      </c>
      <c r="AQ107" s="89">
        <v>111.19617744475214</v>
      </c>
      <c r="AR107" s="89">
        <v>82.104121475054228</v>
      </c>
      <c r="AS107" s="89">
        <v>72.297473300338623</v>
      </c>
      <c r="AT107" s="89">
        <v>98.198295393246298</v>
      </c>
      <c r="AU107" s="89">
        <v>98.755259467040673</v>
      </c>
      <c r="AV107" s="89">
        <v>109.36435868331441</v>
      </c>
      <c r="AW107" s="89">
        <v>121.10927870844546</v>
      </c>
      <c r="AX107" s="89">
        <v>104.79544277576386</v>
      </c>
      <c r="AY107" s="89">
        <v>112.75934481310375</v>
      </c>
      <c r="AZ107" s="89">
        <v>103.92218387197991</v>
      </c>
      <c r="BA107" s="89">
        <v>102.76365032146627</v>
      </c>
      <c r="BB107" s="89">
        <v>82.097769340294263</v>
      </c>
      <c r="BC107" s="89">
        <v>129.3522906793049</v>
      </c>
      <c r="BD107" s="89">
        <v>87.501420293148513</v>
      </c>
      <c r="BE107" s="89">
        <v>105.9390751698444</v>
      </c>
      <c r="BF107" s="89">
        <v>111.39138331147211</v>
      </c>
      <c r="BG107" s="89">
        <v>75.273640767988525</v>
      </c>
      <c r="BH107" s="89">
        <v>99.535527226010473</v>
      </c>
      <c r="BI107" s="89">
        <v>91.730438856785881</v>
      </c>
      <c r="BJ107" s="89">
        <v>89.05</v>
      </c>
      <c r="BK107" s="89">
        <v>139.93740515933234</v>
      </c>
      <c r="BL107" s="89">
        <v>56.648221343873516</v>
      </c>
      <c r="BM107" s="89">
        <v>85.90266123231838</v>
      </c>
      <c r="BN107" s="89">
        <v>101.33079847908745</v>
      </c>
      <c r="BO107" s="91"/>
      <c r="BP107" s="91"/>
    </row>
    <row r="108" spans="1:68" x14ac:dyDescent="0.2">
      <c r="A108" s="83">
        <f t="shared" si="2"/>
        <v>1989.08</v>
      </c>
      <c r="B108" s="89">
        <v>92.292920240686215</v>
      </c>
      <c r="C108" s="89">
        <v>99.372455902306655</v>
      </c>
      <c r="D108" s="89">
        <v>75.618283050627994</v>
      </c>
      <c r="E108" s="89">
        <v>125.07584475363531</v>
      </c>
      <c r="F108" s="89">
        <v>107.96542429593828</v>
      </c>
      <c r="G108" s="89">
        <v>106.08641462401329</v>
      </c>
      <c r="H108" s="89">
        <v>101.35506877228731</v>
      </c>
      <c r="I108" s="89">
        <v>136.97050117382872</v>
      </c>
      <c r="J108" s="89">
        <v>110.36186965990953</v>
      </c>
      <c r="K108" s="89">
        <v>105.81165623971023</v>
      </c>
      <c r="L108" s="89">
        <v>118.45083867448521</v>
      </c>
      <c r="M108" s="89">
        <v>94.77475417333639</v>
      </c>
      <c r="N108" s="89">
        <v>108.50192061459667</v>
      </c>
      <c r="O108" s="89">
        <v>84.903465922307504</v>
      </c>
      <c r="P108" s="89">
        <v>91.695906432748529</v>
      </c>
      <c r="Q108" s="89">
        <v>104.42828816920026</v>
      </c>
      <c r="R108" s="89">
        <v>96.172866050311754</v>
      </c>
      <c r="S108" s="89">
        <v>57.923099330032052</v>
      </c>
      <c r="T108" s="89">
        <v>86.508042004519467</v>
      </c>
      <c r="U108" s="89">
        <v>103.10874841095574</v>
      </c>
      <c r="V108" s="89">
        <v>109.9588285558922</v>
      </c>
      <c r="W108" s="89">
        <v>124.92600591952642</v>
      </c>
      <c r="X108" s="89">
        <v>121.92360065935641</v>
      </c>
      <c r="Y108" s="89">
        <v>111.87666539779217</v>
      </c>
      <c r="Z108" s="89">
        <v>171.97788545160893</v>
      </c>
      <c r="AA108" s="89">
        <v>117.9229627041663</v>
      </c>
      <c r="AB108" s="89">
        <v>103.30424355472653</v>
      </c>
      <c r="AC108" s="89">
        <v>85.070903361344548</v>
      </c>
      <c r="AD108" s="89">
        <v>107.46344780686842</v>
      </c>
      <c r="AE108" s="89">
        <v>99.063004846526667</v>
      </c>
      <c r="AF108" s="89">
        <v>112.66817155756208</v>
      </c>
      <c r="AG108" s="89">
        <v>113.39905581782838</v>
      </c>
      <c r="AH108" s="89">
        <v>103.87343153300601</v>
      </c>
      <c r="AI108" s="89">
        <v>111.53729990939294</v>
      </c>
      <c r="AJ108" s="89">
        <v>87.626122630003323</v>
      </c>
      <c r="AK108" s="89">
        <v>107.34632683658171</v>
      </c>
      <c r="AL108" s="89">
        <v>109.86570247933885</v>
      </c>
      <c r="AM108" s="89">
        <v>94.497056565139502</v>
      </c>
      <c r="AN108" s="89">
        <v>103.29384194766307</v>
      </c>
      <c r="AO108" s="89">
        <v>89.021809146958674</v>
      </c>
      <c r="AP108" s="89">
        <v>97.409411378914569</v>
      </c>
      <c r="AQ108" s="89">
        <v>115.69745343975676</v>
      </c>
      <c r="AR108" s="89">
        <v>87.933839479392631</v>
      </c>
      <c r="AS108" s="89">
        <v>78.262568377181566</v>
      </c>
      <c r="AT108" s="89">
        <v>98.931923616355604</v>
      </c>
      <c r="AU108" s="89">
        <v>104.2163394109397</v>
      </c>
      <c r="AV108" s="89">
        <v>109.63393870601588</v>
      </c>
      <c r="AW108" s="89">
        <v>126.57755403176809</v>
      </c>
      <c r="AX108" s="89">
        <v>119.32677369238736</v>
      </c>
      <c r="AY108" s="89">
        <v>111.54136917261654</v>
      </c>
      <c r="AZ108" s="89">
        <v>110.2918104800753</v>
      </c>
      <c r="BA108" s="89">
        <v>110.01823241531524</v>
      </c>
      <c r="BB108" s="89">
        <v>103.87280493592787</v>
      </c>
      <c r="BC108" s="89">
        <v>214.218009478673</v>
      </c>
      <c r="BD108" s="89">
        <v>98.806953755255066</v>
      </c>
      <c r="BE108" s="89">
        <v>119.89918912995836</v>
      </c>
      <c r="BF108" s="89">
        <v>118.91837352436687</v>
      </c>
      <c r="BG108" s="89">
        <v>92.589269693163473</v>
      </c>
      <c r="BH108" s="89">
        <v>103.4489574068584</v>
      </c>
      <c r="BI108" s="89">
        <v>90.184288614711846</v>
      </c>
      <c r="BJ108" s="89">
        <v>95.56</v>
      </c>
      <c r="BK108" s="89">
        <v>150.81562974203339</v>
      </c>
      <c r="BL108" s="89">
        <v>58.932806324110672</v>
      </c>
      <c r="BM108" s="89">
        <v>89.367058259410214</v>
      </c>
      <c r="BN108" s="89">
        <v>107.43346007604562</v>
      </c>
      <c r="BO108" s="91"/>
      <c r="BP108" s="91"/>
    </row>
    <row r="109" spans="1:68" x14ac:dyDescent="0.2">
      <c r="A109" s="83">
        <f t="shared" si="2"/>
        <v>1989.09</v>
      </c>
      <c r="B109" s="89">
        <v>69.632569453335037</v>
      </c>
      <c r="C109" s="89">
        <v>99.041723202170971</v>
      </c>
      <c r="D109" s="89">
        <v>70.775605334714484</v>
      </c>
      <c r="E109" s="89">
        <v>115.61878857621089</v>
      </c>
      <c r="F109" s="89">
        <v>94.237382656380703</v>
      </c>
      <c r="G109" s="89">
        <v>105.17241379310346</v>
      </c>
      <c r="H109" s="89">
        <v>102.95466123280691</v>
      </c>
      <c r="I109" s="89">
        <v>131.45860977850361</v>
      </c>
      <c r="J109" s="89">
        <v>109.23940358519015</v>
      </c>
      <c r="K109" s="89">
        <v>103.56437273625288</v>
      </c>
      <c r="L109" s="89">
        <v>105.68662211918723</v>
      </c>
      <c r="M109" s="89">
        <v>94.90052595472217</v>
      </c>
      <c r="N109" s="89">
        <v>103.03457106274008</v>
      </c>
      <c r="O109" s="89">
        <v>95.301232844847632</v>
      </c>
      <c r="P109" s="89">
        <v>90.116959064327474</v>
      </c>
      <c r="Q109" s="89">
        <v>104.31813174708086</v>
      </c>
      <c r="R109" s="89">
        <v>86.662366516161399</v>
      </c>
      <c r="S109" s="89">
        <v>55.592775997669683</v>
      </c>
      <c r="T109" s="89">
        <v>76.505383490628731</v>
      </c>
      <c r="U109" s="89">
        <v>101.35213220848262</v>
      </c>
      <c r="V109" s="89">
        <v>110.3083974209586</v>
      </c>
      <c r="W109" s="89">
        <v>126.37389008879288</v>
      </c>
      <c r="X109" s="89">
        <v>116.68458396043862</v>
      </c>
      <c r="Y109" s="89">
        <v>108.66006851922346</v>
      </c>
      <c r="Z109" s="89">
        <v>178.04075040377688</v>
      </c>
      <c r="AA109" s="89">
        <v>111.57306314962005</v>
      </c>
      <c r="AB109" s="89">
        <v>99.300512957164742</v>
      </c>
      <c r="AC109" s="89">
        <v>82.943802521008408</v>
      </c>
      <c r="AD109" s="89">
        <v>98.78442706562393</v>
      </c>
      <c r="AE109" s="89">
        <v>97.339795368874533</v>
      </c>
      <c r="AF109" s="89">
        <v>108.27088036117381</v>
      </c>
      <c r="AG109" s="89">
        <v>106.1163565676201</v>
      </c>
      <c r="AH109" s="89">
        <v>92.198581560283685</v>
      </c>
      <c r="AI109" s="89">
        <v>106.58411356085776</v>
      </c>
      <c r="AJ109" s="89">
        <v>84.410688546402042</v>
      </c>
      <c r="AK109" s="89">
        <v>101.33995502248877</v>
      </c>
      <c r="AL109" s="89">
        <v>109.89152892561982</v>
      </c>
      <c r="AM109" s="89">
        <v>94.778602508318414</v>
      </c>
      <c r="AN109" s="89">
        <v>104.04895195938029</v>
      </c>
      <c r="AO109" s="89">
        <v>88.359252783656942</v>
      </c>
      <c r="AP109" s="89">
        <v>96.368257091326441</v>
      </c>
      <c r="AQ109" s="89">
        <v>114.70923603192702</v>
      </c>
      <c r="AR109" s="89">
        <v>88.340563991323208</v>
      </c>
      <c r="AS109" s="89">
        <v>82.560562646522527</v>
      </c>
      <c r="AT109" s="89">
        <v>96.677095695328518</v>
      </c>
      <c r="AU109" s="89">
        <v>98.921809256661987</v>
      </c>
      <c r="AV109" s="89">
        <v>109.57718501702611</v>
      </c>
      <c r="AW109" s="89">
        <v>119.07820501692562</v>
      </c>
      <c r="AX109" s="89">
        <v>110.65769031589851</v>
      </c>
      <c r="AY109" s="89">
        <v>102.15035699286014</v>
      </c>
      <c r="AZ109" s="89">
        <v>94.14810166300596</v>
      </c>
      <c r="BA109" s="89">
        <v>103.7136551194703</v>
      </c>
      <c r="BB109" s="89">
        <v>97.978168011390608</v>
      </c>
      <c r="BC109" s="89">
        <v>31.216429699842028</v>
      </c>
      <c r="BD109" s="89">
        <v>91.341892966708329</v>
      </c>
      <c r="BE109" s="89">
        <v>109.73044049967126</v>
      </c>
      <c r="BF109" s="89">
        <v>114.39814347694481</v>
      </c>
      <c r="BG109" s="89">
        <v>117.45917818051318</v>
      </c>
      <c r="BH109" s="89">
        <v>101.70965510425931</v>
      </c>
      <c r="BI109" s="89">
        <v>89.504919568952062</v>
      </c>
      <c r="BJ109" s="89">
        <v>92.16</v>
      </c>
      <c r="BK109" s="89">
        <v>153.67981790591804</v>
      </c>
      <c r="BL109" s="89">
        <v>49.035573122529648</v>
      </c>
      <c r="BM109" s="89">
        <v>74.358666986334214</v>
      </c>
      <c r="BN109" s="89">
        <v>107.0532319391635</v>
      </c>
      <c r="BO109" s="91"/>
      <c r="BP109" s="91"/>
    </row>
    <row r="110" spans="1:68" x14ac:dyDescent="0.2">
      <c r="A110" s="83">
        <f t="shared" si="2"/>
        <v>1989.1</v>
      </c>
      <c r="B110" s="89">
        <v>98.668544360517217</v>
      </c>
      <c r="C110" s="89">
        <v>103.56173677069199</v>
      </c>
      <c r="D110" s="89">
        <v>64.599248996503945</v>
      </c>
      <c r="E110" s="89">
        <v>122.00020922690658</v>
      </c>
      <c r="F110" s="89">
        <v>85.175202156334223</v>
      </c>
      <c r="G110" s="89">
        <v>101.89031990029081</v>
      </c>
      <c r="H110" s="89">
        <v>101.38563423331635</v>
      </c>
      <c r="I110" s="89">
        <v>117.27059303868532</v>
      </c>
      <c r="J110" s="89">
        <v>100.79577818730105</v>
      </c>
      <c r="K110" s="89">
        <v>111.00592690154757</v>
      </c>
      <c r="L110" s="89">
        <v>104.8274921587345</v>
      </c>
      <c r="M110" s="89">
        <v>93.814315115481364</v>
      </c>
      <c r="N110" s="89">
        <v>113.68758002560821</v>
      </c>
      <c r="O110" s="89">
        <v>93.986973714817395</v>
      </c>
      <c r="P110" s="89">
        <v>91.535087719298232</v>
      </c>
      <c r="Q110" s="89">
        <v>100.04406256884775</v>
      </c>
      <c r="R110" s="89">
        <v>89.908980147638502</v>
      </c>
      <c r="S110" s="89">
        <v>65.598601806000588</v>
      </c>
      <c r="T110" s="89">
        <v>71.500731091319949</v>
      </c>
      <c r="U110" s="89">
        <v>107.67363920027736</v>
      </c>
      <c r="V110" s="89">
        <v>109.15870426474017</v>
      </c>
      <c r="W110" s="89">
        <v>123.58211343092553</v>
      </c>
      <c r="X110" s="89">
        <v>117.64495090661507</v>
      </c>
      <c r="Y110" s="89">
        <v>105.1770079939094</v>
      </c>
      <c r="Z110" s="89">
        <v>152.32948192322027</v>
      </c>
      <c r="AA110" s="89">
        <v>128.31688357061753</v>
      </c>
      <c r="AB110" s="89">
        <v>91.892612084471381</v>
      </c>
      <c r="AC110" s="89">
        <v>79.293592436974791</v>
      </c>
      <c r="AD110" s="89">
        <v>97.713362801768113</v>
      </c>
      <c r="AE110" s="89">
        <v>97.404415724286494</v>
      </c>
      <c r="AF110" s="89">
        <v>108.56884875846501</v>
      </c>
      <c r="AG110" s="89">
        <v>101.92307692307693</v>
      </c>
      <c r="AH110" s="89">
        <v>83.237861429350801</v>
      </c>
      <c r="AI110" s="89">
        <v>105.85925702204773</v>
      </c>
      <c r="AJ110" s="89">
        <v>92.41601064419558</v>
      </c>
      <c r="AK110" s="89">
        <v>100.47788605697151</v>
      </c>
      <c r="AL110" s="89">
        <v>84.090909090909093</v>
      </c>
      <c r="AM110" s="89">
        <v>110.86084805050764</v>
      </c>
      <c r="AN110" s="89">
        <v>103.54120557219112</v>
      </c>
      <c r="AO110" s="89">
        <v>84.549553694671943</v>
      </c>
      <c r="AP110" s="89">
        <v>101.00836202656173</v>
      </c>
      <c r="AQ110" s="89">
        <v>117.08204376391379</v>
      </c>
      <c r="AR110" s="89">
        <v>85.963485177151114</v>
      </c>
      <c r="AS110" s="89">
        <v>86.142224537640004</v>
      </c>
      <c r="AT110" s="89">
        <v>94.756715934836549</v>
      </c>
      <c r="AU110" s="89">
        <v>100.73632538569426</v>
      </c>
      <c r="AV110" s="89">
        <v>100.7377979568672</v>
      </c>
      <c r="AW110" s="89">
        <v>114.09599861123166</v>
      </c>
      <c r="AX110" s="89">
        <v>103.74935266701192</v>
      </c>
      <c r="AY110" s="89">
        <v>101.91516169676606</v>
      </c>
      <c r="AZ110" s="89">
        <v>96.8936303733919</v>
      </c>
      <c r="BA110" s="89">
        <v>98.646962863448806</v>
      </c>
      <c r="BB110" s="89">
        <v>81.756051257712386</v>
      </c>
      <c r="BC110" s="89">
        <v>49.699842022116904</v>
      </c>
      <c r="BD110" s="89">
        <v>94.671060106806038</v>
      </c>
      <c r="BE110" s="89">
        <v>106.00482138943676</v>
      </c>
      <c r="BF110" s="89">
        <v>106.20522651599234</v>
      </c>
      <c r="BG110" s="89">
        <v>99.766732460075374</v>
      </c>
      <c r="BH110" s="89">
        <v>98.557169680798509</v>
      </c>
      <c r="BI110" s="89">
        <v>83.718569420584089</v>
      </c>
      <c r="BJ110" s="89">
        <v>97.17</v>
      </c>
      <c r="BK110" s="89">
        <v>141.17033383915023</v>
      </c>
      <c r="BL110" s="89">
        <v>42.964426877470359</v>
      </c>
      <c r="BM110" s="89">
        <v>65.152241668664587</v>
      </c>
      <c r="BN110" s="89">
        <v>108.16539923954373</v>
      </c>
      <c r="BO110" s="91"/>
      <c r="BP110" s="91"/>
    </row>
    <row r="111" spans="1:68" x14ac:dyDescent="0.2">
      <c r="A111" s="83">
        <f t="shared" si="2"/>
        <v>1989.11</v>
      </c>
      <c r="B111" s="89">
        <v>127.8581487645628</v>
      </c>
      <c r="C111" s="89">
        <v>106.02951153324288</v>
      </c>
      <c r="D111" s="89">
        <v>70.361258578272697</v>
      </c>
      <c r="E111" s="89">
        <v>101.14028664086202</v>
      </c>
      <c r="F111" s="89">
        <v>87.4430709173715</v>
      </c>
      <c r="G111" s="89">
        <v>107.47818861653511</v>
      </c>
      <c r="H111" s="89">
        <v>101.70147733061638</v>
      </c>
      <c r="I111" s="89">
        <v>89.690721649484544</v>
      </c>
      <c r="J111" s="89">
        <v>104.33908527391523</v>
      </c>
      <c r="K111" s="89">
        <v>112.45472505762267</v>
      </c>
      <c r="L111" s="89">
        <v>115.34160643665621</v>
      </c>
      <c r="M111" s="89">
        <v>95.026297736107935</v>
      </c>
      <c r="N111" s="89">
        <v>129.61587708066583</v>
      </c>
      <c r="O111" s="89">
        <v>100.43033263549661</v>
      </c>
      <c r="P111" s="89">
        <v>99.66374269005847</v>
      </c>
      <c r="Q111" s="89">
        <v>102.69883234192554</v>
      </c>
      <c r="R111" s="89">
        <v>96.810721708593135</v>
      </c>
      <c r="S111" s="89">
        <v>60.049519370812696</v>
      </c>
      <c r="T111" s="89">
        <v>74.724179183836242</v>
      </c>
      <c r="U111" s="89">
        <v>114.75788743788281</v>
      </c>
      <c r="V111" s="89">
        <v>111.27165384914163</v>
      </c>
      <c r="W111" s="89">
        <v>125.18198544116471</v>
      </c>
      <c r="X111" s="89">
        <v>113.99698989464632</v>
      </c>
      <c r="Y111" s="89">
        <v>103.78759040730873</v>
      </c>
      <c r="Z111" s="89">
        <v>136.82445024226612</v>
      </c>
      <c r="AA111" s="89">
        <v>111.11887501091799</v>
      </c>
      <c r="AB111" s="89">
        <v>95.756445273466127</v>
      </c>
      <c r="AC111" s="89">
        <v>80.59348739495799</v>
      </c>
      <c r="AD111" s="89">
        <v>100.53553213192791</v>
      </c>
      <c r="AE111" s="89">
        <v>100.36618201400108</v>
      </c>
      <c r="AF111" s="89">
        <v>108.80361173814899</v>
      </c>
      <c r="AG111" s="89">
        <v>105.26242710358235</v>
      </c>
      <c r="AH111" s="89">
        <v>85.542825968357889</v>
      </c>
      <c r="AI111" s="89">
        <v>111.05406221685291</v>
      </c>
      <c r="AJ111" s="89">
        <v>91.218538640647523</v>
      </c>
      <c r="AK111" s="89">
        <v>104.80697151424287</v>
      </c>
      <c r="AL111" s="89">
        <v>88.171487603305792</v>
      </c>
      <c r="AM111" s="89">
        <v>94.55677843187442</v>
      </c>
      <c r="AN111" s="89">
        <v>102.18070563728681</v>
      </c>
      <c r="AO111" s="89">
        <v>84.696788442072332</v>
      </c>
      <c r="AP111" s="89">
        <v>108.66535497622561</v>
      </c>
      <c r="AQ111" s="89">
        <v>116.28386816528209</v>
      </c>
      <c r="AR111" s="89">
        <v>103.53398409255242</v>
      </c>
      <c r="AS111" s="89">
        <v>92.524094816358428</v>
      </c>
      <c r="AT111" s="89">
        <v>96.450534038191833</v>
      </c>
      <c r="AU111" s="89">
        <v>111.21143057503507</v>
      </c>
      <c r="AV111" s="89">
        <v>102.68161180476731</v>
      </c>
      <c r="AW111" s="89">
        <v>118.93064838121693</v>
      </c>
      <c r="AX111" s="89">
        <v>103.44899016053859</v>
      </c>
      <c r="AY111" s="89">
        <v>111.80176396472071</v>
      </c>
      <c r="AZ111" s="89">
        <v>100.47066206463759</v>
      </c>
      <c r="BA111" s="89">
        <v>109.64398810095001</v>
      </c>
      <c r="BB111" s="89">
        <v>93.611770289511156</v>
      </c>
      <c r="BC111" s="89">
        <v>101.83254344391784</v>
      </c>
      <c r="BD111" s="89">
        <v>97.727530962390631</v>
      </c>
      <c r="BE111" s="89">
        <v>104.38308130615823</v>
      </c>
      <c r="BF111" s="89">
        <v>105.20633639390576</v>
      </c>
      <c r="BG111" s="89">
        <v>105.67019558586041</v>
      </c>
      <c r="BH111" s="89">
        <v>109.05227789307243</v>
      </c>
      <c r="BI111" s="89">
        <v>91.418085272528501</v>
      </c>
      <c r="BJ111" s="89">
        <v>105.77</v>
      </c>
      <c r="BK111" s="89">
        <v>159.79704097116846</v>
      </c>
      <c r="BL111" s="89">
        <v>50.458498023715414</v>
      </c>
      <c r="BM111" s="89">
        <v>76.516422920163023</v>
      </c>
      <c r="BN111" s="89">
        <v>106.68250950570342</v>
      </c>
      <c r="BO111" s="91"/>
      <c r="BP111" s="91"/>
    </row>
    <row r="112" spans="1:68" x14ac:dyDescent="0.2">
      <c r="A112" s="83">
        <f t="shared" si="2"/>
        <v>1989.12</v>
      </c>
      <c r="B112" s="89">
        <v>130.76430674689541</v>
      </c>
      <c r="C112" s="89">
        <v>102.80698778833107</v>
      </c>
      <c r="D112" s="89">
        <v>71.889162242651821</v>
      </c>
      <c r="E112" s="89">
        <v>83.282770164243118</v>
      </c>
      <c r="F112" s="89">
        <v>97.750720327167954</v>
      </c>
      <c r="G112" s="89">
        <v>113.24262567511425</v>
      </c>
      <c r="H112" s="89">
        <v>101.54865002547122</v>
      </c>
      <c r="I112" s="89">
        <v>79.309992854955595</v>
      </c>
      <c r="J112" s="89">
        <v>110.21946724744515</v>
      </c>
      <c r="K112" s="89">
        <v>104.60981231478432</v>
      </c>
      <c r="L112" s="89">
        <v>58.679939997272605</v>
      </c>
      <c r="M112" s="89">
        <v>93.574205351017625</v>
      </c>
      <c r="N112" s="89">
        <v>110.96030729833547</v>
      </c>
      <c r="O112" s="89">
        <v>98.871830658292623</v>
      </c>
      <c r="P112" s="89">
        <v>110.89181286549706</v>
      </c>
      <c r="Q112" s="89">
        <v>86.351619299405158</v>
      </c>
      <c r="R112" s="89">
        <v>89.256790654339568</v>
      </c>
      <c r="S112" s="89">
        <v>68.875618992135159</v>
      </c>
      <c r="T112" s="89">
        <v>75.216004253622216</v>
      </c>
      <c r="U112" s="89">
        <v>96.244077198659426</v>
      </c>
      <c r="V112" s="89">
        <v>87.912685465703419</v>
      </c>
      <c r="W112" s="89">
        <v>116.19870410367169</v>
      </c>
      <c r="X112" s="89">
        <v>93.929620870063786</v>
      </c>
      <c r="Y112" s="89">
        <v>97.135515797487628</v>
      </c>
      <c r="Z112" s="89">
        <v>110.08199776369736</v>
      </c>
      <c r="AA112" s="89">
        <v>83.020351122368766</v>
      </c>
      <c r="AB112" s="89">
        <v>91.679435080940635</v>
      </c>
      <c r="AC112" s="89">
        <v>84.860819327731093</v>
      </c>
      <c r="AD112" s="89">
        <v>105.33832029921795</v>
      </c>
      <c r="AE112" s="89">
        <v>99.332256327409809</v>
      </c>
      <c r="AF112" s="89">
        <v>98.735891647855524</v>
      </c>
      <c r="AG112" s="89">
        <v>91.932796445431819</v>
      </c>
      <c r="AH112" s="89">
        <v>81.68303327877797</v>
      </c>
      <c r="AI112" s="89">
        <v>92.338669082855134</v>
      </c>
      <c r="AJ112" s="89">
        <v>93.923938352367216</v>
      </c>
      <c r="AK112" s="89">
        <v>95.745877061469272</v>
      </c>
      <c r="AL112" s="89">
        <v>85.227272727272734</v>
      </c>
      <c r="AM112" s="89">
        <v>94.096066888490753</v>
      </c>
      <c r="AN112" s="89">
        <v>90.261684676474417</v>
      </c>
      <c r="AO112" s="89">
        <v>77.721542283979005</v>
      </c>
      <c r="AP112" s="89">
        <v>100.51647811116577</v>
      </c>
      <c r="AQ112" s="89">
        <v>111.89118748981919</v>
      </c>
      <c r="AR112" s="89">
        <v>101.20209689081706</v>
      </c>
      <c r="AS112" s="89">
        <v>81.557697317009627</v>
      </c>
      <c r="AT112" s="89">
        <v>94.044665012406952</v>
      </c>
      <c r="AU112" s="89">
        <v>93.73246844319776</v>
      </c>
      <c r="AV112" s="89">
        <v>92.579455164585696</v>
      </c>
      <c r="AW112" s="89">
        <v>106.31021612707231</v>
      </c>
      <c r="AX112" s="89">
        <v>92.667011910926988</v>
      </c>
      <c r="AY112" s="89">
        <v>109.61780764384713</v>
      </c>
      <c r="AZ112" s="89">
        <v>85.989959209287733</v>
      </c>
      <c r="BA112" s="89">
        <v>103.34900681316573</v>
      </c>
      <c r="BB112" s="89">
        <v>69.04603701945895</v>
      </c>
      <c r="BC112" s="89">
        <v>94.628751974723542</v>
      </c>
      <c r="BD112" s="89">
        <v>91.387342347460518</v>
      </c>
      <c r="BE112" s="89">
        <v>102.43261012491782</v>
      </c>
      <c r="BF112" s="89">
        <v>101.28140450005044</v>
      </c>
      <c r="BG112" s="89">
        <v>117.9974878880316</v>
      </c>
      <c r="BH112" s="89">
        <v>99.150113647593642</v>
      </c>
      <c r="BI112" s="89">
        <v>76.39387786974855</v>
      </c>
      <c r="BJ112" s="89">
        <v>97.78</v>
      </c>
      <c r="BK112" s="89">
        <v>148.9852048558422</v>
      </c>
      <c r="BL112" s="89">
        <v>52.932806324110665</v>
      </c>
      <c r="BM112" s="89">
        <v>80.268520738432017</v>
      </c>
      <c r="BN112" s="89">
        <v>104.54372623574145</v>
      </c>
      <c r="BO112" s="91"/>
      <c r="BP112" s="91"/>
    </row>
    <row r="113" spans="1:68" x14ac:dyDescent="0.2">
      <c r="A113" s="83">
        <f t="shared" si="2"/>
        <v>1990.01</v>
      </c>
      <c r="B113" s="89">
        <v>127.33324798361285</v>
      </c>
      <c r="C113" s="89">
        <v>101.84871099050203</v>
      </c>
      <c r="D113" s="89">
        <v>74.660106176356337</v>
      </c>
      <c r="E113" s="89">
        <v>85.36457788471597</v>
      </c>
      <c r="F113" s="89">
        <v>102.57458871642345</v>
      </c>
      <c r="G113" s="89">
        <v>105.11009555463232</v>
      </c>
      <c r="H113" s="89">
        <v>94.121242995415173</v>
      </c>
      <c r="I113" s="89">
        <v>92.089415127079718</v>
      </c>
      <c r="J113" s="89">
        <v>61.961802647009549</v>
      </c>
      <c r="K113" s="89">
        <v>99.316759960487317</v>
      </c>
      <c r="L113" s="89">
        <v>63.139233601527337</v>
      </c>
      <c r="M113" s="89">
        <v>91.904870798079116</v>
      </c>
      <c r="N113" s="89">
        <v>123.76440460947504</v>
      </c>
      <c r="O113" s="89">
        <v>107.04815073272854</v>
      </c>
      <c r="P113" s="89">
        <v>113.20175438596492</v>
      </c>
      <c r="Q113" s="89">
        <v>67.680105750165225</v>
      </c>
      <c r="R113" s="89">
        <v>91.406865906973408</v>
      </c>
      <c r="S113" s="89">
        <v>74.104281969123221</v>
      </c>
      <c r="T113" s="89">
        <v>72.77017147414594</v>
      </c>
      <c r="U113" s="89">
        <v>79.78735698601642</v>
      </c>
      <c r="V113" s="89">
        <v>97.125767109453903</v>
      </c>
      <c r="W113" s="89">
        <v>90.096792256619466</v>
      </c>
      <c r="X113" s="89">
        <v>69.411596072529207</v>
      </c>
      <c r="Y113" s="89">
        <v>102.77883517320137</v>
      </c>
      <c r="Z113" s="89">
        <v>107.71524412970557</v>
      </c>
      <c r="AA113" s="89">
        <v>57.253908638309021</v>
      </c>
      <c r="AB113" s="89">
        <v>86.203450802744655</v>
      </c>
      <c r="AC113" s="89">
        <v>78.95877100840336</v>
      </c>
      <c r="AD113" s="89">
        <v>73.835430125807548</v>
      </c>
      <c r="AE113" s="89">
        <v>94.227248249865369</v>
      </c>
      <c r="AF113" s="89">
        <v>93.336343115124151</v>
      </c>
      <c r="AG113" s="89">
        <v>64.419605665093044</v>
      </c>
      <c r="AH113" s="89">
        <v>27.004909983633393</v>
      </c>
      <c r="AI113" s="89">
        <v>87.254605859257026</v>
      </c>
      <c r="AJ113" s="89">
        <v>90.276083823040253</v>
      </c>
      <c r="AK113" s="89">
        <v>88.989880059970019</v>
      </c>
      <c r="AL113" s="89">
        <v>84.943181818181827</v>
      </c>
      <c r="AM113" s="89">
        <v>91.621875266615476</v>
      </c>
      <c r="AN113" s="89">
        <v>87.573232651998438</v>
      </c>
      <c r="AO113" s="89">
        <v>69.301555167019416</v>
      </c>
      <c r="AP113" s="89">
        <v>98.089850795212328</v>
      </c>
      <c r="AQ113" s="89">
        <v>111.54911223326275</v>
      </c>
      <c r="AR113" s="89">
        <v>94.893347794649301</v>
      </c>
      <c r="AS113" s="89">
        <v>74.537640010419381</v>
      </c>
      <c r="AT113" s="89">
        <v>87.13992879490776</v>
      </c>
      <c r="AU113" s="89">
        <v>82.617461430575034</v>
      </c>
      <c r="AV113" s="89">
        <v>76.85868331441543</v>
      </c>
      <c r="AW113" s="89">
        <v>105.74602899053902</v>
      </c>
      <c r="AX113" s="89">
        <v>80.983946141895387</v>
      </c>
      <c r="AY113" s="89">
        <v>97.118857622847543</v>
      </c>
      <c r="AZ113" s="89">
        <v>74.254785064323812</v>
      </c>
      <c r="BA113" s="89">
        <v>98.685346895691396</v>
      </c>
      <c r="BB113" s="89">
        <v>86.226862838158524</v>
      </c>
      <c r="BC113" s="89">
        <v>34.439178515007903</v>
      </c>
      <c r="BD113" s="89">
        <v>90.398818316100446</v>
      </c>
      <c r="BE113" s="89">
        <v>92.789831251369719</v>
      </c>
      <c r="BF113" s="89">
        <v>42.024013722126931</v>
      </c>
      <c r="BG113" s="89">
        <v>107.0877444823255</v>
      </c>
      <c r="BH113" s="89">
        <v>97.529400138353594</v>
      </c>
      <c r="BI113" s="89">
        <v>62.025612993909107</v>
      </c>
      <c r="BJ113" s="90" t="s">
        <v>118</v>
      </c>
      <c r="BK113" s="89">
        <v>77.864188163884677</v>
      </c>
      <c r="BL113" s="89">
        <v>123.22529644268775</v>
      </c>
      <c r="BM113" s="89">
        <v>81.143610644929268</v>
      </c>
      <c r="BN113" s="89">
        <v>72.338403041825089</v>
      </c>
      <c r="BO113" s="91"/>
      <c r="BP113" s="91"/>
    </row>
    <row r="114" spans="1:68" x14ac:dyDescent="0.2">
      <c r="A114" s="83">
        <f t="shared" si="2"/>
        <v>1990.02</v>
      </c>
      <c r="B114" s="89">
        <v>102.03559083344003</v>
      </c>
      <c r="C114" s="89">
        <v>91.850407055630939</v>
      </c>
      <c r="D114" s="89">
        <v>72.925029133756311</v>
      </c>
      <c r="E114" s="89">
        <v>82.194790250026145</v>
      </c>
      <c r="F114" s="89">
        <v>84.97072218607677</v>
      </c>
      <c r="G114" s="89">
        <v>86.570419609472367</v>
      </c>
      <c r="H114" s="89">
        <v>94.426897605705548</v>
      </c>
      <c r="I114" s="89">
        <v>60.671634173726652</v>
      </c>
      <c r="J114" s="89">
        <v>96.582342100854419</v>
      </c>
      <c r="K114" s="89">
        <v>91.488310833058932</v>
      </c>
      <c r="L114" s="89">
        <v>63.439247238510845</v>
      </c>
      <c r="M114" s="89">
        <v>90.498513606220001</v>
      </c>
      <c r="N114" s="89">
        <v>79.385403329065312</v>
      </c>
      <c r="O114" s="89">
        <v>96.859734822051635</v>
      </c>
      <c r="P114" s="89">
        <v>95.745614035087698</v>
      </c>
      <c r="Q114" s="89">
        <v>107.60079312623927</v>
      </c>
      <c r="R114" s="89">
        <v>93.177094531641927</v>
      </c>
      <c r="S114" s="89">
        <v>73.521701136032618</v>
      </c>
      <c r="T114" s="89">
        <v>73.281935398112452</v>
      </c>
      <c r="U114" s="89">
        <v>73.731653761701139</v>
      </c>
      <c r="V114" s="89">
        <v>84.26163287500971</v>
      </c>
      <c r="W114" s="89">
        <v>109.29525637948963</v>
      </c>
      <c r="X114" s="89">
        <v>81.459184404787493</v>
      </c>
      <c r="Y114" s="89">
        <v>96.345641416063941</v>
      </c>
      <c r="Z114" s="89">
        <v>111.12560566530004</v>
      </c>
      <c r="AA114" s="89">
        <v>93.42300637610272</v>
      </c>
      <c r="AB114" s="89">
        <v>90.180534274865096</v>
      </c>
      <c r="AC114" s="89">
        <v>61.804096638655466</v>
      </c>
      <c r="AD114" s="89">
        <v>82.590955457327439</v>
      </c>
      <c r="AE114" s="89">
        <v>89.50996230479268</v>
      </c>
      <c r="AF114" s="89">
        <v>80.722347629796843</v>
      </c>
      <c r="AG114" s="89">
        <v>81.567620105526245</v>
      </c>
      <c r="AH114" s="89">
        <v>73.55428259683579</v>
      </c>
      <c r="AI114" s="89">
        <v>90.20436927413671</v>
      </c>
      <c r="AJ114" s="89">
        <v>53.010311564475003</v>
      </c>
      <c r="AK114" s="89">
        <v>91.604197901049474</v>
      </c>
      <c r="AL114" s="89">
        <v>73.295454545454547</v>
      </c>
      <c r="AM114" s="89">
        <v>89.34391263544066</v>
      </c>
      <c r="AN114" s="89">
        <v>59.627652649394605</v>
      </c>
      <c r="AO114" s="89">
        <v>50.611944418882857</v>
      </c>
      <c r="AP114" s="89">
        <v>78.611247745532054</v>
      </c>
      <c r="AQ114" s="89">
        <v>110.35456371830375</v>
      </c>
      <c r="AR114" s="89">
        <v>84.002169197396967</v>
      </c>
      <c r="AS114" s="89">
        <v>59.533732742901798</v>
      </c>
      <c r="AT114" s="89">
        <v>92.717661020606329</v>
      </c>
      <c r="AU114" s="89">
        <v>83.520336605890606</v>
      </c>
      <c r="AV114" s="89">
        <v>75.808740068104427</v>
      </c>
      <c r="AW114" s="89">
        <v>75.227844805138446</v>
      </c>
      <c r="AX114" s="89">
        <v>62.288969445882962</v>
      </c>
      <c r="AY114" s="89">
        <v>88.685426291474172</v>
      </c>
      <c r="AZ114" s="89">
        <v>80.671477878882968</v>
      </c>
      <c r="BA114" s="89">
        <v>72.948853277036747</v>
      </c>
      <c r="BB114" s="89">
        <v>79.449454200284777</v>
      </c>
      <c r="BC114" s="89">
        <v>29.478672985781991</v>
      </c>
      <c r="BD114" s="89">
        <v>72.003181456652641</v>
      </c>
      <c r="BE114" s="89">
        <v>89.831251369712902</v>
      </c>
      <c r="BF114" s="89">
        <v>89.14337604681667</v>
      </c>
      <c r="BG114" s="89">
        <v>59.644715593037866</v>
      </c>
      <c r="BH114" s="89">
        <v>61.676054946140923</v>
      </c>
      <c r="BI114" s="89">
        <v>40.324847727627677</v>
      </c>
      <c r="BJ114" s="90" t="s">
        <v>118</v>
      </c>
      <c r="BK114" s="89">
        <v>53.158194233687404</v>
      </c>
      <c r="BL114" s="89">
        <v>94.695652173913047</v>
      </c>
      <c r="BM114" s="89">
        <v>69.935267321985137</v>
      </c>
      <c r="BN114" s="89">
        <v>83.393536121673009</v>
      </c>
      <c r="BO114" s="91"/>
      <c r="BP114" s="91"/>
    </row>
    <row r="115" spans="1:68" x14ac:dyDescent="0.2">
      <c r="A115" s="83">
        <f t="shared" si="2"/>
        <v>1990.03</v>
      </c>
      <c r="B115" s="89">
        <v>106.87491998463706</v>
      </c>
      <c r="C115" s="89">
        <v>99.09260515603799</v>
      </c>
      <c r="D115" s="89">
        <v>69.506668393111482</v>
      </c>
      <c r="E115" s="89">
        <v>105.58635840569097</v>
      </c>
      <c r="F115" s="89">
        <v>105.14917743284691</v>
      </c>
      <c r="G115" s="89">
        <v>113.93851267137515</v>
      </c>
      <c r="H115" s="89">
        <v>103.21956189505858</v>
      </c>
      <c r="I115" s="89">
        <v>88.302541594365621</v>
      </c>
      <c r="J115" s="89">
        <v>101.7255821745686</v>
      </c>
      <c r="K115" s="89">
        <v>107.58149489627922</v>
      </c>
      <c r="L115" s="89">
        <v>78.889949543161052</v>
      </c>
      <c r="M115" s="89">
        <v>92.476560713469013</v>
      </c>
      <c r="N115" s="89">
        <v>100.11523687580026</v>
      </c>
      <c r="O115" s="89">
        <v>97.418004187020244</v>
      </c>
      <c r="P115" s="89">
        <v>90.745614035087712</v>
      </c>
      <c r="Q115" s="89">
        <v>106.82969817140339</v>
      </c>
      <c r="R115" s="89">
        <v>111.00121837597649</v>
      </c>
      <c r="S115" s="89">
        <v>89.804835420914657</v>
      </c>
      <c r="T115" s="89">
        <v>92.110860029243653</v>
      </c>
      <c r="U115" s="89">
        <v>98.670981162602558</v>
      </c>
      <c r="V115" s="89">
        <v>111.95525518527151</v>
      </c>
      <c r="W115" s="89">
        <v>109.30325573954082</v>
      </c>
      <c r="X115" s="89">
        <v>96.817888626101919</v>
      </c>
      <c r="Y115" s="89">
        <v>106.30947849257709</v>
      </c>
      <c r="Z115" s="89">
        <v>136.63809168840851</v>
      </c>
      <c r="AA115" s="89">
        <v>104.18377150842869</v>
      </c>
      <c r="AB115" s="89">
        <v>99.060688828192639</v>
      </c>
      <c r="AC115" s="89">
        <v>79.142594537815128</v>
      </c>
      <c r="AD115" s="89">
        <v>96.948316899013932</v>
      </c>
      <c r="AE115" s="89">
        <v>96.564351103931074</v>
      </c>
      <c r="AF115" s="89">
        <v>90.230248306997751</v>
      </c>
      <c r="AG115" s="89">
        <v>104.47792279922245</v>
      </c>
      <c r="AH115" s="89">
        <v>93.903436988543376</v>
      </c>
      <c r="AI115" s="89">
        <v>99.21473874962247</v>
      </c>
      <c r="AJ115" s="89">
        <v>87.736999667368892</v>
      </c>
      <c r="AK115" s="89">
        <v>107.5712143928036</v>
      </c>
      <c r="AL115" s="89">
        <v>88.894628099173559</v>
      </c>
      <c r="AM115" s="89">
        <v>92.807780906066043</v>
      </c>
      <c r="AN115" s="89">
        <v>53.026949615935422</v>
      </c>
      <c r="AO115" s="89">
        <v>48.762307904665505</v>
      </c>
      <c r="AP115" s="89">
        <v>99.647483193966224</v>
      </c>
      <c r="AQ115" s="89">
        <v>119.25395015474834</v>
      </c>
      <c r="AR115" s="89">
        <v>100.91287057122199</v>
      </c>
      <c r="AS115" s="89">
        <v>73.53477468090648</v>
      </c>
      <c r="AT115" s="89">
        <v>81.109073254935822</v>
      </c>
      <c r="AU115" s="89">
        <v>93.977910238429175</v>
      </c>
      <c r="AV115" s="89">
        <v>96.523836549375702</v>
      </c>
      <c r="AW115" s="89">
        <v>103.13340855828487</v>
      </c>
      <c r="AX115" s="89">
        <v>92.449508026929067</v>
      </c>
      <c r="AY115" s="89">
        <v>101.9067618647627</v>
      </c>
      <c r="AZ115" s="89">
        <v>93.347976153122062</v>
      </c>
      <c r="BA115" s="89">
        <v>88.715094520679401</v>
      </c>
      <c r="BB115" s="89">
        <v>76.127195064072154</v>
      </c>
      <c r="BC115" s="89">
        <v>94.976303317535539</v>
      </c>
      <c r="BD115" s="89">
        <v>88.330871491875911</v>
      </c>
      <c r="BE115" s="89">
        <v>107.73613850536925</v>
      </c>
      <c r="BF115" s="89">
        <v>103.9451114922813</v>
      </c>
      <c r="BG115" s="89">
        <v>87.744482325497941</v>
      </c>
      <c r="BH115" s="89">
        <v>89.554303784958989</v>
      </c>
      <c r="BI115" s="89">
        <v>61.970951116664061</v>
      </c>
      <c r="BJ115" s="90" t="s">
        <v>118</v>
      </c>
      <c r="BK115" s="89">
        <v>88.80880121396055</v>
      </c>
      <c r="BL115" s="89">
        <v>75.162055335968375</v>
      </c>
      <c r="BM115" s="89">
        <v>74.92208103572284</v>
      </c>
      <c r="BN115" s="89">
        <v>97.92775665399239</v>
      </c>
      <c r="BO115" s="91"/>
      <c r="BP115" s="91"/>
    </row>
    <row r="116" spans="1:68" x14ac:dyDescent="0.2">
      <c r="A116" s="83">
        <f t="shared" si="2"/>
        <v>1990.04</v>
      </c>
      <c r="B116" s="89">
        <v>99.705543464345155</v>
      </c>
      <c r="C116" s="89">
        <v>90.637720488466755</v>
      </c>
      <c r="D116" s="89">
        <v>76.369286546678737</v>
      </c>
      <c r="E116" s="89">
        <v>90.563866513233592</v>
      </c>
      <c r="F116" s="89">
        <v>109.22948229389348</v>
      </c>
      <c r="G116" s="89">
        <v>106.24221022019111</v>
      </c>
      <c r="H116" s="89">
        <v>96.271013754457456</v>
      </c>
      <c r="I116" s="89">
        <v>62.947841175870167</v>
      </c>
      <c r="J116" s="89">
        <v>95.300720388674819</v>
      </c>
      <c r="K116" s="89">
        <v>96.797826802765883</v>
      </c>
      <c r="L116" s="89">
        <v>56.157098049911362</v>
      </c>
      <c r="M116" s="89">
        <v>89.903956094214493</v>
      </c>
      <c r="N116" s="89">
        <v>76.286811779769536</v>
      </c>
      <c r="O116" s="89">
        <v>73.86601535240753</v>
      </c>
      <c r="P116" s="89">
        <v>70.248538011695899</v>
      </c>
      <c r="Q116" s="89">
        <v>60.773298083278256</v>
      </c>
      <c r="R116" s="89">
        <v>92.739912563606396</v>
      </c>
      <c r="S116" s="89">
        <v>91.581706961840965</v>
      </c>
      <c r="T116" s="89">
        <v>93.30719128007442</v>
      </c>
      <c r="U116" s="89">
        <v>104.59956084594938</v>
      </c>
      <c r="V116" s="89">
        <v>95.19148605608639</v>
      </c>
      <c r="W116" s="89">
        <v>96.448284137269013</v>
      </c>
      <c r="X116" s="89">
        <v>85.558661219809352</v>
      </c>
      <c r="Y116" s="89">
        <v>93.014845831747238</v>
      </c>
      <c r="Z116" s="89">
        <v>89.899366380916888</v>
      </c>
      <c r="AA116" s="89">
        <v>92.357411127609396</v>
      </c>
      <c r="AB116" s="89">
        <v>84.338152021850632</v>
      </c>
      <c r="AC116" s="89">
        <v>63.944327731092443</v>
      </c>
      <c r="AD116" s="89">
        <v>58.126487589255348</v>
      </c>
      <c r="AE116" s="89">
        <v>85.309639203015621</v>
      </c>
      <c r="AF116" s="89">
        <v>78.871331828442436</v>
      </c>
      <c r="AG116" s="89">
        <v>86.934184948625386</v>
      </c>
      <c r="AH116" s="89">
        <v>58.387888707037654</v>
      </c>
      <c r="AI116" s="89">
        <v>89.65065941810127</v>
      </c>
      <c r="AJ116" s="89">
        <v>77.957644971726353</v>
      </c>
      <c r="AK116" s="89">
        <v>69.8088455772114</v>
      </c>
      <c r="AL116" s="89">
        <v>44.757231404958674</v>
      </c>
      <c r="AM116" s="89">
        <v>92.056991724255624</v>
      </c>
      <c r="AN116" s="89">
        <v>94.916026559041796</v>
      </c>
      <c r="AO116" s="89">
        <v>65.83233643139782</v>
      </c>
      <c r="AP116" s="89">
        <v>79.840957534021967</v>
      </c>
      <c r="AQ116" s="89">
        <v>115.41510560894827</v>
      </c>
      <c r="AR116" s="89">
        <v>94.206435285610993</v>
      </c>
      <c r="AS116" s="89">
        <v>52.787184162542331</v>
      </c>
      <c r="AT116" s="89">
        <v>94.77829323551623</v>
      </c>
      <c r="AU116" s="89">
        <v>65.857293127629731</v>
      </c>
      <c r="AV116" s="89">
        <v>79.469353007945514</v>
      </c>
      <c r="AW116" s="89">
        <v>65.810259526082802</v>
      </c>
      <c r="AX116" s="89">
        <v>55.090626618332472</v>
      </c>
      <c r="AY116" s="89">
        <v>66.341873162536757</v>
      </c>
      <c r="AZ116" s="89">
        <v>65.829934107310947</v>
      </c>
      <c r="BA116" s="89">
        <v>71.950868438729501</v>
      </c>
      <c r="BB116" s="89">
        <v>50.74513526340769</v>
      </c>
      <c r="BC116" s="89">
        <v>95.41864139020538</v>
      </c>
      <c r="BD116" s="89">
        <v>83.422338370639693</v>
      </c>
      <c r="BE116" s="89">
        <v>75.432829278983121</v>
      </c>
      <c r="BF116" s="89">
        <v>98.405811724346691</v>
      </c>
      <c r="BG116" s="89">
        <v>49.147676296429218</v>
      </c>
      <c r="BH116" s="89">
        <v>77.557070856804032</v>
      </c>
      <c r="BI116" s="89">
        <v>65.000780883960644</v>
      </c>
      <c r="BJ116" s="90" t="s">
        <v>118</v>
      </c>
      <c r="BK116" s="89">
        <v>70.675265553869494</v>
      </c>
      <c r="BL116" s="89">
        <v>77.177865612648219</v>
      </c>
      <c r="BM116" s="89">
        <v>68.053224646367781</v>
      </c>
      <c r="BN116" s="89">
        <v>74.667300380228127</v>
      </c>
      <c r="BO116" s="91"/>
      <c r="BP116" s="91"/>
    </row>
    <row r="117" spans="1:68" x14ac:dyDescent="0.2">
      <c r="A117" s="83">
        <f t="shared" si="2"/>
        <v>1990.05</v>
      </c>
      <c r="B117" s="89">
        <v>128.88234541031878</v>
      </c>
      <c r="C117" s="89">
        <v>99.643826322930792</v>
      </c>
      <c r="D117" s="89">
        <v>74.854331218438432</v>
      </c>
      <c r="E117" s="89">
        <v>46.301914426195204</v>
      </c>
      <c r="F117" s="89">
        <v>113.86745980109676</v>
      </c>
      <c r="G117" s="89">
        <v>108.9634399667636</v>
      </c>
      <c r="H117" s="89">
        <v>102.68976057055528</v>
      </c>
      <c r="I117" s="89">
        <v>106.41012554863734</v>
      </c>
      <c r="J117" s="89">
        <v>97.537275925615688</v>
      </c>
      <c r="K117" s="89">
        <v>114.09285479091207</v>
      </c>
      <c r="L117" s="89">
        <v>74.85340242738306</v>
      </c>
      <c r="M117" s="89">
        <v>94.477475417333636</v>
      </c>
      <c r="N117" s="89">
        <v>89.142125480153666</v>
      </c>
      <c r="O117" s="89">
        <v>79.00674575482671</v>
      </c>
      <c r="P117" s="89">
        <v>69.166666666666657</v>
      </c>
      <c r="Q117" s="89">
        <v>107.14915179554967</v>
      </c>
      <c r="R117" s="89">
        <v>107.28158818891994</v>
      </c>
      <c r="S117" s="89">
        <v>114.87037576463736</v>
      </c>
      <c r="T117" s="89">
        <v>102.17998139040276</v>
      </c>
      <c r="U117" s="89">
        <v>108.12434993643824</v>
      </c>
      <c r="V117" s="89">
        <v>107.29433698438594</v>
      </c>
      <c r="W117" s="89">
        <v>112.92696584273257</v>
      </c>
      <c r="X117" s="89">
        <v>81.738694187629903</v>
      </c>
      <c r="Y117" s="89">
        <v>97.906357061286641</v>
      </c>
      <c r="Z117" s="89">
        <v>109.95775872779227</v>
      </c>
      <c r="AA117" s="89">
        <v>102.88234780330161</v>
      </c>
      <c r="AB117" s="89">
        <v>94.410765438678297</v>
      </c>
      <c r="AC117" s="89">
        <v>83.665966386554629</v>
      </c>
      <c r="AD117" s="89">
        <v>98.1383883032982</v>
      </c>
      <c r="AE117" s="89">
        <v>96.790522347872923</v>
      </c>
      <c r="AF117" s="89">
        <v>90.510158013544014</v>
      </c>
      <c r="AG117" s="89">
        <v>88.031102471535689</v>
      </c>
      <c r="AH117" s="89">
        <v>77.045826513911635</v>
      </c>
      <c r="AI117" s="89">
        <v>98.751635960938287</v>
      </c>
      <c r="AJ117" s="89">
        <v>89.499944561481314</v>
      </c>
      <c r="AK117" s="89">
        <v>99.353448275862064</v>
      </c>
      <c r="AL117" s="89">
        <v>82.412190082644628</v>
      </c>
      <c r="AM117" s="89">
        <v>98.83115775104514</v>
      </c>
      <c r="AN117" s="89">
        <v>104.23772946230959</v>
      </c>
      <c r="AO117" s="89">
        <v>80.482193797736258</v>
      </c>
      <c r="AP117" s="89">
        <v>103.25463190686997</v>
      </c>
      <c r="AQ117" s="89">
        <v>116.65852201770105</v>
      </c>
      <c r="AR117" s="89">
        <v>90.048806941431664</v>
      </c>
      <c r="AS117" s="89">
        <v>73.078926803855168</v>
      </c>
      <c r="AT117" s="89">
        <v>103.95943467472219</v>
      </c>
      <c r="AU117" s="89">
        <v>95.958976157082745</v>
      </c>
      <c r="AV117" s="89">
        <v>99.106129398410886</v>
      </c>
      <c r="AW117" s="89">
        <v>103.89723114312994</v>
      </c>
      <c r="AX117" s="89">
        <v>96.271361988606941</v>
      </c>
      <c r="AY117" s="89">
        <v>104.67030659386812</v>
      </c>
      <c r="AZ117" s="89">
        <v>103.73391904612488</v>
      </c>
      <c r="BA117" s="89">
        <v>101.13232895115632</v>
      </c>
      <c r="BB117" s="89">
        <v>76.013289036544847</v>
      </c>
      <c r="BC117" s="89">
        <v>49.415481832543449</v>
      </c>
      <c r="BD117" s="89">
        <v>101.76116350414725</v>
      </c>
      <c r="BE117" s="89">
        <v>108.61275476660091</v>
      </c>
      <c r="BF117" s="89">
        <v>108.00121077590556</v>
      </c>
      <c r="BG117" s="89">
        <v>58.047730127399973</v>
      </c>
      <c r="BH117" s="89">
        <v>110.32710742168199</v>
      </c>
      <c r="BI117" s="89">
        <v>80.946431360299854</v>
      </c>
      <c r="BJ117" s="90" t="s">
        <v>118</v>
      </c>
      <c r="BK117" s="89">
        <v>84.996206373292878</v>
      </c>
      <c r="BL117" s="89">
        <v>127.00395256916995</v>
      </c>
      <c r="BM117" s="89">
        <v>83.313354111723811</v>
      </c>
      <c r="BN117" s="89">
        <v>103.65019011406845</v>
      </c>
      <c r="BO117" s="91"/>
      <c r="BP117" s="91"/>
    </row>
    <row r="118" spans="1:68" x14ac:dyDescent="0.2">
      <c r="A118" s="83">
        <f t="shared" si="2"/>
        <v>1990.06</v>
      </c>
      <c r="B118" s="89">
        <v>124.72154653693509</v>
      </c>
      <c r="C118" s="89">
        <v>93.419267299864316</v>
      </c>
      <c r="D118" s="89">
        <v>68.898096594587599</v>
      </c>
      <c r="E118" s="89">
        <v>49.136939010356727</v>
      </c>
      <c r="F118" s="89">
        <v>108.5323914861976</v>
      </c>
      <c r="G118" s="89">
        <v>104.21686746987952</v>
      </c>
      <c r="H118" s="89">
        <v>102.65919510952624</v>
      </c>
      <c r="I118" s="89">
        <v>124.0583852199653</v>
      </c>
      <c r="J118" s="89">
        <v>95.535265538616187</v>
      </c>
      <c r="K118" s="89">
        <v>108.61047085940072</v>
      </c>
      <c r="L118" s="89">
        <v>71.007773080594575</v>
      </c>
      <c r="M118" s="89">
        <v>91.962039789618132</v>
      </c>
      <c r="N118" s="89">
        <v>79.564660691421267</v>
      </c>
      <c r="O118" s="89">
        <v>74.528960223307735</v>
      </c>
      <c r="P118" s="89">
        <v>72.368421052631575</v>
      </c>
      <c r="Q118" s="89">
        <v>96.067415730337075</v>
      </c>
      <c r="R118" s="89">
        <v>103.50462266179315</v>
      </c>
      <c r="S118" s="89">
        <v>96.722982813865428</v>
      </c>
      <c r="T118" s="89">
        <v>96.497407948956521</v>
      </c>
      <c r="U118" s="89">
        <v>110.90951115220155</v>
      </c>
      <c r="V118" s="89">
        <v>89.062378621921866</v>
      </c>
      <c r="W118" s="89">
        <v>117.37461003119749</v>
      </c>
      <c r="X118" s="89">
        <v>81.100838529348522</v>
      </c>
      <c r="Y118" s="89">
        <v>92.662733155690901</v>
      </c>
      <c r="Z118" s="89">
        <v>125.3199155174556</v>
      </c>
      <c r="AA118" s="89">
        <v>87.003231723294618</v>
      </c>
      <c r="AB118" s="89">
        <v>99.566984211578173</v>
      </c>
      <c r="AC118" s="89">
        <v>83.088235294117652</v>
      </c>
      <c r="AD118" s="89">
        <v>94.194151649098941</v>
      </c>
      <c r="AE118" s="89">
        <v>96.91976305869683</v>
      </c>
      <c r="AF118" s="89">
        <v>89.471783295711063</v>
      </c>
      <c r="AG118" s="89">
        <v>88.14218272702027</v>
      </c>
      <c r="AH118" s="89">
        <v>52.877795962902354</v>
      </c>
      <c r="AI118" s="89">
        <v>90.607067351253406</v>
      </c>
      <c r="AJ118" s="89">
        <v>88.845770041024494</v>
      </c>
      <c r="AK118" s="89">
        <v>91.323088455772108</v>
      </c>
      <c r="AL118" s="89">
        <v>82.87706611570249</v>
      </c>
      <c r="AM118" s="89">
        <v>91.638938657111169</v>
      </c>
      <c r="AN118" s="89">
        <v>105.42247103241765</v>
      </c>
      <c r="AO118" s="89">
        <v>77.482285819453395</v>
      </c>
      <c r="AP118" s="89">
        <v>96.466633874405645</v>
      </c>
      <c r="AQ118" s="89">
        <v>109.4206439702449</v>
      </c>
      <c r="AR118" s="89">
        <v>83.604483007953718</v>
      </c>
      <c r="AS118" s="89">
        <v>65.029955717634806</v>
      </c>
      <c r="AT118" s="89">
        <v>97.205739561980792</v>
      </c>
      <c r="AU118" s="89">
        <v>91.067671809256666</v>
      </c>
      <c r="AV118" s="89">
        <v>90.522133938706006</v>
      </c>
      <c r="AW118" s="89">
        <v>99.444492665567225</v>
      </c>
      <c r="AX118" s="89">
        <v>68.938373899533929</v>
      </c>
      <c r="AY118" s="89">
        <v>91.541369172616555</v>
      </c>
      <c r="AZ118" s="89">
        <v>93.89708189519925</v>
      </c>
      <c r="BA118" s="89">
        <v>93.465118510699554</v>
      </c>
      <c r="BB118" s="89">
        <v>58.082581869957288</v>
      </c>
      <c r="BC118" s="89">
        <v>64.044233807266991</v>
      </c>
      <c r="BD118" s="89">
        <v>106.99920463583683</v>
      </c>
      <c r="BE118" s="89">
        <v>103.85711154941924</v>
      </c>
      <c r="BF118" s="89">
        <v>103.2388255473716</v>
      </c>
      <c r="BG118" s="89">
        <v>66.714516418446081</v>
      </c>
      <c r="BH118" s="89">
        <v>87.370293507263568</v>
      </c>
      <c r="BI118" s="89">
        <v>81.883492113071995</v>
      </c>
      <c r="BJ118" s="90" t="s">
        <v>118</v>
      </c>
      <c r="BK118" s="89">
        <v>83.194233687405159</v>
      </c>
      <c r="BL118" s="89">
        <v>113.4703557312253</v>
      </c>
      <c r="BM118" s="89">
        <v>78.901941980340439</v>
      </c>
      <c r="BN118" s="89">
        <v>97.794676806083643</v>
      </c>
      <c r="BO118" s="91"/>
      <c r="BP118" s="91"/>
    </row>
    <row r="119" spans="1:68" x14ac:dyDescent="0.2">
      <c r="A119" s="83">
        <f t="shared" si="2"/>
        <v>1990.07</v>
      </c>
      <c r="B119" s="89">
        <v>106.40122903597491</v>
      </c>
      <c r="C119" s="89">
        <v>93.639755766621434</v>
      </c>
      <c r="D119" s="89">
        <v>64.780525702447235</v>
      </c>
      <c r="E119" s="89">
        <v>70.195627157652467</v>
      </c>
      <c r="F119" s="89">
        <v>103.88511943489171</v>
      </c>
      <c r="G119" s="89">
        <v>100.86206896551724</v>
      </c>
      <c r="H119" s="89">
        <v>96.647987773815586</v>
      </c>
      <c r="I119" s="89">
        <v>132.35684393181586</v>
      </c>
      <c r="J119" s="89">
        <v>97.076562238230863</v>
      </c>
      <c r="K119" s="89">
        <v>103.07046427395456</v>
      </c>
      <c r="L119" s="89">
        <v>67.257602618300837</v>
      </c>
      <c r="M119" s="89">
        <v>90.990166933455299</v>
      </c>
      <c r="N119" s="89">
        <v>85.326504481434071</v>
      </c>
      <c r="O119" s="89">
        <v>59.141660851360783</v>
      </c>
      <c r="P119" s="89">
        <v>68.68421052631578</v>
      </c>
      <c r="Q119" s="89">
        <v>101.92773738708966</v>
      </c>
      <c r="R119" s="89">
        <v>101.34738049165054</v>
      </c>
      <c r="S119" s="89">
        <v>96.679289251383622</v>
      </c>
      <c r="T119" s="89">
        <v>98.710620762993486</v>
      </c>
      <c r="U119" s="89">
        <v>119.29966485611926</v>
      </c>
      <c r="V119" s="89">
        <v>83.065330536782426</v>
      </c>
      <c r="W119" s="89">
        <v>122.55819534437245</v>
      </c>
      <c r="X119" s="89">
        <v>89.070450799111299</v>
      </c>
      <c r="Y119" s="89">
        <v>89.008374571754857</v>
      </c>
      <c r="Z119" s="89">
        <v>137.14747173561935</v>
      </c>
      <c r="AA119" s="89">
        <v>85.492182723381958</v>
      </c>
      <c r="AB119" s="89">
        <v>107.18140030644193</v>
      </c>
      <c r="AC119" s="89">
        <v>94.504989495798313</v>
      </c>
      <c r="AD119" s="89">
        <v>94.364161849710982</v>
      </c>
      <c r="AE119" s="89">
        <v>92.934841141626293</v>
      </c>
      <c r="AF119" s="89">
        <v>95.313769751693002</v>
      </c>
      <c r="AG119" s="89">
        <v>93.446264926409327</v>
      </c>
      <c r="AH119" s="89">
        <v>52.4822695035461</v>
      </c>
      <c r="AI119" s="89">
        <v>97.754958220074499</v>
      </c>
      <c r="AJ119" s="89">
        <v>89.300365894223319</v>
      </c>
      <c r="AK119" s="89">
        <v>95.136806596701646</v>
      </c>
      <c r="AL119" s="89">
        <v>85.537190082644628</v>
      </c>
      <c r="AM119" s="89">
        <v>89.736370616841583</v>
      </c>
      <c r="AN119" s="89">
        <v>104.39395911990626</v>
      </c>
      <c r="AO119" s="89">
        <v>74.325940922057598</v>
      </c>
      <c r="AP119" s="89">
        <v>100.83620265617314</v>
      </c>
      <c r="AQ119" s="89">
        <v>109.60525601346583</v>
      </c>
      <c r="AR119" s="89">
        <v>85.42118582791035</v>
      </c>
      <c r="AS119" s="89">
        <v>87.001823391508196</v>
      </c>
      <c r="AT119" s="89">
        <v>96.66630704498867</v>
      </c>
      <c r="AU119" s="89">
        <v>101.20091164095372</v>
      </c>
      <c r="AV119" s="89">
        <v>97.290011350737785</v>
      </c>
      <c r="AW119" s="89">
        <v>102.08315250412291</v>
      </c>
      <c r="AX119" s="89">
        <v>98.97462454686692</v>
      </c>
      <c r="AY119" s="89">
        <v>96.07727845443091</v>
      </c>
      <c r="AZ119" s="89">
        <v>101.28647631000942</v>
      </c>
      <c r="BA119" s="89">
        <v>96.794933307743989</v>
      </c>
      <c r="BB119" s="89">
        <v>50.137636449928813</v>
      </c>
      <c r="BC119" s="89">
        <v>64.486571879936818</v>
      </c>
      <c r="BD119" s="89">
        <v>95.8981933871151</v>
      </c>
      <c r="BE119" s="89">
        <v>107.05676090291475</v>
      </c>
      <c r="BF119" s="89">
        <v>96.559378468368479</v>
      </c>
      <c r="BG119" s="89">
        <v>71.828458639870817</v>
      </c>
      <c r="BH119" s="89">
        <v>81.42108904041902</v>
      </c>
      <c r="BI119" s="89">
        <v>81.899109792284861</v>
      </c>
      <c r="BJ119" s="90" t="s">
        <v>118</v>
      </c>
      <c r="BK119" s="89">
        <v>83.108877086494687</v>
      </c>
      <c r="BL119" s="89">
        <v>126.8300395256917</v>
      </c>
      <c r="BM119" s="89">
        <v>78.170702469431788</v>
      </c>
      <c r="BN119" s="89">
        <v>102.40494296577947</v>
      </c>
      <c r="BO119" s="91"/>
      <c r="BP119" s="91"/>
    </row>
    <row r="120" spans="1:68" x14ac:dyDescent="0.2">
      <c r="A120" s="83">
        <f t="shared" si="2"/>
        <v>1990.08</v>
      </c>
      <c r="B120" s="89">
        <v>65.305338625016006</v>
      </c>
      <c r="C120" s="89">
        <v>92.995251017639077</v>
      </c>
      <c r="D120" s="89">
        <v>69.234753334196554</v>
      </c>
      <c r="E120" s="89">
        <v>93.806883565226485</v>
      </c>
      <c r="F120" s="89">
        <v>104.51714843386932</v>
      </c>
      <c r="G120" s="89">
        <v>102.44079767345242</v>
      </c>
      <c r="H120" s="89">
        <v>100.06113092205806</v>
      </c>
      <c r="I120" s="89">
        <v>134.95968153516384</v>
      </c>
      <c r="J120" s="89">
        <v>109.60797453509801</v>
      </c>
      <c r="K120" s="89">
        <v>100.55153111623312</v>
      </c>
      <c r="L120" s="89">
        <v>62.021000954588843</v>
      </c>
      <c r="M120" s="89">
        <v>92.945346444088742</v>
      </c>
      <c r="N120" s="89">
        <v>90.217669654289367</v>
      </c>
      <c r="O120" s="89">
        <v>57.792509886019999</v>
      </c>
      <c r="P120" s="89">
        <v>61.242690058479525</v>
      </c>
      <c r="Q120" s="89">
        <v>101.38797091870457</v>
      </c>
      <c r="R120" s="89">
        <v>106.16354905755034</v>
      </c>
      <c r="S120" s="89">
        <v>94.043110981648695</v>
      </c>
      <c r="T120" s="89">
        <v>101.96065399441711</v>
      </c>
      <c r="U120" s="89">
        <v>121.40298162486998</v>
      </c>
      <c r="V120" s="89">
        <v>90.0800124291152</v>
      </c>
      <c r="W120" s="89">
        <v>119.9184065274778</v>
      </c>
      <c r="X120" s="89">
        <v>98.337275137963161</v>
      </c>
      <c r="Y120" s="89">
        <v>94.366197183098592</v>
      </c>
      <c r="Z120" s="89">
        <v>149.18002236302647</v>
      </c>
      <c r="AA120" s="89">
        <v>101.17914228316884</v>
      </c>
      <c r="AB120" s="89">
        <v>98.287922190393701</v>
      </c>
      <c r="AC120" s="89">
        <v>90.30330882352942</v>
      </c>
      <c r="AD120" s="89">
        <v>103.74022441346482</v>
      </c>
      <c r="AE120" s="89">
        <v>90.339256865912759</v>
      </c>
      <c r="AF120" s="89">
        <v>96.261851015801355</v>
      </c>
      <c r="AG120" s="89">
        <v>95.209663982227156</v>
      </c>
      <c r="AH120" s="89">
        <v>56.928532460447364</v>
      </c>
      <c r="AI120" s="89">
        <v>97.624081345011575</v>
      </c>
      <c r="AJ120" s="89">
        <v>91.318327974276528</v>
      </c>
      <c r="AK120" s="89">
        <v>99.072338830584712</v>
      </c>
      <c r="AL120" s="89">
        <v>85.71797520661157</v>
      </c>
      <c r="AM120" s="89">
        <v>91.434177971162882</v>
      </c>
      <c r="AN120" s="89">
        <v>103.33940893112876</v>
      </c>
      <c r="AO120" s="89">
        <v>72.181834913039481</v>
      </c>
      <c r="AP120" s="89">
        <v>106.09116248565338</v>
      </c>
      <c r="AQ120" s="89">
        <v>113.47667915512842</v>
      </c>
      <c r="AR120" s="89">
        <v>87.933839479392631</v>
      </c>
      <c r="AS120" s="89">
        <v>92.927845793175294</v>
      </c>
      <c r="AT120" s="89">
        <v>99.708706440824258</v>
      </c>
      <c r="AU120" s="89">
        <v>103.15568022440394</v>
      </c>
      <c r="AV120" s="89">
        <v>89.954597048808168</v>
      </c>
      <c r="AW120" s="89">
        <v>103.51531985070741</v>
      </c>
      <c r="AX120" s="89">
        <v>103.30398757120663</v>
      </c>
      <c r="AY120" s="89">
        <v>100.62158756824864</v>
      </c>
      <c r="AZ120" s="89">
        <v>103.3417006589269</v>
      </c>
      <c r="BA120" s="89">
        <v>100.70050858842721</v>
      </c>
      <c r="BB120" s="89">
        <v>55.956336022781208</v>
      </c>
      <c r="BC120" s="89">
        <v>87.04581358609795</v>
      </c>
      <c r="BD120" s="89">
        <v>111.02147483240539</v>
      </c>
      <c r="BE120" s="89">
        <v>117.09401709401709</v>
      </c>
      <c r="BF120" s="89">
        <v>99.899102007870056</v>
      </c>
      <c r="BG120" s="89">
        <v>74.663556432801002</v>
      </c>
      <c r="BH120" s="89">
        <v>88.328886253582368</v>
      </c>
      <c r="BI120" s="89">
        <v>84.803998125878493</v>
      </c>
      <c r="BJ120" s="90" t="s">
        <v>118</v>
      </c>
      <c r="BK120" s="89">
        <v>96.433990895295906</v>
      </c>
      <c r="BL120" s="89">
        <v>135.27272727272728</v>
      </c>
      <c r="BM120" s="89">
        <v>82.270438743706535</v>
      </c>
      <c r="BN120" s="89">
        <v>103.94486692015208</v>
      </c>
      <c r="BO120" s="91"/>
      <c r="BP120" s="91"/>
    </row>
    <row r="121" spans="1:68" x14ac:dyDescent="0.2">
      <c r="A121" s="83">
        <f t="shared" si="2"/>
        <v>1990.09</v>
      </c>
      <c r="B121" s="89">
        <v>60.069133273588534</v>
      </c>
      <c r="C121" s="89">
        <v>98.448100407055634</v>
      </c>
      <c r="D121" s="89">
        <v>70.037550174802533</v>
      </c>
      <c r="E121" s="89">
        <v>92.750287686996543</v>
      </c>
      <c r="F121" s="89">
        <v>86.885398271214797</v>
      </c>
      <c r="G121" s="89">
        <v>102.8666389696718</v>
      </c>
      <c r="H121" s="89">
        <v>106.47987773815588</v>
      </c>
      <c r="I121" s="89">
        <v>131.83627641114626</v>
      </c>
      <c r="J121" s="89">
        <v>115.69777182107556</v>
      </c>
      <c r="K121" s="89">
        <v>100.89726703984194</v>
      </c>
      <c r="L121" s="89">
        <v>64.93931542342834</v>
      </c>
      <c r="M121" s="89">
        <v>89.583809741596156</v>
      </c>
      <c r="N121" s="89">
        <v>86.888604353393092</v>
      </c>
      <c r="O121" s="89">
        <v>75.482670388462438</v>
      </c>
      <c r="P121" s="89">
        <v>82.456140350877178</v>
      </c>
      <c r="Q121" s="89">
        <v>101.01343908349857</v>
      </c>
      <c r="R121" s="89">
        <v>100.49451730810578</v>
      </c>
      <c r="S121" s="89">
        <v>89.761141858432865</v>
      </c>
      <c r="T121" s="89">
        <v>96.583809650405414</v>
      </c>
      <c r="U121" s="89">
        <v>121.49543510921067</v>
      </c>
      <c r="V121" s="89">
        <v>79.950283539190565</v>
      </c>
      <c r="W121" s="89">
        <v>123.11815054795616</v>
      </c>
      <c r="X121" s="89">
        <v>92.417401275711313</v>
      </c>
      <c r="Y121" s="89">
        <v>93.880852683669588</v>
      </c>
      <c r="Z121" s="89">
        <v>158.2370480805069</v>
      </c>
      <c r="AA121" s="89">
        <v>104.12263079744956</v>
      </c>
      <c r="AB121" s="89">
        <v>81.287056158816853</v>
      </c>
      <c r="AC121" s="89">
        <v>84.768907563025223</v>
      </c>
      <c r="AD121" s="89">
        <v>91.329479768786129</v>
      </c>
      <c r="AE121" s="89">
        <v>88.314485729671517</v>
      </c>
      <c r="AF121" s="89">
        <v>88.505643340857787</v>
      </c>
      <c r="AG121" s="89">
        <v>83.317134129408501</v>
      </c>
      <c r="AH121" s="89">
        <v>55.346426623022367</v>
      </c>
      <c r="AI121" s="89">
        <v>79.945635759589251</v>
      </c>
      <c r="AJ121" s="89">
        <v>84.277636101563374</v>
      </c>
      <c r="AK121" s="89">
        <v>89.486506746626688</v>
      </c>
      <c r="AL121" s="89">
        <v>82.360537190082653</v>
      </c>
      <c r="AM121" s="89">
        <v>96.723829024827239</v>
      </c>
      <c r="AN121" s="89">
        <v>80.816299960942587</v>
      </c>
      <c r="AO121" s="89">
        <v>58.139320879727613</v>
      </c>
      <c r="AP121" s="89">
        <v>96.761764223643212</v>
      </c>
      <c r="AQ121" s="89">
        <v>106.26594993755771</v>
      </c>
      <c r="AR121" s="89">
        <v>93.365871294287771</v>
      </c>
      <c r="AS121" s="89">
        <v>86.728314665277424</v>
      </c>
      <c r="AT121" s="89">
        <v>94.929334340274025</v>
      </c>
      <c r="AU121" s="89">
        <v>93.19775596072931</v>
      </c>
      <c r="AV121" s="89">
        <v>94.040862656072647</v>
      </c>
      <c r="AW121" s="89">
        <v>101.64916239909731</v>
      </c>
      <c r="AX121" s="89">
        <v>90.595546349041953</v>
      </c>
      <c r="AY121" s="89">
        <v>88.458630827383459</v>
      </c>
      <c r="AZ121" s="89">
        <v>90.367116410417324</v>
      </c>
      <c r="BA121" s="89">
        <v>92.908550043182032</v>
      </c>
      <c r="BB121" s="89">
        <v>50.792596108210724</v>
      </c>
      <c r="BC121" s="89">
        <v>17.124802527646128</v>
      </c>
      <c r="BD121" s="89">
        <v>97.761617997954772</v>
      </c>
      <c r="BE121" s="89">
        <v>102.32303309226386</v>
      </c>
      <c r="BF121" s="89">
        <v>99.636767228332161</v>
      </c>
      <c r="BG121" s="89">
        <v>69.118966445361579</v>
      </c>
      <c r="BH121" s="89">
        <v>83.407451329182734</v>
      </c>
      <c r="BI121" s="89">
        <v>80.306106512572228</v>
      </c>
      <c r="BJ121" s="90" t="s">
        <v>118</v>
      </c>
      <c r="BK121" s="89">
        <v>87.16805766312595</v>
      </c>
      <c r="BL121" s="89">
        <v>119.88932806324111</v>
      </c>
      <c r="BM121" s="89">
        <v>69.15607767921361</v>
      </c>
      <c r="BN121" s="89">
        <v>98.384030418250944</v>
      </c>
      <c r="BO121" s="91"/>
      <c r="BP121" s="91"/>
    </row>
    <row r="122" spans="1:68" x14ac:dyDescent="0.2">
      <c r="A122" s="83">
        <f t="shared" si="2"/>
        <v>1990.1</v>
      </c>
      <c r="B122" s="89">
        <v>63.922673153245427</v>
      </c>
      <c r="C122" s="89">
        <v>109.6336499321574</v>
      </c>
      <c r="D122" s="89">
        <v>74.983814579826486</v>
      </c>
      <c r="E122" s="89">
        <v>126.5195104090386</v>
      </c>
      <c r="F122" s="89">
        <v>84.980016730179386</v>
      </c>
      <c r="G122" s="89">
        <v>104.42459493144995</v>
      </c>
      <c r="H122" s="89">
        <v>110.71828833418238</v>
      </c>
      <c r="I122" s="89">
        <v>158.82412983566397</v>
      </c>
      <c r="J122" s="89">
        <v>126.31093985592226</v>
      </c>
      <c r="K122" s="89">
        <v>114.23279552189662</v>
      </c>
      <c r="L122" s="89">
        <v>77.13077867175781</v>
      </c>
      <c r="M122" s="89">
        <v>87.468557054653559</v>
      </c>
      <c r="N122" s="89">
        <v>112.54801536491679</v>
      </c>
      <c r="O122" s="89">
        <v>94.091649220749019</v>
      </c>
      <c r="P122" s="89">
        <v>83.698830409356717</v>
      </c>
      <c r="Q122" s="89">
        <v>100.1101564221194</v>
      </c>
      <c r="R122" s="89">
        <v>103.2107790439332</v>
      </c>
      <c r="S122" s="89">
        <v>89.848528983396449</v>
      </c>
      <c r="T122" s="89">
        <v>101.50870663299214</v>
      </c>
      <c r="U122" s="89">
        <v>127.01953079856696</v>
      </c>
      <c r="V122" s="89">
        <v>83.080866930785376</v>
      </c>
      <c r="W122" s="89">
        <v>113.60691144708424</v>
      </c>
      <c r="X122" s="89">
        <v>96.839389378628255</v>
      </c>
      <c r="Y122" s="89">
        <v>107.02322040350209</v>
      </c>
      <c r="Z122" s="89">
        <v>162.08224624176918</v>
      </c>
      <c r="AA122" s="89">
        <v>115.28517774478122</v>
      </c>
      <c r="AB122" s="89">
        <v>65.525281460262462</v>
      </c>
      <c r="AC122" s="89">
        <v>83.107930672268907</v>
      </c>
      <c r="AD122" s="89">
        <v>96.149268956137362</v>
      </c>
      <c r="AE122" s="89">
        <v>87.172859450726989</v>
      </c>
      <c r="AF122" s="89">
        <v>96.460496613995488</v>
      </c>
      <c r="AG122" s="89">
        <v>109.61538461538461</v>
      </c>
      <c r="AH122" s="89">
        <v>53.764320785597391</v>
      </c>
      <c r="AI122" s="89">
        <v>93.989731199033528</v>
      </c>
      <c r="AJ122" s="89">
        <v>80.452378312451501</v>
      </c>
      <c r="AK122" s="89">
        <v>95.258620689655174</v>
      </c>
      <c r="AL122" s="89">
        <v>90.495867768595048</v>
      </c>
      <c r="AM122" s="89">
        <v>81.733640474362261</v>
      </c>
      <c r="AN122" s="89">
        <v>110.08983205311809</v>
      </c>
      <c r="AO122" s="89">
        <v>77.730744455691536</v>
      </c>
      <c r="AP122" s="89">
        <v>97.352024922118375</v>
      </c>
      <c r="AQ122" s="89">
        <v>103.83884454580009</v>
      </c>
      <c r="AR122" s="89">
        <v>96.375632682574107</v>
      </c>
      <c r="AS122" s="89">
        <v>76.660588694972645</v>
      </c>
      <c r="AT122" s="89">
        <v>97.065487107562845</v>
      </c>
      <c r="AU122" s="89">
        <v>103.60273492286115</v>
      </c>
      <c r="AV122" s="89">
        <v>96.112372304199766</v>
      </c>
      <c r="AW122" s="89">
        <v>102.0050342852183</v>
      </c>
      <c r="AX122" s="89">
        <v>99.161056447436565</v>
      </c>
      <c r="AY122" s="89">
        <v>97.841243175136498</v>
      </c>
      <c r="AZ122" s="89">
        <v>94.603074992155626</v>
      </c>
      <c r="BA122" s="89">
        <v>99.932827943575475</v>
      </c>
      <c r="BB122" s="89">
        <v>50.137636449928813</v>
      </c>
      <c r="BC122" s="89">
        <v>34.913112164297004</v>
      </c>
      <c r="BD122" s="89">
        <v>102.51107828655834</v>
      </c>
      <c r="BE122" s="89">
        <v>100.61363138286214</v>
      </c>
      <c r="BF122" s="89">
        <v>96.19614569670064</v>
      </c>
      <c r="BG122" s="89">
        <v>62.282433159877989</v>
      </c>
      <c r="BH122" s="89">
        <v>86.816879138254762</v>
      </c>
      <c r="BI122" s="89">
        <v>84.413556145556768</v>
      </c>
      <c r="BJ122" s="90" t="s">
        <v>118</v>
      </c>
      <c r="BK122" s="89">
        <v>84.882397572078915</v>
      </c>
      <c r="BL122" s="89">
        <v>133.16996047430831</v>
      </c>
      <c r="BM122" s="89">
        <v>70.270918245025172</v>
      </c>
      <c r="BN122" s="89">
        <v>101.28326996197718</v>
      </c>
      <c r="BO122" s="91"/>
      <c r="BP122" s="91"/>
    </row>
    <row r="123" spans="1:68" x14ac:dyDescent="0.2">
      <c r="A123" s="83">
        <f t="shared" si="2"/>
        <v>1990.11</v>
      </c>
      <c r="B123" s="89">
        <v>93.265907054154397</v>
      </c>
      <c r="C123" s="89">
        <v>108.61601085481684</v>
      </c>
      <c r="D123" s="89">
        <v>75.385213000129482</v>
      </c>
      <c r="E123" s="89">
        <v>126.14290197719426</v>
      </c>
      <c r="F123" s="89">
        <v>76.540570685007893</v>
      </c>
      <c r="G123" s="89">
        <v>103.3651848774408</v>
      </c>
      <c r="H123" s="89">
        <v>107.60061130922057</v>
      </c>
      <c r="I123" s="89">
        <v>79.932632438501585</v>
      </c>
      <c r="J123" s="89">
        <v>120.27977885743006</v>
      </c>
      <c r="K123" s="89">
        <v>110.51201843924926</v>
      </c>
      <c r="L123" s="89">
        <v>74.171553252420566</v>
      </c>
      <c r="M123" s="89">
        <v>89.320832380516819</v>
      </c>
      <c r="N123" s="89">
        <v>117.90012804097312</v>
      </c>
      <c r="O123" s="89">
        <v>98.592695975808311</v>
      </c>
      <c r="P123" s="89">
        <v>93.026315789473685</v>
      </c>
      <c r="Q123" s="89">
        <v>104.05375633399426</v>
      </c>
      <c r="R123" s="89">
        <v>106.93757614849854</v>
      </c>
      <c r="S123" s="89">
        <v>92.761433148849406</v>
      </c>
      <c r="T123" s="89">
        <v>80.420045194736133</v>
      </c>
      <c r="U123" s="89">
        <v>127.28533456604646</v>
      </c>
      <c r="V123" s="89">
        <v>74.162976773090975</v>
      </c>
      <c r="W123" s="89">
        <v>122.03023758099353</v>
      </c>
      <c r="X123" s="89">
        <v>89.944814735182391</v>
      </c>
      <c r="Y123" s="89">
        <v>95.555767034640269</v>
      </c>
      <c r="Z123" s="89">
        <v>117.64194309852157</v>
      </c>
      <c r="AA123" s="89">
        <v>99.004279849768537</v>
      </c>
      <c r="AB123" s="89">
        <v>60.089267870228497</v>
      </c>
      <c r="AC123" s="89">
        <v>82.326680672268921</v>
      </c>
      <c r="AD123" s="89">
        <v>90.300918055083315</v>
      </c>
      <c r="AE123" s="89">
        <v>85.815831987075939</v>
      </c>
      <c r="AF123" s="89">
        <v>89.173814898419863</v>
      </c>
      <c r="AG123" s="89">
        <v>102.38128297695086</v>
      </c>
      <c r="AH123" s="89">
        <v>56.51936715766503</v>
      </c>
      <c r="AI123" s="89">
        <v>93.919259035538118</v>
      </c>
      <c r="AJ123" s="89">
        <v>77.137154895221201</v>
      </c>
      <c r="AK123" s="89">
        <v>89.748875562218899</v>
      </c>
      <c r="AL123" s="89">
        <v>88.997933884297524</v>
      </c>
      <c r="AM123" s="89">
        <v>94.317890964934733</v>
      </c>
      <c r="AN123" s="89">
        <v>106.02786095560474</v>
      </c>
      <c r="AO123" s="89">
        <v>75.697064507223715</v>
      </c>
      <c r="AP123" s="89">
        <v>95.236924085915717</v>
      </c>
      <c r="AQ123" s="89">
        <v>99.315849486887117</v>
      </c>
      <c r="AR123" s="89">
        <v>94.875271149674617</v>
      </c>
      <c r="AS123" s="89">
        <v>83.980203177910923</v>
      </c>
      <c r="AT123" s="89">
        <v>96.784982198726937</v>
      </c>
      <c r="AU123" s="89">
        <v>97.142356241234211</v>
      </c>
      <c r="AV123" s="89">
        <v>98.552780930760491</v>
      </c>
      <c r="AW123" s="89">
        <v>98.50707403871192</v>
      </c>
      <c r="AX123" s="89">
        <v>99.28534438114967</v>
      </c>
      <c r="AY123" s="89">
        <v>93.070138597228052</v>
      </c>
      <c r="AZ123" s="89">
        <v>93.47348603702541</v>
      </c>
      <c r="BA123" s="89">
        <v>103.08031858746762</v>
      </c>
      <c r="BB123" s="89">
        <v>55.956336022781208</v>
      </c>
      <c r="BC123" s="89">
        <v>134.21800947867297</v>
      </c>
      <c r="BD123" s="89">
        <v>95.909555732303133</v>
      </c>
      <c r="BE123" s="89">
        <v>99.254876177953093</v>
      </c>
      <c r="BF123" s="89">
        <v>97.346382806982149</v>
      </c>
      <c r="BG123" s="89">
        <v>68.401220168670378</v>
      </c>
      <c r="BH123" s="89">
        <v>88.674770234212872</v>
      </c>
      <c r="BI123" s="89">
        <v>81.03232859597064</v>
      </c>
      <c r="BJ123" s="90" t="s">
        <v>118</v>
      </c>
      <c r="BK123" s="89">
        <v>90.4685128983308</v>
      </c>
      <c r="BL123" s="89">
        <v>139.53359683794466</v>
      </c>
      <c r="BM123" s="89">
        <v>63.21026132821865</v>
      </c>
      <c r="BN123" s="89">
        <v>101.95817490494296</v>
      </c>
      <c r="BO123" s="91"/>
      <c r="BP123" s="91"/>
    </row>
    <row r="124" spans="1:68" x14ac:dyDescent="0.2">
      <c r="A124" s="83">
        <f t="shared" si="2"/>
        <v>1990.12</v>
      </c>
      <c r="B124" s="89">
        <v>89.694021252080404</v>
      </c>
      <c r="C124" s="89">
        <v>107.24219810040705</v>
      </c>
      <c r="D124" s="89">
        <v>69.972808494108506</v>
      </c>
      <c r="E124" s="89">
        <v>102.02950099382781</v>
      </c>
      <c r="F124" s="89">
        <v>86.244074728134592</v>
      </c>
      <c r="G124" s="89">
        <v>98.161611965101784</v>
      </c>
      <c r="H124" s="89">
        <v>104.38104941416199</v>
      </c>
      <c r="I124" s="89">
        <v>93.569460038787383</v>
      </c>
      <c r="J124" s="89">
        <v>104.004020773999</v>
      </c>
      <c r="K124" s="89">
        <v>103.93480408297663</v>
      </c>
      <c r="L124" s="89">
        <v>63.398336288013098</v>
      </c>
      <c r="M124" s="89">
        <v>88.143151154813637</v>
      </c>
      <c r="N124" s="89">
        <v>43.866837387964146</v>
      </c>
      <c r="O124" s="89">
        <v>102.74482437776227</v>
      </c>
      <c r="P124" s="89">
        <v>110.59941520467837</v>
      </c>
      <c r="Q124" s="89">
        <v>91.308658294778581</v>
      </c>
      <c r="R124" s="89">
        <v>94.130294560309608</v>
      </c>
      <c r="S124" s="89">
        <v>82.653655694727647</v>
      </c>
      <c r="T124" s="89">
        <v>73.973149009703576</v>
      </c>
      <c r="U124" s="89">
        <v>105.2582919218768</v>
      </c>
      <c r="V124" s="89">
        <v>66.037442709547122</v>
      </c>
      <c r="W124" s="89">
        <v>107.28741700663947</v>
      </c>
      <c r="X124" s="89">
        <v>74.693614276499673</v>
      </c>
      <c r="Y124" s="89">
        <v>87.390559573658166</v>
      </c>
      <c r="Z124" s="89">
        <v>90.110572741955536</v>
      </c>
      <c r="AA124" s="89">
        <v>87.701982705913181</v>
      </c>
      <c r="AB124" s="89">
        <v>70.634867763639988</v>
      </c>
      <c r="AC124" s="89">
        <v>82.175682773109244</v>
      </c>
      <c r="AD124" s="89">
        <v>79.819789187351248</v>
      </c>
      <c r="AE124" s="89">
        <v>88.239095315024244</v>
      </c>
      <c r="AF124" s="89">
        <v>89.932279909706537</v>
      </c>
      <c r="AG124" s="89">
        <v>83.705915023604561</v>
      </c>
      <c r="AH124" s="89">
        <v>54.855428259683585</v>
      </c>
      <c r="AI124" s="89">
        <v>99.949662740360424</v>
      </c>
      <c r="AJ124" s="89">
        <v>78.722696529548728</v>
      </c>
      <c r="AK124" s="89">
        <v>81.306221889055465</v>
      </c>
      <c r="AL124" s="89">
        <v>79.90702479338843</v>
      </c>
      <c r="AM124" s="89">
        <v>89.710775531098037</v>
      </c>
      <c r="AN124" s="89">
        <v>100.57935164692097</v>
      </c>
      <c r="AO124" s="89">
        <v>71.270819913499594</v>
      </c>
      <c r="AP124" s="89">
        <v>88.973602229873748</v>
      </c>
      <c r="AQ124" s="89">
        <v>95.933105283162305</v>
      </c>
      <c r="AR124" s="89">
        <v>67.38069414316702</v>
      </c>
      <c r="AS124" s="89">
        <v>75.814014066163068</v>
      </c>
      <c r="AT124" s="89">
        <v>92.793181572985233</v>
      </c>
      <c r="AU124" s="89">
        <v>87.543828892005621</v>
      </c>
      <c r="AV124" s="89">
        <v>86.26560726447218</v>
      </c>
      <c r="AW124" s="89">
        <v>87.327488933252326</v>
      </c>
      <c r="AX124" s="89">
        <v>88.244432936302445</v>
      </c>
      <c r="AY124" s="89">
        <v>90.701385972280562</v>
      </c>
      <c r="AZ124" s="89">
        <v>79.667398807656099</v>
      </c>
      <c r="BA124" s="89">
        <v>92.371173591785833</v>
      </c>
      <c r="BB124" s="89">
        <v>50.792596108210724</v>
      </c>
      <c r="BC124" s="89">
        <v>189.85781990521329</v>
      </c>
      <c r="BD124" s="89">
        <v>85.990228383138287</v>
      </c>
      <c r="BE124" s="89">
        <v>86.89458689458688</v>
      </c>
      <c r="BF124" s="89">
        <v>99.495510039350222</v>
      </c>
      <c r="BG124" s="89">
        <v>75.847837789341483</v>
      </c>
      <c r="BH124" s="89">
        <v>93.4677339658069</v>
      </c>
      <c r="BI124" s="89">
        <v>70.857410588786507</v>
      </c>
      <c r="BJ124" s="90" t="s">
        <v>118</v>
      </c>
      <c r="BK124" s="89">
        <v>87.00682852807283</v>
      </c>
      <c r="BL124" s="89">
        <v>133.00395256916997</v>
      </c>
      <c r="BM124" s="89">
        <v>60.836729801006953</v>
      </c>
      <c r="BN124" s="89">
        <v>93.849809885931563</v>
      </c>
      <c r="BO124" s="91"/>
      <c r="BP124" s="91"/>
    </row>
    <row r="125" spans="1:68" x14ac:dyDescent="0.2">
      <c r="A125" s="83">
        <f t="shared" si="2"/>
        <v>1991.01</v>
      </c>
      <c r="B125" s="89">
        <v>92.203303034182554</v>
      </c>
      <c r="C125" s="89">
        <v>102.12856173677069</v>
      </c>
      <c r="D125" s="89">
        <v>86.857438819111735</v>
      </c>
      <c r="E125" s="89">
        <v>80.615127105345749</v>
      </c>
      <c r="F125" s="89">
        <v>90.287201412770699</v>
      </c>
      <c r="G125" s="89">
        <v>91.753219775654344</v>
      </c>
      <c r="H125" s="89">
        <v>101.47733061640345</v>
      </c>
      <c r="I125" s="89">
        <v>101.62294579973462</v>
      </c>
      <c r="J125" s="89">
        <v>69.802311945049425</v>
      </c>
      <c r="K125" s="89">
        <v>97.93381626605202</v>
      </c>
      <c r="L125" s="89">
        <v>57.07077594436111</v>
      </c>
      <c r="M125" s="89">
        <v>87.628630230962727</v>
      </c>
      <c r="N125" s="89">
        <v>79.282970550576195</v>
      </c>
      <c r="O125" s="89">
        <v>89.520818795068621</v>
      </c>
      <c r="P125" s="89">
        <v>99.634502923976612</v>
      </c>
      <c r="Q125" s="89">
        <v>63.229786296541086</v>
      </c>
      <c r="R125" s="89">
        <v>92.639575718483471</v>
      </c>
      <c r="S125" s="89">
        <v>66.749198951354501</v>
      </c>
      <c r="T125" s="89">
        <v>77.615313040010633</v>
      </c>
      <c r="U125" s="89">
        <v>118.39824338379753</v>
      </c>
      <c r="V125" s="89">
        <v>48.75320438126311</v>
      </c>
      <c r="W125" s="89">
        <v>105.82353411727061</v>
      </c>
      <c r="X125" s="89">
        <v>59.585752167992545</v>
      </c>
      <c r="Y125" s="89">
        <v>89.284354777312515</v>
      </c>
      <c r="Z125" s="89">
        <v>97.968691762951934</v>
      </c>
      <c r="AA125" s="89">
        <v>73.220368591143327</v>
      </c>
      <c r="AB125" s="89">
        <v>84.564652588102049</v>
      </c>
      <c r="AC125" s="89">
        <v>78.518907563025209</v>
      </c>
      <c r="AD125" s="89">
        <v>87.53825229513771</v>
      </c>
      <c r="AE125" s="89">
        <v>79.439956919763063</v>
      </c>
      <c r="AF125" s="89">
        <v>88.334085778781031</v>
      </c>
      <c r="AG125" s="89">
        <v>58.830880311024714</v>
      </c>
      <c r="AH125" s="89">
        <v>51.650300054555373</v>
      </c>
      <c r="AI125" s="89">
        <v>103.35246149199638</v>
      </c>
      <c r="AJ125" s="89">
        <v>75.052666592748636</v>
      </c>
      <c r="AK125" s="89">
        <v>75.524737631184408</v>
      </c>
      <c r="AL125" s="89">
        <v>63.455578512396698</v>
      </c>
      <c r="AM125" s="89">
        <v>88.832010920569928</v>
      </c>
      <c r="AN125" s="89">
        <v>91.550579351646903</v>
      </c>
      <c r="AO125" s="89">
        <v>73.764608447593631</v>
      </c>
      <c r="AP125" s="89">
        <v>88.858829316281359</v>
      </c>
      <c r="AQ125" s="89">
        <v>94.342183851875987</v>
      </c>
      <c r="AR125" s="89">
        <v>70.986984815618229</v>
      </c>
      <c r="AS125" s="89">
        <v>60.406355821828605</v>
      </c>
      <c r="AT125" s="89">
        <v>91.660373287301752</v>
      </c>
      <c r="AU125" s="89">
        <v>81.013323983169713</v>
      </c>
      <c r="AV125" s="89">
        <v>58.740068104426783</v>
      </c>
      <c r="AW125" s="89">
        <v>92.422532766252942</v>
      </c>
      <c r="AX125" s="89">
        <v>88.534438114966349</v>
      </c>
      <c r="AY125" s="89">
        <v>98.362032759344814</v>
      </c>
      <c r="AZ125" s="89">
        <v>77.549419516786941</v>
      </c>
      <c r="BA125" s="89">
        <v>98.387870645811347</v>
      </c>
      <c r="BB125" s="89">
        <v>56.146179401993358</v>
      </c>
      <c r="BC125" s="89">
        <v>17.124802527646128</v>
      </c>
      <c r="BD125" s="89">
        <v>100.18179752300874</v>
      </c>
      <c r="BE125" s="89">
        <v>80.385711154941916</v>
      </c>
      <c r="BF125" s="89">
        <v>89.637776208253456</v>
      </c>
      <c r="BG125" s="89">
        <v>67.109276870626232</v>
      </c>
      <c r="BH125" s="89">
        <v>100.46447277398953</v>
      </c>
      <c r="BI125" s="89">
        <v>59.042636264251129</v>
      </c>
      <c r="BJ125" s="89">
        <v>80.290000000000006</v>
      </c>
      <c r="BK125" s="89">
        <v>157.63467374810321</v>
      </c>
      <c r="BL125" s="89">
        <v>45.264822134387352</v>
      </c>
      <c r="BM125" s="89">
        <v>68.640613761687845</v>
      </c>
      <c r="BN125" s="89">
        <v>83.593155893536121</v>
      </c>
      <c r="BO125" s="91"/>
      <c r="BP125" s="91"/>
    </row>
    <row r="126" spans="1:68" x14ac:dyDescent="0.2">
      <c r="A126" s="83">
        <f t="shared" si="2"/>
        <v>1991.02</v>
      </c>
      <c r="B126" s="89">
        <v>96.236077326846754</v>
      </c>
      <c r="C126" s="89">
        <v>93.571913161465403</v>
      </c>
      <c r="D126" s="89">
        <v>84.280719927489315</v>
      </c>
      <c r="E126" s="89">
        <v>113.06622031593263</v>
      </c>
      <c r="F126" s="89">
        <v>86.03030021377451</v>
      </c>
      <c r="G126" s="89">
        <v>80.32820938928127</v>
      </c>
      <c r="H126" s="89">
        <v>97.412124299541517</v>
      </c>
      <c r="I126" s="89">
        <v>76.707155251607645</v>
      </c>
      <c r="J126" s="89">
        <v>87.36806835315798</v>
      </c>
      <c r="K126" s="89">
        <v>87.635824827132026</v>
      </c>
      <c r="L126" s="89">
        <v>34.324287467612166</v>
      </c>
      <c r="M126" s="89">
        <v>81.671621312600053</v>
      </c>
      <c r="N126" s="89">
        <v>66.478873239436624</v>
      </c>
      <c r="O126" s="89">
        <v>73.598511281693419</v>
      </c>
      <c r="P126" s="89">
        <v>82.631578947368425</v>
      </c>
      <c r="Q126" s="89">
        <v>121.83300286406697</v>
      </c>
      <c r="R126" s="89">
        <v>92.17372608041282</v>
      </c>
      <c r="S126" s="89">
        <v>50.888435770463154</v>
      </c>
      <c r="T126" s="89">
        <v>72.717001196331239</v>
      </c>
      <c r="U126" s="89">
        <v>105.43164220501561</v>
      </c>
      <c r="V126" s="89">
        <v>72.469509826769212</v>
      </c>
      <c r="W126" s="89">
        <v>122.03023758099353</v>
      </c>
      <c r="X126" s="89">
        <v>69.110585537160475</v>
      </c>
      <c r="Y126" s="89">
        <v>85.982108869432807</v>
      </c>
      <c r="Z126" s="89">
        <v>93.769412349360167</v>
      </c>
      <c r="AA126" s="89">
        <v>89.047078347453933</v>
      </c>
      <c r="AB126" s="89">
        <v>76.710412364266205</v>
      </c>
      <c r="AC126" s="89">
        <v>55.639443277310924</v>
      </c>
      <c r="AD126" s="89">
        <v>68.106086365181909</v>
      </c>
      <c r="AE126" s="89">
        <v>72.99946149703824</v>
      </c>
      <c r="AF126" s="89">
        <v>68.848758465011286</v>
      </c>
      <c r="AG126" s="89">
        <v>68.939183560122189</v>
      </c>
      <c r="AH126" s="89">
        <v>17.757774140752865</v>
      </c>
      <c r="AI126" s="89">
        <v>92.097050236585119</v>
      </c>
      <c r="AJ126" s="89">
        <v>38.751524559263778</v>
      </c>
      <c r="AK126" s="89">
        <v>73.069715142428791</v>
      </c>
      <c r="AL126" s="89">
        <v>52.246900826446286</v>
      </c>
      <c r="AM126" s="89">
        <v>80.044364815288802</v>
      </c>
      <c r="AN126" s="89">
        <v>28.954563207915633</v>
      </c>
      <c r="AO126" s="89">
        <v>32.207600993834546</v>
      </c>
      <c r="AP126" s="89">
        <v>69.396622397114285</v>
      </c>
      <c r="AQ126" s="89">
        <v>88.157680403974595</v>
      </c>
      <c r="AR126" s="89">
        <v>58.902747650036154</v>
      </c>
      <c r="AS126" s="89">
        <v>53.451419640531384</v>
      </c>
      <c r="AT126" s="89">
        <v>90.257848743122238</v>
      </c>
      <c r="AU126" s="89">
        <v>80.531206171107996</v>
      </c>
      <c r="AV126" s="89">
        <v>70.98467650397275</v>
      </c>
      <c r="AW126" s="89">
        <v>75.245204409339465</v>
      </c>
      <c r="AX126" s="89">
        <v>45.945106162610045</v>
      </c>
      <c r="AY126" s="89">
        <v>59.840403191936161</v>
      </c>
      <c r="AZ126" s="89">
        <v>75.44712896140571</v>
      </c>
      <c r="BA126" s="89">
        <v>72.056424527396615</v>
      </c>
      <c r="BB126" s="89">
        <v>52.852396772662559</v>
      </c>
      <c r="BC126" s="89">
        <v>15.418641390205371</v>
      </c>
      <c r="BD126" s="89">
        <v>78.059311441881604</v>
      </c>
      <c r="BE126" s="89">
        <v>87.946526408064869</v>
      </c>
      <c r="BF126" s="89">
        <v>61.426697608717589</v>
      </c>
      <c r="BG126" s="89">
        <v>55.786829355822718</v>
      </c>
      <c r="BH126" s="89">
        <v>43.018084790987253</v>
      </c>
      <c r="BI126" s="89">
        <v>36.412619084804</v>
      </c>
      <c r="BJ126" s="89">
        <v>44.38</v>
      </c>
      <c r="BK126" s="89">
        <v>76.176024279210921</v>
      </c>
      <c r="BL126" s="89">
        <v>31.462450592885371</v>
      </c>
      <c r="BM126" s="89">
        <v>47.710381203548309</v>
      </c>
      <c r="BN126" s="89">
        <v>80.019011406844115</v>
      </c>
      <c r="BO126" s="91"/>
      <c r="BP126" s="91"/>
    </row>
    <row r="127" spans="1:68" x14ac:dyDescent="0.2">
      <c r="A127" s="83">
        <f t="shared" si="2"/>
        <v>1991.03</v>
      </c>
      <c r="B127" s="89">
        <v>91.217513762642426</v>
      </c>
      <c r="C127" s="89">
        <v>95.37822252374491</v>
      </c>
      <c r="D127" s="89">
        <v>84.591479994820659</v>
      </c>
      <c r="E127" s="89">
        <v>134.43874882309865</v>
      </c>
      <c r="F127" s="89">
        <v>103.95947578771261</v>
      </c>
      <c r="G127" s="89">
        <v>108.31948483589531</v>
      </c>
      <c r="H127" s="89">
        <v>104.65613856342333</v>
      </c>
      <c r="I127" s="89">
        <v>68.173930795141374</v>
      </c>
      <c r="J127" s="89">
        <v>98.751884737812034</v>
      </c>
      <c r="K127" s="89">
        <v>93.216990451103058</v>
      </c>
      <c r="L127" s="89">
        <v>52.897858993590617</v>
      </c>
      <c r="M127" s="89">
        <v>81.522981934598675</v>
      </c>
      <c r="N127" s="89">
        <v>80.051216389244573</v>
      </c>
      <c r="O127" s="89">
        <v>62.29355664107932</v>
      </c>
      <c r="P127" s="89">
        <v>81.213450292397653</v>
      </c>
      <c r="Q127" s="89">
        <v>90.438422560035249</v>
      </c>
      <c r="R127" s="89">
        <v>103.22511287895077</v>
      </c>
      <c r="S127" s="89">
        <v>64.316923973201284</v>
      </c>
      <c r="T127" s="89">
        <v>89.020337631264113</v>
      </c>
      <c r="U127" s="89">
        <v>126.46480989252284</v>
      </c>
      <c r="V127" s="89">
        <v>74.652373184183958</v>
      </c>
      <c r="W127" s="89">
        <v>90.712742980561558</v>
      </c>
      <c r="X127" s="89">
        <v>73.998423278148067</v>
      </c>
      <c r="Y127" s="89">
        <v>88.85610963075753</v>
      </c>
      <c r="Z127" s="89">
        <v>88.700459684432843</v>
      </c>
      <c r="AA127" s="89">
        <v>89.352781902349548</v>
      </c>
      <c r="AB127" s="89">
        <v>86.156818333222304</v>
      </c>
      <c r="AC127" s="89">
        <v>69.176733193277315</v>
      </c>
      <c r="AD127" s="89">
        <v>67.910574634478067</v>
      </c>
      <c r="AE127" s="89">
        <v>77.716747442110929</v>
      </c>
      <c r="AF127" s="89">
        <v>79.990970654627546</v>
      </c>
      <c r="AG127" s="89">
        <v>86.587059150236044</v>
      </c>
      <c r="AH127" s="89">
        <v>38.147845062738682</v>
      </c>
      <c r="AI127" s="89">
        <v>98.389207691533272</v>
      </c>
      <c r="AJ127" s="89">
        <v>68.522009091917056</v>
      </c>
      <c r="AK127" s="89">
        <v>66.463643178410805</v>
      </c>
      <c r="AL127" s="89">
        <v>66.451446280991732</v>
      </c>
      <c r="AM127" s="89">
        <v>93.029604982510037</v>
      </c>
      <c r="AN127" s="89">
        <v>54.836609816430148</v>
      </c>
      <c r="AO127" s="89">
        <v>53.703874114290969</v>
      </c>
      <c r="AP127" s="89">
        <v>71.921626496146914</v>
      </c>
      <c r="AQ127" s="89">
        <v>96.638974860183524</v>
      </c>
      <c r="AR127" s="89">
        <v>54.166666666666664</v>
      </c>
      <c r="AS127" s="89">
        <v>45.168012503256058</v>
      </c>
      <c r="AT127" s="89">
        <v>96.644729744308989</v>
      </c>
      <c r="AU127" s="89">
        <v>83.520336605890606</v>
      </c>
      <c r="AV127" s="89">
        <v>84.747446083995456</v>
      </c>
      <c r="AW127" s="89">
        <v>62.390417498481035</v>
      </c>
      <c r="AX127" s="89">
        <v>68.513723459347503</v>
      </c>
      <c r="AY127" s="89">
        <v>79.445611087778246</v>
      </c>
      <c r="AZ127" s="89">
        <v>74.301851270787566</v>
      </c>
      <c r="BA127" s="89">
        <v>86.872660973035224</v>
      </c>
      <c r="BB127" s="89">
        <v>53.706691979117231</v>
      </c>
      <c r="BC127" s="89">
        <v>9.3838862559241711</v>
      </c>
      <c r="BD127" s="89">
        <v>71.741847517327571</v>
      </c>
      <c r="BE127" s="89">
        <v>81.854043392504934</v>
      </c>
      <c r="BF127" s="89">
        <v>61.739481384320449</v>
      </c>
      <c r="BG127" s="89">
        <v>60.488067468150014</v>
      </c>
      <c r="BH127" s="89">
        <v>69.720328095661628</v>
      </c>
      <c r="BI127" s="89">
        <v>53.709198813056382</v>
      </c>
      <c r="BJ127" s="89">
        <v>71.459999999999994</v>
      </c>
      <c r="BK127" s="89">
        <v>116.67298937784521</v>
      </c>
      <c r="BL127" s="89">
        <v>38.727272727272727</v>
      </c>
      <c r="BM127" s="89">
        <v>58.726923999040999</v>
      </c>
      <c r="BN127" s="89">
        <v>88.450570342205324</v>
      </c>
      <c r="BO127" s="91"/>
      <c r="BP127" s="91"/>
    </row>
    <row r="128" spans="1:68" x14ac:dyDescent="0.2">
      <c r="A128" s="83">
        <f t="shared" si="2"/>
        <v>1991.04</v>
      </c>
      <c r="B128" s="89">
        <v>97.797977211624627</v>
      </c>
      <c r="C128" s="89">
        <v>91.477272727272734</v>
      </c>
      <c r="D128" s="89">
        <v>83.892269843325138</v>
      </c>
      <c r="E128" s="89">
        <v>135.08735223349723</v>
      </c>
      <c r="F128" s="89">
        <v>108.4580351333767</v>
      </c>
      <c r="G128" s="89">
        <v>115.10178645616949</v>
      </c>
      <c r="H128" s="89">
        <v>107.30514518593988</v>
      </c>
      <c r="I128" s="89">
        <v>88.414820863529656</v>
      </c>
      <c r="J128" s="89">
        <v>100.2848048249288</v>
      </c>
      <c r="K128" s="89">
        <v>99.761277576555813</v>
      </c>
      <c r="L128" s="89">
        <v>56.702577389881355</v>
      </c>
      <c r="M128" s="89">
        <v>87.502858449576962</v>
      </c>
      <c r="N128" s="89">
        <v>52.061459667093466</v>
      </c>
      <c r="O128" s="89">
        <v>61.956268899744124</v>
      </c>
      <c r="P128" s="89">
        <v>83.786549707602333</v>
      </c>
      <c r="Q128" s="89">
        <v>79.191451861643529</v>
      </c>
      <c r="R128" s="89">
        <v>107.76177166200817</v>
      </c>
      <c r="S128" s="89">
        <v>70.885522866297705</v>
      </c>
      <c r="T128" s="89">
        <v>92.177322876512022</v>
      </c>
      <c r="U128" s="89">
        <v>133.65306830001157</v>
      </c>
      <c r="V128" s="89">
        <v>78.513167093917502</v>
      </c>
      <c r="W128" s="89">
        <v>120.31837453003759</v>
      </c>
      <c r="X128" s="89">
        <v>91.285028309324161</v>
      </c>
      <c r="Y128" s="89">
        <v>96.735820327369623</v>
      </c>
      <c r="Z128" s="89">
        <v>101.8946452975525</v>
      </c>
      <c r="AA128" s="89">
        <v>115.49480303956678</v>
      </c>
      <c r="AB128" s="89">
        <v>87.509159949370456</v>
      </c>
      <c r="AC128" s="89">
        <v>78.807773109243712</v>
      </c>
      <c r="AD128" s="89">
        <v>81.077864671880306</v>
      </c>
      <c r="AE128" s="89">
        <v>82.68174474959612</v>
      </c>
      <c r="AF128" s="89">
        <v>92.604966139954854</v>
      </c>
      <c r="AG128" s="89">
        <v>84.643154679255773</v>
      </c>
      <c r="AH128" s="89">
        <v>0</v>
      </c>
      <c r="AI128" s="89">
        <v>105.35588442565188</v>
      </c>
      <c r="AJ128" s="89">
        <v>82.370551058875719</v>
      </c>
      <c r="AK128" s="89">
        <v>81.61544227886057</v>
      </c>
      <c r="AL128" s="89">
        <v>78.82231404958678</v>
      </c>
      <c r="AM128" s="89">
        <v>92.901629553792347</v>
      </c>
      <c r="AN128" s="89">
        <v>85.412055721911216</v>
      </c>
      <c r="AO128" s="89">
        <v>74.666421275421001</v>
      </c>
      <c r="AP128" s="89">
        <v>79.939334317101171</v>
      </c>
      <c r="AQ128" s="89">
        <v>97.49687788456319</v>
      </c>
      <c r="AR128" s="89">
        <v>51.17498192335502</v>
      </c>
      <c r="AS128" s="89">
        <v>56.603282104714772</v>
      </c>
      <c r="AT128" s="89">
        <v>94.141762865465537</v>
      </c>
      <c r="AU128" s="89">
        <v>84.975455820476853</v>
      </c>
      <c r="AV128" s="89">
        <v>97.219069239500556</v>
      </c>
      <c r="AW128" s="89">
        <v>52.026733790469578</v>
      </c>
      <c r="AX128" s="89">
        <v>74.800621439668561</v>
      </c>
      <c r="AY128" s="89">
        <v>79.059218815623694</v>
      </c>
      <c r="AZ128" s="89">
        <v>85.786005647944776</v>
      </c>
      <c r="BA128" s="89">
        <v>96.372708953075531</v>
      </c>
      <c r="BB128" s="89">
        <v>56.146179401993358</v>
      </c>
      <c r="BC128" s="89">
        <v>127.70932069510269</v>
      </c>
      <c r="BD128" s="89">
        <v>93.830246562890579</v>
      </c>
      <c r="BE128" s="89">
        <v>90.159982467674766</v>
      </c>
      <c r="BF128" s="89">
        <v>60.619513671677929</v>
      </c>
      <c r="BG128" s="89">
        <v>45.9716490220707</v>
      </c>
      <c r="BH128" s="89">
        <v>94.940211483348151</v>
      </c>
      <c r="BI128" s="89">
        <v>62.861158831797596</v>
      </c>
      <c r="BJ128" s="89">
        <v>74.88</v>
      </c>
      <c r="BK128" s="89">
        <v>124.60166919575114</v>
      </c>
      <c r="BL128" s="89">
        <v>41.533596837944664</v>
      </c>
      <c r="BM128" s="89">
        <v>62.982498201870051</v>
      </c>
      <c r="BN128" s="89">
        <v>96.42585551330798</v>
      </c>
      <c r="BO128" s="91"/>
      <c r="BP128" s="91"/>
    </row>
    <row r="129" spans="1:68" x14ac:dyDescent="0.2">
      <c r="A129" s="83">
        <f t="shared" si="2"/>
        <v>1991.05</v>
      </c>
      <c r="B129" s="89">
        <v>103.12379976955575</v>
      </c>
      <c r="C129" s="89">
        <v>92.257462686567166</v>
      </c>
      <c r="D129" s="89">
        <v>77.094393370451897</v>
      </c>
      <c r="E129" s="89">
        <v>129.18715346793596</v>
      </c>
      <c r="F129" s="89">
        <v>107.09173715029277</v>
      </c>
      <c r="G129" s="89">
        <v>105.76443705857915</v>
      </c>
      <c r="H129" s="89">
        <v>105.17575140091697</v>
      </c>
      <c r="I129" s="89">
        <v>101.53108094314587</v>
      </c>
      <c r="J129" s="89">
        <v>104.33070866141732</v>
      </c>
      <c r="K129" s="89">
        <v>105.3259795851169</v>
      </c>
      <c r="L129" s="89">
        <v>74.689758625392074</v>
      </c>
      <c r="M129" s="89">
        <v>77.612622913331805</v>
      </c>
      <c r="N129" s="89">
        <v>54.980793854033294</v>
      </c>
      <c r="O129" s="89">
        <v>62.979762735519884</v>
      </c>
      <c r="P129" s="89">
        <v>79.371345029239762</v>
      </c>
      <c r="Q129" s="89">
        <v>105.38664904163913</v>
      </c>
      <c r="R129" s="89">
        <v>105.590195656848</v>
      </c>
      <c r="S129" s="89">
        <v>76.740460238858148</v>
      </c>
      <c r="T129" s="89">
        <v>93.626212946962653</v>
      </c>
      <c r="U129" s="89">
        <v>123.02091760083208</v>
      </c>
      <c r="V129" s="89">
        <v>77.278023770682836</v>
      </c>
      <c r="W129" s="89">
        <v>120.03039756819454</v>
      </c>
      <c r="X129" s="89">
        <v>89.744141044936569</v>
      </c>
      <c r="Y129" s="89">
        <v>95.860296916634951</v>
      </c>
      <c r="Z129" s="89">
        <v>105.95726177164866</v>
      </c>
      <c r="AA129" s="89">
        <v>111.76521966984016</v>
      </c>
      <c r="AB129" s="89">
        <v>83.971754047032164</v>
      </c>
      <c r="AC129" s="89">
        <v>82.142857142857153</v>
      </c>
      <c r="AD129" s="89">
        <v>81.426385583134987</v>
      </c>
      <c r="AE129" s="89">
        <v>86.903607969843833</v>
      </c>
      <c r="AF129" s="89">
        <v>94.492099322799106</v>
      </c>
      <c r="AG129" s="89">
        <v>88.364343237989459</v>
      </c>
      <c r="AH129" s="89">
        <v>0</v>
      </c>
      <c r="AI129" s="89">
        <v>108.33585019631532</v>
      </c>
      <c r="AJ129" s="89">
        <v>83.135602616698094</v>
      </c>
      <c r="AK129" s="89">
        <v>92.72863568215891</v>
      </c>
      <c r="AL129" s="89">
        <v>70.480371900826441</v>
      </c>
      <c r="AM129" s="89">
        <v>84.310212439211668</v>
      </c>
      <c r="AN129" s="89">
        <v>88.243718265850802</v>
      </c>
      <c r="AO129" s="89">
        <v>75.457808042698076</v>
      </c>
      <c r="AP129" s="89">
        <v>89.235940318084928</v>
      </c>
      <c r="AQ129" s="89">
        <v>102.72574252049738</v>
      </c>
      <c r="AR129" s="89">
        <v>66.214750542299356</v>
      </c>
      <c r="AS129" s="89">
        <v>66.293305548319879</v>
      </c>
      <c r="AT129" s="89">
        <v>92.652929118567258</v>
      </c>
      <c r="AU129" s="89">
        <v>87.947054698457222</v>
      </c>
      <c r="AV129" s="89">
        <v>92.749716231555055</v>
      </c>
      <c r="AW129" s="89">
        <v>63.553510979949657</v>
      </c>
      <c r="AX129" s="89">
        <v>90.326255825996896</v>
      </c>
      <c r="AY129" s="89">
        <v>94.120117597648047</v>
      </c>
      <c r="AZ129" s="89">
        <v>92.971446501411975</v>
      </c>
      <c r="BA129" s="89">
        <v>106.88033777948374</v>
      </c>
      <c r="BB129" s="89">
        <v>57.294731846226867</v>
      </c>
      <c r="BC129" s="89">
        <v>139.33649289099526</v>
      </c>
      <c r="BD129" s="89">
        <v>100.727190092035</v>
      </c>
      <c r="BE129" s="89">
        <v>103.85711154941924</v>
      </c>
      <c r="BF129" s="89">
        <v>40.843507214206433</v>
      </c>
      <c r="BG129" s="89">
        <v>68.383276511753095</v>
      </c>
      <c r="BH129" s="89">
        <v>101.21553513193004</v>
      </c>
      <c r="BI129" s="89">
        <v>66.281430579415897</v>
      </c>
      <c r="BJ129" s="89">
        <v>89.38</v>
      </c>
      <c r="BK129" s="89">
        <v>148.87139605462824</v>
      </c>
      <c r="BL129" s="89">
        <v>44.158102766798422</v>
      </c>
      <c r="BM129" s="89">
        <v>66.962359146487657</v>
      </c>
      <c r="BN129" s="89">
        <v>109.5532319391635</v>
      </c>
      <c r="BO129" s="91"/>
      <c r="BP129" s="91"/>
    </row>
    <row r="130" spans="1:68" x14ac:dyDescent="0.2">
      <c r="A130" s="83">
        <f t="shared" si="2"/>
        <v>1991.06</v>
      </c>
      <c r="B130" s="89">
        <v>79.22161054922546</v>
      </c>
      <c r="C130" s="89">
        <v>88.441316146540032</v>
      </c>
      <c r="D130" s="89">
        <v>64.055418878674089</v>
      </c>
      <c r="E130" s="89">
        <v>139.28235171042994</v>
      </c>
      <c r="F130" s="89">
        <v>100.08365089692352</v>
      </c>
      <c r="G130" s="89">
        <v>99.823431657665139</v>
      </c>
      <c r="H130" s="89">
        <v>98.757004584819157</v>
      </c>
      <c r="I130" s="89">
        <v>117.44411554557519</v>
      </c>
      <c r="J130" s="89">
        <v>107.02797788574301</v>
      </c>
      <c r="K130" s="89">
        <v>99.958840961475147</v>
      </c>
      <c r="L130" s="89">
        <v>67.530342288285837</v>
      </c>
      <c r="M130" s="89">
        <v>74.022410244683286</v>
      </c>
      <c r="N130" s="89">
        <v>49.820742637644045</v>
      </c>
      <c r="O130" s="89">
        <v>52.849499883693881</v>
      </c>
      <c r="P130" s="89">
        <v>72.836257309941516</v>
      </c>
      <c r="Q130" s="89">
        <v>105.49680546375853</v>
      </c>
      <c r="R130" s="89">
        <v>103.2107790439332</v>
      </c>
      <c r="S130" s="89">
        <v>67.695892805126704</v>
      </c>
      <c r="T130" s="89">
        <v>90.688555097700373</v>
      </c>
      <c r="U130" s="89">
        <v>116.51450364035594</v>
      </c>
      <c r="V130" s="89">
        <v>71.436339625572899</v>
      </c>
      <c r="W130" s="89">
        <v>122.15822734181266</v>
      </c>
      <c r="X130" s="89">
        <v>83.057407009245324</v>
      </c>
      <c r="Y130" s="89">
        <v>94.347164065473933</v>
      </c>
      <c r="Z130" s="89">
        <v>108.60976518822214</v>
      </c>
      <c r="AA130" s="89">
        <v>107.96576120185169</v>
      </c>
      <c r="AB130" s="89">
        <v>84.331490240490297</v>
      </c>
      <c r="AC130" s="89">
        <v>79.936974789915979</v>
      </c>
      <c r="AD130" s="89">
        <v>72.245834750084995</v>
      </c>
      <c r="AE130" s="89">
        <v>86.095853527194407</v>
      </c>
      <c r="AF130" s="89">
        <v>87.268623024830703</v>
      </c>
      <c r="AG130" s="89">
        <v>87.309080810885874</v>
      </c>
      <c r="AH130" s="89">
        <v>0</v>
      </c>
      <c r="AI130" s="89">
        <v>107.00694654183027</v>
      </c>
      <c r="AJ130" s="89">
        <v>79.52101119858078</v>
      </c>
      <c r="AK130" s="89">
        <v>85.522863568215882</v>
      </c>
      <c r="AL130" s="89">
        <v>66.993801652892571</v>
      </c>
      <c r="AM130" s="89">
        <v>83.192560361743887</v>
      </c>
      <c r="AN130" s="89">
        <v>45.267543288634293</v>
      </c>
      <c r="AO130" s="89">
        <v>46.23171068372136</v>
      </c>
      <c r="AP130" s="89">
        <v>81.431382193802264</v>
      </c>
      <c r="AQ130" s="89">
        <v>101.80268230439269</v>
      </c>
      <c r="AR130" s="89">
        <v>68.96240057845263</v>
      </c>
      <c r="AS130" s="89">
        <v>69.171659286272458</v>
      </c>
      <c r="AT130" s="89">
        <v>88.650339842485707</v>
      </c>
      <c r="AU130" s="89">
        <v>73.720196353436179</v>
      </c>
      <c r="AV130" s="89">
        <v>99.375709421112376</v>
      </c>
      <c r="AW130" s="89">
        <v>89.150247374359864</v>
      </c>
      <c r="AX130" s="89">
        <v>80.901087519419988</v>
      </c>
      <c r="AY130" s="89">
        <v>76.068878622427562</v>
      </c>
      <c r="AZ130" s="89">
        <v>84.170065892689038</v>
      </c>
      <c r="BA130" s="89">
        <v>92.879762019000111</v>
      </c>
      <c r="BB130" s="89">
        <v>55.719031798766025</v>
      </c>
      <c r="BC130" s="89">
        <v>132.48025276461297</v>
      </c>
      <c r="BD130" s="89">
        <v>91.63731394159754</v>
      </c>
      <c r="BE130" s="89">
        <v>99.386368617137848</v>
      </c>
      <c r="BF130" s="89">
        <v>41.600242155181107</v>
      </c>
      <c r="BG130" s="89">
        <v>62.390095101381668</v>
      </c>
      <c r="BH130" s="89">
        <v>91.402312481470503</v>
      </c>
      <c r="BI130" s="89">
        <v>67.468374199593939</v>
      </c>
      <c r="BJ130" s="89">
        <v>76.27</v>
      </c>
      <c r="BK130" s="89">
        <v>148.36874051593324</v>
      </c>
      <c r="BL130" s="89">
        <v>39.63636363636364</v>
      </c>
      <c r="BM130" s="89">
        <v>60.105490290098295</v>
      </c>
      <c r="BN130" s="89">
        <v>98.098859315589351</v>
      </c>
      <c r="BO130" s="91"/>
      <c r="BP130" s="91"/>
    </row>
    <row r="131" spans="1:68" x14ac:dyDescent="0.2">
      <c r="A131" s="83">
        <f t="shared" si="2"/>
        <v>1991.07</v>
      </c>
      <c r="B131" s="89">
        <v>78.517475355268203</v>
      </c>
      <c r="C131" s="89">
        <v>90.120420624151961</v>
      </c>
      <c r="D131" s="89">
        <v>65.894082610384558</v>
      </c>
      <c r="E131" s="89">
        <v>135.54765142797362</v>
      </c>
      <c r="F131" s="89">
        <v>102.14703968770333</v>
      </c>
      <c r="G131" s="89">
        <v>98.234316576651437</v>
      </c>
      <c r="H131" s="89">
        <v>105.22669383596535</v>
      </c>
      <c r="I131" s="89">
        <v>121.02684495253648</v>
      </c>
      <c r="J131" s="89">
        <v>118.01809348299547</v>
      </c>
      <c r="K131" s="89">
        <v>109.66414224563714</v>
      </c>
      <c r="L131" s="89">
        <v>75.671621437338061</v>
      </c>
      <c r="M131" s="89">
        <v>75.565973016236001</v>
      </c>
      <c r="N131" s="89">
        <v>54.468629961587709</v>
      </c>
      <c r="O131" s="89">
        <v>61.037450569899967</v>
      </c>
      <c r="P131" s="89">
        <v>80.862573099415201</v>
      </c>
      <c r="Q131" s="89">
        <v>106.45516633619739</v>
      </c>
      <c r="R131" s="89">
        <v>107.13108292123557</v>
      </c>
      <c r="S131" s="89">
        <v>65.627730847655116</v>
      </c>
      <c r="T131" s="89">
        <v>102.44583277947626</v>
      </c>
      <c r="U131" s="89">
        <v>139.91679186409337</v>
      </c>
      <c r="V131" s="89">
        <v>81.566068515497562</v>
      </c>
      <c r="W131" s="89">
        <v>116.91864650827932</v>
      </c>
      <c r="X131" s="89">
        <v>88.762273346233783</v>
      </c>
      <c r="Y131" s="89">
        <v>102.42672249714504</v>
      </c>
      <c r="Z131" s="89">
        <v>119.48068082991676</v>
      </c>
      <c r="AA131" s="89">
        <v>113.14525286051183</v>
      </c>
      <c r="AB131" s="89">
        <v>91.119845446672429</v>
      </c>
      <c r="AC131" s="89">
        <v>88.379726890756316</v>
      </c>
      <c r="AD131" s="89">
        <v>83.32199931995919</v>
      </c>
      <c r="AE131" s="89">
        <v>85.783521809369958</v>
      </c>
      <c r="AF131" s="89">
        <v>94.744920993227993</v>
      </c>
      <c r="AG131" s="89">
        <v>85.920577617328533</v>
      </c>
      <c r="AH131" s="89">
        <v>0</v>
      </c>
      <c r="AI131" s="89">
        <v>111.83932346723044</v>
      </c>
      <c r="AJ131" s="89">
        <v>74.664596961969181</v>
      </c>
      <c r="AK131" s="89">
        <v>92.335082458770628</v>
      </c>
      <c r="AL131" s="89">
        <v>69.88636363636364</v>
      </c>
      <c r="AM131" s="89">
        <v>80.92312942581691</v>
      </c>
      <c r="AN131" s="89">
        <v>80.315063142819938</v>
      </c>
      <c r="AO131" s="89">
        <v>47.81448421827551</v>
      </c>
      <c r="AP131" s="89">
        <v>90.252500409903263</v>
      </c>
      <c r="AQ131" s="89">
        <v>112.74366074822176</v>
      </c>
      <c r="AR131" s="89">
        <v>73.011569052783798</v>
      </c>
      <c r="AS131" s="89">
        <v>64.938786142224529</v>
      </c>
      <c r="AT131" s="89">
        <v>93.569964397453887</v>
      </c>
      <c r="AU131" s="89">
        <v>72.782258064516128</v>
      </c>
      <c r="AV131" s="89">
        <v>97.290011350737785</v>
      </c>
      <c r="AW131" s="89">
        <v>108.8881173509244</v>
      </c>
      <c r="AX131" s="89">
        <v>92.169860176074565</v>
      </c>
      <c r="AY131" s="89">
        <v>88.257034859302806</v>
      </c>
      <c r="AZ131" s="89">
        <v>88.092249764668964</v>
      </c>
      <c r="BA131" s="89">
        <v>99.318683427694083</v>
      </c>
      <c r="BB131" s="89">
        <v>56.345514950166113</v>
      </c>
      <c r="BC131" s="89">
        <v>116.90363349131123</v>
      </c>
      <c r="BD131" s="89">
        <v>107.99909101238495</v>
      </c>
      <c r="BE131" s="89">
        <v>108.13061582292352</v>
      </c>
      <c r="BF131" s="89">
        <v>43.759459186762179</v>
      </c>
      <c r="BG131" s="89">
        <v>65.871164543333933</v>
      </c>
      <c r="BH131" s="89">
        <v>93.329380373554699</v>
      </c>
      <c r="BI131" s="89">
        <v>77.588630329533032</v>
      </c>
      <c r="BJ131" s="89">
        <v>85.29</v>
      </c>
      <c r="BK131" s="89">
        <v>165.93323216995449</v>
      </c>
      <c r="BL131" s="89">
        <v>42.719367588932805</v>
      </c>
      <c r="BM131" s="89">
        <v>64.780628146727395</v>
      </c>
      <c r="BN131" s="89">
        <v>96.055133079847906</v>
      </c>
      <c r="BO131" s="91"/>
      <c r="BP131" s="91"/>
    </row>
    <row r="132" spans="1:68" x14ac:dyDescent="0.2">
      <c r="A132" s="83">
        <f t="shared" si="2"/>
        <v>1991.08</v>
      </c>
      <c r="B132" s="89">
        <v>67.21290487773652</v>
      </c>
      <c r="C132" s="89">
        <v>97.379579375848024</v>
      </c>
      <c r="D132" s="89">
        <v>61.46575165091285</v>
      </c>
      <c r="E132" s="89">
        <v>128.12009624437701</v>
      </c>
      <c r="F132" s="89">
        <v>102.5281159959104</v>
      </c>
      <c r="G132" s="89">
        <v>101.91109264644787</v>
      </c>
      <c r="H132" s="89">
        <v>103.8920020376974</v>
      </c>
      <c r="I132" s="89">
        <v>114.07573747065429</v>
      </c>
      <c r="J132" s="89">
        <v>126.27743340593065</v>
      </c>
      <c r="K132" s="89">
        <v>115.87092525518602</v>
      </c>
      <c r="L132" s="89">
        <v>71.239601800081829</v>
      </c>
      <c r="M132" s="89">
        <v>75.314429453464456</v>
      </c>
      <c r="N132" s="89">
        <v>52.868117797695263</v>
      </c>
      <c r="O132" s="89">
        <v>68.643870667597113</v>
      </c>
      <c r="P132" s="89">
        <v>89.137426900584785</v>
      </c>
      <c r="Q132" s="89">
        <v>106.95087023573474</v>
      </c>
      <c r="R132" s="89">
        <v>108.6934709381495</v>
      </c>
      <c r="S132" s="89">
        <v>62.48179434896592</v>
      </c>
      <c r="T132" s="89">
        <v>107.44383889405822</v>
      </c>
      <c r="U132" s="89">
        <v>150.09823182711199</v>
      </c>
      <c r="V132" s="89">
        <v>83.026489551775029</v>
      </c>
      <c r="W132" s="89">
        <v>131.90144788416924</v>
      </c>
      <c r="X132" s="89">
        <v>93.513939654554562</v>
      </c>
      <c r="Y132" s="89">
        <v>100.29501332318235</v>
      </c>
      <c r="Z132" s="89">
        <v>117.6916387128836</v>
      </c>
      <c r="AA132" s="89">
        <v>118.42082277928205</v>
      </c>
      <c r="AB132" s="89">
        <v>92.012524148957425</v>
      </c>
      <c r="AC132" s="89">
        <v>95.286239495798313</v>
      </c>
      <c r="AD132" s="89">
        <v>94.185651139068341</v>
      </c>
      <c r="AE132" s="89">
        <v>89.843834141087783</v>
      </c>
      <c r="AF132" s="89">
        <v>98.636568848758458</v>
      </c>
      <c r="AG132" s="89">
        <v>88.169952790891429</v>
      </c>
      <c r="AH132" s="89">
        <v>0</v>
      </c>
      <c r="AI132" s="89">
        <v>111.70844659216752</v>
      </c>
      <c r="AJ132" s="89">
        <v>77.891118749307026</v>
      </c>
      <c r="AK132" s="89">
        <v>90.723388305847067</v>
      </c>
      <c r="AL132" s="89">
        <v>73.70867768595042</v>
      </c>
      <c r="AM132" s="89">
        <v>80.778090606603541</v>
      </c>
      <c r="AN132" s="89">
        <v>84.852232782189816</v>
      </c>
      <c r="AO132" s="89">
        <v>50.059814116131406</v>
      </c>
      <c r="AP132" s="89">
        <v>92.36760124610592</v>
      </c>
      <c r="AQ132" s="89">
        <v>121.65933648259761</v>
      </c>
      <c r="AR132" s="89">
        <v>76.482284887924806</v>
      </c>
      <c r="AS132" s="89">
        <v>71.971867673873405</v>
      </c>
      <c r="AT132" s="89">
        <v>92.836336174344595</v>
      </c>
      <c r="AU132" s="89">
        <v>69.091865357643755</v>
      </c>
      <c r="AV132" s="89">
        <v>89.429625425652659</v>
      </c>
      <c r="AW132" s="89">
        <v>112.25588056592311</v>
      </c>
      <c r="AX132" s="89">
        <v>97.338166752977742</v>
      </c>
      <c r="AY132" s="89">
        <v>90.541789164216723</v>
      </c>
      <c r="AZ132" s="89">
        <v>94.352055224348916</v>
      </c>
      <c r="BA132" s="89">
        <v>110.42126475386239</v>
      </c>
      <c r="BB132" s="89">
        <v>57.256763170384438</v>
      </c>
      <c r="BC132" s="89">
        <v>52.132701421800952</v>
      </c>
      <c r="BD132" s="89">
        <v>110.82831496420862</v>
      </c>
      <c r="BE132" s="89">
        <v>109.31404777558623</v>
      </c>
      <c r="BF132" s="89">
        <v>49.207950761779841</v>
      </c>
      <c r="BG132" s="89">
        <v>68.437107482504942</v>
      </c>
      <c r="BH132" s="89">
        <v>99.45646803043779</v>
      </c>
      <c r="BI132" s="89">
        <v>82.211463376542241</v>
      </c>
      <c r="BJ132" s="89">
        <v>83.33</v>
      </c>
      <c r="BK132" s="89">
        <v>168.94916540212444</v>
      </c>
      <c r="BL132" s="89">
        <v>44.347826086956523</v>
      </c>
      <c r="BM132" s="89">
        <v>67.25005993766483</v>
      </c>
      <c r="BN132" s="89">
        <v>97.062737642585546</v>
      </c>
      <c r="BO132" s="91"/>
      <c r="BP132" s="91"/>
    </row>
    <row r="133" spans="1:68" x14ac:dyDescent="0.2">
      <c r="A133" s="83">
        <f t="shared" si="2"/>
        <v>1991.09</v>
      </c>
      <c r="B133" s="89">
        <v>61.631033158366407</v>
      </c>
      <c r="C133" s="89">
        <v>93.198778833107198</v>
      </c>
      <c r="D133" s="89">
        <v>57.658940826103844</v>
      </c>
      <c r="E133" s="89">
        <v>130.73543257662934</v>
      </c>
      <c r="F133" s="89">
        <v>79.077981225020906</v>
      </c>
      <c r="G133" s="89">
        <v>96.489405899459911</v>
      </c>
      <c r="H133" s="89">
        <v>102.22109016811002</v>
      </c>
      <c r="I133" s="89">
        <v>111.6770439930591</v>
      </c>
      <c r="J133" s="89">
        <v>116.09984922097503</v>
      </c>
      <c r="K133" s="89">
        <v>104.85676654593348</v>
      </c>
      <c r="L133" s="89">
        <v>68.662211918723585</v>
      </c>
      <c r="M133" s="89">
        <v>75.051452092385091</v>
      </c>
      <c r="N133" s="89">
        <v>53.405889884763127</v>
      </c>
      <c r="O133" s="89">
        <v>72.9355664107932</v>
      </c>
      <c r="P133" s="89">
        <v>82.690058479532155</v>
      </c>
      <c r="Q133" s="89">
        <v>103.11742674597929</v>
      </c>
      <c r="R133" s="89">
        <v>93.119759191571703</v>
      </c>
      <c r="S133" s="89">
        <v>59.947567725021848</v>
      </c>
      <c r="T133" s="89">
        <v>98.265319686295356</v>
      </c>
      <c r="U133" s="89">
        <v>145.84537154744021</v>
      </c>
      <c r="V133" s="89">
        <v>72.112172764701313</v>
      </c>
      <c r="W133" s="89">
        <v>119.07847372210223</v>
      </c>
      <c r="X133" s="89">
        <v>88.059915430373394</v>
      </c>
      <c r="Y133" s="89">
        <v>97.183098591549296</v>
      </c>
      <c r="Z133" s="89">
        <v>104.62169213566902</v>
      </c>
      <c r="AA133" s="89">
        <v>107.16219757184034</v>
      </c>
      <c r="AB133" s="89">
        <v>80.22117114116314</v>
      </c>
      <c r="AC133" s="89">
        <v>85.300682773109259</v>
      </c>
      <c r="AD133" s="89">
        <v>69.98469908194491</v>
      </c>
      <c r="AE133" s="89">
        <v>87.086698976844374</v>
      </c>
      <c r="AF133" s="89">
        <v>101.52595936794582</v>
      </c>
      <c r="AG133" s="89">
        <v>97.306303804498754</v>
      </c>
      <c r="AH133" s="89">
        <v>0</v>
      </c>
      <c r="AI133" s="89">
        <v>108.47679452330615</v>
      </c>
      <c r="AJ133" s="89">
        <v>74.365228961082153</v>
      </c>
      <c r="AK133" s="89">
        <v>83.88305847076461</v>
      </c>
      <c r="AL133" s="89">
        <v>58.445247933884296</v>
      </c>
      <c r="AM133" s="89">
        <v>78.943776128316699</v>
      </c>
      <c r="AN133" s="89">
        <v>78.218981903397989</v>
      </c>
      <c r="AO133" s="89">
        <v>44.059998159565659</v>
      </c>
      <c r="AP133" s="89">
        <v>84.35809149040827</v>
      </c>
      <c r="AQ133" s="89">
        <v>113.90563066731825</v>
      </c>
      <c r="AR133" s="89">
        <v>71.972161966738966</v>
      </c>
      <c r="AS133" s="89">
        <v>64.860640791872882</v>
      </c>
      <c r="AT133" s="89">
        <v>90.743338008415151</v>
      </c>
      <c r="AU133" s="89">
        <v>61.93899018232819</v>
      </c>
      <c r="AV133" s="89">
        <v>89.670828603859249</v>
      </c>
      <c r="AW133" s="89">
        <v>101.47556635708706</v>
      </c>
      <c r="AX133" s="89">
        <v>83.366131538063172</v>
      </c>
      <c r="AY133" s="89">
        <v>87.635447291054177</v>
      </c>
      <c r="AZ133" s="89">
        <v>81.487292124254779</v>
      </c>
      <c r="BA133" s="89">
        <v>93.22521830918339</v>
      </c>
      <c r="BB133" s="89">
        <v>56.421452301850977</v>
      </c>
      <c r="BC133" s="89">
        <v>136.01895734597156</v>
      </c>
      <c r="BD133" s="89">
        <v>107.38552437223042</v>
      </c>
      <c r="BE133" s="89">
        <v>96.888012272627648</v>
      </c>
      <c r="BF133" s="89">
        <v>61.033195439410761</v>
      </c>
      <c r="BG133" s="89">
        <v>61.241701058675766</v>
      </c>
      <c r="BH133" s="89">
        <v>82.122739401126594</v>
      </c>
      <c r="BI133" s="89">
        <v>78.072778385131969</v>
      </c>
      <c r="BJ133" s="89">
        <v>64.27</v>
      </c>
      <c r="BK133" s="89">
        <v>149.0231411229135</v>
      </c>
      <c r="BL133" s="89">
        <v>40.213438735177867</v>
      </c>
      <c r="BM133" s="89">
        <v>60.98058019659554</v>
      </c>
      <c r="BN133" s="89">
        <v>83.460076045627375</v>
      </c>
      <c r="BO133" s="91"/>
      <c r="BP133" s="91"/>
    </row>
    <row r="134" spans="1:68" x14ac:dyDescent="0.2">
      <c r="A134" s="83">
        <f t="shared" si="2"/>
        <v>1991.1</v>
      </c>
      <c r="B134" s="89">
        <v>80.796312892075278</v>
      </c>
      <c r="C134" s="89">
        <v>97.557666214382635</v>
      </c>
      <c r="D134" s="89">
        <v>53.72264663990677</v>
      </c>
      <c r="E134" s="89">
        <v>113.35913798514488</v>
      </c>
      <c r="F134" s="89">
        <v>76.893763360907144</v>
      </c>
      <c r="G134" s="89">
        <v>100.82052347320315</v>
      </c>
      <c r="H134" s="89">
        <v>101.94600101884869</v>
      </c>
      <c r="I134" s="89">
        <v>93.048892518117782</v>
      </c>
      <c r="J134" s="89">
        <v>116.35952420841012</v>
      </c>
      <c r="K134" s="89">
        <v>111.34343101745142</v>
      </c>
      <c r="L134" s="89">
        <v>67.843992908768584</v>
      </c>
      <c r="M134" s="89">
        <v>72.593185456208559</v>
      </c>
      <c r="N134" s="89">
        <v>69.257362355953916</v>
      </c>
      <c r="O134" s="89">
        <v>79.227727378460102</v>
      </c>
      <c r="P134" s="89">
        <v>82.719298245614027</v>
      </c>
      <c r="Q134" s="89">
        <v>99.339061467283543</v>
      </c>
      <c r="R134" s="89">
        <v>104.44348885544326</v>
      </c>
      <c r="S134" s="89">
        <v>68.220215554908251</v>
      </c>
      <c r="T134" s="89">
        <v>68.483317825335632</v>
      </c>
      <c r="U134" s="89">
        <v>145.75291806309951</v>
      </c>
      <c r="V134" s="89">
        <v>87.361143478598621</v>
      </c>
      <c r="W134" s="89">
        <v>120.15038796896246</v>
      </c>
      <c r="X134" s="89">
        <v>94.0657923027306</v>
      </c>
      <c r="Y134" s="89">
        <v>95.041872858774269</v>
      </c>
      <c r="Z134" s="89">
        <v>110.68455708783701</v>
      </c>
      <c r="AA134" s="89">
        <v>112.74347104550617</v>
      </c>
      <c r="AB134" s="89">
        <v>84.498034774498691</v>
      </c>
      <c r="AC134" s="89">
        <v>88.366596638655466</v>
      </c>
      <c r="AD134" s="89">
        <v>81.103366201972122</v>
      </c>
      <c r="AE134" s="89">
        <v>85.945072697899846</v>
      </c>
      <c r="AF134" s="89">
        <v>102.27539503386004</v>
      </c>
      <c r="AG134" s="89">
        <v>103.16578728131074</v>
      </c>
      <c r="AH134" s="89">
        <v>0</v>
      </c>
      <c r="AI134" s="89">
        <v>117.20527534481023</v>
      </c>
      <c r="AJ134" s="89">
        <v>70.872602284066971</v>
      </c>
      <c r="AK134" s="89">
        <v>93.928035982008993</v>
      </c>
      <c r="AL134" s="89">
        <v>80.475206611570258</v>
      </c>
      <c r="AM134" s="89">
        <v>81.247333845235062</v>
      </c>
      <c r="AN134" s="89">
        <v>86.609816430152335</v>
      </c>
      <c r="AO134" s="89">
        <v>46.765436643047757</v>
      </c>
      <c r="AP134" s="89">
        <v>93.293982620101644</v>
      </c>
      <c r="AQ134" s="89">
        <v>121.91996524949775</v>
      </c>
      <c r="AR134" s="89">
        <v>76.699204627621114</v>
      </c>
      <c r="AS134" s="89">
        <v>69.562386038030738</v>
      </c>
      <c r="AT134" s="89">
        <v>88.952422052001296</v>
      </c>
      <c r="AU134" s="89">
        <v>66.050140252454412</v>
      </c>
      <c r="AV134" s="89">
        <v>96.140749148694667</v>
      </c>
      <c r="AW134" s="89">
        <v>107.67294505685271</v>
      </c>
      <c r="AX134" s="89">
        <v>87.540134645261517</v>
      </c>
      <c r="AY134" s="89">
        <v>91.558168836623267</v>
      </c>
      <c r="AZ134" s="89">
        <v>89.22183871979918</v>
      </c>
      <c r="BA134" s="89">
        <v>103.76163515977353</v>
      </c>
      <c r="BB134" s="89">
        <v>56.279069767441861</v>
      </c>
      <c r="BC134" s="89">
        <v>125.56082148499212</v>
      </c>
      <c r="BD134" s="89">
        <v>109.71480513578003</v>
      </c>
      <c r="BE134" s="89">
        <v>104.7118124041201</v>
      </c>
      <c r="BF134" s="89">
        <v>60.286550297649079</v>
      </c>
      <c r="BG134" s="89">
        <v>53.31060470123812</v>
      </c>
      <c r="BH134" s="89">
        <v>80.541555489672888</v>
      </c>
      <c r="BI134" s="89">
        <v>81.165078869280023</v>
      </c>
      <c r="BJ134" s="89">
        <v>86.59</v>
      </c>
      <c r="BK134" s="89">
        <v>174.96206373292867</v>
      </c>
      <c r="BL134" s="89">
        <v>42.347826086956523</v>
      </c>
      <c r="BM134" s="89">
        <v>64.217214097338768</v>
      </c>
      <c r="BN134" s="89">
        <v>101.55893536121673</v>
      </c>
      <c r="BO134" s="91"/>
      <c r="BP134" s="91"/>
    </row>
    <row r="135" spans="1:68" x14ac:dyDescent="0.2">
      <c r="A135" s="83">
        <f t="shared" si="2"/>
        <v>1991.11</v>
      </c>
      <c r="B135" s="89">
        <v>95.9672257073358</v>
      </c>
      <c r="C135" s="89">
        <v>94.945725915875158</v>
      </c>
      <c r="D135" s="89">
        <v>57.892010876602356</v>
      </c>
      <c r="E135" s="89">
        <v>115.1689507270635</v>
      </c>
      <c r="F135" s="89">
        <v>72.097778603959469</v>
      </c>
      <c r="G135" s="89">
        <v>95.86622351474864</v>
      </c>
      <c r="H135" s="89">
        <v>105.80743759551706</v>
      </c>
      <c r="I135" s="89">
        <v>83.127488006532616</v>
      </c>
      <c r="J135" s="89">
        <v>107.05310772323672</v>
      </c>
      <c r="K135" s="89">
        <v>106.16562397102403</v>
      </c>
      <c r="L135" s="89">
        <v>56.852584208373109</v>
      </c>
      <c r="M135" s="89">
        <v>75.577406814543792</v>
      </c>
      <c r="N135" s="89">
        <v>75.928297055057627</v>
      </c>
      <c r="O135" s="89">
        <v>70.725750174459179</v>
      </c>
      <c r="P135" s="89">
        <v>85.628654970760223</v>
      </c>
      <c r="Q135" s="89">
        <v>101.70742454285084</v>
      </c>
      <c r="R135" s="89">
        <v>102.42241811796745</v>
      </c>
      <c r="S135" s="89">
        <v>64.09845616079231</v>
      </c>
      <c r="T135" s="89">
        <v>97.760202047055699</v>
      </c>
      <c r="U135" s="89">
        <v>168.79694903501675</v>
      </c>
      <c r="V135" s="89">
        <v>81.131049483414898</v>
      </c>
      <c r="W135" s="89">
        <v>107.91936645068394</v>
      </c>
      <c r="X135" s="89">
        <v>89.543467354690748</v>
      </c>
      <c r="Y135" s="89">
        <v>91.254282451465556</v>
      </c>
      <c r="Z135" s="89">
        <v>97.16734998136414</v>
      </c>
      <c r="AA135" s="89">
        <v>99.01301423705128</v>
      </c>
      <c r="AB135" s="89">
        <v>82.752648058090728</v>
      </c>
      <c r="AC135" s="89">
        <v>85.701155462184872</v>
      </c>
      <c r="AD135" s="89">
        <v>76.623597415844955</v>
      </c>
      <c r="AE135" s="89">
        <v>82.961766289714603</v>
      </c>
      <c r="AF135" s="89">
        <v>83.638826185101578</v>
      </c>
      <c r="AG135" s="89">
        <v>70.57067481255207</v>
      </c>
      <c r="AH135" s="89">
        <v>0</v>
      </c>
      <c r="AI135" s="89">
        <v>112.13127957314003</v>
      </c>
      <c r="AJ135" s="89">
        <v>74.664596961969181</v>
      </c>
      <c r="AK135" s="89">
        <v>89.102323838080963</v>
      </c>
      <c r="AL135" s="89">
        <v>76.859504132231407</v>
      </c>
      <c r="AM135" s="89">
        <v>83.388789352444334</v>
      </c>
      <c r="AN135" s="89">
        <v>79.221455539643273</v>
      </c>
      <c r="AO135" s="89">
        <v>42.155148615073159</v>
      </c>
      <c r="AP135" s="89">
        <v>88.375143466141992</v>
      </c>
      <c r="AQ135" s="89">
        <v>117.26665580713473</v>
      </c>
      <c r="AR135" s="89">
        <v>75.415762834417933</v>
      </c>
      <c r="AS135" s="89">
        <v>73.990622557957806</v>
      </c>
      <c r="AT135" s="89">
        <v>87.916711619376414</v>
      </c>
      <c r="AU135" s="89">
        <v>63.60448807854138</v>
      </c>
      <c r="AV135" s="89">
        <v>83.215096481271274</v>
      </c>
      <c r="AW135" s="89">
        <v>97.61305442235917</v>
      </c>
      <c r="AX135" s="89">
        <v>84.847229414810982</v>
      </c>
      <c r="AY135" s="89">
        <v>90.230995380092395</v>
      </c>
      <c r="AZ135" s="89">
        <v>85.127078757452139</v>
      </c>
      <c r="BA135" s="89">
        <v>100.47980040303234</v>
      </c>
      <c r="BB135" s="89">
        <v>57.456098718557193</v>
      </c>
      <c r="BC135" s="89">
        <v>158.00947867298578</v>
      </c>
      <c r="BD135" s="89">
        <v>100.03408703556414</v>
      </c>
      <c r="BE135" s="89">
        <v>101.95047118124042</v>
      </c>
      <c r="BF135" s="89">
        <v>68.529916254666531</v>
      </c>
      <c r="BG135" s="89">
        <v>48.51964830432442</v>
      </c>
      <c r="BH135" s="89">
        <v>80.23520110682874</v>
      </c>
      <c r="BI135" s="89">
        <v>78.01030766828049</v>
      </c>
      <c r="BJ135" s="89">
        <v>90.11</v>
      </c>
      <c r="BK135" s="89">
        <v>186.44726858877087</v>
      </c>
      <c r="BL135" s="89">
        <v>43.241106719367593</v>
      </c>
      <c r="BM135" s="89">
        <v>65.571805322464641</v>
      </c>
      <c r="BN135" s="89">
        <v>98.735741444866918</v>
      </c>
      <c r="BO135" s="91"/>
      <c r="BP135" s="91"/>
    </row>
    <row r="136" spans="1:68" x14ac:dyDescent="0.2">
      <c r="A136" s="83">
        <f t="shared" si="2"/>
        <v>1991.12</v>
      </c>
      <c r="B136" s="89">
        <v>92.126488285750852</v>
      </c>
      <c r="C136" s="89">
        <v>90.417232021709637</v>
      </c>
      <c r="D136" s="89">
        <v>58.409944322154601</v>
      </c>
      <c r="E136" s="89">
        <v>63.814206506956793</v>
      </c>
      <c r="F136" s="89">
        <v>68.891160888558417</v>
      </c>
      <c r="G136" s="89">
        <v>94.858745326132109</v>
      </c>
      <c r="H136" s="89">
        <v>106.16403464085583</v>
      </c>
      <c r="I136" s="89">
        <v>88.353577625803823</v>
      </c>
      <c r="J136" s="89">
        <v>106.52538113586866</v>
      </c>
      <c r="K136" s="89">
        <v>103.30918669739874</v>
      </c>
      <c r="L136" s="89">
        <v>55.747988544933868</v>
      </c>
      <c r="M136" s="89">
        <v>71.724216784815923</v>
      </c>
      <c r="N136" s="89">
        <v>73.329065300896289</v>
      </c>
      <c r="O136" s="89">
        <v>85.764131193300756</v>
      </c>
      <c r="P136" s="89">
        <v>98.377192982456137</v>
      </c>
      <c r="Q136" s="89">
        <v>75.820665344789603</v>
      </c>
      <c r="R136" s="89">
        <v>87.816240235074901</v>
      </c>
      <c r="S136" s="89">
        <v>52.111855519953394</v>
      </c>
      <c r="T136" s="89">
        <v>89.399175860693859</v>
      </c>
      <c r="U136" s="89">
        <v>169.64058707962556</v>
      </c>
      <c r="V136" s="89">
        <v>67.132758486755236</v>
      </c>
      <c r="W136" s="89">
        <v>81.153507719382446</v>
      </c>
      <c r="X136" s="89">
        <v>63.993406435891927</v>
      </c>
      <c r="Y136" s="89">
        <v>66.577845451084883</v>
      </c>
      <c r="Z136" s="89">
        <v>76.301403901105729</v>
      </c>
      <c r="AA136" s="89">
        <v>80.75814481614114</v>
      </c>
      <c r="AB136" s="89">
        <v>75.171540870028636</v>
      </c>
      <c r="AC136" s="89">
        <v>84.512867647058826</v>
      </c>
      <c r="AD136" s="89">
        <v>62.444746684801082</v>
      </c>
      <c r="AE136" s="89">
        <v>78.201400107700593</v>
      </c>
      <c r="AF136" s="89">
        <v>62.176072234762977</v>
      </c>
      <c r="AG136" s="89">
        <v>60.885865037489594</v>
      </c>
      <c r="AH136" s="89">
        <v>0</v>
      </c>
      <c r="AI136" s="89">
        <v>103.18131480922179</v>
      </c>
      <c r="AJ136" s="89">
        <v>70.861514580330407</v>
      </c>
      <c r="AK136" s="89">
        <v>80.744002998500747</v>
      </c>
      <c r="AL136" s="89">
        <v>71.513429752066116</v>
      </c>
      <c r="AM136" s="89">
        <v>80.914597730569071</v>
      </c>
      <c r="AN136" s="89">
        <v>68.728030204400469</v>
      </c>
      <c r="AO136" s="89">
        <v>40.664396797644244</v>
      </c>
      <c r="AP136" s="89">
        <v>77.684866371536316</v>
      </c>
      <c r="AQ136" s="89">
        <v>114.11196177444752</v>
      </c>
      <c r="AR136" s="89">
        <v>69.992769342010121</v>
      </c>
      <c r="AS136" s="89">
        <v>64.873665016931497</v>
      </c>
      <c r="AT136" s="89">
        <v>85.133239831697054</v>
      </c>
      <c r="AU136" s="89">
        <v>53.611500701262273</v>
      </c>
      <c r="AV136" s="89">
        <v>74.82973893303064</v>
      </c>
      <c r="AW136" s="89">
        <v>87.179932297543616</v>
      </c>
      <c r="AX136" s="89">
        <v>79.813568099430356</v>
      </c>
      <c r="AY136" s="89">
        <v>84.678706425871482</v>
      </c>
      <c r="AZ136" s="89">
        <v>67.853780985252584</v>
      </c>
      <c r="BA136" s="89">
        <v>79.215046540639094</v>
      </c>
      <c r="BB136" s="89">
        <v>37.570004746084479</v>
      </c>
      <c r="BC136" s="89">
        <v>48.341232227488156</v>
      </c>
      <c r="BD136" s="89">
        <v>95.284626746960569</v>
      </c>
      <c r="BE136" s="89">
        <v>91.409160639929866</v>
      </c>
      <c r="BF136" s="89">
        <v>61.719301785894466</v>
      </c>
      <c r="BG136" s="89">
        <v>62.336264130629829</v>
      </c>
      <c r="BH136" s="89">
        <v>66.844549856705214</v>
      </c>
      <c r="BI136" s="89">
        <v>61.221302514446357</v>
      </c>
      <c r="BJ136" s="89">
        <v>79.73</v>
      </c>
      <c r="BK136" s="89">
        <v>170.77959028831563</v>
      </c>
      <c r="BL136" s="89">
        <v>42.403162055335969</v>
      </c>
      <c r="BM136" s="89">
        <v>64.301126828098774</v>
      </c>
      <c r="BN136" s="89">
        <v>93.44106463878326</v>
      </c>
      <c r="BO136" s="91"/>
      <c r="BP136" s="91"/>
    </row>
    <row r="137" spans="1:68" x14ac:dyDescent="0.2">
      <c r="A137" s="83">
        <f t="shared" si="2"/>
        <v>1992.01</v>
      </c>
      <c r="B137" s="89">
        <v>93.906029957751883</v>
      </c>
      <c r="C137" s="89">
        <v>101.98439620081412</v>
      </c>
      <c r="D137" s="89">
        <v>60.740644827139704</v>
      </c>
      <c r="E137" s="89">
        <v>74.484778742546297</v>
      </c>
      <c r="F137" s="89">
        <v>79.161632121944422</v>
      </c>
      <c r="G137" s="89">
        <v>90.30951391773992</v>
      </c>
      <c r="H137" s="89">
        <v>106.00101884870097</v>
      </c>
      <c r="I137" s="89">
        <v>81.606614269674395</v>
      </c>
      <c r="J137" s="89">
        <v>64.424526721393875</v>
      </c>
      <c r="K137" s="89">
        <v>92.78893645044451</v>
      </c>
      <c r="L137" s="89">
        <v>54.179735442520112</v>
      </c>
      <c r="M137" s="89">
        <v>73.11914017836726</v>
      </c>
      <c r="N137" s="89">
        <v>55.90268886043534</v>
      </c>
      <c r="O137" s="89">
        <v>84.054431263084425</v>
      </c>
      <c r="P137" s="89">
        <v>105.04385964912279</v>
      </c>
      <c r="Q137" s="89">
        <v>68.814716897995154</v>
      </c>
      <c r="R137" s="89">
        <v>71.662008170285958</v>
      </c>
      <c r="S137" s="89">
        <v>58.054180017477428</v>
      </c>
      <c r="T137" s="89">
        <v>77.874518144357296</v>
      </c>
      <c r="U137" s="89">
        <v>197.57309603605685</v>
      </c>
      <c r="V137" s="89">
        <v>44.760351122504467</v>
      </c>
      <c r="W137" s="89">
        <v>86.001119910407169</v>
      </c>
      <c r="X137" s="89">
        <v>59.012398767290193</v>
      </c>
      <c r="Y137" s="89">
        <v>85.896459840121821</v>
      </c>
      <c r="Z137" s="89">
        <v>82.643806684060138</v>
      </c>
      <c r="AA137" s="89">
        <v>52.484933181937294</v>
      </c>
      <c r="AB137" s="89">
        <v>72.966491239757502</v>
      </c>
      <c r="AC137" s="89">
        <v>82.917542016806721</v>
      </c>
      <c r="AD137" s="89">
        <v>59.614076844610672</v>
      </c>
      <c r="AE137" s="89">
        <v>78.535271943995696</v>
      </c>
      <c r="AF137" s="89">
        <v>69.074492099322796</v>
      </c>
      <c r="AG137" s="89">
        <v>52.242432657595117</v>
      </c>
      <c r="AH137" s="89">
        <v>0</v>
      </c>
      <c r="AI137" s="89">
        <v>94.090405718312695</v>
      </c>
      <c r="AJ137" s="89">
        <v>69.641867169309236</v>
      </c>
      <c r="AK137" s="89">
        <v>76.602323838080963</v>
      </c>
      <c r="AL137" s="89">
        <v>68.336776859504141</v>
      </c>
      <c r="AM137" s="89">
        <v>88.149475300742253</v>
      </c>
      <c r="AN137" s="89">
        <v>8.8204660851451635</v>
      </c>
      <c r="AO137" s="89">
        <v>24.174105088800957</v>
      </c>
      <c r="AP137" s="89">
        <v>76.143630103295621</v>
      </c>
      <c r="AQ137" s="89">
        <v>112.03779117120052</v>
      </c>
      <c r="AR137" s="89">
        <v>68.212219812002886</v>
      </c>
      <c r="AS137" s="89">
        <v>48.489189893201349</v>
      </c>
      <c r="AT137" s="89">
        <v>84.10831804941202</v>
      </c>
      <c r="AU137" s="89">
        <v>50.411991584852736</v>
      </c>
      <c r="AV137" s="89">
        <v>78.447786606129398</v>
      </c>
      <c r="AW137" s="89">
        <v>112.81138790035588</v>
      </c>
      <c r="AX137" s="89">
        <v>82.454686690833768</v>
      </c>
      <c r="AY137" s="89">
        <v>91.944561108777819</v>
      </c>
      <c r="AZ137" s="89">
        <v>66.990900533417005</v>
      </c>
      <c r="BA137" s="89">
        <v>73.841282026676907</v>
      </c>
      <c r="BB137" s="89">
        <v>53.706691979117231</v>
      </c>
      <c r="BC137" s="89">
        <v>117.59873617693523</v>
      </c>
      <c r="BD137" s="89">
        <v>108.98761504374502</v>
      </c>
      <c r="BE137" s="89">
        <v>82.774490466798156</v>
      </c>
      <c r="BF137" s="89">
        <v>67.783271112904856</v>
      </c>
      <c r="BG137" s="89">
        <v>64.166517136192354</v>
      </c>
      <c r="BH137" s="89">
        <v>72.497282340152196</v>
      </c>
      <c r="BI137" s="89">
        <v>57.012337966578173</v>
      </c>
      <c r="BJ137" s="89">
        <v>161.26</v>
      </c>
      <c r="BK137" s="89">
        <v>76.422610015174513</v>
      </c>
      <c r="BL137" s="89">
        <v>126.55335968379447</v>
      </c>
      <c r="BM137" s="89">
        <v>68.97626468472788</v>
      </c>
      <c r="BN137" s="89">
        <v>72.395437262357405</v>
      </c>
      <c r="BO137" s="91"/>
      <c r="BP137" s="91"/>
    </row>
    <row r="138" spans="1:68" x14ac:dyDescent="0.2">
      <c r="A138" s="83">
        <f t="shared" si="2"/>
        <v>1992.02</v>
      </c>
      <c r="B138" s="89">
        <v>100</v>
      </c>
      <c r="C138" s="89">
        <v>98.744911804613295</v>
      </c>
      <c r="D138" s="89">
        <v>57.581250809271005</v>
      </c>
      <c r="E138" s="89">
        <v>86.546709906894023</v>
      </c>
      <c r="F138" s="89">
        <v>84.078445952226033</v>
      </c>
      <c r="G138" s="89">
        <v>81.304528458662233</v>
      </c>
      <c r="H138" s="89">
        <v>107.61079979623025</v>
      </c>
      <c r="I138" s="89">
        <v>78.483209145656829</v>
      </c>
      <c r="J138" s="89">
        <v>87.510470765622387</v>
      </c>
      <c r="K138" s="89">
        <v>85.495554823839313</v>
      </c>
      <c r="L138" s="89">
        <v>57.779899086322104</v>
      </c>
      <c r="M138" s="89">
        <v>72.455979876514974</v>
      </c>
      <c r="N138" s="89">
        <v>50.896286811779774</v>
      </c>
      <c r="O138" s="89">
        <v>79.146313096068852</v>
      </c>
      <c r="P138" s="89">
        <v>96.03801169590642</v>
      </c>
      <c r="Q138" s="89">
        <v>103.61313064551663</v>
      </c>
      <c r="R138" s="89">
        <v>81.509352827348962</v>
      </c>
      <c r="S138" s="89">
        <v>61.127293912030296</v>
      </c>
      <c r="T138" s="89">
        <v>67.991492755549643</v>
      </c>
      <c r="U138" s="89">
        <v>145.00173350283137</v>
      </c>
      <c r="V138" s="89">
        <v>61.182319583624647</v>
      </c>
      <c r="W138" s="89">
        <v>106.40748740100793</v>
      </c>
      <c r="X138" s="89">
        <v>75.374471439833727</v>
      </c>
      <c r="Y138" s="89">
        <v>85.392082223068144</v>
      </c>
      <c r="Z138" s="89">
        <v>91.390234811777873</v>
      </c>
      <c r="AA138" s="89">
        <v>70.381692724255402</v>
      </c>
      <c r="AB138" s="89">
        <v>75.684498034774492</v>
      </c>
      <c r="AC138" s="89">
        <v>85.944065126050418</v>
      </c>
      <c r="AD138" s="89">
        <v>69.296157769466163</v>
      </c>
      <c r="AE138" s="89">
        <v>78.104469574582666</v>
      </c>
      <c r="AF138" s="89">
        <v>67.404063205417614</v>
      </c>
      <c r="AG138" s="89">
        <v>52.11746737017495</v>
      </c>
      <c r="AH138" s="89">
        <v>0</v>
      </c>
      <c r="AI138" s="89">
        <v>96.103896103896105</v>
      </c>
      <c r="AJ138" s="89">
        <v>52.345049340281633</v>
      </c>
      <c r="AK138" s="89">
        <v>79.001124437781115</v>
      </c>
      <c r="AL138" s="89">
        <v>58.884297520661164</v>
      </c>
      <c r="AM138" s="89">
        <v>87.065950004265844</v>
      </c>
      <c r="AN138" s="89">
        <v>8.4038536648873841</v>
      </c>
      <c r="AO138" s="89">
        <v>23.704794331462224</v>
      </c>
      <c r="AP138" s="89">
        <v>68.117724217084771</v>
      </c>
      <c r="AQ138" s="89">
        <v>108.91567573437585</v>
      </c>
      <c r="AR138" s="89">
        <v>47.749457700650758</v>
      </c>
      <c r="AS138" s="89">
        <v>69.510289137796292</v>
      </c>
      <c r="AT138" s="89">
        <v>83.752292588197207</v>
      </c>
      <c r="AU138" s="89">
        <v>60.992286115007012</v>
      </c>
      <c r="AV138" s="89">
        <v>76.901248581157773</v>
      </c>
      <c r="AW138" s="89">
        <v>78.300494748719728</v>
      </c>
      <c r="AX138" s="89">
        <v>65.085447954427764</v>
      </c>
      <c r="AY138" s="89">
        <v>75.833683326333471</v>
      </c>
      <c r="AZ138" s="89">
        <v>78.239723878255404</v>
      </c>
      <c r="BA138" s="89">
        <v>82.007484886287301</v>
      </c>
      <c r="BB138" s="89">
        <v>57.456098718557193</v>
      </c>
      <c r="BC138" s="89">
        <v>7.5829383886255926</v>
      </c>
      <c r="BD138" s="89">
        <v>114.90739688671741</v>
      </c>
      <c r="BE138" s="89">
        <v>84.768792461100148</v>
      </c>
      <c r="BF138" s="89">
        <v>74.603975380889921</v>
      </c>
      <c r="BG138" s="89">
        <v>56.845505113942224</v>
      </c>
      <c r="BH138" s="89">
        <v>55.351319300326118</v>
      </c>
      <c r="BI138" s="89">
        <v>51.155708261752309</v>
      </c>
      <c r="BJ138" s="89">
        <v>123.04</v>
      </c>
      <c r="BK138" s="89">
        <v>54.742033383915022</v>
      </c>
      <c r="BL138" s="89">
        <v>137.8498023715415</v>
      </c>
      <c r="BM138" s="89">
        <v>57.180532246463677</v>
      </c>
      <c r="BN138" s="89">
        <v>95.332699619771873</v>
      </c>
      <c r="BO138" s="91"/>
      <c r="BP138" s="91"/>
    </row>
    <row r="139" spans="1:68" x14ac:dyDescent="0.2">
      <c r="A139" s="83">
        <f t="shared" si="2"/>
        <v>1992.03</v>
      </c>
      <c r="B139" s="89">
        <v>92.536166944053264</v>
      </c>
      <c r="C139" s="89">
        <v>101.94199457259158</v>
      </c>
      <c r="D139" s="89">
        <v>55.108118606759028</v>
      </c>
      <c r="E139" s="89">
        <v>101.78889005126058</v>
      </c>
      <c r="F139" s="89">
        <v>100.86439260154289</v>
      </c>
      <c r="G139" s="89">
        <v>97.496884088076442</v>
      </c>
      <c r="H139" s="89">
        <v>108.39531329597554</v>
      </c>
      <c r="I139" s="89">
        <v>63.529651934265594</v>
      </c>
      <c r="J139" s="89">
        <v>114.767967833808</v>
      </c>
      <c r="K139" s="89">
        <v>82.540335857754357</v>
      </c>
      <c r="L139" s="89">
        <v>52.434201554616124</v>
      </c>
      <c r="M139" s="89">
        <v>72.17013491882004</v>
      </c>
      <c r="N139" s="89">
        <v>53.508322663252244</v>
      </c>
      <c r="O139" s="89">
        <v>82.193533379855779</v>
      </c>
      <c r="P139" s="89">
        <v>89.459064327485365</v>
      </c>
      <c r="Q139" s="89">
        <v>101.72945582727472</v>
      </c>
      <c r="R139" s="89">
        <v>85.988676270336128</v>
      </c>
      <c r="S139" s="89">
        <v>67.564812117681328</v>
      </c>
      <c r="T139" s="89">
        <v>83.743187558154986</v>
      </c>
      <c r="U139" s="89">
        <v>95.943603374552168</v>
      </c>
      <c r="V139" s="89">
        <v>60.50648644449624</v>
      </c>
      <c r="W139" s="89">
        <v>117.09463242940564</v>
      </c>
      <c r="X139" s="89">
        <v>80.427148283523252</v>
      </c>
      <c r="Y139" s="89">
        <v>87.980586220022843</v>
      </c>
      <c r="Z139" s="89">
        <v>95.167101503292329</v>
      </c>
      <c r="AA139" s="89">
        <v>83.736570879552801</v>
      </c>
      <c r="AB139" s="89">
        <v>81.153820531610137</v>
      </c>
      <c r="AC139" s="89">
        <v>84.361869747899163</v>
      </c>
      <c r="AD139" s="89">
        <v>76.589595375722539</v>
      </c>
      <c r="AE139" s="89">
        <v>79.213785675821214</v>
      </c>
      <c r="AF139" s="89">
        <v>72.406320541760721</v>
      </c>
      <c r="AG139" s="89">
        <v>74.833379616773129</v>
      </c>
      <c r="AH139" s="89">
        <v>0</v>
      </c>
      <c r="AI139" s="89">
        <v>97.030101681264469</v>
      </c>
      <c r="AJ139" s="89">
        <v>63.466016188047462</v>
      </c>
      <c r="AK139" s="89">
        <v>80.303598200899557</v>
      </c>
      <c r="AL139" s="89">
        <v>33.496900826446286</v>
      </c>
      <c r="AM139" s="89">
        <v>86.716150499104174</v>
      </c>
      <c r="AN139" s="89">
        <v>31.590938679859391</v>
      </c>
      <c r="AO139" s="89">
        <v>29.870249378853408</v>
      </c>
      <c r="AP139" s="89">
        <v>70.642728316117399</v>
      </c>
      <c r="AQ139" s="89">
        <v>116.14812401585492</v>
      </c>
      <c r="AR139" s="89">
        <v>49.195589298626174</v>
      </c>
      <c r="AS139" s="89">
        <v>66.866371450898669</v>
      </c>
      <c r="AT139" s="89">
        <v>85.295069586794696</v>
      </c>
      <c r="AU139" s="89">
        <v>62.911991584852736</v>
      </c>
      <c r="AV139" s="89">
        <v>84.250851305334848</v>
      </c>
      <c r="AW139" s="89">
        <v>75.028209356826665</v>
      </c>
      <c r="AX139" s="89">
        <v>72.128430864836872</v>
      </c>
      <c r="AY139" s="89">
        <v>66.031079378412429</v>
      </c>
      <c r="AZ139" s="89">
        <v>73.360527141512392</v>
      </c>
      <c r="BA139" s="89">
        <v>81.671624604164677</v>
      </c>
      <c r="BB139" s="89">
        <v>56.801139060275283</v>
      </c>
      <c r="BC139" s="89">
        <v>32.195892575039494</v>
      </c>
      <c r="BD139" s="89">
        <v>108.05590273832517</v>
      </c>
      <c r="BE139" s="89">
        <v>96.756519833442908</v>
      </c>
      <c r="BF139" s="89">
        <v>58.611643628291802</v>
      </c>
      <c r="BG139" s="89">
        <v>21.53238830073569</v>
      </c>
      <c r="BH139" s="89">
        <v>58.207332740389369</v>
      </c>
      <c r="BI139" s="89">
        <v>62.540996407933783</v>
      </c>
      <c r="BJ139" s="89">
        <v>132.83000000000001</v>
      </c>
      <c r="BK139" s="89">
        <v>62.443095599393025</v>
      </c>
      <c r="BL139" s="89">
        <v>89.976284584980235</v>
      </c>
      <c r="BM139" s="89">
        <v>55.634140493886356</v>
      </c>
      <c r="BN139" s="89">
        <v>93.659695817490487</v>
      </c>
      <c r="BO139" s="91"/>
      <c r="BP139" s="91"/>
    </row>
    <row r="140" spans="1:68" x14ac:dyDescent="0.2">
      <c r="A140" s="83">
        <f t="shared" si="2"/>
        <v>1992.04</v>
      </c>
      <c r="B140" s="89">
        <v>93.381129176801949</v>
      </c>
      <c r="C140" s="89">
        <v>96.302578018995931</v>
      </c>
      <c r="D140" s="89">
        <v>51.987569597306745</v>
      </c>
      <c r="E140" s="89">
        <v>112.20838999895386</v>
      </c>
      <c r="F140" s="89">
        <v>102.75118505437308</v>
      </c>
      <c r="G140" s="89">
        <v>100.38429580390527</v>
      </c>
      <c r="H140" s="89">
        <v>106.08252674477841</v>
      </c>
      <c r="I140" s="89">
        <v>39.216086557109321</v>
      </c>
      <c r="J140" s="89">
        <v>103.95376109901156</v>
      </c>
      <c r="K140" s="89">
        <v>86.615080671715504</v>
      </c>
      <c r="L140" s="89">
        <v>58.052638756307104</v>
      </c>
      <c r="M140" s="89">
        <v>72.364509490052598</v>
      </c>
      <c r="N140" s="89">
        <v>37.567221510883485</v>
      </c>
      <c r="O140" s="89">
        <v>67.597115608280987</v>
      </c>
      <c r="P140" s="89">
        <v>76.754385964912274</v>
      </c>
      <c r="Q140" s="89">
        <v>50.605860321656749</v>
      </c>
      <c r="R140" s="89">
        <v>91.70787644234214</v>
      </c>
      <c r="S140" s="89">
        <v>94.334401398194004</v>
      </c>
      <c r="T140" s="89">
        <v>88.668084540741717</v>
      </c>
      <c r="U140" s="89">
        <v>98.40517739512309</v>
      </c>
      <c r="V140" s="89">
        <v>59.069369999223191</v>
      </c>
      <c r="W140" s="89">
        <v>111.15910727141829</v>
      </c>
      <c r="X140" s="89">
        <v>79.416612914785347</v>
      </c>
      <c r="Y140" s="89">
        <v>82.603730491054435</v>
      </c>
      <c r="Z140" s="89">
        <v>94.968319045844211</v>
      </c>
      <c r="AA140" s="89">
        <v>93.064896497510702</v>
      </c>
      <c r="AB140" s="89">
        <v>70.927986143494763</v>
      </c>
      <c r="AC140" s="89">
        <v>81.407563025210081</v>
      </c>
      <c r="AD140" s="89">
        <v>53.145188711322682</v>
      </c>
      <c r="AE140" s="89">
        <v>75.002692514808842</v>
      </c>
      <c r="AF140" s="89">
        <v>60.848758465011286</v>
      </c>
      <c r="AG140" s="89">
        <v>80.942793668425438</v>
      </c>
      <c r="AH140" s="89">
        <v>0</v>
      </c>
      <c r="AI140" s="89">
        <v>98.167723749119105</v>
      </c>
      <c r="AJ140" s="89">
        <v>64.353032486971955</v>
      </c>
      <c r="AK140" s="89">
        <v>66.913418290854565</v>
      </c>
      <c r="AL140" s="89">
        <v>22.055785123966942</v>
      </c>
      <c r="AM140" s="89">
        <v>91.758382390581005</v>
      </c>
      <c r="AN140" s="89">
        <v>56.340320270798067</v>
      </c>
      <c r="AO140" s="89">
        <v>37.195178062022642</v>
      </c>
      <c r="AP140" s="89">
        <v>64.43679291687161</v>
      </c>
      <c r="AQ140" s="89">
        <v>113.46038985719717</v>
      </c>
      <c r="AR140" s="89">
        <v>42.570498915401302</v>
      </c>
      <c r="AS140" s="89">
        <v>38.90336025006512</v>
      </c>
      <c r="AT140" s="89">
        <v>88.639551192145859</v>
      </c>
      <c r="AU140" s="89">
        <v>45.424263674614309</v>
      </c>
      <c r="AV140" s="89">
        <v>72.275822928490342</v>
      </c>
      <c r="AW140" s="89">
        <v>64.516969013106504</v>
      </c>
      <c r="AX140" s="89">
        <v>58.114966338684617</v>
      </c>
      <c r="AY140" s="89">
        <v>65.854682906341878</v>
      </c>
      <c r="AZ140" s="89">
        <v>56.824599937245054</v>
      </c>
      <c r="BA140" s="89">
        <v>70.91449956817965</v>
      </c>
      <c r="BB140" s="89">
        <v>54.51352634076887</v>
      </c>
      <c r="BC140" s="89">
        <v>81.263823064770932</v>
      </c>
      <c r="BD140" s="89">
        <v>91.830473809794327</v>
      </c>
      <c r="BE140" s="89">
        <v>88.034188034188034</v>
      </c>
      <c r="BF140" s="89">
        <v>59.620623549591365</v>
      </c>
      <c r="BG140" s="89">
        <v>35.761708236138524</v>
      </c>
      <c r="BH140" s="89">
        <v>69.374444115031139</v>
      </c>
      <c r="BI140" s="89">
        <v>60.737154458847414</v>
      </c>
      <c r="BJ140" s="89">
        <v>143.21</v>
      </c>
      <c r="BK140" s="89">
        <v>67.118740515933226</v>
      </c>
      <c r="BL140" s="89">
        <v>99.090909090909093</v>
      </c>
      <c r="BM140" s="89">
        <v>65.272116998321749</v>
      </c>
      <c r="BN140" s="89">
        <v>80.750950570342212</v>
      </c>
      <c r="BO140" s="91"/>
      <c r="BP140" s="91"/>
    </row>
    <row r="141" spans="1:68" x14ac:dyDescent="0.2">
      <c r="A141" s="83">
        <f t="shared" si="2"/>
        <v>1992.05</v>
      </c>
      <c r="B141" s="89">
        <v>90.29573678146204</v>
      </c>
      <c r="C141" s="89">
        <v>91.86736770691995</v>
      </c>
      <c r="D141" s="89">
        <v>47.572186973973842</v>
      </c>
      <c r="E141" s="89">
        <v>87.383617533214775</v>
      </c>
      <c r="F141" s="89">
        <v>97.620596709731387</v>
      </c>
      <c r="G141" s="89">
        <v>97.247611134191928</v>
      </c>
      <c r="H141" s="89">
        <v>113.83596535914417</v>
      </c>
      <c r="I141" s="89">
        <v>59.63049913238747</v>
      </c>
      <c r="J141" s="89">
        <v>102.8564248617859</v>
      </c>
      <c r="K141" s="89">
        <v>90.66513006256173</v>
      </c>
      <c r="L141" s="89">
        <v>69.016773489704079</v>
      </c>
      <c r="M141" s="89">
        <v>72.318774296821402</v>
      </c>
      <c r="N141" s="89">
        <v>46.261203585147257</v>
      </c>
      <c r="O141" s="89">
        <v>56.024656896952777</v>
      </c>
      <c r="P141" s="89">
        <v>70.307017543859644</v>
      </c>
      <c r="Q141" s="89">
        <v>91.804362194315928</v>
      </c>
      <c r="R141" s="89">
        <v>95.420339711889909</v>
      </c>
      <c r="S141" s="89">
        <v>106.36469560151471</v>
      </c>
      <c r="T141" s="89">
        <v>89.565332978864802</v>
      </c>
      <c r="U141" s="89">
        <v>99.503062521668781</v>
      </c>
      <c r="V141" s="89">
        <v>60.389963489474091</v>
      </c>
      <c r="W141" s="89">
        <v>121.56627469802415</v>
      </c>
      <c r="X141" s="89">
        <v>81.222676126997783</v>
      </c>
      <c r="Y141" s="89">
        <v>81.747240197944436</v>
      </c>
      <c r="Z141" s="89">
        <v>89.874518573735884</v>
      </c>
      <c r="AA141" s="89">
        <v>101.80801816752556</v>
      </c>
      <c r="AB141" s="89">
        <v>78.828858836852973</v>
      </c>
      <c r="AC141" s="89">
        <v>94.1045168067227</v>
      </c>
      <c r="AD141" s="89">
        <v>70.902754165249917</v>
      </c>
      <c r="AE141" s="89">
        <v>81.830910070005388</v>
      </c>
      <c r="AF141" s="89">
        <v>72.424379232505643</v>
      </c>
      <c r="AG141" s="89">
        <v>70.397111913357406</v>
      </c>
      <c r="AH141" s="89">
        <v>0</v>
      </c>
      <c r="AI141" s="89">
        <v>96.003221584616938</v>
      </c>
      <c r="AJ141" s="89">
        <v>71.327198137265768</v>
      </c>
      <c r="AK141" s="89">
        <v>71.654797601199405</v>
      </c>
      <c r="AL141" s="89">
        <v>29.648760330578515</v>
      </c>
      <c r="AM141" s="89">
        <v>90.845490999061525</v>
      </c>
      <c r="AN141" s="89">
        <v>56.737403983856268</v>
      </c>
      <c r="AO141" s="89">
        <v>39.679764424404155</v>
      </c>
      <c r="AP141" s="89">
        <v>78.504672897196258</v>
      </c>
      <c r="AQ141" s="89">
        <v>116.97344844437205</v>
      </c>
      <c r="AR141" s="89">
        <v>40.419378163412873</v>
      </c>
      <c r="AS141" s="89">
        <v>59.846314144308415</v>
      </c>
      <c r="AT141" s="89">
        <v>90.657028805696413</v>
      </c>
      <c r="AU141" s="89">
        <v>61.640953716690035</v>
      </c>
      <c r="AV141" s="89">
        <v>81.469920544835418</v>
      </c>
      <c r="AW141" s="89">
        <v>81.451262911205632</v>
      </c>
      <c r="AX141" s="89">
        <v>74.407042982910411</v>
      </c>
      <c r="AY141" s="89">
        <v>78.294834103317925</v>
      </c>
      <c r="AZ141" s="89">
        <v>74.144963915908377</v>
      </c>
      <c r="BA141" s="89">
        <v>82.017080894347956</v>
      </c>
      <c r="BB141" s="89">
        <v>69.027052681537739</v>
      </c>
      <c r="BC141" s="89">
        <v>178.1358609794629</v>
      </c>
      <c r="BD141" s="89">
        <v>102.4769912509942</v>
      </c>
      <c r="BE141" s="89">
        <v>94.871794871794862</v>
      </c>
      <c r="BF141" s="89">
        <v>57.764100494400161</v>
      </c>
      <c r="BG141" s="89">
        <v>38.973622824331599</v>
      </c>
      <c r="BH141" s="89">
        <v>71.706690384425343</v>
      </c>
      <c r="BI141" s="89">
        <v>66.851475870685618</v>
      </c>
      <c r="BJ141" s="89">
        <v>140.63</v>
      </c>
      <c r="BK141" s="89">
        <v>61.532625189681333</v>
      </c>
      <c r="BL141" s="89">
        <v>142.48221343873519</v>
      </c>
      <c r="BM141" s="89">
        <v>64.540877487413098</v>
      </c>
      <c r="BN141" s="89">
        <v>95.979087452471475</v>
      </c>
      <c r="BO141" s="91"/>
      <c r="BP141" s="91"/>
    </row>
    <row r="142" spans="1:68" x14ac:dyDescent="0.2">
      <c r="A142" s="83">
        <f t="shared" si="2"/>
        <v>1992.06</v>
      </c>
      <c r="B142" s="89">
        <v>96.120855204199202</v>
      </c>
      <c r="C142" s="89">
        <v>100.24592944369063</v>
      </c>
      <c r="D142" s="89">
        <v>44.98251974621261</v>
      </c>
      <c r="E142" s="89">
        <v>101.95627157652473</v>
      </c>
      <c r="F142" s="89">
        <v>98.401338414350775</v>
      </c>
      <c r="G142" s="89">
        <v>94.100540091400077</v>
      </c>
      <c r="H142" s="89">
        <v>119.79623025980641</v>
      </c>
      <c r="I142" s="89">
        <v>82.77023578646525</v>
      </c>
      <c r="J142" s="89">
        <v>111.11576478472107</v>
      </c>
      <c r="K142" s="89">
        <v>96.797826802765883</v>
      </c>
      <c r="L142" s="89">
        <v>63.943815627983092</v>
      </c>
      <c r="M142" s="89">
        <v>72.421678481591599</v>
      </c>
      <c r="N142" s="89">
        <v>50.768245838668378</v>
      </c>
      <c r="O142" s="89">
        <v>56.047918120493129</v>
      </c>
      <c r="P142" s="89">
        <v>73.845029239766077</v>
      </c>
      <c r="Q142" s="89">
        <v>103.09539546155541</v>
      </c>
      <c r="R142" s="89">
        <v>99.147136816455244</v>
      </c>
      <c r="S142" s="89">
        <v>108.91348674628605</v>
      </c>
      <c r="T142" s="89">
        <v>95.606805795560277</v>
      </c>
      <c r="U142" s="89">
        <v>108.78308101236564</v>
      </c>
      <c r="V142" s="89">
        <v>68.033869338926436</v>
      </c>
      <c r="W142" s="89">
        <v>135.46116310695143</v>
      </c>
      <c r="X142" s="89">
        <v>88.633268831075753</v>
      </c>
      <c r="Y142" s="89">
        <v>79.520365435858395</v>
      </c>
      <c r="Z142" s="89">
        <v>88.607280407504035</v>
      </c>
      <c r="AA142" s="89">
        <v>111.74775089527471</v>
      </c>
      <c r="AB142" s="89">
        <v>87.669042702018501</v>
      </c>
      <c r="AC142" s="89">
        <v>113.18277310924371</v>
      </c>
      <c r="AD142" s="89">
        <v>81.154369262155726</v>
      </c>
      <c r="AE142" s="89">
        <v>84.200323101777073</v>
      </c>
      <c r="AF142" s="89">
        <v>74.185101580135438</v>
      </c>
      <c r="AG142" s="89">
        <v>70.577617328519864</v>
      </c>
      <c r="AH142" s="89">
        <v>0</v>
      </c>
      <c r="AI142" s="89">
        <v>100.25168629819792</v>
      </c>
      <c r="AJ142" s="89">
        <v>73.289721698636214</v>
      </c>
      <c r="AK142" s="89">
        <v>69.921289355322344</v>
      </c>
      <c r="AL142" s="89">
        <v>34.969008264462808</v>
      </c>
      <c r="AM142" s="89">
        <v>91.314734237693031</v>
      </c>
      <c r="AN142" s="89">
        <v>67.191771904699905</v>
      </c>
      <c r="AO142" s="89">
        <v>48.799116591515599</v>
      </c>
      <c r="AP142" s="89">
        <v>84.35809149040827</v>
      </c>
      <c r="AQ142" s="89">
        <v>119.1127762393441</v>
      </c>
      <c r="AR142" s="89">
        <v>70.426608821402752</v>
      </c>
      <c r="AS142" s="89">
        <v>65.889554571502998</v>
      </c>
      <c r="AT142" s="89">
        <v>89.416334016614513</v>
      </c>
      <c r="AU142" s="89">
        <v>68.548387096774192</v>
      </c>
      <c r="AV142" s="89">
        <v>86.946651532349605</v>
      </c>
      <c r="AW142" s="89">
        <v>87.527124381564107</v>
      </c>
      <c r="AX142" s="89">
        <v>82.040393578456758</v>
      </c>
      <c r="AY142" s="89">
        <v>91.45737085258294</v>
      </c>
      <c r="AZ142" s="89">
        <v>85.519297144650139</v>
      </c>
      <c r="BA142" s="89">
        <v>85.989828231455718</v>
      </c>
      <c r="BB142" s="89">
        <v>70.972947318462275</v>
      </c>
      <c r="BC142" s="89">
        <v>246.50868878357031</v>
      </c>
      <c r="BD142" s="89">
        <v>114.44154073400749</v>
      </c>
      <c r="BE142" s="89">
        <v>106.94718387026079</v>
      </c>
      <c r="BF142" s="89">
        <v>68.650993845222487</v>
      </c>
      <c r="BG142" s="89">
        <v>46.815000897182848</v>
      </c>
      <c r="BH142" s="89">
        <v>81.045557861448771</v>
      </c>
      <c r="BI142" s="89">
        <v>68.952053724816494</v>
      </c>
      <c r="BJ142" s="89">
        <v>163.07</v>
      </c>
      <c r="BK142" s="89">
        <v>70.827010622154788</v>
      </c>
      <c r="BL142" s="89">
        <v>173.70750988142294</v>
      </c>
      <c r="BM142" s="89">
        <v>66.9263965475905</v>
      </c>
      <c r="BN142" s="89">
        <v>98.859315589353614</v>
      </c>
      <c r="BO142" s="91"/>
      <c r="BP142" s="91"/>
    </row>
    <row r="143" spans="1:68" x14ac:dyDescent="0.2">
      <c r="A143" s="83">
        <f t="shared" si="2"/>
        <v>1992.07</v>
      </c>
      <c r="B143" s="89">
        <v>88.528997567532969</v>
      </c>
      <c r="C143" s="89">
        <v>96.582428765264581</v>
      </c>
      <c r="D143" s="89">
        <v>45.94069662048426</v>
      </c>
      <c r="E143" s="89">
        <v>118.52704257767549</v>
      </c>
      <c r="F143" s="89">
        <v>97.127985872292967</v>
      </c>
      <c r="G143" s="89">
        <v>92.978811798919807</v>
      </c>
      <c r="H143" s="89">
        <v>113.3774834437086</v>
      </c>
      <c r="I143" s="89">
        <v>89.455955904868844</v>
      </c>
      <c r="J143" s="89">
        <v>103.96213771150947</v>
      </c>
      <c r="K143" s="89">
        <v>97.76094830424762</v>
      </c>
      <c r="L143" s="89">
        <v>60.943679258148094</v>
      </c>
      <c r="M143" s="89">
        <v>73.382117539446611</v>
      </c>
      <c r="N143" s="89">
        <v>55.160051216389249</v>
      </c>
      <c r="O143" s="89">
        <v>53.093742730867639</v>
      </c>
      <c r="P143" s="89">
        <v>79.108187134502913</v>
      </c>
      <c r="Q143" s="89">
        <v>104.20797532496144</v>
      </c>
      <c r="R143" s="89">
        <v>93.90812011753745</v>
      </c>
      <c r="S143" s="89">
        <v>83.789688319254296</v>
      </c>
      <c r="T143" s="89">
        <v>92.469759404492876</v>
      </c>
      <c r="U143" s="89">
        <v>104.99248815439731</v>
      </c>
      <c r="V143" s="89">
        <v>71.886895051658527</v>
      </c>
      <c r="W143" s="89">
        <v>114.98280137588993</v>
      </c>
      <c r="X143" s="89">
        <v>80.391313695979363</v>
      </c>
      <c r="Y143" s="89">
        <v>70.917396269508941</v>
      </c>
      <c r="Z143" s="89">
        <v>86.675363399180029</v>
      </c>
      <c r="AA143" s="89">
        <v>106.23635251987074</v>
      </c>
      <c r="AB143" s="89">
        <v>92.159083338884813</v>
      </c>
      <c r="AC143" s="89">
        <v>107.64180672268908</v>
      </c>
      <c r="AD143" s="89">
        <v>83.075484529071744</v>
      </c>
      <c r="AE143" s="89">
        <v>72.364028002154015</v>
      </c>
      <c r="AF143" s="89">
        <v>79.530474040632058</v>
      </c>
      <c r="AG143" s="89">
        <v>71.563454595945572</v>
      </c>
      <c r="AH143" s="89">
        <v>0</v>
      </c>
      <c r="AI143" s="89">
        <v>108.51706433101782</v>
      </c>
      <c r="AJ143" s="89">
        <v>70.883689987803521</v>
      </c>
      <c r="AK143" s="89">
        <v>82.243253373313337</v>
      </c>
      <c r="AL143" s="89">
        <v>37.835743801652896</v>
      </c>
      <c r="AM143" s="89">
        <v>58.902823991127043</v>
      </c>
      <c r="AN143" s="89">
        <v>66.495248014581435</v>
      </c>
      <c r="AO143" s="89">
        <v>53.492224164902922</v>
      </c>
      <c r="AP143" s="89">
        <v>91.793736678143958</v>
      </c>
      <c r="AQ143" s="89">
        <v>117.82592170277462</v>
      </c>
      <c r="AR143" s="89">
        <v>74.909616775126537</v>
      </c>
      <c r="AS143" s="89">
        <v>71.698358947642618</v>
      </c>
      <c r="AT143" s="89">
        <v>90.387312547200352</v>
      </c>
      <c r="AU143" s="89">
        <v>66.97931276297335</v>
      </c>
      <c r="AV143" s="89">
        <v>90.564699205448349</v>
      </c>
      <c r="AW143" s="89">
        <v>91.398316118392501</v>
      </c>
      <c r="AX143" s="89">
        <v>90.93733816675298</v>
      </c>
      <c r="AY143" s="89">
        <v>102.96514069718606</v>
      </c>
      <c r="AZ143" s="89">
        <v>66.567304675243179</v>
      </c>
      <c r="BA143" s="89">
        <v>93.206026293062081</v>
      </c>
      <c r="BB143" s="89">
        <v>65.078310393925022</v>
      </c>
      <c r="BC143" s="89">
        <v>102.7172195892575</v>
      </c>
      <c r="BD143" s="89">
        <v>127.63322349732984</v>
      </c>
      <c r="BE143" s="89">
        <v>123.40565417488494</v>
      </c>
      <c r="BF143" s="89">
        <v>72.28332156190092</v>
      </c>
      <c r="BG143" s="89">
        <v>50.278126682217838</v>
      </c>
      <c r="BH143" s="89">
        <v>87.390058306156746</v>
      </c>
      <c r="BI143" s="89">
        <v>69.982820552865846</v>
      </c>
      <c r="BJ143" s="89">
        <v>171.8</v>
      </c>
      <c r="BK143" s="89">
        <v>72.429817905918057</v>
      </c>
      <c r="BL143" s="89">
        <v>195.31225296442688</v>
      </c>
      <c r="BM143" s="89">
        <v>67.861424118916318</v>
      </c>
      <c r="BN143" s="89">
        <v>100.76996197718631</v>
      </c>
      <c r="BO143" s="91"/>
      <c r="BP143" s="91"/>
    </row>
    <row r="144" spans="1:68" x14ac:dyDescent="0.2">
      <c r="A144" s="83">
        <f t="shared" si="2"/>
        <v>1992.08</v>
      </c>
      <c r="B144" s="89">
        <v>64.537191140699008</v>
      </c>
      <c r="C144" s="89">
        <v>93.046132971506097</v>
      </c>
      <c r="D144" s="89">
        <v>45.267383141266343</v>
      </c>
      <c r="E144" s="89">
        <v>111.87362694842557</v>
      </c>
      <c r="F144" s="89">
        <v>85.584162096849141</v>
      </c>
      <c r="G144" s="89">
        <v>89.364353967594525</v>
      </c>
      <c r="H144" s="89">
        <v>111.37035150280182</v>
      </c>
      <c r="I144" s="89">
        <v>92.06900071450444</v>
      </c>
      <c r="J144" s="89">
        <v>86.287485340928143</v>
      </c>
      <c r="K144" s="89">
        <v>92.75600921962463</v>
      </c>
      <c r="L144" s="89">
        <v>59.866357561707346</v>
      </c>
      <c r="M144" s="89">
        <v>72.490281271438377</v>
      </c>
      <c r="N144" s="89">
        <v>49.718309859154928</v>
      </c>
      <c r="O144" s="89">
        <v>53.465922307513374</v>
      </c>
      <c r="P144" s="89">
        <v>80.07309941520468</v>
      </c>
      <c r="Q144" s="89">
        <v>100.98039215686275</v>
      </c>
      <c r="R144" s="89">
        <v>86.18934996058195</v>
      </c>
      <c r="S144" s="89">
        <v>73.783862510923385</v>
      </c>
      <c r="T144" s="89">
        <v>87.465107005184095</v>
      </c>
      <c r="U144" s="89">
        <v>93.412689240725754</v>
      </c>
      <c r="V144" s="89">
        <v>73.05212460187991</v>
      </c>
      <c r="W144" s="89">
        <v>99.912007039436844</v>
      </c>
      <c r="X144" s="89">
        <v>71.683508922812294</v>
      </c>
      <c r="Y144" s="89">
        <v>61.020175104682153</v>
      </c>
      <c r="Z144" s="89">
        <v>81.904584420424897</v>
      </c>
      <c r="AA144" s="89">
        <v>106.94383788977204</v>
      </c>
      <c r="AB144" s="89">
        <v>88.708280594230885</v>
      </c>
      <c r="AC144" s="89">
        <v>94.176733193277315</v>
      </c>
      <c r="AD144" s="89">
        <v>78.595715742944577</v>
      </c>
      <c r="AE144" s="89">
        <v>67.732902530963926</v>
      </c>
      <c r="AF144" s="89">
        <v>80.126410835214443</v>
      </c>
      <c r="AG144" s="89">
        <v>68.814218272702036</v>
      </c>
      <c r="AH144" s="89">
        <v>0</v>
      </c>
      <c r="AI144" s="89">
        <v>101.53025269304338</v>
      </c>
      <c r="AJ144" s="89">
        <v>70.495620357024066</v>
      </c>
      <c r="AK144" s="89">
        <v>76.021364317841076</v>
      </c>
      <c r="AL144" s="89">
        <v>51.962809917355379</v>
      </c>
      <c r="AM144" s="89">
        <v>64.038904530330186</v>
      </c>
      <c r="AN144" s="89">
        <v>62.224970706939203</v>
      </c>
      <c r="AO144" s="89">
        <v>48.51384926842735</v>
      </c>
      <c r="AP144" s="89">
        <v>81.734710608296439</v>
      </c>
      <c r="AQ144" s="89">
        <v>110.42515067600587</v>
      </c>
      <c r="AR144" s="89">
        <v>80.802603036876363</v>
      </c>
      <c r="AS144" s="89">
        <v>54.311018494399583</v>
      </c>
      <c r="AT144" s="89">
        <v>91.153306721329159</v>
      </c>
      <c r="AU144" s="89">
        <v>64.708976157082745</v>
      </c>
      <c r="AV144" s="89">
        <v>81.895573212258796</v>
      </c>
      <c r="AW144" s="89">
        <v>89.063449353354741</v>
      </c>
      <c r="AX144" s="89">
        <v>73.174520973588827</v>
      </c>
      <c r="AY144" s="89">
        <v>86.257874842503156</v>
      </c>
      <c r="AZ144" s="89">
        <v>58.393473486037024</v>
      </c>
      <c r="BA144" s="89">
        <v>85.289319643028506</v>
      </c>
      <c r="BB144" s="89">
        <v>68.533459895586148</v>
      </c>
      <c r="BC144" s="89">
        <v>42.401263823064774</v>
      </c>
      <c r="BD144" s="89">
        <v>111.30553346210657</v>
      </c>
      <c r="BE144" s="89">
        <v>107.62656147271531</v>
      </c>
      <c r="BF144" s="89">
        <v>47.270709312884676</v>
      </c>
      <c r="BG144" s="89">
        <v>44.123452359590885</v>
      </c>
      <c r="BH144" s="89">
        <v>76.726949303290837</v>
      </c>
      <c r="BI144" s="89">
        <v>67.936904575980009</v>
      </c>
      <c r="BJ144" s="89">
        <v>144.65</v>
      </c>
      <c r="BK144" s="89">
        <v>56.638846737481032</v>
      </c>
      <c r="BL144" s="89">
        <v>188.79051383399209</v>
      </c>
      <c r="BM144" s="89">
        <v>63.857588108367302</v>
      </c>
      <c r="BN144" s="89">
        <v>88.365019011406829</v>
      </c>
      <c r="BO144" s="91"/>
      <c r="BP144" s="91"/>
    </row>
    <row r="145" spans="1:68" x14ac:dyDescent="0.2">
      <c r="A145" s="83">
        <f t="shared" si="2"/>
        <v>1992.09</v>
      </c>
      <c r="B145" s="89">
        <v>50.800153629496862</v>
      </c>
      <c r="C145" s="89">
        <v>102.28120759837178</v>
      </c>
      <c r="D145" s="89">
        <v>47.170788553670853</v>
      </c>
      <c r="E145" s="89">
        <v>97.426509049063696</v>
      </c>
      <c r="F145" s="89">
        <v>79.775072032716793</v>
      </c>
      <c r="G145" s="89">
        <v>89.862899875363524</v>
      </c>
      <c r="H145" s="89">
        <v>112.22618441161488</v>
      </c>
      <c r="I145" s="89">
        <v>92.436460140859452</v>
      </c>
      <c r="J145" s="89">
        <v>96.079745350980076</v>
      </c>
      <c r="K145" s="89">
        <v>91.521238063878826</v>
      </c>
      <c r="L145" s="89">
        <v>64.462021000954593</v>
      </c>
      <c r="M145" s="89">
        <v>72.616053052824157</v>
      </c>
      <c r="N145" s="89">
        <v>60.076824583866845</v>
      </c>
      <c r="O145" s="89">
        <v>73.645033728774123</v>
      </c>
      <c r="P145" s="89">
        <v>86.44736842105263</v>
      </c>
      <c r="Q145" s="89">
        <v>103.89953734302709</v>
      </c>
      <c r="R145" s="89">
        <v>87.730237224969542</v>
      </c>
      <c r="S145" s="89">
        <v>70.798135741334107</v>
      </c>
      <c r="T145" s="89">
        <v>101.19633125083078</v>
      </c>
      <c r="U145" s="89">
        <v>96.764128048075818</v>
      </c>
      <c r="V145" s="89">
        <v>77.347937543696105</v>
      </c>
      <c r="W145" s="89">
        <v>110.28717702583793</v>
      </c>
      <c r="X145" s="89">
        <v>76.929692539238872</v>
      </c>
      <c r="Y145" s="89">
        <v>68.20517700799391</v>
      </c>
      <c r="Z145" s="89">
        <v>83.004099888184882</v>
      </c>
      <c r="AA145" s="89">
        <v>112.74347104550617</v>
      </c>
      <c r="AB145" s="89">
        <v>82.253014456065543</v>
      </c>
      <c r="AC145" s="89">
        <v>94.951418067226896</v>
      </c>
      <c r="AD145" s="89">
        <v>84.903094185651142</v>
      </c>
      <c r="AE145" s="89">
        <v>96.855142703284884</v>
      </c>
      <c r="AF145" s="89">
        <v>76.460496613995488</v>
      </c>
      <c r="AG145" s="89">
        <v>82.886698139405723</v>
      </c>
      <c r="AH145" s="89">
        <v>0</v>
      </c>
      <c r="AI145" s="89">
        <v>98.952984999496636</v>
      </c>
      <c r="AJ145" s="89">
        <v>71.64874154562591</v>
      </c>
      <c r="AK145" s="89">
        <v>72.123313343328334</v>
      </c>
      <c r="AL145" s="89">
        <v>61.363636363636367</v>
      </c>
      <c r="AM145" s="89">
        <v>54.253050081051107</v>
      </c>
      <c r="AN145" s="89">
        <v>65.915896367660466</v>
      </c>
      <c r="AO145" s="89">
        <v>51.053648661084011</v>
      </c>
      <c r="AP145" s="89">
        <v>87.530742744712242</v>
      </c>
      <c r="AQ145" s="89">
        <v>124.7760221534452</v>
      </c>
      <c r="AR145" s="89">
        <v>73.092913955169919</v>
      </c>
      <c r="AS145" s="89">
        <v>66.970565251367546</v>
      </c>
      <c r="AT145" s="89">
        <v>89.211349660157509</v>
      </c>
      <c r="AU145" s="89">
        <v>71.362201963534361</v>
      </c>
      <c r="AV145" s="89">
        <v>62.585130533484673</v>
      </c>
      <c r="AW145" s="89">
        <v>94.115094175852803</v>
      </c>
      <c r="AX145" s="89">
        <v>80.093215950284829</v>
      </c>
      <c r="AY145" s="89">
        <v>95.480890382192356</v>
      </c>
      <c r="AZ145" s="89">
        <v>77.26702227800439</v>
      </c>
      <c r="BA145" s="89">
        <v>87.947413875827664</v>
      </c>
      <c r="BB145" s="89">
        <v>70.061699098243949</v>
      </c>
      <c r="BC145" s="89">
        <v>84.960505529225912</v>
      </c>
      <c r="BD145" s="89">
        <v>123.78138847858197</v>
      </c>
      <c r="BE145" s="89">
        <v>118.54043392504931</v>
      </c>
      <c r="BF145" s="89">
        <v>82.151145192210677</v>
      </c>
      <c r="BG145" s="89">
        <v>44.589987439440165</v>
      </c>
      <c r="BH145" s="89">
        <v>86.095463978654024</v>
      </c>
      <c r="BI145" s="89">
        <v>68.428861471185371</v>
      </c>
      <c r="BJ145" s="89">
        <v>159.88999999999999</v>
      </c>
      <c r="BK145" s="89">
        <v>61.447268588770875</v>
      </c>
      <c r="BL145" s="89">
        <v>215.30434782608697</v>
      </c>
      <c r="BM145" s="89">
        <v>63.450011987532967</v>
      </c>
      <c r="BN145" s="89">
        <v>98.412547528517109</v>
      </c>
      <c r="BO145" s="91"/>
      <c r="BP145" s="91"/>
    </row>
    <row r="146" spans="1:68" x14ac:dyDescent="0.2">
      <c r="A146" s="83">
        <f t="shared" si="2"/>
        <v>1992.1</v>
      </c>
      <c r="B146" s="89">
        <v>76.456279605684287</v>
      </c>
      <c r="C146" s="89">
        <v>109.98134328358209</v>
      </c>
      <c r="D146" s="89">
        <v>54.266476757736626</v>
      </c>
      <c r="E146" s="89">
        <v>94.528716392928132</v>
      </c>
      <c r="F146" s="89">
        <v>75.68547262756762</v>
      </c>
      <c r="G146" s="89">
        <v>100.8412962193602</v>
      </c>
      <c r="H146" s="89">
        <v>112.73560876209882</v>
      </c>
      <c r="I146" s="89">
        <v>95.304685107686026</v>
      </c>
      <c r="J146" s="89">
        <v>91.028648014742842</v>
      </c>
      <c r="K146" s="89">
        <v>85.907145209087915</v>
      </c>
      <c r="L146" s="89">
        <v>65.293876994408848</v>
      </c>
      <c r="M146" s="89">
        <v>76.240567116396079</v>
      </c>
      <c r="N146" s="89">
        <v>70.33290653008963</v>
      </c>
      <c r="O146" s="89">
        <v>76.029309141660846</v>
      </c>
      <c r="P146" s="89">
        <v>98.654970760233923</v>
      </c>
      <c r="Q146" s="89">
        <v>100.374531835206</v>
      </c>
      <c r="R146" s="89">
        <v>86.425858238371674</v>
      </c>
      <c r="S146" s="89">
        <v>54.06350131080687</v>
      </c>
      <c r="T146" s="89">
        <v>53.967831981922103</v>
      </c>
      <c r="U146" s="89">
        <v>97.110828614353409</v>
      </c>
      <c r="V146" s="89">
        <v>81.900100986561029</v>
      </c>
      <c r="W146" s="89">
        <v>103.39972802175825</v>
      </c>
      <c r="X146" s="89">
        <v>72.049021715760048</v>
      </c>
      <c r="Y146" s="89">
        <v>67.263037685572911</v>
      </c>
      <c r="Z146" s="89">
        <v>83.134550875885211</v>
      </c>
      <c r="AA146" s="89">
        <v>144.69385972574025</v>
      </c>
      <c r="AB146" s="89">
        <v>83.505429351808658</v>
      </c>
      <c r="AC146" s="89">
        <v>87.828256302521012</v>
      </c>
      <c r="AD146" s="89">
        <v>82.420945256715399</v>
      </c>
      <c r="AE146" s="89">
        <v>70.382337102854066</v>
      </c>
      <c r="AF146" s="89">
        <v>79.151241534988714</v>
      </c>
      <c r="AG146" s="89">
        <v>75.229103026936968</v>
      </c>
      <c r="AH146" s="89">
        <v>0</v>
      </c>
      <c r="AI146" s="89">
        <v>79.512735326688826</v>
      </c>
      <c r="AJ146" s="89">
        <v>70.007761392615592</v>
      </c>
      <c r="AK146" s="89">
        <v>84.070464767616187</v>
      </c>
      <c r="AL146" s="89">
        <v>62.5</v>
      </c>
      <c r="AM146" s="89">
        <v>98.771435884310208</v>
      </c>
      <c r="AN146" s="89">
        <v>64.653039968754058</v>
      </c>
      <c r="AO146" s="89">
        <v>51.182479065059354</v>
      </c>
      <c r="AP146" s="89">
        <v>79.890145925561569</v>
      </c>
      <c r="AQ146" s="89">
        <v>119.60688494325895</v>
      </c>
      <c r="AR146" s="89">
        <v>75.614605929139543</v>
      </c>
      <c r="AS146" s="89">
        <v>75.592602240166713</v>
      </c>
      <c r="AT146" s="89">
        <v>93.656273600172625</v>
      </c>
      <c r="AU146" s="89">
        <v>70.406732117812055</v>
      </c>
      <c r="AV146" s="89">
        <v>74.858115777525526</v>
      </c>
      <c r="AW146" s="89">
        <v>93.80262130023435</v>
      </c>
      <c r="AX146" s="89">
        <v>72.066286897980319</v>
      </c>
      <c r="AY146" s="89">
        <v>89.223015539689214</v>
      </c>
      <c r="AZ146" s="89">
        <v>75.855036084091623</v>
      </c>
      <c r="BA146" s="89">
        <v>86.248920449093177</v>
      </c>
      <c r="BB146" s="89">
        <v>65.742762221167538</v>
      </c>
      <c r="BC146" s="89">
        <v>215.19747235387047</v>
      </c>
      <c r="BD146" s="89">
        <v>109.48755823201908</v>
      </c>
      <c r="BE146" s="89">
        <v>107.60464606618453</v>
      </c>
      <c r="BF146" s="89">
        <v>76.19816365654323</v>
      </c>
      <c r="BG146" s="89">
        <v>42.616185178539389</v>
      </c>
      <c r="BH146" s="89">
        <v>79.770728332839212</v>
      </c>
      <c r="BI146" s="89">
        <v>68.717788536623459</v>
      </c>
      <c r="BJ146" s="89">
        <v>50.71</v>
      </c>
      <c r="BK146" s="89">
        <v>38.069044006069802</v>
      </c>
      <c r="BL146" s="89">
        <v>199.95256916996047</v>
      </c>
      <c r="BM146" s="89">
        <v>55.969791416926391</v>
      </c>
      <c r="BN146" s="89">
        <v>94.534220532319395</v>
      </c>
      <c r="BO146" s="91"/>
      <c r="BP146" s="91"/>
    </row>
    <row r="147" spans="1:68" x14ac:dyDescent="0.2">
      <c r="A147" s="83">
        <f t="shared" si="2"/>
        <v>1992.11</v>
      </c>
      <c r="B147" s="89">
        <v>82.678274228651901</v>
      </c>
      <c r="C147" s="89">
        <v>104.84226594301221</v>
      </c>
      <c r="D147" s="89">
        <v>54.680823514178421</v>
      </c>
      <c r="E147" s="89">
        <v>104.62391463542211</v>
      </c>
      <c r="F147" s="89">
        <v>75.462403569104936</v>
      </c>
      <c r="G147" s="89">
        <v>96.967179061071874</v>
      </c>
      <c r="H147" s="89">
        <v>109.21039225674987</v>
      </c>
      <c r="I147" s="89">
        <v>92.436460140859452</v>
      </c>
      <c r="J147" s="89">
        <v>92.603451164349138</v>
      </c>
      <c r="K147" s="89">
        <v>82.927230819888038</v>
      </c>
      <c r="L147" s="89">
        <v>64.584753852447832</v>
      </c>
      <c r="M147" s="89">
        <v>77.040932997941923</v>
      </c>
      <c r="N147" s="89">
        <v>74.058898847631255</v>
      </c>
      <c r="O147" s="89">
        <v>73.016980693184465</v>
      </c>
      <c r="P147" s="89">
        <v>99.839181286549703</v>
      </c>
      <c r="Q147" s="89">
        <v>105.6510244547257</v>
      </c>
      <c r="R147" s="89">
        <v>85.114312334265037</v>
      </c>
      <c r="S147" s="89">
        <v>50.917564812117682</v>
      </c>
      <c r="T147" s="89">
        <v>49.966768576365816</v>
      </c>
      <c r="U147" s="89">
        <v>90.211487345429333</v>
      </c>
      <c r="V147" s="89">
        <v>83.849918433931492</v>
      </c>
      <c r="W147" s="89">
        <v>95.288376929845612</v>
      </c>
      <c r="X147" s="89">
        <v>62.896868057048664</v>
      </c>
      <c r="Y147" s="89">
        <v>61.191473163304146</v>
      </c>
      <c r="Z147" s="89">
        <v>67.92148092930799</v>
      </c>
      <c r="AA147" s="89">
        <v>112.22814219582497</v>
      </c>
      <c r="AB147" s="89">
        <v>80.054626607154745</v>
      </c>
      <c r="AC147" s="89">
        <v>83.587184873949582</v>
      </c>
      <c r="AD147" s="89">
        <v>78.187691261475692</v>
      </c>
      <c r="AE147" s="89">
        <v>67.905223478729141</v>
      </c>
      <c r="AF147" s="89">
        <v>72.343115124153499</v>
      </c>
      <c r="AG147" s="89">
        <v>79.700083310191616</v>
      </c>
      <c r="AH147" s="89">
        <v>0</v>
      </c>
      <c r="AI147" s="89">
        <v>83.368569415081041</v>
      </c>
      <c r="AJ147" s="89">
        <v>70.650848209335848</v>
      </c>
      <c r="AK147" s="89">
        <v>79.919415292353833</v>
      </c>
      <c r="AL147" s="89">
        <v>61.492768595041319</v>
      </c>
      <c r="AM147" s="89">
        <v>107.65293063731765</v>
      </c>
      <c r="AN147" s="89">
        <v>58.130451764093216</v>
      </c>
      <c r="AO147" s="89">
        <v>46.148891138308642</v>
      </c>
      <c r="AP147" s="89">
        <v>81.800295130349241</v>
      </c>
      <c r="AQ147" s="89">
        <v>115.17619590595646</v>
      </c>
      <c r="AR147" s="89">
        <v>89.804772234273315</v>
      </c>
      <c r="AS147" s="89">
        <v>69.367022662151598</v>
      </c>
      <c r="AT147" s="89">
        <v>90.710972057395622</v>
      </c>
      <c r="AU147" s="89">
        <v>71.274544179523147</v>
      </c>
      <c r="AV147" s="89">
        <v>62.826333711691255</v>
      </c>
      <c r="AW147" s="89">
        <v>81.442583109105115</v>
      </c>
      <c r="AX147" s="89">
        <v>68.254790264111861</v>
      </c>
      <c r="AY147" s="89">
        <v>84.216715665686692</v>
      </c>
      <c r="AZ147" s="89">
        <v>72.795732663947277</v>
      </c>
      <c r="BA147" s="89">
        <v>81.04788408022263</v>
      </c>
      <c r="BB147" s="89">
        <v>67.460844803037489</v>
      </c>
      <c r="BC147" s="89">
        <v>187.07740916271723</v>
      </c>
      <c r="BD147" s="89">
        <v>105.99931825928871</v>
      </c>
      <c r="BE147" s="89">
        <v>105.10628972167433</v>
      </c>
      <c r="BF147" s="89">
        <v>74.271012006861056</v>
      </c>
      <c r="BG147" s="89">
        <v>43.638973622824338</v>
      </c>
      <c r="BH147" s="89">
        <v>79.731198735052885</v>
      </c>
      <c r="BI147" s="89">
        <v>61.931906918631888</v>
      </c>
      <c r="BJ147" s="89">
        <v>16.079999999999998</v>
      </c>
      <c r="BK147" s="89">
        <v>34.986722306525039</v>
      </c>
      <c r="BL147" s="89">
        <v>202.08695652173913</v>
      </c>
      <c r="BM147" s="89">
        <v>53.020858307360342</v>
      </c>
      <c r="BN147" s="89">
        <v>89.857414448669203</v>
      </c>
      <c r="BO147" s="91"/>
      <c r="BP147" s="91"/>
    </row>
    <row r="148" spans="1:68" x14ac:dyDescent="0.2">
      <c r="A148" s="83">
        <f t="shared" si="2"/>
        <v>1992.12</v>
      </c>
      <c r="B148" s="89">
        <v>90.078094994238896</v>
      </c>
      <c r="C148" s="89">
        <v>106.21607869742198</v>
      </c>
      <c r="D148" s="89">
        <v>53.489576589408259</v>
      </c>
      <c r="E148" s="89">
        <v>78.533319384872883</v>
      </c>
      <c r="F148" s="89">
        <v>76.020076215261639</v>
      </c>
      <c r="G148" s="89">
        <v>102.31616119651018</v>
      </c>
      <c r="H148" s="89">
        <v>110.47376464595008</v>
      </c>
      <c r="I148" s="89">
        <v>63.049913238746562</v>
      </c>
      <c r="J148" s="89">
        <v>93.885072876528739</v>
      </c>
      <c r="K148" s="89">
        <v>88.039183404675668</v>
      </c>
      <c r="L148" s="89">
        <v>53.129687713077871</v>
      </c>
      <c r="M148" s="89">
        <v>72.73039103590213</v>
      </c>
      <c r="N148" s="89">
        <v>75.313700384122924</v>
      </c>
      <c r="O148" s="89">
        <v>83.879972086531751</v>
      </c>
      <c r="P148" s="89">
        <v>111.19883040935672</v>
      </c>
      <c r="Q148" s="89">
        <v>90.945142101784541</v>
      </c>
      <c r="R148" s="89">
        <v>75.180964667096688</v>
      </c>
      <c r="S148" s="89">
        <v>39.717448295951066</v>
      </c>
      <c r="T148" s="89">
        <v>48.737205901900836</v>
      </c>
      <c r="U148" s="89">
        <v>92.187680573211594</v>
      </c>
      <c r="V148" s="89">
        <v>77.278023770682836</v>
      </c>
      <c r="W148" s="89">
        <v>74.842012638988876</v>
      </c>
      <c r="X148" s="89">
        <v>54.210564036407938</v>
      </c>
      <c r="Y148" s="89">
        <v>56.518842786448424</v>
      </c>
      <c r="Z148" s="89">
        <v>50.260901975400671</v>
      </c>
      <c r="AA148" s="89">
        <v>85.378635688706439</v>
      </c>
      <c r="AB148" s="89">
        <v>76.910265805076278</v>
      </c>
      <c r="AC148" s="89">
        <v>87.979254201680675</v>
      </c>
      <c r="AD148" s="89">
        <v>80.90785447126828</v>
      </c>
      <c r="AE148" s="89">
        <v>68.917609046849762</v>
      </c>
      <c r="AF148" s="89">
        <v>71.683972911963878</v>
      </c>
      <c r="AG148" s="89">
        <v>78.492085531796732</v>
      </c>
      <c r="AH148" s="89">
        <v>0</v>
      </c>
      <c r="AI148" s="89">
        <v>82.331621866505586</v>
      </c>
      <c r="AJ148" s="89">
        <v>70.99456702516909</v>
      </c>
      <c r="AK148" s="89">
        <v>79.994377811094452</v>
      </c>
      <c r="AL148" s="89">
        <v>65.160123966942152</v>
      </c>
      <c r="AM148" s="89">
        <v>95.614708642607283</v>
      </c>
      <c r="AN148" s="89">
        <v>60.265590417914332</v>
      </c>
      <c r="AO148" s="89">
        <v>47.069108309561052</v>
      </c>
      <c r="AP148" s="89">
        <v>81.169044105591084</v>
      </c>
      <c r="AQ148" s="89">
        <v>117.18520931747842</v>
      </c>
      <c r="AR148" s="89">
        <v>94.839117859725235</v>
      </c>
      <c r="AS148" s="89">
        <v>72.649127376921072</v>
      </c>
      <c r="AT148" s="89">
        <v>91.476966231524443</v>
      </c>
      <c r="AU148" s="89">
        <v>68.19775596072931</v>
      </c>
      <c r="AV148" s="89">
        <v>55.70374574347332</v>
      </c>
      <c r="AW148" s="89">
        <v>85.912681190868852</v>
      </c>
      <c r="AX148" s="89">
        <v>55.618850336613157</v>
      </c>
      <c r="AY148" s="89">
        <v>82.217555648887014</v>
      </c>
      <c r="AZ148" s="89">
        <v>64.19830561656731</v>
      </c>
      <c r="BA148" s="89">
        <v>80.635255733614827</v>
      </c>
      <c r="BB148" s="89">
        <v>54.40911248220219</v>
      </c>
      <c r="BC148" s="89">
        <v>44.739336492890999</v>
      </c>
      <c r="BD148" s="89">
        <v>113.1348710373821</v>
      </c>
      <c r="BE148" s="89">
        <v>106.96909927679158</v>
      </c>
      <c r="BF148" s="89">
        <v>75.925739077792358</v>
      </c>
      <c r="BG148" s="89">
        <v>44.284945271846404</v>
      </c>
      <c r="BH148" s="89">
        <v>76.638007708271573</v>
      </c>
      <c r="BI148" s="89">
        <v>58.191472747149767</v>
      </c>
      <c r="BJ148" s="89">
        <v>5.0999999999999996</v>
      </c>
      <c r="BK148" s="89">
        <v>34.076251896813353</v>
      </c>
      <c r="BL148" s="89">
        <v>213.5889328063241</v>
      </c>
      <c r="BM148" s="89">
        <v>58.678973867178136</v>
      </c>
      <c r="BN148" s="89">
        <v>90.00950570342205</v>
      </c>
      <c r="BO148" s="91"/>
      <c r="BP148" s="91"/>
    </row>
    <row r="149" spans="1:68" x14ac:dyDescent="0.2">
      <c r="A149" s="83">
        <f t="shared" si="2"/>
        <v>1993.01</v>
      </c>
      <c r="B149" s="89">
        <v>86.80853997390075</v>
      </c>
      <c r="C149" s="89">
        <v>104.5495293222684</v>
      </c>
      <c r="D149" s="89">
        <v>82.089370629537754</v>
      </c>
      <c r="E149" s="89">
        <v>47.431461444365908</v>
      </c>
      <c r="F149" s="89">
        <v>64.979656476479249</v>
      </c>
      <c r="G149" s="89">
        <v>97.215332515796376</v>
      </c>
      <c r="H149" s="89">
        <v>93.785277092119301</v>
      </c>
      <c r="I149" s="89">
        <v>38.725642555108244</v>
      </c>
      <c r="J149" s="92" t="s">
        <v>81</v>
      </c>
      <c r="K149" s="89">
        <v>67.116983714980421</v>
      </c>
      <c r="L149" s="89">
        <v>69.263833155073243</v>
      </c>
      <c r="M149" s="89">
        <v>64.774952691430755</v>
      </c>
      <c r="N149" s="92" t="s">
        <v>81</v>
      </c>
      <c r="O149" s="89">
        <v>62.740662687325411</v>
      </c>
      <c r="P149" s="89">
        <v>111.96263088784082</v>
      </c>
      <c r="Q149" s="89">
        <v>68.546213879922263</v>
      </c>
      <c r="R149" s="89">
        <v>60.039390920486781</v>
      </c>
      <c r="S149" s="92" t="s">
        <v>81</v>
      </c>
      <c r="T149" s="89">
        <v>60.346805517873314</v>
      </c>
      <c r="U149" s="92" t="s">
        <v>81</v>
      </c>
      <c r="V149" s="92" t="s">
        <v>81</v>
      </c>
      <c r="W149" s="92" t="s">
        <v>81</v>
      </c>
      <c r="X149" s="89">
        <v>73.579627421649789</v>
      </c>
      <c r="Y149" s="89">
        <v>63.129459139587986</v>
      </c>
      <c r="Z149" s="89">
        <v>61.683318627213822</v>
      </c>
      <c r="AA149" s="89">
        <v>62.897557210167044</v>
      </c>
      <c r="AB149" s="89">
        <v>80.327079381317645</v>
      </c>
      <c r="AC149" s="89">
        <v>84.728148194476802</v>
      </c>
      <c r="AD149" s="89">
        <v>55.634854574525448</v>
      </c>
      <c r="AE149" s="89">
        <v>120.63074879720617</v>
      </c>
      <c r="AF149" s="89">
        <v>75.59138720723648</v>
      </c>
      <c r="AG149" s="89">
        <v>54.972033420804344</v>
      </c>
      <c r="AH149" s="92" t="s">
        <v>81</v>
      </c>
      <c r="AI149" s="89">
        <v>87.898892956038893</v>
      </c>
      <c r="AJ149" s="89">
        <v>61.342861165923644</v>
      </c>
      <c r="AK149" s="89">
        <v>99.727997528638809</v>
      </c>
      <c r="AL149" s="92" t="s">
        <v>81</v>
      </c>
      <c r="AM149" s="89">
        <v>34.281930254649986</v>
      </c>
      <c r="AN149" s="89">
        <v>56.002857396014946</v>
      </c>
      <c r="AO149" s="92" t="s">
        <v>81</v>
      </c>
      <c r="AP149" s="89">
        <v>100.40047954902431</v>
      </c>
      <c r="AQ149" s="89">
        <v>110.79110787264274</v>
      </c>
      <c r="AR149" s="89">
        <v>105.06903132674321</v>
      </c>
      <c r="AS149" s="92" t="s">
        <v>81</v>
      </c>
      <c r="AT149" s="89">
        <v>98.7888056191929</v>
      </c>
      <c r="AU149" s="92" t="s">
        <v>81</v>
      </c>
      <c r="AV149" s="89">
        <v>44.006934776344195</v>
      </c>
      <c r="AW149" s="92" t="s">
        <v>81</v>
      </c>
      <c r="AX149" s="92" t="s">
        <v>81</v>
      </c>
      <c r="AY149" s="92" t="s">
        <v>81</v>
      </c>
      <c r="AZ149" s="92" t="s">
        <v>81</v>
      </c>
      <c r="BA149" s="89">
        <v>86.566868514583462</v>
      </c>
      <c r="BB149" s="92" t="s">
        <v>81</v>
      </c>
      <c r="BC149" s="92" t="s">
        <v>81</v>
      </c>
      <c r="BD149" s="92" t="s">
        <v>81</v>
      </c>
      <c r="BE149" s="92" t="s">
        <v>81</v>
      </c>
      <c r="BF149" s="92" t="s">
        <v>81</v>
      </c>
      <c r="BG149" s="92" t="s">
        <v>81</v>
      </c>
      <c r="BH149" s="92" t="s">
        <v>81</v>
      </c>
      <c r="BI149" s="89">
        <v>50.572944880897587</v>
      </c>
      <c r="BJ149" s="92" t="s">
        <v>81</v>
      </c>
      <c r="BK149" s="89">
        <v>49.916778966721331</v>
      </c>
      <c r="BL149" s="92" t="s">
        <v>81</v>
      </c>
      <c r="BM149" s="92" t="s">
        <v>81</v>
      </c>
      <c r="BN149" s="92" t="s">
        <v>81</v>
      </c>
      <c r="BO149" s="91"/>
      <c r="BP149" s="91"/>
    </row>
    <row r="150" spans="1:68" x14ac:dyDescent="0.2">
      <c r="A150" s="83">
        <f t="shared" si="2"/>
        <v>1993.02</v>
      </c>
      <c r="B150" s="89">
        <v>85.472474942033415</v>
      </c>
      <c r="C150" s="89">
        <v>97.759252223693153</v>
      </c>
      <c r="D150" s="89">
        <v>69.619228035803431</v>
      </c>
      <c r="E150" s="89">
        <v>48.307503390781136</v>
      </c>
      <c r="F150" s="89">
        <v>69.117707681876112</v>
      </c>
      <c r="G150" s="89">
        <v>94.496854911662595</v>
      </c>
      <c r="H150" s="89">
        <v>90.876206815208505</v>
      </c>
      <c r="I150" s="89">
        <v>24.493435786474809</v>
      </c>
      <c r="J150" s="92" t="s">
        <v>81</v>
      </c>
      <c r="K150" s="89">
        <v>66.27660429587246</v>
      </c>
      <c r="L150" s="89">
        <v>67.124712451955617</v>
      </c>
      <c r="M150" s="89">
        <v>56.423875321777132</v>
      </c>
      <c r="N150" s="92" t="s">
        <v>81</v>
      </c>
      <c r="O150" s="89">
        <v>57.749371535511052</v>
      </c>
      <c r="P150" s="89">
        <v>104.56858548391823</v>
      </c>
      <c r="Q150" s="89">
        <v>98.052762379182951</v>
      </c>
      <c r="R150" s="89">
        <v>71.607243206187846</v>
      </c>
      <c r="S150" s="92" t="s">
        <v>81</v>
      </c>
      <c r="T150" s="89">
        <v>63.219321294398448</v>
      </c>
      <c r="U150" s="92" t="s">
        <v>81</v>
      </c>
      <c r="V150" s="92" t="s">
        <v>81</v>
      </c>
      <c r="W150" s="92" t="s">
        <v>81</v>
      </c>
      <c r="X150" s="89">
        <v>67.740630707878083</v>
      </c>
      <c r="Y150" s="89">
        <v>62.517498735895025</v>
      </c>
      <c r="Z150" s="89">
        <v>65.804425342843842</v>
      </c>
      <c r="AA150" s="89">
        <v>101.15527554772179</v>
      </c>
      <c r="AB150" s="89">
        <v>80.094227031052085</v>
      </c>
      <c r="AC150" s="89">
        <v>74.671448381085469</v>
      </c>
      <c r="AD150" s="89">
        <v>68.198818328410454</v>
      </c>
      <c r="AE150" s="89">
        <v>114.21724706955712</v>
      </c>
      <c r="AF150" s="89">
        <v>70.915189200454193</v>
      </c>
      <c r="AG150" s="89">
        <v>96.927181577093179</v>
      </c>
      <c r="AH150" s="92" t="s">
        <v>81</v>
      </c>
      <c r="AI150" s="89">
        <v>82.852690586523451</v>
      </c>
      <c r="AJ150" s="89">
        <v>46.613975215903352</v>
      </c>
      <c r="AK150" s="89">
        <v>96.868486891816914</v>
      </c>
      <c r="AL150" s="92" t="s">
        <v>81</v>
      </c>
      <c r="AM150" s="89">
        <v>29.157350538308563</v>
      </c>
      <c r="AN150" s="89">
        <v>41.25999601658377</v>
      </c>
      <c r="AO150" s="92" t="s">
        <v>81</v>
      </c>
      <c r="AP150" s="89">
        <v>91.809016839092138</v>
      </c>
      <c r="AQ150" s="89">
        <v>106.67511526671152</v>
      </c>
      <c r="AR150" s="89">
        <v>99.664261634333727</v>
      </c>
      <c r="AS150" s="92" t="s">
        <v>81</v>
      </c>
      <c r="AT150" s="89">
        <v>95.286613809437966</v>
      </c>
      <c r="AU150" s="92" t="s">
        <v>81</v>
      </c>
      <c r="AV150" s="89">
        <v>50.552689330929546</v>
      </c>
      <c r="AW150" s="92" t="s">
        <v>81</v>
      </c>
      <c r="AX150" s="92" t="s">
        <v>81</v>
      </c>
      <c r="AY150" s="92" t="s">
        <v>81</v>
      </c>
      <c r="AZ150" s="92" t="s">
        <v>81</v>
      </c>
      <c r="BA150" s="89">
        <v>92.288393575493828</v>
      </c>
      <c r="BB150" s="92" t="s">
        <v>81</v>
      </c>
      <c r="BC150" s="92" t="s">
        <v>81</v>
      </c>
      <c r="BD150" s="92" t="s">
        <v>81</v>
      </c>
      <c r="BE150" s="92" t="s">
        <v>81</v>
      </c>
      <c r="BF150" s="92" t="s">
        <v>81</v>
      </c>
      <c r="BG150" s="92" t="s">
        <v>81</v>
      </c>
      <c r="BH150" s="92" t="s">
        <v>81</v>
      </c>
      <c r="BI150" s="89">
        <v>50.281289807505303</v>
      </c>
      <c r="BJ150" s="92" t="s">
        <v>81</v>
      </c>
      <c r="BK150" s="89">
        <v>52.189094266919454</v>
      </c>
      <c r="BL150" s="92" t="s">
        <v>81</v>
      </c>
      <c r="BM150" s="92" t="s">
        <v>81</v>
      </c>
      <c r="BN150" s="92" t="s">
        <v>81</v>
      </c>
      <c r="BO150" s="91"/>
      <c r="BP150" s="91"/>
    </row>
    <row r="151" spans="1:68" x14ac:dyDescent="0.2">
      <c r="A151" s="83">
        <f t="shared" si="2"/>
        <v>1993.03</v>
      </c>
      <c r="B151" s="89">
        <v>99.518417320937758</v>
      </c>
      <c r="C151" s="89">
        <v>104.14667080283139</v>
      </c>
      <c r="D151" s="89">
        <v>83.840452733222889</v>
      </c>
      <c r="E151" s="89">
        <v>79.842256008521957</v>
      </c>
      <c r="F151" s="89">
        <v>80.723052907122707</v>
      </c>
      <c r="G151" s="89">
        <v>122.39684143333818</v>
      </c>
      <c r="H151" s="89">
        <v>109.54960051103757</v>
      </c>
      <c r="I151" s="89">
        <v>46.522713353785342</v>
      </c>
      <c r="J151" s="92" t="s">
        <v>81</v>
      </c>
      <c r="K151" s="89">
        <v>89.669881988010957</v>
      </c>
      <c r="L151" s="89">
        <v>77.322023254674107</v>
      </c>
      <c r="M151" s="89">
        <v>74.348528285657451</v>
      </c>
      <c r="N151" s="92" t="s">
        <v>81</v>
      </c>
      <c r="O151" s="89">
        <v>55.694310255849921</v>
      </c>
      <c r="P151" s="89">
        <v>103.93129984490204</v>
      </c>
      <c r="Q151" s="89">
        <v>90.922049486678091</v>
      </c>
      <c r="R151" s="89">
        <v>83.817493655382307</v>
      </c>
      <c r="S151" s="92" t="s">
        <v>81</v>
      </c>
      <c r="T151" s="89">
        <v>99.514347362247122</v>
      </c>
      <c r="U151" s="92" t="s">
        <v>81</v>
      </c>
      <c r="V151" s="92" t="s">
        <v>81</v>
      </c>
      <c r="W151" s="92" t="s">
        <v>81</v>
      </c>
      <c r="X151" s="89">
        <v>91.024586522690427</v>
      </c>
      <c r="Y151" s="89">
        <v>69.622875115344357</v>
      </c>
      <c r="Z151" s="89">
        <v>80.82845669070467</v>
      </c>
      <c r="AA151" s="89">
        <v>136.91157755973043</v>
      </c>
      <c r="AB151" s="89">
        <v>85.614305234223821</v>
      </c>
      <c r="AC151" s="89">
        <v>83.484348740305919</v>
      </c>
      <c r="AD151" s="89">
        <v>73.624323938195019</v>
      </c>
      <c r="AE151" s="89">
        <v>124.91756573617434</v>
      </c>
      <c r="AF151" s="89">
        <v>80.35456362056533</v>
      </c>
      <c r="AG151" s="89">
        <v>73.217478602128551</v>
      </c>
      <c r="AH151" s="92" t="s">
        <v>81</v>
      </c>
      <c r="AI151" s="89">
        <v>89.897326378951519</v>
      </c>
      <c r="AJ151" s="89">
        <v>68.190705402111391</v>
      </c>
      <c r="AK151" s="89">
        <v>108.11468888257288</v>
      </c>
      <c r="AL151" s="92" t="s">
        <v>81</v>
      </c>
      <c r="AM151" s="89">
        <v>42.059227042095728</v>
      </c>
      <c r="AN151" s="89">
        <v>32.201506016915218</v>
      </c>
      <c r="AO151" s="92" t="s">
        <v>81</v>
      </c>
      <c r="AP151" s="89">
        <v>106.20129939469432</v>
      </c>
      <c r="AQ151" s="89">
        <v>121.73451290707698</v>
      </c>
      <c r="AR151" s="89">
        <v>93.040655918051783</v>
      </c>
      <c r="AS151" s="92" t="s">
        <v>81</v>
      </c>
      <c r="AT151" s="89">
        <v>101.84764778557947</v>
      </c>
      <c r="AU151" s="92" t="s">
        <v>81</v>
      </c>
      <c r="AV151" s="89">
        <v>63.011220066371386</v>
      </c>
      <c r="AW151" s="92" t="s">
        <v>81</v>
      </c>
      <c r="AX151" s="92" t="s">
        <v>81</v>
      </c>
      <c r="AY151" s="92" t="s">
        <v>81</v>
      </c>
      <c r="AZ151" s="92" t="s">
        <v>81</v>
      </c>
      <c r="BA151" s="89">
        <v>93.287600043885845</v>
      </c>
      <c r="BB151" s="92" t="s">
        <v>81</v>
      </c>
      <c r="BC151" s="92" t="s">
        <v>81</v>
      </c>
      <c r="BD151" s="92" t="s">
        <v>81</v>
      </c>
      <c r="BE151" s="92" t="s">
        <v>81</v>
      </c>
      <c r="BF151" s="92" t="s">
        <v>81</v>
      </c>
      <c r="BG151" s="92" t="s">
        <v>81</v>
      </c>
      <c r="BH151" s="92" t="s">
        <v>81</v>
      </c>
      <c r="BI151" s="89">
        <v>58.484107009010089</v>
      </c>
      <c r="BJ151" s="92" t="s">
        <v>81</v>
      </c>
      <c r="BK151" s="89">
        <v>60.299019922220332</v>
      </c>
      <c r="BL151" s="92" t="s">
        <v>81</v>
      </c>
      <c r="BM151" s="92" t="s">
        <v>81</v>
      </c>
      <c r="BN151" s="92" t="s">
        <v>81</v>
      </c>
      <c r="BO151" s="91"/>
      <c r="BP151" s="91"/>
    </row>
    <row r="152" spans="1:68" x14ac:dyDescent="0.2">
      <c r="A152" s="83">
        <f t="shared" si="2"/>
        <v>1993.04</v>
      </c>
      <c r="B152" s="89">
        <v>79.767538889333366</v>
      </c>
      <c r="C152" s="89">
        <v>97.132222610137802</v>
      </c>
      <c r="D152" s="89">
        <v>70.006876061598462</v>
      </c>
      <c r="E152" s="89">
        <v>82.965215615356072</v>
      </c>
      <c r="F152" s="89">
        <v>77.109054965215165</v>
      </c>
      <c r="G152" s="89">
        <v>133.94581710972585</v>
      </c>
      <c r="H152" s="89">
        <v>92.014994377367927</v>
      </c>
      <c r="I152" s="89">
        <v>39.398763847639543</v>
      </c>
      <c r="J152" s="92" t="s">
        <v>81</v>
      </c>
      <c r="K152" s="89">
        <v>83.332643827774518</v>
      </c>
      <c r="L152" s="89">
        <v>65.44417567217161</v>
      </c>
      <c r="M152" s="89">
        <v>52.844349174271407</v>
      </c>
      <c r="N152" s="92" t="s">
        <v>81</v>
      </c>
      <c r="O152" s="89">
        <v>49.306061538083412</v>
      </c>
      <c r="P152" s="89">
        <v>91.535450080126992</v>
      </c>
      <c r="Q152" s="89">
        <v>56.433456096839883</v>
      </c>
      <c r="R152" s="89">
        <v>75.795309185413416</v>
      </c>
      <c r="S152" s="92" t="s">
        <v>81</v>
      </c>
      <c r="T152" s="89">
        <v>79.168703380839659</v>
      </c>
      <c r="U152" s="92" t="s">
        <v>81</v>
      </c>
      <c r="V152" s="92" t="s">
        <v>81</v>
      </c>
      <c r="W152" s="92" t="s">
        <v>81</v>
      </c>
      <c r="X152" s="89">
        <v>83.526783286775014</v>
      </c>
      <c r="Y152" s="89">
        <v>55.533208625508898</v>
      </c>
      <c r="Z152" s="89">
        <v>71.909422325770819</v>
      </c>
      <c r="AA152" s="89">
        <v>125.33204615610461</v>
      </c>
      <c r="AB152" s="89">
        <v>78.523769377278299</v>
      </c>
      <c r="AC152" s="89">
        <v>81.271583726706424</v>
      </c>
      <c r="AD152" s="89">
        <v>58.519747720043426</v>
      </c>
      <c r="AE152" s="89">
        <v>117.59378349662978</v>
      </c>
      <c r="AF152" s="89">
        <v>81.257111049479931</v>
      </c>
      <c r="AG152" s="89">
        <v>73.146188255022608</v>
      </c>
      <c r="AH152" s="92" t="s">
        <v>81</v>
      </c>
      <c r="AI152" s="89">
        <v>89.984859928767136</v>
      </c>
      <c r="AJ152" s="89">
        <v>65.70507345296167</v>
      </c>
      <c r="AK152" s="89">
        <v>83.777931284326485</v>
      </c>
      <c r="AL152" s="92" t="s">
        <v>81</v>
      </c>
      <c r="AM152" s="89">
        <v>39.107126336786649</v>
      </c>
      <c r="AN152" s="89">
        <v>60.699463282961311</v>
      </c>
      <c r="AO152" s="92" t="s">
        <v>81</v>
      </c>
      <c r="AP152" s="89">
        <v>87.909526974475185</v>
      </c>
      <c r="AQ152" s="89">
        <v>114.67998816919298</v>
      </c>
      <c r="AR152" s="89">
        <v>95.983293344562952</v>
      </c>
      <c r="AS152" s="92" t="s">
        <v>81</v>
      </c>
      <c r="AT152" s="89">
        <v>82.929148383634413</v>
      </c>
      <c r="AU152" s="92" t="s">
        <v>81</v>
      </c>
      <c r="AV152" s="89">
        <v>69.375618347855223</v>
      </c>
      <c r="AW152" s="92" t="s">
        <v>81</v>
      </c>
      <c r="AX152" s="92" t="s">
        <v>81</v>
      </c>
      <c r="AY152" s="92" t="s">
        <v>81</v>
      </c>
      <c r="AZ152" s="92" t="s">
        <v>81</v>
      </c>
      <c r="BA152" s="89">
        <v>51.312587605084182</v>
      </c>
      <c r="BB152" s="92" t="s">
        <v>81</v>
      </c>
      <c r="BC152" s="92" t="s">
        <v>81</v>
      </c>
      <c r="BD152" s="92" t="s">
        <v>81</v>
      </c>
      <c r="BE152" s="92" t="s">
        <v>81</v>
      </c>
      <c r="BF152" s="92" t="s">
        <v>81</v>
      </c>
      <c r="BG152" s="92" t="s">
        <v>81</v>
      </c>
      <c r="BH152" s="92" t="s">
        <v>81</v>
      </c>
      <c r="BI152" s="89">
        <v>45.365785135326206</v>
      </c>
      <c r="BJ152" s="92" t="s">
        <v>81</v>
      </c>
      <c r="BK152" s="89">
        <v>51.279126427715795</v>
      </c>
      <c r="BL152" s="92" t="s">
        <v>81</v>
      </c>
      <c r="BM152" s="92" t="s">
        <v>81</v>
      </c>
      <c r="BN152" s="92" t="s">
        <v>81</v>
      </c>
      <c r="BO152" s="91"/>
      <c r="BP152" s="91"/>
    </row>
    <row r="153" spans="1:68" x14ac:dyDescent="0.2">
      <c r="A153" s="83">
        <f t="shared" si="2"/>
        <v>1993.05</v>
      </c>
      <c r="B153" s="89">
        <v>86.858652980803086</v>
      </c>
      <c r="C153" s="89">
        <v>96.491499976790379</v>
      </c>
      <c r="D153" s="89">
        <v>76.664974944442349</v>
      </c>
      <c r="E153" s="89">
        <v>58.904303402973582</v>
      </c>
      <c r="F153" s="89">
        <v>78.467501813083942</v>
      </c>
      <c r="G153" s="89">
        <v>116.21004024961938</v>
      </c>
      <c r="H153" s="89">
        <v>91.257289655902326</v>
      </c>
      <c r="I153" s="89">
        <v>55.009641983765654</v>
      </c>
      <c r="J153" s="92" t="s">
        <v>81</v>
      </c>
      <c r="K153" s="89">
        <v>90.566665225412379</v>
      </c>
      <c r="L153" s="89">
        <v>75.564189359168395</v>
      </c>
      <c r="M153" s="89">
        <v>62.960287753130373</v>
      </c>
      <c r="N153" s="92" t="s">
        <v>81</v>
      </c>
      <c r="O153" s="89">
        <v>45.879784874181752</v>
      </c>
      <c r="P153" s="89">
        <v>87.945075965873514</v>
      </c>
      <c r="Q153" s="89">
        <v>92.46786589235964</v>
      </c>
      <c r="R153" s="89">
        <v>80.357661229203217</v>
      </c>
      <c r="S153" s="92" t="s">
        <v>81</v>
      </c>
      <c r="T153" s="89">
        <v>85.152036486305931</v>
      </c>
      <c r="U153" s="92" t="s">
        <v>81</v>
      </c>
      <c r="V153" s="92" t="s">
        <v>81</v>
      </c>
      <c r="W153" s="92" t="s">
        <v>81</v>
      </c>
      <c r="X153" s="89">
        <v>92.770343027285975</v>
      </c>
      <c r="Y153" s="89">
        <v>57.201127238919078</v>
      </c>
      <c r="Z153" s="89">
        <v>80.925509286244562</v>
      </c>
      <c r="AA153" s="89">
        <v>136.40394007207439</v>
      </c>
      <c r="AB153" s="89">
        <v>85.993587918874212</v>
      </c>
      <c r="AC153" s="89">
        <v>86.104882032720724</v>
      </c>
      <c r="AD153" s="89">
        <v>69.07398693615167</v>
      </c>
      <c r="AE153" s="89">
        <v>126.61289008598619</v>
      </c>
      <c r="AF153" s="89">
        <v>83.313189483812266</v>
      </c>
      <c r="AG153" s="89">
        <v>68.691358328820101</v>
      </c>
      <c r="AH153" s="92" t="s">
        <v>81</v>
      </c>
      <c r="AI153" s="89">
        <v>90.267590820622317</v>
      </c>
      <c r="AJ153" s="89">
        <v>68.680936999203411</v>
      </c>
      <c r="AK153" s="89">
        <v>96.475039416174056</v>
      </c>
      <c r="AL153" s="92" t="s">
        <v>81</v>
      </c>
      <c r="AM153" s="89">
        <v>35.337007151401359</v>
      </c>
      <c r="AN153" s="89">
        <v>60.735176408720278</v>
      </c>
      <c r="AO153" s="92" t="s">
        <v>81</v>
      </c>
      <c r="AP153" s="89">
        <v>103.90761173725389</v>
      </c>
      <c r="AQ153" s="89">
        <v>114.45761310911458</v>
      </c>
      <c r="AR153" s="89">
        <v>92.907224372155341</v>
      </c>
      <c r="AS153" s="92" t="s">
        <v>81</v>
      </c>
      <c r="AT153" s="89">
        <v>86.76374291026211</v>
      </c>
      <c r="AU153" s="92" t="s">
        <v>81</v>
      </c>
      <c r="AV153" s="89">
        <v>59.651711374457193</v>
      </c>
      <c r="AW153" s="92" t="s">
        <v>81</v>
      </c>
      <c r="AX153" s="92" t="s">
        <v>81</v>
      </c>
      <c r="AY153" s="92" t="s">
        <v>81</v>
      </c>
      <c r="AZ153" s="92" t="s">
        <v>81</v>
      </c>
      <c r="BA153" s="89">
        <v>65.155293849914514</v>
      </c>
      <c r="BB153" s="92" t="s">
        <v>81</v>
      </c>
      <c r="BC153" s="92" t="s">
        <v>81</v>
      </c>
      <c r="BD153" s="92" t="s">
        <v>81</v>
      </c>
      <c r="BE153" s="92" t="s">
        <v>81</v>
      </c>
      <c r="BF153" s="92" t="s">
        <v>81</v>
      </c>
      <c r="BG153" s="92" t="s">
        <v>81</v>
      </c>
      <c r="BH153" s="92" t="s">
        <v>81</v>
      </c>
      <c r="BI153" s="89">
        <v>56.823504455570664</v>
      </c>
      <c r="BJ153" s="92" t="s">
        <v>81</v>
      </c>
      <c r="BK153" s="89">
        <v>55.486152937597389</v>
      </c>
      <c r="BL153" s="92" t="s">
        <v>81</v>
      </c>
      <c r="BM153" s="92" t="s">
        <v>81</v>
      </c>
      <c r="BN153" s="92" t="s">
        <v>81</v>
      </c>
      <c r="BO153" s="91"/>
      <c r="BP153" s="91"/>
    </row>
    <row r="154" spans="1:68" x14ac:dyDescent="0.2">
      <c r="A154" s="83">
        <f t="shared" si="2"/>
        <v>1993.06</v>
      </c>
      <c r="B154" s="89">
        <v>84.427880678700021</v>
      </c>
      <c r="C154" s="89">
        <v>99.856177703738567</v>
      </c>
      <c r="D154" s="89">
        <v>90.156482768560437</v>
      </c>
      <c r="E154" s="89">
        <v>66.134402477407534</v>
      </c>
      <c r="F154" s="89">
        <v>79.12941971862621</v>
      </c>
      <c r="G154" s="89">
        <v>100.7864254009603</v>
      </c>
      <c r="H154" s="89">
        <v>97.003274495152397</v>
      </c>
      <c r="I154" s="89">
        <v>71.96925111402021</v>
      </c>
      <c r="J154" s="92" t="s">
        <v>81</v>
      </c>
      <c r="K154" s="89">
        <v>95.140848483671519</v>
      </c>
      <c r="L154" s="89">
        <v>73.48545233140274</v>
      </c>
      <c r="M154" s="89">
        <v>69.307141592978596</v>
      </c>
      <c r="N154" s="92" t="s">
        <v>81</v>
      </c>
      <c r="O154" s="89">
        <v>46.905872150103292</v>
      </c>
      <c r="P154" s="89">
        <v>89.240071262319859</v>
      </c>
      <c r="Q154" s="89">
        <v>95.452614609423335</v>
      </c>
      <c r="R154" s="89">
        <v>80.588271280547943</v>
      </c>
      <c r="S154" s="92" t="s">
        <v>81</v>
      </c>
      <c r="T154" s="89">
        <v>86.125735975095409</v>
      </c>
      <c r="U154" s="92" t="s">
        <v>81</v>
      </c>
      <c r="V154" s="92" t="s">
        <v>81</v>
      </c>
      <c r="W154" s="92" t="s">
        <v>81</v>
      </c>
      <c r="X154" s="89">
        <v>94.076365577680932</v>
      </c>
      <c r="Y154" s="89">
        <v>54.266438786588701</v>
      </c>
      <c r="Z154" s="89">
        <v>77.89638968991683</v>
      </c>
      <c r="AA154" s="89">
        <v>132.06405702489155</v>
      </c>
      <c r="AB154" s="89">
        <v>89.800750385868128</v>
      </c>
      <c r="AC154" s="89">
        <v>90.542952356173259</v>
      </c>
      <c r="AD154" s="89">
        <v>75.281872192856653</v>
      </c>
      <c r="AE154" s="89">
        <v>133.68841407653017</v>
      </c>
      <c r="AF154" s="89">
        <v>84.63997361742959</v>
      </c>
      <c r="AG154" s="89">
        <v>67.005462392921629</v>
      </c>
      <c r="AH154" s="92" t="s">
        <v>81</v>
      </c>
      <c r="AI154" s="89">
        <v>93.928765948717938</v>
      </c>
      <c r="AJ154" s="89">
        <v>71.135729180298895</v>
      </c>
      <c r="AK154" s="89">
        <v>94.815059183710048</v>
      </c>
      <c r="AL154" s="92" t="s">
        <v>81</v>
      </c>
      <c r="AM154" s="89">
        <v>36.898754678159115</v>
      </c>
      <c r="AN154" s="89">
        <v>64.916109503228483</v>
      </c>
      <c r="AO154" s="92" t="s">
        <v>81</v>
      </c>
      <c r="AP154" s="89">
        <v>108.71330648798573</v>
      </c>
      <c r="AQ154" s="89">
        <v>119.75338810200473</v>
      </c>
      <c r="AR154" s="89">
        <v>87.63938181801916</v>
      </c>
      <c r="AS154" s="92" t="s">
        <v>81</v>
      </c>
      <c r="AT154" s="89">
        <v>89.099694789934631</v>
      </c>
      <c r="AU154" s="92" t="s">
        <v>81</v>
      </c>
      <c r="AV154" s="89">
        <v>70.495759575435812</v>
      </c>
      <c r="AW154" s="92" t="s">
        <v>81</v>
      </c>
      <c r="AX154" s="92" t="s">
        <v>81</v>
      </c>
      <c r="AY154" s="92" t="s">
        <v>81</v>
      </c>
      <c r="AZ154" s="92" t="s">
        <v>81</v>
      </c>
      <c r="BA154" s="89">
        <v>63.543905330063957</v>
      </c>
      <c r="BB154" s="92" t="s">
        <v>81</v>
      </c>
      <c r="BC154" s="92" t="s">
        <v>81</v>
      </c>
      <c r="BD154" s="92" t="s">
        <v>81</v>
      </c>
      <c r="BE154" s="92" t="s">
        <v>81</v>
      </c>
      <c r="BF154" s="92" t="s">
        <v>81</v>
      </c>
      <c r="BG154" s="92" t="s">
        <v>81</v>
      </c>
      <c r="BH154" s="92" t="s">
        <v>81</v>
      </c>
      <c r="BI154" s="89">
        <v>59.929737255764415</v>
      </c>
      <c r="BJ154" s="92" t="s">
        <v>81</v>
      </c>
      <c r="BK154" s="89">
        <v>57.999815636184238</v>
      </c>
      <c r="BL154" s="92" t="s">
        <v>81</v>
      </c>
      <c r="BM154" s="92" t="s">
        <v>81</v>
      </c>
      <c r="BN154" s="92" t="s">
        <v>81</v>
      </c>
      <c r="BO154" s="91"/>
      <c r="BP154" s="91"/>
    </row>
    <row r="155" spans="1:68" x14ac:dyDescent="0.2">
      <c r="A155" s="83">
        <f t="shared" si="2"/>
        <v>1993.07</v>
      </c>
      <c r="B155" s="89">
        <v>76.265240566340935</v>
      </c>
      <c r="C155" s="89">
        <v>98.912494861979155</v>
      </c>
      <c r="D155" s="89">
        <v>94.414192620426689</v>
      </c>
      <c r="E155" s="89">
        <v>62.59334248969315</v>
      </c>
      <c r="F155" s="89">
        <v>71.085150072895658</v>
      </c>
      <c r="G155" s="89">
        <v>108.79817699314043</v>
      </c>
      <c r="H155" s="89">
        <v>96.703140251501921</v>
      </c>
      <c r="I155" s="89">
        <v>80.996983501186662</v>
      </c>
      <c r="J155" s="92" t="s">
        <v>81</v>
      </c>
      <c r="K155" s="89">
        <v>92.252095288224865</v>
      </c>
      <c r="L155" s="89">
        <v>80.598212668313323</v>
      </c>
      <c r="M155" s="89">
        <v>65.190788618438489</v>
      </c>
      <c r="N155" s="92" t="s">
        <v>81</v>
      </c>
      <c r="O155" s="89">
        <v>46.047337034647065</v>
      </c>
      <c r="P155" s="89">
        <v>78.962897994346932</v>
      </c>
      <c r="Q155" s="89">
        <v>91.027326404778904</v>
      </c>
      <c r="R155" s="89">
        <v>78.482166436718757</v>
      </c>
      <c r="S155" s="92" t="s">
        <v>81</v>
      </c>
      <c r="T155" s="89">
        <v>90.69951716633733</v>
      </c>
      <c r="U155" s="92" t="s">
        <v>81</v>
      </c>
      <c r="V155" s="92" t="s">
        <v>81</v>
      </c>
      <c r="W155" s="92" t="s">
        <v>81</v>
      </c>
      <c r="X155" s="89">
        <v>80.08372368139058</v>
      </c>
      <c r="Y155" s="89">
        <v>62.8505569739078</v>
      </c>
      <c r="Z155" s="89">
        <v>79.77798001177851</v>
      </c>
      <c r="AA155" s="89">
        <v>109.40882602427844</v>
      </c>
      <c r="AB155" s="89">
        <v>85.582504706889907</v>
      </c>
      <c r="AC155" s="89">
        <v>90.239452577666839</v>
      </c>
      <c r="AD155" s="89">
        <v>70.192559008991367</v>
      </c>
      <c r="AE155" s="89">
        <v>135.76104306269633</v>
      </c>
      <c r="AF155" s="89">
        <v>87.43828357026689</v>
      </c>
      <c r="AG155" s="89">
        <v>70.28148486849642</v>
      </c>
      <c r="AH155" s="92" t="s">
        <v>81</v>
      </c>
      <c r="AI155" s="89">
        <v>87.033380745673966</v>
      </c>
      <c r="AJ155" s="89">
        <v>68.848425840776088</v>
      </c>
      <c r="AK155" s="89">
        <v>94.925649903406054</v>
      </c>
      <c r="AL155" s="92" t="s">
        <v>81</v>
      </c>
      <c r="AM155" s="89">
        <v>33.648383288958307</v>
      </c>
      <c r="AN155" s="89">
        <v>62.494026138825262</v>
      </c>
      <c r="AO155" s="92" t="s">
        <v>81</v>
      </c>
      <c r="AP155" s="89">
        <v>106.32627184885646</v>
      </c>
      <c r="AQ155" s="89">
        <v>123.50353080610145</v>
      </c>
      <c r="AR155" s="89">
        <v>98.634245165922138</v>
      </c>
      <c r="AS155" s="92" t="s">
        <v>81</v>
      </c>
      <c r="AT155" s="89">
        <v>84.081044760588981</v>
      </c>
      <c r="AU155" s="92" t="s">
        <v>81</v>
      </c>
      <c r="AV155" s="89">
        <v>53.4085830232614</v>
      </c>
      <c r="AW155" s="92" t="s">
        <v>81</v>
      </c>
      <c r="AX155" s="92" t="s">
        <v>81</v>
      </c>
      <c r="AY155" s="92" t="s">
        <v>81</v>
      </c>
      <c r="AZ155" s="92" t="s">
        <v>81</v>
      </c>
      <c r="BA155" s="89">
        <v>63.558900570405875</v>
      </c>
      <c r="BB155" s="92" t="s">
        <v>81</v>
      </c>
      <c r="BC155" s="92" t="s">
        <v>81</v>
      </c>
      <c r="BD155" s="92" t="s">
        <v>81</v>
      </c>
      <c r="BE155" s="92" t="s">
        <v>81</v>
      </c>
      <c r="BF155" s="92" t="s">
        <v>81</v>
      </c>
      <c r="BG155" s="92" t="s">
        <v>81</v>
      </c>
      <c r="BH155" s="92" t="s">
        <v>81</v>
      </c>
      <c r="BI155" s="89">
        <v>61.848623310988259</v>
      </c>
      <c r="BJ155" s="92" t="s">
        <v>81</v>
      </c>
      <c r="BK155" s="89">
        <v>66.305007601410693</v>
      </c>
      <c r="BL155" s="92" t="s">
        <v>81</v>
      </c>
      <c r="BM155" s="92" t="s">
        <v>81</v>
      </c>
      <c r="BN155" s="92" t="s">
        <v>81</v>
      </c>
      <c r="BO155" s="91"/>
      <c r="BP155" s="91"/>
    </row>
    <row r="156" spans="1:68" x14ac:dyDescent="0.2">
      <c r="A156" s="83">
        <f t="shared" si="2"/>
        <v>1993.08</v>
      </c>
      <c r="B156" s="89">
        <v>60.345884922077062</v>
      </c>
      <c r="C156" s="89">
        <v>97.157175454246996</v>
      </c>
      <c r="D156" s="89">
        <v>89.955760133762766</v>
      </c>
      <c r="E156" s="89">
        <v>65.596736680319339</v>
      </c>
      <c r="F156" s="89">
        <v>66.473664018999301</v>
      </c>
      <c r="G156" s="89">
        <v>106.41560076041134</v>
      </c>
      <c r="H156" s="89">
        <v>94.658293171328637</v>
      </c>
      <c r="I156" s="89">
        <v>72.553706142917534</v>
      </c>
      <c r="J156" s="92" t="s">
        <v>81</v>
      </c>
      <c r="K156" s="89">
        <v>83.936169842127541</v>
      </c>
      <c r="L156" s="89">
        <v>113.88589777862698</v>
      </c>
      <c r="M156" s="89">
        <v>64.241479418685017</v>
      </c>
      <c r="N156" s="92" t="s">
        <v>81</v>
      </c>
      <c r="O156" s="89">
        <v>48.674458206297047</v>
      </c>
      <c r="P156" s="89">
        <v>80.259398136355514</v>
      </c>
      <c r="Q156" s="89">
        <v>86.033249446320838</v>
      </c>
      <c r="R156" s="89">
        <v>67.350764941308412</v>
      </c>
      <c r="S156" s="92" t="s">
        <v>81</v>
      </c>
      <c r="T156" s="89">
        <v>82.042583988739466</v>
      </c>
      <c r="U156" s="92" t="s">
        <v>81</v>
      </c>
      <c r="V156" s="92" t="s">
        <v>81</v>
      </c>
      <c r="W156" s="92" t="s">
        <v>81</v>
      </c>
      <c r="X156" s="89">
        <v>75.564924862056472</v>
      </c>
      <c r="Y156" s="89">
        <v>56.68039764933296</v>
      </c>
      <c r="Z156" s="89">
        <v>75.550501287266215</v>
      </c>
      <c r="AA156" s="89">
        <v>104.08342245625593</v>
      </c>
      <c r="AB156" s="89">
        <v>83.012815130791324</v>
      </c>
      <c r="AC156" s="89">
        <v>74.034291173054939</v>
      </c>
      <c r="AD156" s="89">
        <v>65.365042474486188</v>
      </c>
      <c r="AE156" s="89">
        <v>136.0541466280543</v>
      </c>
      <c r="AF156" s="89">
        <v>84.773821033540827</v>
      </c>
      <c r="AG156" s="89">
        <v>74.224577478781342</v>
      </c>
      <c r="AH156" s="92" t="s">
        <v>81</v>
      </c>
      <c r="AI156" s="89">
        <v>83.733273601802409</v>
      </c>
      <c r="AJ156" s="89">
        <v>69.814911889825098</v>
      </c>
      <c r="AK156" s="89">
        <v>90.166922639218328</v>
      </c>
      <c r="AL156" s="92" t="s">
        <v>81</v>
      </c>
      <c r="AM156" s="89">
        <v>32.137275001443356</v>
      </c>
      <c r="AN156" s="89">
        <v>59.466013751125871</v>
      </c>
      <c r="AO156" s="92" t="s">
        <v>81</v>
      </c>
      <c r="AP156" s="89">
        <v>99.651193945216974</v>
      </c>
      <c r="AQ156" s="89">
        <v>112.40556906787968</v>
      </c>
      <c r="AR156" s="89">
        <v>95.118492923288798</v>
      </c>
      <c r="AS156" s="92" t="s">
        <v>81</v>
      </c>
      <c r="AT156" s="89">
        <v>79.932444324090696</v>
      </c>
      <c r="AU156" s="92" t="s">
        <v>81</v>
      </c>
      <c r="AV156" s="89">
        <v>51.673948480264912</v>
      </c>
      <c r="AW156" s="92" t="s">
        <v>81</v>
      </c>
      <c r="AX156" s="92" t="s">
        <v>81</v>
      </c>
      <c r="AY156" s="92" t="s">
        <v>81</v>
      </c>
      <c r="AZ156" s="92" t="s">
        <v>81</v>
      </c>
      <c r="BA156" s="89">
        <v>57.872035907757699</v>
      </c>
      <c r="BB156" s="92" t="s">
        <v>81</v>
      </c>
      <c r="BC156" s="92" t="s">
        <v>81</v>
      </c>
      <c r="BD156" s="92" t="s">
        <v>81</v>
      </c>
      <c r="BE156" s="92" t="s">
        <v>81</v>
      </c>
      <c r="BF156" s="92" t="s">
        <v>81</v>
      </c>
      <c r="BG156" s="92" t="s">
        <v>81</v>
      </c>
      <c r="BH156" s="92" t="s">
        <v>81</v>
      </c>
      <c r="BI156" s="89">
        <v>58.896966071455914</v>
      </c>
      <c r="BJ156" s="92" t="s">
        <v>81</v>
      </c>
      <c r="BK156" s="89">
        <v>67.076569637772778</v>
      </c>
      <c r="BL156" s="92" t="s">
        <v>81</v>
      </c>
      <c r="BM156" s="92" t="s">
        <v>81</v>
      </c>
      <c r="BN156" s="92" t="s">
        <v>81</v>
      </c>
      <c r="BO156" s="91"/>
      <c r="BP156" s="91"/>
    </row>
    <row r="157" spans="1:68" x14ac:dyDescent="0.2">
      <c r="A157" s="83">
        <f t="shared" ref="A157:A220" si="3">A145+1</f>
        <v>1993.09</v>
      </c>
      <c r="B157" s="89">
        <v>48.098977396685115</v>
      </c>
      <c r="C157" s="89">
        <v>106.46107599181605</v>
      </c>
      <c r="D157" s="89">
        <v>84.809741132328242</v>
      </c>
      <c r="E157" s="89">
        <v>62.455920054292214</v>
      </c>
      <c r="F157" s="89">
        <v>65.351598872802256</v>
      </c>
      <c r="G157" s="89">
        <v>108.72153587874547</v>
      </c>
      <c r="H157" s="89">
        <v>95.374396177355592</v>
      </c>
      <c r="I157" s="89">
        <v>36.716368233737292</v>
      </c>
      <c r="J157" s="92" t="s">
        <v>81</v>
      </c>
      <c r="K157" s="89">
        <v>83.929652330603304</v>
      </c>
      <c r="L157" s="89">
        <v>106.68393412141984</v>
      </c>
      <c r="M157" s="89">
        <v>67.261022786834062</v>
      </c>
      <c r="N157" s="92" t="s">
        <v>81</v>
      </c>
      <c r="O157" s="89">
        <v>54.569355620515779</v>
      </c>
      <c r="P157" s="89">
        <v>90.598950058647716</v>
      </c>
      <c r="Q157" s="89">
        <v>94.41166873089189</v>
      </c>
      <c r="R157" s="89">
        <v>69.367080282333731</v>
      </c>
      <c r="S157" s="92" t="s">
        <v>81</v>
      </c>
      <c r="T157" s="89">
        <v>92.10473792957265</v>
      </c>
      <c r="U157" s="92" t="s">
        <v>81</v>
      </c>
      <c r="V157" s="92" t="s">
        <v>81</v>
      </c>
      <c r="W157" s="92" t="s">
        <v>81</v>
      </c>
      <c r="X157" s="89">
        <v>76.543634139402812</v>
      </c>
      <c r="Y157" s="89">
        <v>60.9155706236171</v>
      </c>
      <c r="Z157" s="89">
        <v>80.444410313226243</v>
      </c>
      <c r="AA157" s="89">
        <v>117.85641018331383</v>
      </c>
      <c r="AB157" s="89">
        <v>83.529210798646616</v>
      </c>
      <c r="AC157" s="89">
        <v>82.660671815324392</v>
      </c>
      <c r="AD157" s="89">
        <v>64.966031532508026</v>
      </c>
      <c r="AE157" s="89">
        <v>140.96202992201634</v>
      </c>
      <c r="AF157" s="89">
        <v>86.900859478062415</v>
      </c>
      <c r="AG157" s="89">
        <v>85.763894535866029</v>
      </c>
      <c r="AH157" s="92" t="s">
        <v>81</v>
      </c>
      <c r="AI157" s="89">
        <v>80.830455883669543</v>
      </c>
      <c r="AJ157" s="89">
        <v>68.680844900488609</v>
      </c>
      <c r="AK157" s="89">
        <v>95.154510226285353</v>
      </c>
      <c r="AL157" s="92" t="s">
        <v>81</v>
      </c>
      <c r="AM157" s="89">
        <v>34.138637901847517</v>
      </c>
      <c r="AN157" s="89">
        <v>70.858355500012266</v>
      </c>
      <c r="AO157" s="92" t="s">
        <v>81</v>
      </c>
      <c r="AP157" s="89">
        <v>99.826345674795164</v>
      </c>
      <c r="AQ157" s="89">
        <v>111.05862283734665</v>
      </c>
      <c r="AR157" s="89">
        <v>91.338527281888133</v>
      </c>
      <c r="AS157" s="92" t="s">
        <v>81</v>
      </c>
      <c r="AT157" s="89">
        <v>82.586381885232356</v>
      </c>
      <c r="AU157" s="92" t="s">
        <v>81</v>
      </c>
      <c r="AV157" s="89">
        <v>54.000495227132859</v>
      </c>
      <c r="AW157" s="92" t="s">
        <v>81</v>
      </c>
      <c r="AX157" s="92" t="s">
        <v>81</v>
      </c>
      <c r="AY157" s="92" t="s">
        <v>81</v>
      </c>
      <c r="AZ157" s="92" t="s">
        <v>81</v>
      </c>
      <c r="BA157" s="89">
        <v>53.770190187826607</v>
      </c>
      <c r="BB157" s="92" t="s">
        <v>81</v>
      </c>
      <c r="BC157" s="92" t="s">
        <v>81</v>
      </c>
      <c r="BD157" s="92" t="s">
        <v>81</v>
      </c>
      <c r="BE157" s="92" t="s">
        <v>81</v>
      </c>
      <c r="BF157" s="92" t="s">
        <v>81</v>
      </c>
      <c r="BG157" s="92" t="s">
        <v>81</v>
      </c>
      <c r="BH157" s="92" t="s">
        <v>81</v>
      </c>
      <c r="BI157" s="89">
        <v>62.097925796262821</v>
      </c>
      <c r="BJ157" s="92" t="s">
        <v>81</v>
      </c>
      <c r="BK157" s="89">
        <v>71.591789424325299</v>
      </c>
      <c r="BL157" s="92" t="s">
        <v>81</v>
      </c>
      <c r="BM157" s="92" t="s">
        <v>81</v>
      </c>
      <c r="BN157" s="92" t="s">
        <v>81</v>
      </c>
      <c r="BO157" s="91"/>
      <c r="BP157" s="91"/>
    </row>
    <row r="158" spans="1:68" x14ac:dyDescent="0.2">
      <c r="A158" s="83">
        <f t="shared" si="3"/>
        <v>1993.1</v>
      </c>
      <c r="B158" s="89">
        <v>62.897936767958704</v>
      </c>
      <c r="C158" s="89">
        <v>102.74123398541654</v>
      </c>
      <c r="D158" s="89">
        <v>53.664188837940031</v>
      </c>
      <c r="E158" s="89">
        <v>58.502432483740783</v>
      </c>
      <c r="F158" s="89">
        <v>62.447283746310532</v>
      </c>
      <c r="G158" s="89">
        <v>102.59850096338572</v>
      </c>
      <c r="H158" s="89">
        <v>91.662918019209798</v>
      </c>
      <c r="I158" s="89">
        <v>61.825262159614269</v>
      </c>
      <c r="J158" s="92" t="s">
        <v>81</v>
      </c>
      <c r="K158" s="89">
        <v>81.091384144163285</v>
      </c>
      <c r="L158" s="89">
        <v>112.67727505657763</v>
      </c>
      <c r="M158" s="89">
        <v>64.205554070315458</v>
      </c>
      <c r="N158" s="92" t="s">
        <v>81</v>
      </c>
      <c r="O158" s="89">
        <v>55.742560122280835</v>
      </c>
      <c r="P158" s="89">
        <v>94.740580345507652</v>
      </c>
      <c r="Q158" s="89">
        <v>92.613079588695456</v>
      </c>
      <c r="R158" s="89">
        <v>66.872790715400399</v>
      </c>
      <c r="S158" s="92" t="s">
        <v>81</v>
      </c>
      <c r="T158" s="89">
        <v>85.927513249480398</v>
      </c>
      <c r="U158" s="92" t="s">
        <v>81</v>
      </c>
      <c r="V158" s="92" t="s">
        <v>81</v>
      </c>
      <c r="W158" s="92" t="s">
        <v>81</v>
      </c>
      <c r="X158" s="89">
        <v>79.226926234059846</v>
      </c>
      <c r="Y158" s="89">
        <v>60.574990684726124</v>
      </c>
      <c r="Z158" s="89">
        <v>76.701441580045923</v>
      </c>
      <c r="AA158" s="89">
        <v>112.56726108806221</v>
      </c>
      <c r="AB158" s="89">
        <v>79.27961512676228</v>
      </c>
      <c r="AC158" s="89">
        <v>82.459097947726278</v>
      </c>
      <c r="AD158" s="89">
        <v>63.828008320060192</v>
      </c>
      <c r="AE158" s="89">
        <v>139.26913974121038</v>
      </c>
      <c r="AF158" s="89">
        <v>83.36337640274543</v>
      </c>
      <c r="AG158" s="89">
        <v>77.043172236838203</v>
      </c>
      <c r="AH158" s="92" t="s">
        <v>81</v>
      </c>
      <c r="AI158" s="89">
        <v>115.84130844643461</v>
      </c>
      <c r="AJ158" s="89">
        <v>69.572124335185833</v>
      </c>
      <c r="AK158" s="89">
        <v>96.818977943979988</v>
      </c>
      <c r="AL158" s="92" t="s">
        <v>81</v>
      </c>
      <c r="AM158" s="89">
        <v>37.190347660172677</v>
      </c>
      <c r="AN158" s="89">
        <v>67.990019936839346</v>
      </c>
      <c r="AO158" s="92" t="s">
        <v>81</v>
      </c>
      <c r="AP158" s="89">
        <v>100.04444361876912</v>
      </c>
      <c r="AQ158" s="89">
        <v>111.30877280967628</v>
      </c>
      <c r="AR158" s="89">
        <v>96.520683923362199</v>
      </c>
      <c r="AS158" s="92" t="s">
        <v>81</v>
      </c>
      <c r="AT158" s="89">
        <v>88.248726470415562</v>
      </c>
      <c r="AU158" s="92" t="s">
        <v>81</v>
      </c>
      <c r="AV158" s="89">
        <v>54.734808814251593</v>
      </c>
      <c r="AW158" s="92" t="s">
        <v>81</v>
      </c>
      <c r="AX158" s="92" t="s">
        <v>81</v>
      </c>
      <c r="AY158" s="92" t="s">
        <v>81</v>
      </c>
      <c r="AZ158" s="92" t="s">
        <v>81</v>
      </c>
      <c r="BA158" s="89">
        <v>53.310092995828782</v>
      </c>
      <c r="BB158" s="92" t="s">
        <v>81</v>
      </c>
      <c r="BC158" s="92" t="s">
        <v>81</v>
      </c>
      <c r="BD158" s="92" t="s">
        <v>81</v>
      </c>
      <c r="BE158" s="92" t="s">
        <v>81</v>
      </c>
      <c r="BF158" s="92" t="s">
        <v>81</v>
      </c>
      <c r="BG158" s="92" t="s">
        <v>81</v>
      </c>
      <c r="BH158" s="92" t="s">
        <v>81</v>
      </c>
      <c r="BI158" s="89">
        <v>58.237448245560685</v>
      </c>
      <c r="BJ158" s="92" t="s">
        <v>81</v>
      </c>
      <c r="BK158" s="89">
        <v>68.912417412016879</v>
      </c>
      <c r="BL158" s="92" t="s">
        <v>81</v>
      </c>
      <c r="BM158" s="92" t="s">
        <v>81</v>
      </c>
      <c r="BN158" s="92" t="s">
        <v>81</v>
      </c>
      <c r="BO158" s="91"/>
      <c r="BP158" s="91"/>
    </row>
    <row r="159" spans="1:68" x14ac:dyDescent="0.2">
      <c r="A159" s="83">
        <f t="shared" si="3"/>
        <v>1993.11</v>
      </c>
      <c r="B159" s="89">
        <v>78.153520319875682</v>
      </c>
      <c r="C159" s="89">
        <v>105.33189830852243</v>
      </c>
      <c r="D159" s="89">
        <v>47.727025843822311</v>
      </c>
      <c r="E159" s="89">
        <v>55.034435721993255</v>
      </c>
      <c r="F159" s="89">
        <v>59.091414661808983</v>
      </c>
      <c r="G159" s="89">
        <v>106.18067131569191</v>
      </c>
      <c r="H159" s="89">
        <v>90.786127266619872</v>
      </c>
      <c r="I159" s="89">
        <v>56.757001781082515</v>
      </c>
      <c r="J159" s="92" t="s">
        <v>81</v>
      </c>
      <c r="K159" s="89">
        <v>81.935243034175699</v>
      </c>
      <c r="L159" s="89">
        <v>112.90348924480438</v>
      </c>
      <c r="M159" s="89">
        <v>63.481923592640598</v>
      </c>
      <c r="N159" s="92" t="s">
        <v>81</v>
      </c>
      <c r="O159" s="89">
        <v>51.031593112823458</v>
      </c>
      <c r="P159" s="89">
        <v>99.473545939716828</v>
      </c>
      <c r="Q159" s="89">
        <v>92.382259135868367</v>
      </c>
      <c r="R159" s="89">
        <v>68.183882223457076</v>
      </c>
      <c r="S159" s="92" t="s">
        <v>81</v>
      </c>
      <c r="T159" s="89">
        <v>80.78139482425</v>
      </c>
      <c r="U159" s="92" t="s">
        <v>81</v>
      </c>
      <c r="V159" s="92" t="s">
        <v>81</v>
      </c>
      <c r="W159" s="92" t="s">
        <v>81</v>
      </c>
      <c r="X159" s="89">
        <v>76.338407753958606</v>
      </c>
      <c r="Y159" s="89">
        <v>62.72895219508294</v>
      </c>
      <c r="Z159" s="89">
        <v>73.785186109884734</v>
      </c>
      <c r="AA159" s="89">
        <v>101.50514331161729</v>
      </c>
      <c r="AB159" s="89">
        <v>79.200034466660668</v>
      </c>
      <c r="AC159" s="89">
        <v>87.961518316322724</v>
      </c>
      <c r="AD159" s="89">
        <v>64.752222211052995</v>
      </c>
      <c r="AE159" s="89">
        <v>140.60796941472137</v>
      </c>
      <c r="AF159" s="89">
        <v>83.46384043901908</v>
      </c>
      <c r="AG159" s="89">
        <v>76.836926271348133</v>
      </c>
      <c r="AH159" s="92" t="s">
        <v>81</v>
      </c>
      <c r="AI159" s="89">
        <v>118.58040087976272</v>
      </c>
      <c r="AJ159" s="89">
        <v>66.970610534296227</v>
      </c>
      <c r="AK159" s="89">
        <v>93.207920390357316</v>
      </c>
      <c r="AL159" s="92" t="s">
        <v>81</v>
      </c>
      <c r="AM159" s="89">
        <v>39.451584458669089</v>
      </c>
      <c r="AN159" s="89">
        <v>66.419086620909312</v>
      </c>
      <c r="AO159" s="92" t="s">
        <v>81</v>
      </c>
      <c r="AP159" s="89">
        <v>103.35289091824281</v>
      </c>
      <c r="AQ159" s="89">
        <v>108.67091316871939</v>
      </c>
      <c r="AR159" s="89">
        <v>98.326432069489854</v>
      </c>
      <c r="AS159" s="92" t="s">
        <v>81</v>
      </c>
      <c r="AT159" s="89">
        <v>85.10222616442698</v>
      </c>
      <c r="AU159" s="92" t="s">
        <v>81</v>
      </c>
      <c r="AV159" s="89">
        <v>60.738787396874507</v>
      </c>
      <c r="AW159" s="92" t="s">
        <v>81</v>
      </c>
      <c r="AX159" s="92" t="s">
        <v>81</v>
      </c>
      <c r="AY159" s="92" t="s">
        <v>81</v>
      </c>
      <c r="AZ159" s="92" t="s">
        <v>81</v>
      </c>
      <c r="BA159" s="89">
        <v>54.375314802901542</v>
      </c>
      <c r="BB159" s="92" t="s">
        <v>81</v>
      </c>
      <c r="BC159" s="92" t="s">
        <v>81</v>
      </c>
      <c r="BD159" s="92" t="s">
        <v>81</v>
      </c>
      <c r="BE159" s="92" t="s">
        <v>81</v>
      </c>
      <c r="BF159" s="92" t="s">
        <v>81</v>
      </c>
      <c r="BG159" s="92" t="s">
        <v>81</v>
      </c>
      <c r="BH159" s="92" t="s">
        <v>81</v>
      </c>
      <c r="BI159" s="89">
        <v>59.184848301200823</v>
      </c>
      <c r="BJ159" s="92" t="s">
        <v>81</v>
      </c>
      <c r="BK159" s="89">
        <v>53.577315524201516</v>
      </c>
      <c r="BL159" s="92" t="s">
        <v>81</v>
      </c>
      <c r="BM159" s="92" t="s">
        <v>81</v>
      </c>
      <c r="BN159" s="92" t="s">
        <v>81</v>
      </c>
      <c r="BO159" s="91"/>
      <c r="BP159" s="91"/>
    </row>
    <row r="160" spans="1:68" x14ac:dyDescent="0.2">
      <c r="A160" s="83">
        <f t="shared" si="3"/>
        <v>1993.12</v>
      </c>
      <c r="B160" s="89">
        <v>88.341009578603419</v>
      </c>
      <c r="C160" s="89">
        <v>110.69312776203701</v>
      </c>
      <c r="D160" s="89">
        <v>30.723548777708025</v>
      </c>
      <c r="E160" s="89">
        <v>41.947138818970728</v>
      </c>
      <c r="F160" s="89">
        <v>58.820283942050423</v>
      </c>
      <c r="G160" s="89">
        <v>105.36794825916</v>
      </c>
      <c r="H160" s="89">
        <v>88.822014557259919</v>
      </c>
      <c r="I160" s="89">
        <v>39.091137142292631</v>
      </c>
      <c r="J160" s="92" t="s">
        <v>81</v>
      </c>
      <c r="K160" s="89">
        <v>82.25678695026798</v>
      </c>
      <c r="L160" s="89">
        <v>119.93071719380752</v>
      </c>
      <c r="M160" s="89">
        <v>72.354737765413589</v>
      </c>
      <c r="N160" s="92" t="s">
        <v>81</v>
      </c>
      <c r="O160" s="89">
        <v>56.062951547667183</v>
      </c>
      <c r="P160" s="89">
        <v>112.5563983715776</v>
      </c>
      <c r="Q160" s="89">
        <v>78.274404278736824</v>
      </c>
      <c r="R160" s="89">
        <v>66.299046307096603</v>
      </c>
      <c r="S160" s="92" t="s">
        <v>81</v>
      </c>
      <c r="T160" s="89">
        <v>68.269967296247444</v>
      </c>
      <c r="U160" s="92" t="s">
        <v>81</v>
      </c>
      <c r="V160" s="92" t="s">
        <v>81</v>
      </c>
      <c r="W160" s="92" t="s">
        <v>81</v>
      </c>
      <c r="X160" s="89">
        <v>70.641289908537772</v>
      </c>
      <c r="Y160" s="89">
        <v>59.290676755869953</v>
      </c>
      <c r="Z160" s="89">
        <v>60.280201579731326</v>
      </c>
      <c r="AA160" s="89">
        <v>81.330532983033251</v>
      </c>
      <c r="AB160" s="89">
        <v>74.802922063752391</v>
      </c>
      <c r="AC160" s="89">
        <v>90.499040931665945</v>
      </c>
      <c r="AD160" s="89">
        <v>70.150757945110357</v>
      </c>
      <c r="AE160" s="89">
        <v>140.8524168133977</v>
      </c>
      <c r="AF160" s="89">
        <v>82.318834553967449</v>
      </c>
      <c r="AG160" s="89">
        <v>63.571430437094335</v>
      </c>
      <c r="AH160" s="92" t="s">
        <v>81</v>
      </c>
      <c r="AI160" s="89">
        <v>120.59944318235371</v>
      </c>
      <c r="AJ160" s="89">
        <v>67.698993047899719</v>
      </c>
      <c r="AK160" s="89">
        <v>93.937513016702042</v>
      </c>
      <c r="AL160" s="92" t="s">
        <v>81</v>
      </c>
      <c r="AM160" s="89">
        <v>40.53420687566792</v>
      </c>
      <c r="AN160" s="89">
        <v>63.844353375962115</v>
      </c>
      <c r="AO160" s="92" t="s">
        <v>81</v>
      </c>
      <c r="AP160" s="89">
        <v>105.05478174383489</v>
      </c>
      <c r="AQ160" s="89">
        <v>101.74652257396907</v>
      </c>
      <c r="AR160" s="89">
        <v>87.116565542201968</v>
      </c>
      <c r="AS160" s="92" t="s">
        <v>81</v>
      </c>
      <c r="AT160" s="89">
        <v>85.14062758637337</v>
      </c>
      <c r="AU160" s="92" t="s">
        <v>81</v>
      </c>
      <c r="AV160" s="89">
        <v>58.164870870994534</v>
      </c>
      <c r="AW160" s="92" t="s">
        <v>81</v>
      </c>
      <c r="AX160" s="92" t="s">
        <v>81</v>
      </c>
      <c r="AY160" s="92" t="s">
        <v>81</v>
      </c>
      <c r="AZ160" s="92" t="s">
        <v>81</v>
      </c>
      <c r="BA160" s="89">
        <v>57.15250601657592</v>
      </c>
      <c r="BB160" s="92" t="s">
        <v>81</v>
      </c>
      <c r="BC160" s="92" t="s">
        <v>81</v>
      </c>
      <c r="BD160" s="92" t="s">
        <v>81</v>
      </c>
      <c r="BE160" s="92" t="s">
        <v>81</v>
      </c>
      <c r="BF160" s="92" t="s">
        <v>81</v>
      </c>
      <c r="BG160" s="92" t="s">
        <v>81</v>
      </c>
      <c r="BH160" s="92" t="s">
        <v>81</v>
      </c>
      <c r="BI160" s="89">
        <v>60.964757015019302</v>
      </c>
      <c r="BJ160" s="92" t="s">
        <v>81</v>
      </c>
      <c r="BK160" s="89">
        <v>53.90712718415741</v>
      </c>
      <c r="BL160" s="92" t="s">
        <v>81</v>
      </c>
      <c r="BM160" s="92" t="s">
        <v>81</v>
      </c>
      <c r="BN160" s="92" t="s">
        <v>81</v>
      </c>
      <c r="BO160" s="91"/>
      <c r="BP160" s="91"/>
    </row>
    <row r="161" spans="1:68" x14ac:dyDescent="0.2">
      <c r="A161" s="83">
        <f t="shared" si="3"/>
        <v>1994.01</v>
      </c>
      <c r="B161" s="89">
        <v>86.546178392126834</v>
      </c>
      <c r="C161" s="89">
        <v>103.85965348420592</v>
      </c>
      <c r="D161" s="89">
        <v>25.792389395220113</v>
      </c>
      <c r="E161" s="89">
        <v>25.883507305033554</v>
      </c>
      <c r="F161" s="89">
        <v>51.963706835598011</v>
      </c>
      <c r="G161" s="89">
        <v>100.49667384150133</v>
      </c>
      <c r="H161" s="89">
        <v>84.042639384926204</v>
      </c>
      <c r="I161" s="89">
        <v>42.332449579647253</v>
      </c>
      <c r="J161" s="92" t="s">
        <v>81</v>
      </c>
      <c r="K161" s="89">
        <v>74.814015704771592</v>
      </c>
      <c r="L161" s="89">
        <v>112.21924673084527</v>
      </c>
      <c r="M161" s="89">
        <v>65.113619688888448</v>
      </c>
      <c r="N161" s="92" t="s">
        <v>81</v>
      </c>
      <c r="O161" s="89">
        <v>55.136422649239613</v>
      </c>
      <c r="P161" s="89">
        <v>100.99025220279421</v>
      </c>
      <c r="Q161" s="89">
        <v>66.437868743451972</v>
      </c>
      <c r="R161" s="89">
        <v>53.656030233936946</v>
      </c>
      <c r="S161" s="92" t="s">
        <v>81</v>
      </c>
      <c r="T161" s="89">
        <v>63.109928326745923</v>
      </c>
      <c r="U161" s="92" t="s">
        <v>81</v>
      </c>
      <c r="V161" s="92" t="s">
        <v>81</v>
      </c>
      <c r="W161" s="92" t="s">
        <v>81</v>
      </c>
      <c r="X161" s="89">
        <v>70.816593849889827</v>
      </c>
      <c r="Y161" s="89">
        <v>54.414483268587119</v>
      </c>
      <c r="Z161" s="89">
        <v>56.50255816386769</v>
      </c>
      <c r="AA161" s="89">
        <v>70.698034482760079</v>
      </c>
      <c r="AB161" s="89">
        <v>73.857962909857818</v>
      </c>
      <c r="AC161" s="89">
        <v>82.498896116872729</v>
      </c>
      <c r="AD161" s="89">
        <v>46.56401460376582</v>
      </c>
      <c r="AE161" s="89">
        <v>134.4086803391321</v>
      </c>
      <c r="AF161" s="89">
        <v>71.431497950290961</v>
      </c>
      <c r="AG161" s="89">
        <v>46.75541752606118</v>
      </c>
      <c r="AH161" s="92" t="s">
        <v>81</v>
      </c>
      <c r="AI161" s="89">
        <v>113.01615980904054</v>
      </c>
      <c r="AJ161" s="89">
        <v>70.393582855279888</v>
      </c>
      <c r="AK161" s="89">
        <v>78.135234545648913</v>
      </c>
      <c r="AL161" s="92" t="s">
        <v>81</v>
      </c>
      <c r="AM161" s="89">
        <v>40.219241937080746</v>
      </c>
      <c r="AN161" s="89">
        <v>54.621911169291423</v>
      </c>
      <c r="AO161" s="92" t="s">
        <v>81</v>
      </c>
      <c r="AP161" s="89">
        <v>85.445309459340066</v>
      </c>
      <c r="AQ161" s="89">
        <v>88.228482484678324</v>
      </c>
      <c r="AR161" s="89">
        <v>67.587313834967276</v>
      </c>
      <c r="AS161" s="92" t="s">
        <v>81</v>
      </c>
      <c r="AT161" s="89">
        <v>79.280094415682242</v>
      </c>
      <c r="AU161" s="92" t="s">
        <v>81</v>
      </c>
      <c r="AV161" s="89">
        <v>42.336866516404712</v>
      </c>
      <c r="AW161" s="92" t="s">
        <v>81</v>
      </c>
      <c r="AX161" s="92" t="s">
        <v>81</v>
      </c>
      <c r="AY161" s="92" t="s">
        <v>81</v>
      </c>
      <c r="AZ161" s="92" t="s">
        <v>81</v>
      </c>
      <c r="BA161" s="89">
        <v>49.738008081530808</v>
      </c>
      <c r="BB161" s="92" t="s">
        <v>81</v>
      </c>
      <c r="BC161" s="92" t="s">
        <v>81</v>
      </c>
      <c r="BD161" s="92" t="s">
        <v>81</v>
      </c>
      <c r="BE161" s="92" t="s">
        <v>81</v>
      </c>
      <c r="BF161" s="92" t="s">
        <v>81</v>
      </c>
      <c r="BG161" s="92" t="s">
        <v>81</v>
      </c>
      <c r="BH161" s="92" t="s">
        <v>81</v>
      </c>
      <c r="BI161" s="89">
        <v>49.101339254692839</v>
      </c>
      <c r="BJ161" s="92" t="s">
        <v>81</v>
      </c>
      <c r="BK161" s="89">
        <v>47.844091472561388</v>
      </c>
      <c r="BL161" s="92" t="s">
        <v>81</v>
      </c>
      <c r="BM161" s="92" t="s">
        <v>81</v>
      </c>
      <c r="BN161" s="92" t="s">
        <v>81</v>
      </c>
      <c r="BO161" s="91"/>
      <c r="BP161" s="91"/>
    </row>
    <row r="162" spans="1:68" x14ac:dyDescent="0.2">
      <c r="A162" s="83">
        <f t="shared" si="3"/>
        <v>1994.02</v>
      </c>
      <c r="B162" s="89">
        <v>88.244775442419822</v>
      </c>
      <c r="C162" s="89">
        <v>100.16670393678125</v>
      </c>
      <c r="D162" s="89">
        <v>26.920249675648645</v>
      </c>
      <c r="E162" s="89">
        <v>43.681387681094151</v>
      </c>
      <c r="F162" s="89">
        <v>48.873458271197137</v>
      </c>
      <c r="G162" s="89">
        <v>88.04975687552141</v>
      </c>
      <c r="H162" s="89">
        <v>79.432061060639754</v>
      </c>
      <c r="I162" s="89">
        <v>28.456936941156378</v>
      </c>
      <c r="J162" s="92" t="s">
        <v>81</v>
      </c>
      <c r="K162" s="89">
        <v>66.818309057651959</v>
      </c>
      <c r="L162" s="89">
        <v>107.74773838495797</v>
      </c>
      <c r="M162" s="89">
        <v>57.713787646172143</v>
      </c>
      <c r="N162" s="92" t="s">
        <v>81</v>
      </c>
      <c r="O162" s="89">
        <v>47.534901898355841</v>
      </c>
      <c r="P162" s="89">
        <v>90.895644469932165</v>
      </c>
      <c r="Q162" s="89">
        <v>94.294055325023422</v>
      </c>
      <c r="R162" s="89">
        <v>58.970583842216882</v>
      </c>
      <c r="S162" s="92" t="s">
        <v>81</v>
      </c>
      <c r="T162" s="89">
        <v>45.297903324764526</v>
      </c>
      <c r="U162" s="92" t="s">
        <v>81</v>
      </c>
      <c r="V162" s="92" t="s">
        <v>81</v>
      </c>
      <c r="W162" s="92" t="s">
        <v>81</v>
      </c>
      <c r="X162" s="89">
        <v>65.356472603933398</v>
      </c>
      <c r="Y162" s="89">
        <v>52.304343205882461</v>
      </c>
      <c r="Z162" s="89">
        <v>54.776632603336473</v>
      </c>
      <c r="AA162" s="89">
        <v>79.614829671631327</v>
      </c>
      <c r="AB162" s="89">
        <v>67.456580391537543</v>
      </c>
      <c r="AC162" s="89">
        <v>77.463007857338852</v>
      </c>
      <c r="AD162" s="89">
        <v>62.133095977735252</v>
      </c>
      <c r="AE162" s="89">
        <v>124.56283778890693</v>
      </c>
      <c r="AF162" s="89">
        <v>71.741242349036554</v>
      </c>
      <c r="AG162" s="89">
        <v>53.255809056759695</v>
      </c>
      <c r="AH162" s="92" t="s">
        <v>81</v>
      </c>
      <c r="AI162" s="89">
        <v>89.617552978122589</v>
      </c>
      <c r="AJ162" s="89">
        <v>46.193780152317885</v>
      </c>
      <c r="AK162" s="89">
        <v>78.165439792554523</v>
      </c>
      <c r="AL162" s="92" t="s">
        <v>81</v>
      </c>
      <c r="AM162" s="89">
        <v>40.009450803074806</v>
      </c>
      <c r="AN162" s="89">
        <v>26.736452186505772</v>
      </c>
      <c r="AO162" s="92" t="s">
        <v>81</v>
      </c>
      <c r="AP162" s="89">
        <v>81.195237233785861</v>
      </c>
      <c r="AQ162" s="89">
        <v>93.829529861712956</v>
      </c>
      <c r="AR162" s="89">
        <v>58.665151517860949</v>
      </c>
      <c r="AS162" s="92" t="s">
        <v>81</v>
      </c>
      <c r="AT162" s="89">
        <v>74.990076449011084</v>
      </c>
      <c r="AU162" s="92" t="s">
        <v>81</v>
      </c>
      <c r="AV162" s="89">
        <v>42.731428037347854</v>
      </c>
      <c r="AW162" s="92" t="s">
        <v>81</v>
      </c>
      <c r="AX162" s="92" t="s">
        <v>81</v>
      </c>
      <c r="AY162" s="92" t="s">
        <v>81</v>
      </c>
      <c r="AZ162" s="92" t="s">
        <v>81</v>
      </c>
      <c r="BA162" s="89">
        <v>39.53945131008588</v>
      </c>
      <c r="BB162" s="92" t="s">
        <v>81</v>
      </c>
      <c r="BC162" s="92" t="s">
        <v>81</v>
      </c>
      <c r="BD162" s="92" t="s">
        <v>81</v>
      </c>
      <c r="BE162" s="92" t="s">
        <v>81</v>
      </c>
      <c r="BF162" s="92" t="s">
        <v>81</v>
      </c>
      <c r="BG162" s="92" t="s">
        <v>81</v>
      </c>
      <c r="BH162" s="92" t="s">
        <v>81</v>
      </c>
      <c r="BI162" s="89">
        <v>41.520234883559063</v>
      </c>
      <c r="BJ162" s="92" t="s">
        <v>81</v>
      </c>
      <c r="BK162" s="89">
        <v>26.66576901186815</v>
      </c>
      <c r="BL162" s="92" t="s">
        <v>81</v>
      </c>
      <c r="BM162" s="92" t="s">
        <v>81</v>
      </c>
      <c r="BN162" s="92" t="s">
        <v>81</v>
      </c>
      <c r="BO162" s="91"/>
      <c r="BP162" s="91"/>
    </row>
    <row r="163" spans="1:68" x14ac:dyDescent="0.2">
      <c r="A163" s="83">
        <f t="shared" si="3"/>
        <v>1994.03</v>
      </c>
      <c r="B163" s="89">
        <v>97.816547779790042</v>
      </c>
      <c r="C163" s="89">
        <v>100.35455408223395</v>
      </c>
      <c r="D163" s="89">
        <v>24.344719460422009</v>
      </c>
      <c r="E163" s="89">
        <v>41.474999306173565</v>
      </c>
      <c r="F163" s="89">
        <v>55.65920894526711</v>
      </c>
      <c r="G163" s="89">
        <v>110.09223784176329</v>
      </c>
      <c r="H163" s="89">
        <v>83.319825354211858</v>
      </c>
      <c r="I163" s="89">
        <v>54.464648801452263</v>
      </c>
      <c r="J163" s="92" t="s">
        <v>81</v>
      </c>
      <c r="K163" s="89">
        <v>80.235515964369512</v>
      </c>
      <c r="L163" s="89">
        <v>109.84781012487912</v>
      </c>
      <c r="M163" s="89">
        <v>60.526782114240063</v>
      </c>
      <c r="N163" s="92" t="s">
        <v>81</v>
      </c>
      <c r="O163" s="89">
        <v>47.02105514220144</v>
      </c>
      <c r="P163" s="89">
        <v>95.711090214926884</v>
      </c>
      <c r="Q163" s="89">
        <v>78.391349208146508</v>
      </c>
      <c r="R163" s="89">
        <v>70.175085247831348</v>
      </c>
      <c r="S163" s="92" t="s">
        <v>81</v>
      </c>
      <c r="T163" s="89">
        <v>73.268563880597242</v>
      </c>
      <c r="U163" s="92" t="s">
        <v>81</v>
      </c>
      <c r="V163" s="92" t="s">
        <v>81</v>
      </c>
      <c r="W163" s="92" t="s">
        <v>81</v>
      </c>
      <c r="X163" s="89">
        <v>82.756911002500289</v>
      </c>
      <c r="Y163" s="89">
        <v>65.325098502101227</v>
      </c>
      <c r="Z163" s="89">
        <v>63.15433906003841</v>
      </c>
      <c r="AA163" s="89">
        <v>102.37319025617295</v>
      </c>
      <c r="AB163" s="89">
        <v>71.955494471544725</v>
      </c>
      <c r="AC163" s="89">
        <v>83.25134318233107</v>
      </c>
      <c r="AD163" s="89">
        <v>70.977469285491608</v>
      </c>
      <c r="AE163" s="89">
        <v>137.61740166532383</v>
      </c>
      <c r="AF163" s="89">
        <v>83.988401014293729</v>
      </c>
      <c r="AG163" s="89">
        <v>70.673983198984828</v>
      </c>
      <c r="AH163" s="92" t="s">
        <v>81</v>
      </c>
      <c r="AI163" s="89">
        <v>107.82209346974747</v>
      </c>
      <c r="AJ163" s="89">
        <v>61.050299411091878</v>
      </c>
      <c r="AK163" s="89">
        <v>79.996328765151674</v>
      </c>
      <c r="AL163" s="92" t="s">
        <v>81</v>
      </c>
      <c r="AM163" s="89">
        <v>43.073959489999794</v>
      </c>
      <c r="AN163" s="89">
        <v>38.413037535755912</v>
      </c>
      <c r="AO163" s="92" t="s">
        <v>81</v>
      </c>
      <c r="AP163" s="89">
        <v>93.946775012280085</v>
      </c>
      <c r="AQ163" s="89">
        <v>99.299444731746405</v>
      </c>
      <c r="AR163" s="89">
        <v>78.517737098978955</v>
      </c>
      <c r="AS163" s="92" t="s">
        <v>81</v>
      </c>
      <c r="AT163" s="89">
        <v>85.555743983447584</v>
      </c>
      <c r="AU163" s="92" t="s">
        <v>81</v>
      </c>
      <c r="AV163" s="89">
        <v>58.31982556786771</v>
      </c>
      <c r="AW163" s="92" t="s">
        <v>81</v>
      </c>
      <c r="AX163" s="92" t="s">
        <v>81</v>
      </c>
      <c r="AY163" s="92" t="s">
        <v>81</v>
      </c>
      <c r="AZ163" s="92" t="s">
        <v>81</v>
      </c>
      <c r="BA163" s="89">
        <v>54.278578037506144</v>
      </c>
      <c r="BB163" s="92" t="s">
        <v>81</v>
      </c>
      <c r="BC163" s="92" t="s">
        <v>81</v>
      </c>
      <c r="BD163" s="92" t="s">
        <v>81</v>
      </c>
      <c r="BE163" s="92" t="s">
        <v>81</v>
      </c>
      <c r="BF163" s="92" t="s">
        <v>81</v>
      </c>
      <c r="BG163" s="92" t="s">
        <v>81</v>
      </c>
      <c r="BH163" s="92" t="s">
        <v>81</v>
      </c>
      <c r="BI163" s="89">
        <v>52.434867059591319</v>
      </c>
      <c r="BJ163" s="92" t="s">
        <v>81</v>
      </c>
      <c r="BK163" s="89">
        <v>46.072059186512021</v>
      </c>
      <c r="BL163" s="92" t="s">
        <v>81</v>
      </c>
      <c r="BM163" s="92" t="s">
        <v>81</v>
      </c>
      <c r="BN163" s="92" t="s">
        <v>81</v>
      </c>
      <c r="BO163" s="91"/>
      <c r="BP163" s="91"/>
    </row>
    <row r="164" spans="1:68" x14ac:dyDescent="0.2">
      <c r="A164" s="83">
        <f t="shared" si="3"/>
        <v>1994.04</v>
      </c>
      <c r="B164" s="89">
        <v>86.736256800153271</v>
      </c>
      <c r="C164" s="89">
        <v>93.97641030005019</v>
      </c>
      <c r="D164" s="89">
        <v>28.053759787020017</v>
      </c>
      <c r="E164" s="89">
        <v>39.735471377656097</v>
      </c>
      <c r="F164" s="89">
        <v>61.892889412457741</v>
      </c>
      <c r="G164" s="89">
        <v>122.50871136146142</v>
      </c>
      <c r="H164" s="89">
        <v>87.329070248166772</v>
      </c>
      <c r="I164" s="89">
        <v>47.781804674666574</v>
      </c>
      <c r="J164" s="92" t="s">
        <v>81</v>
      </c>
      <c r="K164" s="89">
        <v>83.01383185640077</v>
      </c>
      <c r="L164" s="89">
        <v>102.25531083985521</v>
      </c>
      <c r="M164" s="89">
        <v>59.226989493854774</v>
      </c>
      <c r="N164" s="92" t="s">
        <v>81</v>
      </c>
      <c r="O164" s="89">
        <v>37.847587689660877</v>
      </c>
      <c r="P164" s="89">
        <v>85.545573020006984</v>
      </c>
      <c r="Q164" s="89">
        <v>71.982777674207171</v>
      </c>
      <c r="R164" s="89">
        <v>64.299436508248732</v>
      </c>
      <c r="S164" s="92" t="s">
        <v>81</v>
      </c>
      <c r="T164" s="89">
        <v>77.541675348726685</v>
      </c>
      <c r="U164" s="92" t="s">
        <v>81</v>
      </c>
      <c r="V164" s="92" t="s">
        <v>81</v>
      </c>
      <c r="W164" s="92" t="s">
        <v>81</v>
      </c>
      <c r="X164" s="89">
        <v>81.19384928382803</v>
      </c>
      <c r="Y164" s="89">
        <v>59.364178174088856</v>
      </c>
      <c r="Z164" s="89">
        <v>59.492599759269538</v>
      </c>
      <c r="AA164" s="89">
        <v>107.41589056529665</v>
      </c>
      <c r="AB164" s="89">
        <v>69.666733155679381</v>
      </c>
      <c r="AC164" s="89">
        <v>80.972783985410274</v>
      </c>
      <c r="AD164" s="89">
        <v>57.082487445768116</v>
      </c>
      <c r="AE164" s="89">
        <v>132.73911802294433</v>
      </c>
      <c r="AF164" s="89">
        <v>71.096618375533865</v>
      </c>
      <c r="AG164" s="89">
        <v>71.829574404853275</v>
      </c>
      <c r="AH164" s="92" t="s">
        <v>81</v>
      </c>
      <c r="AI164" s="89">
        <v>123.52247571961021</v>
      </c>
      <c r="AJ164" s="89">
        <v>56.968883690343105</v>
      </c>
      <c r="AK164" s="89">
        <v>77.088143370410307</v>
      </c>
      <c r="AL164" s="92" t="s">
        <v>81</v>
      </c>
      <c r="AM164" s="89">
        <v>47.087814793938406</v>
      </c>
      <c r="AN164" s="89">
        <v>54.786756409971559</v>
      </c>
      <c r="AO164" s="92" t="s">
        <v>81</v>
      </c>
      <c r="AP164" s="89">
        <v>88.693574919810487</v>
      </c>
      <c r="AQ164" s="89">
        <v>92.733177716403588</v>
      </c>
      <c r="AR164" s="89">
        <v>74.148781080998944</v>
      </c>
      <c r="AS164" s="92" t="s">
        <v>81</v>
      </c>
      <c r="AT164" s="89">
        <v>82.188632387539357</v>
      </c>
      <c r="AU164" s="92" t="s">
        <v>81</v>
      </c>
      <c r="AV164" s="89">
        <v>53.25579886470836</v>
      </c>
      <c r="AW164" s="92" t="s">
        <v>81</v>
      </c>
      <c r="AX164" s="92" t="s">
        <v>81</v>
      </c>
      <c r="AY164" s="92" t="s">
        <v>81</v>
      </c>
      <c r="AZ164" s="92" t="s">
        <v>81</v>
      </c>
      <c r="BA164" s="89">
        <v>48.146767155657443</v>
      </c>
      <c r="BB164" s="92" t="s">
        <v>81</v>
      </c>
      <c r="BC164" s="92" t="s">
        <v>81</v>
      </c>
      <c r="BD164" s="92" t="s">
        <v>81</v>
      </c>
      <c r="BE164" s="92" t="s">
        <v>81</v>
      </c>
      <c r="BF164" s="92" t="s">
        <v>81</v>
      </c>
      <c r="BG164" s="92" t="s">
        <v>81</v>
      </c>
      <c r="BH164" s="92" t="s">
        <v>81</v>
      </c>
      <c r="BI164" s="89">
        <v>55.42232010434688</v>
      </c>
      <c r="BJ164" s="92" t="s">
        <v>81</v>
      </c>
      <c r="BK164" s="89">
        <v>39.266108764001181</v>
      </c>
      <c r="BL164" s="92" t="s">
        <v>81</v>
      </c>
      <c r="BM164" s="92" t="s">
        <v>81</v>
      </c>
      <c r="BN164" s="92" t="s">
        <v>81</v>
      </c>
      <c r="BO164" s="91"/>
      <c r="BP164" s="91"/>
    </row>
    <row r="165" spans="1:68" x14ac:dyDescent="0.2">
      <c r="A165" s="83">
        <f t="shared" si="3"/>
        <v>1994.05</v>
      </c>
      <c r="B165" s="89">
        <v>97.56606670698342</v>
      </c>
      <c r="C165" s="89">
        <v>97.175209264299824</v>
      </c>
      <c r="D165" s="89">
        <v>40.15466231230004</v>
      </c>
      <c r="E165" s="89">
        <v>44.91950338062108</v>
      </c>
      <c r="F165" s="89">
        <v>65.439013609693674</v>
      </c>
      <c r="G165" s="89">
        <v>114.73504861214106</v>
      </c>
      <c r="H165" s="89">
        <v>87.995328592436422</v>
      </c>
      <c r="I165" s="89">
        <v>53.88008295315587</v>
      </c>
      <c r="J165" s="92" t="s">
        <v>81</v>
      </c>
      <c r="K165" s="89">
        <v>95.034893440381978</v>
      </c>
      <c r="L165" s="89">
        <v>107.65176341731564</v>
      </c>
      <c r="M165" s="89">
        <v>65.057409406776472</v>
      </c>
      <c r="N165" s="92" t="s">
        <v>81</v>
      </c>
      <c r="O165" s="89">
        <v>42.82347687952079</v>
      </c>
      <c r="P165" s="89">
        <v>84.151903429601617</v>
      </c>
      <c r="Q165" s="89">
        <v>94.430392805667211</v>
      </c>
      <c r="R165" s="89">
        <v>68.127753786636077</v>
      </c>
      <c r="S165" s="92" t="s">
        <v>81</v>
      </c>
      <c r="T165" s="89">
        <v>90.051505119550413</v>
      </c>
      <c r="U165" s="92" t="s">
        <v>81</v>
      </c>
      <c r="V165" s="92" t="s">
        <v>81</v>
      </c>
      <c r="W165" s="92" t="s">
        <v>81</v>
      </c>
      <c r="X165" s="89">
        <v>91.907798683206437</v>
      </c>
      <c r="Y165" s="89">
        <v>65.548373602924514</v>
      </c>
      <c r="Z165" s="89">
        <v>69.517070380728697</v>
      </c>
      <c r="AA165" s="89">
        <v>121.09971832075605</v>
      </c>
      <c r="AB165" s="89">
        <v>68.610143911663997</v>
      </c>
      <c r="AC165" s="89">
        <v>81.990034549685802</v>
      </c>
      <c r="AD165" s="89">
        <v>66.954225340927451</v>
      </c>
      <c r="AE165" s="89">
        <v>140.78884229577247</v>
      </c>
      <c r="AF165" s="89">
        <v>76.152568217546545</v>
      </c>
      <c r="AG165" s="89">
        <v>75.075055786310756</v>
      </c>
      <c r="AH165" s="92" t="s">
        <v>81</v>
      </c>
      <c r="AI165" s="89">
        <v>132.45862131162883</v>
      </c>
      <c r="AJ165" s="89">
        <v>61.585223872915272</v>
      </c>
      <c r="AK165" s="89">
        <v>84.577669411404074</v>
      </c>
      <c r="AL165" s="92" t="s">
        <v>81</v>
      </c>
      <c r="AM165" s="89">
        <v>45.018005449282974</v>
      </c>
      <c r="AN165" s="89">
        <v>55.409683612820928</v>
      </c>
      <c r="AO165" s="92" t="s">
        <v>81</v>
      </c>
      <c r="AP165" s="89">
        <v>106.71316641705819</v>
      </c>
      <c r="AQ165" s="89">
        <v>96.295418555005085</v>
      </c>
      <c r="AR165" s="89">
        <v>66.508253553845492</v>
      </c>
      <c r="AS165" s="92" t="s">
        <v>81</v>
      </c>
      <c r="AT165" s="89">
        <v>79.954102974880058</v>
      </c>
      <c r="AU165" s="92" t="s">
        <v>81</v>
      </c>
      <c r="AV165" s="89">
        <v>59.452349583135103</v>
      </c>
      <c r="AW165" s="92" t="s">
        <v>81</v>
      </c>
      <c r="AX165" s="92" t="s">
        <v>81</v>
      </c>
      <c r="AY165" s="92" t="s">
        <v>81</v>
      </c>
      <c r="AZ165" s="92" t="s">
        <v>81</v>
      </c>
      <c r="BA165" s="89">
        <v>58.370264396132242</v>
      </c>
      <c r="BB165" s="92" t="s">
        <v>81</v>
      </c>
      <c r="BC165" s="92" t="s">
        <v>81</v>
      </c>
      <c r="BD165" s="92" t="s">
        <v>81</v>
      </c>
      <c r="BE165" s="92" t="s">
        <v>81</v>
      </c>
      <c r="BF165" s="92" t="s">
        <v>81</v>
      </c>
      <c r="BG165" s="92" t="s">
        <v>81</v>
      </c>
      <c r="BH165" s="92" t="s">
        <v>81</v>
      </c>
      <c r="BI165" s="89">
        <v>58.789952891858654</v>
      </c>
      <c r="BJ165" s="92" t="s">
        <v>81</v>
      </c>
      <c r="BK165" s="89">
        <v>38.991791615586259</v>
      </c>
      <c r="BL165" s="92" t="s">
        <v>81</v>
      </c>
      <c r="BM165" s="92" t="s">
        <v>81</v>
      </c>
      <c r="BN165" s="92" t="s">
        <v>81</v>
      </c>
      <c r="BO165" s="91"/>
      <c r="BP165" s="91"/>
    </row>
    <row r="166" spans="1:68" x14ac:dyDescent="0.2">
      <c r="A166" s="83">
        <f t="shared" si="3"/>
        <v>1994.06</v>
      </c>
      <c r="B166" s="89">
        <v>95.19049233443458</v>
      </c>
      <c r="C166" s="89">
        <v>98.553345042353371</v>
      </c>
      <c r="D166" s="89">
        <v>42.913902867576468</v>
      </c>
      <c r="E166" s="89">
        <v>44.920295699277133</v>
      </c>
      <c r="F166" s="89">
        <v>63.650693298044537</v>
      </c>
      <c r="G166" s="89">
        <v>99.229365727427975</v>
      </c>
      <c r="H166" s="89">
        <v>87.331222947513083</v>
      </c>
      <c r="I166" s="89">
        <v>54.215259464987383</v>
      </c>
      <c r="J166" s="92" t="s">
        <v>81</v>
      </c>
      <c r="K166" s="89">
        <v>92.965525471325051</v>
      </c>
      <c r="L166" s="89">
        <v>103.1646547683174</v>
      </c>
      <c r="M166" s="89">
        <v>69.29327795703793</v>
      </c>
      <c r="N166" s="92" t="s">
        <v>81</v>
      </c>
      <c r="O166" s="89">
        <v>44.506964155169477</v>
      </c>
      <c r="P166" s="89">
        <v>75.545418747757992</v>
      </c>
      <c r="Q166" s="89">
        <v>93.10557682323865</v>
      </c>
      <c r="R166" s="89">
        <v>63.266664325556285</v>
      </c>
      <c r="S166" s="92" t="s">
        <v>81</v>
      </c>
      <c r="T166" s="89">
        <v>87.345767674477614</v>
      </c>
      <c r="U166" s="92" t="s">
        <v>81</v>
      </c>
      <c r="V166" s="92" t="s">
        <v>81</v>
      </c>
      <c r="W166" s="92" t="s">
        <v>81</v>
      </c>
      <c r="X166" s="89">
        <v>85.215477128894378</v>
      </c>
      <c r="Y166" s="89">
        <v>66.217348668285965</v>
      </c>
      <c r="Z166" s="89">
        <v>67.302831685652151</v>
      </c>
      <c r="AA166" s="89">
        <v>110.71111635748724</v>
      </c>
      <c r="AB166" s="89">
        <v>72.398691298678088</v>
      </c>
      <c r="AC166" s="89">
        <v>82.534802969245547</v>
      </c>
      <c r="AD166" s="89">
        <v>67.502746268034997</v>
      </c>
      <c r="AE166" s="89">
        <v>140.63627655916588</v>
      </c>
      <c r="AF166" s="89">
        <v>76.876882094943184</v>
      </c>
      <c r="AG166" s="89">
        <v>81.698465828992653</v>
      </c>
      <c r="AH166" s="92" t="s">
        <v>81</v>
      </c>
      <c r="AI166" s="89">
        <v>133.93162810051757</v>
      </c>
      <c r="AJ166" s="89">
        <v>59.136064345752828</v>
      </c>
      <c r="AK166" s="89">
        <v>81.749887642655722</v>
      </c>
      <c r="AL166" s="92" t="s">
        <v>81</v>
      </c>
      <c r="AM166" s="89">
        <v>45.782324076755543</v>
      </c>
      <c r="AN166" s="89">
        <v>60.571015767990275</v>
      </c>
      <c r="AO166" s="92" t="s">
        <v>81</v>
      </c>
      <c r="AP166" s="89">
        <v>106.11558645055564</v>
      </c>
      <c r="AQ166" s="89">
        <v>96.619811258418835</v>
      </c>
      <c r="AR166" s="89">
        <v>73.110317538995048</v>
      </c>
      <c r="AS166" s="92" t="s">
        <v>81</v>
      </c>
      <c r="AT166" s="89">
        <v>86.022214070199382</v>
      </c>
      <c r="AU166" s="92" t="s">
        <v>81</v>
      </c>
      <c r="AV166" s="89">
        <v>56.12616771681288</v>
      </c>
      <c r="AW166" s="92" t="s">
        <v>81</v>
      </c>
      <c r="AX166" s="92" t="s">
        <v>81</v>
      </c>
      <c r="AY166" s="92" t="s">
        <v>81</v>
      </c>
      <c r="AZ166" s="92" t="s">
        <v>81</v>
      </c>
      <c r="BA166" s="89">
        <v>56.094230032947422</v>
      </c>
      <c r="BB166" s="92" t="s">
        <v>81</v>
      </c>
      <c r="BC166" s="92" t="s">
        <v>81</v>
      </c>
      <c r="BD166" s="92" t="s">
        <v>81</v>
      </c>
      <c r="BE166" s="92" t="s">
        <v>81</v>
      </c>
      <c r="BF166" s="92" t="s">
        <v>81</v>
      </c>
      <c r="BG166" s="92" t="s">
        <v>81</v>
      </c>
      <c r="BH166" s="92" t="s">
        <v>81</v>
      </c>
      <c r="BI166" s="89">
        <v>63.107550457471348</v>
      </c>
      <c r="BJ166" s="92" t="s">
        <v>81</v>
      </c>
      <c r="BK166" s="89">
        <v>42.015387518405362</v>
      </c>
      <c r="BL166" s="92" t="s">
        <v>81</v>
      </c>
      <c r="BM166" s="92" t="s">
        <v>81</v>
      </c>
      <c r="BN166" s="92" t="s">
        <v>81</v>
      </c>
      <c r="BO166" s="91"/>
      <c r="BP166" s="91"/>
    </row>
    <row r="167" spans="1:68" x14ac:dyDescent="0.2">
      <c r="A167" s="83">
        <f t="shared" si="3"/>
        <v>1994.07</v>
      </c>
      <c r="B167" s="89">
        <v>89.322660329242879</v>
      </c>
      <c r="C167" s="89">
        <v>96.682286173071446</v>
      </c>
      <c r="D167" s="89">
        <v>49.60822828948023</v>
      </c>
      <c r="E167" s="89">
        <v>51.458805282173273</v>
      </c>
      <c r="F167" s="89">
        <v>57.226394427825468</v>
      </c>
      <c r="G167" s="89">
        <v>96.417902970797513</v>
      </c>
      <c r="H167" s="89">
        <v>81.879062300902632</v>
      </c>
      <c r="I167" s="89">
        <v>72.38853290988466</v>
      </c>
      <c r="J167" s="92" t="s">
        <v>81</v>
      </c>
      <c r="K167" s="89">
        <v>83.531878739610733</v>
      </c>
      <c r="L167" s="89">
        <v>102.75763554427684</v>
      </c>
      <c r="M167" s="89">
        <v>65.544780637641523</v>
      </c>
      <c r="N167" s="92" t="s">
        <v>81</v>
      </c>
      <c r="O167" s="89">
        <v>48.890807174356524</v>
      </c>
      <c r="P167" s="89">
        <v>77.792616739656296</v>
      </c>
      <c r="Q167" s="89">
        <v>87.734021087048518</v>
      </c>
      <c r="R167" s="89">
        <v>56.934978618357157</v>
      </c>
      <c r="S167" s="92" t="s">
        <v>81</v>
      </c>
      <c r="T167" s="89">
        <v>89.455854912623153</v>
      </c>
      <c r="U167" s="92" t="s">
        <v>81</v>
      </c>
      <c r="V167" s="92" t="s">
        <v>81</v>
      </c>
      <c r="W167" s="92" t="s">
        <v>81</v>
      </c>
      <c r="X167" s="89">
        <v>75.805028314972262</v>
      </c>
      <c r="Y167" s="89">
        <v>67.849939597362578</v>
      </c>
      <c r="Z167" s="89">
        <v>68.942801769310577</v>
      </c>
      <c r="AA167" s="89">
        <v>89.907762487543252</v>
      </c>
      <c r="AB167" s="89">
        <v>67.875948769879656</v>
      </c>
      <c r="AC167" s="89">
        <v>98.762239215514498</v>
      </c>
      <c r="AD167" s="89">
        <v>56.446955609025153</v>
      </c>
      <c r="AE167" s="89">
        <v>135.62386490047379</v>
      </c>
      <c r="AF167" s="89">
        <v>75.760426343878791</v>
      </c>
      <c r="AG167" s="89">
        <v>77.546327833042724</v>
      </c>
      <c r="AH167" s="92" t="s">
        <v>81</v>
      </c>
      <c r="AI167" s="89">
        <v>122.45390206994111</v>
      </c>
      <c r="AJ167" s="89">
        <v>55.463924609205392</v>
      </c>
      <c r="AK167" s="89">
        <v>80.967487697319257</v>
      </c>
      <c r="AL167" s="92" t="s">
        <v>81</v>
      </c>
      <c r="AM167" s="89">
        <v>43.892812682810785</v>
      </c>
      <c r="AN167" s="89">
        <v>56.0561429521902</v>
      </c>
      <c r="AO167" s="92" t="s">
        <v>81</v>
      </c>
      <c r="AP167" s="89">
        <v>96.644220549636373</v>
      </c>
      <c r="AQ167" s="89">
        <v>91.892814888592966</v>
      </c>
      <c r="AR167" s="89">
        <v>82.691136151839217</v>
      </c>
      <c r="AS167" s="92" t="s">
        <v>81</v>
      </c>
      <c r="AT167" s="89">
        <v>84.990537771670148</v>
      </c>
      <c r="AU167" s="92" t="s">
        <v>81</v>
      </c>
      <c r="AV167" s="89">
        <v>56.918286264050323</v>
      </c>
      <c r="AW167" s="92" t="s">
        <v>81</v>
      </c>
      <c r="AX167" s="92" t="s">
        <v>81</v>
      </c>
      <c r="AY167" s="92" t="s">
        <v>81</v>
      </c>
      <c r="AZ167" s="92" t="s">
        <v>81</v>
      </c>
      <c r="BA167" s="89">
        <v>55.15137900400611</v>
      </c>
      <c r="BB167" s="92" t="s">
        <v>81</v>
      </c>
      <c r="BC167" s="92" t="s">
        <v>81</v>
      </c>
      <c r="BD167" s="92" t="s">
        <v>81</v>
      </c>
      <c r="BE167" s="92" t="s">
        <v>81</v>
      </c>
      <c r="BF167" s="92" t="s">
        <v>81</v>
      </c>
      <c r="BG167" s="92" t="s">
        <v>81</v>
      </c>
      <c r="BH167" s="92" t="s">
        <v>81</v>
      </c>
      <c r="BI167" s="89">
        <v>62.389984644093055</v>
      </c>
      <c r="BJ167" s="92" t="s">
        <v>81</v>
      </c>
      <c r="BK167" s="89">
        <v>46.867293244214274</v>
      </c>
      <c r="BL167" s="92" t="s">
        <v>81</v>
      </c>
      <c r="BM167" s="92" t="s">
        <v>81</v>
      </c>
      <c r="BN167" s="92" t="s">
        <v>81</v>
      </c>
      <c r="BO167" s="91"/>
      <c r="BP167" s="91"/>
    </row>
    <row r="168" spans="1:68" x14ac:dyDescent="0.2">
      <c r="A168" s="83">
        <f t="shared" si="3"/>
        <v>1994.08</v>
      </c>
      <c r="B168" s="89">
        <v>80.146082991542144</v>
      </c>
      <c r="C168" s="89">
        <v>102.2728761360252</v>
      </c>
      <c r="D168" s="89">
        <v>48.991170230548299</v>
      </c>
      <c r="E168" s="89">
        <v>63.201832488618471</v>
      </c>
      <c r="F168" s="89">
        <v>58.501285508707745</v>
      </c>
      <c r="G168" s="89">
        <v>97.533997749031101</v>
      </c>
      <c r="H168" s="89">
        <v>80.641763207250264</v>
      </c>
      <c r="I168" s="89">
        <v>77.269763151925829</v>
      </c>
      <c r="J168" s="92" t="s">
        <v>81</v>
      </c>
      <c r="K168" s="89">
        <v>87.062314233342718</v>
      </c>
      <c r="L168" s="89">
        <v>101.68086605754007</v>
      </c>
      <c r="M168" s="89">
        <v>68.073398182196087</v>
      </c>
      <c r="N168" s="92" t="s">
        <v>81</v>
      </c>
      <c r="O168" s="89">
        <v>49.108362295781305</v>
      </c>
      <c r="P168" s="89">
        <v>81.802725573693493</v>
      </c>
      <c r="Q168" s="89">
        <v>86.190734544316328</v>
      </c>
      <c r="R168" s="89">
        <v>55.43430089929825</v>
      </c>
      <c r="S168" s="92" t="s">
        <v>81</v>
      </c>
      <c r="T168" s="89">
        <v>88.809236439929052</v>
      </c>
      <c r="U168" s="92" t="s">
        <v>81</v>
      </c>
      <c r="V168" s="92" t="s">
        <v>81</v>
      </c>
      <c r="W168" s="92" t="s">
        <v>81</v>
      </c>
      <c r="X168" s="89">
        <v>176.07928537629303</v>
      </c>
      <c r="Y168" s="89">
        <v>69.690242116840665</v>
      </c>
      <c r="Z168" s="89">
        <v>71.372367761017088</v>
      </c>
      <c r="AA168" s="89">
        <v>89.680519257908458</v>
      </c>
      <c r="AB168" s="89">
        <v>66.548844761076637</v>
      </c>
      <c r="AC168" s="89">
        <v>98.877178527398897</v>
      </c>
      <c r="AD168" s="89">
        <v>62.508307065428639</v>
      </c>
      <c r="AE168" s="89">
        <v>135.38687040895419</v>
      </c>
      <c r="AF168" s="89">
        <v>78.27670583311594</v>
      </c>
      <c r="AG168" s="89">
        <v>79.392430677858101</v>
      </c>
      <c r="AH168" s="92" t="s">
        <v>81</v>
      </c>
      <c r="AI168" s="89">
        <v>123.39777499594642</v>
      </c>
      <c r="AJ168" s="89">
        <v>57.003369459579204</v>
      </c>
      <c r="AK168" s="89">
        <v>81.670224666998692</v>
      </c>
      <c r="AL168" s="92" t="s">
        <v>81</v>
      </c>
      <c r="AM168" s="89">
        <v>45.970969154813943</v>
      </c>
      <c r="AN168" s="89">
        <v>57.346871151001999</v>
      </c>
      <c r="AO168" s="92" t="s">
        <v>81</v>
      </c>
      <c r="AP168" s="89">
        <v>103.21306305881801</v>
      </c>
      <c r="AQ168" s="89">
        <v>94.871639999804941</v>
      </c>
      <c r="AR168" s="89">
        <v>75.681122103642807</v>
      </c>
      <c r="AS168" s="92" t="s">
        <v>81</v>
      </c>
      <c r="AT168" s="89">
        <v>87.213501948245948</v>
      </c>
      <c r="AU168" s="92" t="s">
        <v>81</v>
      </c>
      <c r="AV168" s="89">
        <v>60.612512528464002</v>
      </c>
      <c r="AW168" s="92" t="s">
        <v>81</v>
      </c>
      <c r="AX168" s="92" t="s">
        <v>81</v>
      </c>
      <c r="AY168" s="92" t="s">
        <v>81</v>
      </c>
      <c r="AZ168" s="92" t="s">
        <v>81</v>
      </c>
      <c r="BA168" s="89">
        <v>53.578276634713063</v>
      </c>
      <c r="BB168" s="92" t="s">
        <v>81</v>
      </c>
      <c r="BC168" s="92" t="s">
        <v>81</v>
      </c>
      <c r="BD168" s="92" t="s">
        <v>81</v>
      </c>
      <c r="BE168" s="92" t="s">
        <v>81</v>
      </c>
      <c r="BF168" s="92" t="s">
        <v>81</v>
      </c>
      <c r="BG168" s="92" t="s">
        <v>81</v>
      </c>
      <c r="BH168" s="92" t="s">
        <v>81</v>
      </c>
      <c r="BI168" s="89">
        <v>59.943234463163087</v>
      </c>
      <c r="BJ168" s="92" t="s">
        <v>81</v>
      </c>
      <c r="BK168" s="89">
        <v>50.426200881648967</v>
      </c>
      <c r="BL168" s="92" t="s">
        <v>81</v>
      </c>
      <c r="BM168" s="92" t="s">
        <v>81</v>
      </c>
      <c r="BN168" s="92" t="s">
        <v>81</v>
      </c>
      <c r="BO168" s="91"/>
      <c r="BP168" s="91"/>
    </row>
    <row r="169" spans="1:68" x14ac:dyDescent="0.2">
      <c r="A169" s="83">
        <f t="shared" si="3"/>
        <v>1994.09</v>
      </c>
      <c r="B169" s="89">
        <v>59.597953657987581</v>
      </c>
      <c r="C169" s="89">
        <v>103.93910891457494</v>
      </c>
      <c r="D169" s="89">
        <v>44.083968197383214</v>
      </c>
      <c r="E169" s="89">
        <v>37.390109971275024</v>
      </c>
      <c r="F169" s="89">
        <v>60.159020663854875</v>
      </c>
      <c r="G169" s="89">
        <v>97.477464448293063</v>
      </c>
      <c r="H169" s="89">
        <v>81.45134029714292</v>
      </c>
      <c r="I169" s="89">
        <v>65.954086955950146</v>
      </c>
      <c r="J169" s="92" t="s">
        <v>81</v>
      </c>
      <c r="K169" s="89">
        <v>85.183143742534384</v>
      </c>
      <c r="L169" s="89">
        <v>95.982268585215138</v>
      </c>
      <c r="M169" s="89">
        <v>65.162672162842298</v>
      </c>
      <c r="N169" s="92" t="s">
        <v>81</v>
      </c>
      <c r="O169" s="89">
        <v>48.301962463892401</v>
      </c>
      <c r="P169" s="89">
        <v>82.073809317800752</v>
      </c>
      <c r="Q169" s="89">
        <v>83.215941143184992</v>
      </c>
      <c r="R169" s="89">
        <v>52.750336988424728</v>
      </c>
      <c r="S169" s="92" t="s">
        <v>81</v>
      </c>
      <c r="T169" s="89">
        <v>80.940368371814202</v>
      </c>
      <c r="U169" s="92" t="s">
        <v>81</v>
      </c>
      <c r="V169" s="92" t="s">
        <v>81</v>
      </c>
      <c r="W169" s="92" t="s">
        <v>81</v>
      </c>
      <c r="X169" s="89">
        <v>77.267808269502098</v>
      </c>
      <c r="Y169" s="89">
        <v>67.643586105526325</v>
      </c>
      <c r="Z169" s="89">
        <v>73.30603507917553</v>
      </c>
      <c r="AA169" s="89">
        <v>98.454693796005785</v>
      </c>
      <c r="AB169" s="89">
        <v>62.462406023842377</v>
      </c>
      <c r="AC169" s="89">
        <v>101.09148815808682</v>
      </c>
      <c r="AD169" s="89">
        <v>62.661240995245684</v>
      </c>
      <c r="AE169" s="89">
        <v>135.03025212381161</v>
      </c>
      <c r="AF169" s="89">
        <v>76.567445769145039</v>
      </c>
      <c r="AG169" s="89">
        <v>81.839407822840414</v>
      </c>
      <c r="AH169" s="92" t="s">
        <v>81</v>
      </c>
      <c r="AI169" s="89">
        <v>123.77782446948984</v>
      </c>
      <c r="AJ169" s="89">
        <v>57.277041961728123</v>
      </c>
      <c r="AK169" s="89">
        <v>80.779414348318241</v>
      </c>
      <c r="AL169" s="92" t="s">
        <v>81</v>
      </c>
      <c r="AM169" s="89">
        <v>45.893619108058438</v>
      </c>
      <c r="AN169" s="89">
        <v>64.433375627593165</v>
      </c>
      <c r="AO169" s="92" t="s">
        <v>81</v>
      </c>
      <c r="AP169" s="89">
        <v>101.64562515805554</v>
      </c>
      <c r="AQ169" s="89">
        <v>93.160834383018553</v>
      </c>
      <c r="AR169" s="89">
        <v>82.704303164066971</v>
      </c>
      <c r="AS169" s="92" t="s">
        <v>81</v>
      </c>
      <c r="AT169" s="89">
        <v>86.612215902323484</v>
      </c>
      <c r="AU169" s="92" t="s">
        <v>81</v>
      </c>
      <c r="AV169" s="89">
        <v>60.181115389532415</v>
      </c>
      <c r="AW169" s="92" t="s">
        <v>81</v>
      </c>
      <c r="AX169" s="92" t="s">
        <v>81</v>
      </c>
      <c r="AY169" s="92" t="s">
        <v>81</v>
      </c>
      <c r="AZ169" s="92" t="s">
        <v>81</v>
      </c>
      <c r="BA169" s="89">
        <v>56.566778643396411</v>
      </c>
      <c r="BB169" s="92" t="s">
        <v>81</v>
      </c>
      <c r="BC169" s="92" t="s">
        <v>81</v>
      </c>
      <c r="BD169" s="92" t="s">
        <v>81</v>
      </c>
      <c r="BE169" s="92" t="s">
        <v>81</v>
      </c>
      <c r="BF169" s="92" t="s">
        <v>81</v>
      </c>
      <c r="BG169" s="92" t="s">
        <v>81</v>
      </c>
      <c r="BH169" s="92" t="s">
        <v>81</v>
      </c>
      <c r="BI169" s="89">
        <v>63.79892803284978</v>
      </c>
      <c r="BJ169" s="92" t="s">
        <v>81</v>
      </c>
      <c r="BK169" s="89">
        <v>49.679677530567432</v>
      </c>
      <c r="BL169" s="92" t="s">
        <v>81</v>
      </c>
      <c r="BM169" s="92" t="s">
        <v>81</v>
      </c>
      <c r="BN169" s="92" t="s">
        <v>81</v>
      </c>
      <c r="BO169" s="91"/>
      <c r="BP169" s="91"/>
    </row>
    <row r="170" spans="1:68" x14ac:dyDescent="0.2">
      <c r="A170" s="83">
        <f t="shared" si="3"/>
        <v>1994.1</v>
      </c>
      <c r="B170" s="89">
        <v>66.950424114449959</v>
      </c>
      <c r="C170" s="89">
        <v>106.27863650778187</v>
      </c>
      <c r="D170" s="89">
        <v>42.408831695598465</v>
      </c>
      <c r="E170" s="89">
        <v>64.635294757710895</v>
      </c>
      <c r="F170" s="89">
        <v>58.751350228451592</v>
      </c>
      <c r="G170" s="89">
        <v>91.964901369272653</v>
      </c>
      <c r="H170" s="89">
        <v>95.930704376246254</v>
      </c>
      <c r="I170" s="89">
        <v>57.443331415095869</v>
      </c>
      <c r="J170" s="92" t="s">
        <v>81</v>
      </c>
      <c r="K170" s="89">
        <v>85.416218219457235</v>
      </c>
      <c r="L170" s="89">
        <v>95.242008440776942</v>
      </c>
      <c r="M170" s="89">
        <v>58.917678231839176</v>
      </c>
      <c r="N170" s="92" t="s">
        <v>81</v>
      </c>
      <c r="O170" s="89">
        <v>56.684545119658956</v>
      </c>
      <c r="P170" s="89">
        <v>82.102363408195259</v>
      </c>
      <c r="Q170" s="89">
        <v>86.62599113433734</v>
      </c>
      <c r="R170" s="89">
        <v>51.5386486529694</v>
      </c>
      <c r="S170" s="92" t="s">
        <v>81</v>
      </c>
      <c r="T170" s="89">
        <v>84.273593838995836</v>
      </c>
      <c r="U170" s="92" t="s">
        <v>81</v>
      </c>
      <c r="V170" s="92" t="s">
        <v>81</v>
      </c>
      <c r="W170" s="92" t="s">
        <v>81</v>
      </c>
      <c r="X170" s="89">
        <v>76.726149030387319</v>
      </c>
      <c r="Y170" s="89">
        <v>65.554536682871444</v>
      </c>
      <c r="Z170" s="89">
        <v>72.366477998707609</v>
      </c>
      <c r="AA170" s="89">
        <v>99.524884813101238</v>
      </c>
      <c r="AB170" s="89">
        <v>65.951532559811625</v>
      </c>
      <c r="AC170" s="89">
        <v>91.692559880129181</v>
      </c>
      <c r="AD170" s="89">
        <v>60.758254609552779</v>
      </c>
      <c r="AE170" s="89">
        <v>134.90405197336034</v>
      </c>
      <c r="AF170" s="89">
        <v>74.313666796181082</v>
      </c>
      <c r="AG170" s="89">
        <v>89.203698112700152</v>
      </c>
      <c r="AH170" s="92" t="s">
        <v>81</v>
      </c>
      <c r="AI170" s="89">
        <v>126.87766751254435</v>
      </c>
      <c r="AJ170" s="89">
        <v>62.637707556038926</v>
      </c>
      <c r="AK170" s="89">
        <v>90.934154408585783</v>
      </c>
      <c r="AL170" s="92" t="s">
        <v>81</v>
      </c>
      <c r="AM170" s="89">
        <v>40.74733686061294</v>
      </c>
      <c r="AN170" s="89">
        <v>66.444654510502886</v>
      </c>
      <c r="AO170" s="92" t="s">
        <v>81</v>
      </c>
      <c r="AP170" s="89">
        <v>97.915369144669867</v>
      </c>
      <c r="AQ170" s="89">
        <v>93.830572441766137</v>
      </c>
      <c r="AR170" s="89">
        <v>87.323951363947799</v>
      </c>
      <c r="AS170" s="92" t="s">
        <v>81</v>
      </c>
      <c r="AT170" s="89">
        <v>93.534615384322493</v>
      </c>
      <c r="AU170" s="92" t="s">
        <v>81</v>
      </c>
      <c r="AV170" s="89">
        <v>56.715201481860134</v>
      </c>
      <c r="AW170" s="92" t="s">
        <v>81</v>
      </c>
      <c r="AX170" s="92" t="s">
        <v>81</v>
      </c>
      <c r="AY170" s="92" t="s">
        <v>81</v>
      </c>
      <c r="AZ170" s="92" t="s">
        <v>81</v>
      </c>
      <c r="BA170" s="89">
        <v>54.462370734518053</v>
      </c>
      <c r="BB170" s="92" t="s">
        <v>81</v>
      </c>
      <c r="BC170" s="92" t="s">
        <v>81</v>
      </c>
      <c r="BD170" s="92" t="s">
        <v>81</v>
      </c>
      <c r="BE170" s="92" t="s">
        <v>81</v>
      </c>
      <c r="BF170" s="92" t="s">
        <v>81</v>
      </c>
      <c r="BG170" s="92" t="s">
        <v>81</v>
      </c>
      <c r="BH170" s="92" t="s">
        <v>81</v>
      </c>
      <c r="BI170" s="89">
        <v>60.009428477167546</v>
      </c>
      <c r="BJ170" s="92" t="s">
        <v>81</v>
      </c>
      <c r="BK170" s="89">
        <v>45.708774458239319</v>
      </c>
      <c r="BL170" s="92" t="s">
        <v>81</v>
      </c>
      <c r="BM170" s="92" t="s">
        <v>81</v>
      </c>
      <c r="BN170" s="92" t="s">
        <v>81</v>
      </c>
      <c r="BO170" s="91"/>
      <c r="BP170" s="91"/>
    </row>
    <row r="171" spans="1:68" x14ac:dyDescent="0.2">
      <c r="A171" s="83">
        <f t="shared" si="3"/>
        <v>1994.11</v>
      </c>
      <c r="B171" s="89">
        <v>80.422437577297771</v>
      </c>
      <c r="C171" s="89">
        <v>113.13460817734801</v>
      </c>
      <c r="D171" s="89">
        <v>36.207551549506555</v>
      </c>
      <c r="E171" s="89">
        <v>68.923803636508012</v>
      </c>
      <c r="F171" s="89">
        <v>54.553766712244979</v>
      </c>
      <c r="G171" s="89">
        <v>96.031042965138511</v>
      </c>
      <c r="H171" s="89">
        <v>95.894561775539614</v>
      </c>
      <c r="I171" s="89">
        <v>60.482176071809221</v>
      </c>
      <c r="J171" s="92" t="s">
        <v>81</v>
      </c>
      <c r="K171" s="89">
        <v>88.590770916098819</v>
      </c>
      <c r="L171" s="89">
        <v>90.472976775118809</v>
      </c>
      <c r="M171" s="89">
        <v>64.325394168685051</v>
      </c>
      <c r="N171" s="92" t="s">
        <v>81</v>
      </c>
      <c r="O171" s="89">
        <v>50.676268303287387</v>
      </c>
      <c r="P171" s="89">
        <v>84.474568917187923</v>
      </c>
      <c r="Q171" s="89">
        <v>89.460478129208255</v>
      </c>
      <c r="R171" s="89">
        <v>53.751125547229918</v>
      </c>
      <c r="S171" s="92" t="s">
        <v>81</v>
      </c>
      <c r="T171" s="89">
        <v>83.199668822551288</v>
      </c>
      <c r="U171" s="92" t="s">
        <v>81</v>
      </c>
      <c r="V171" s="92" t="s">
        <v>81</v>
      </c>
      <c r="W171" s="92" t="s">
        <v>81</v>
      </c>
      <c r="X171" s="89">
        <v>74.43775236582097</v>
      </c>
      <c r="Y171" s="89">
        <v>61.928327241548253</v>
      </c>
      <c r="Z171" s="89">
        <v>70.770685542375389</v>
      </c>
      <c r="AA171" s="89">
        <v>92.130730572030018</v>
      </c>
      <c r="AB171" s="89">
        <v>66.588380281916656</v>
      </c>
      <c r="AC171" s="89">
        <v>89.674423667677729</v>
      </c>
      <c r="AD171" s="89">
        <v>55.259047378800531</v>
      </c>
      <c r="AE171" s="89">
        <v>135.00497896024285</v>
      </c>
      <c r="AF171" s="89">
        <v>76.941234177364578</v>
      </c>
      <c r="AG171" s="89">
        <v>78.467801480601324</v>
      </c>
      <c r="AH171" s="92" t="s">
        <v>81</v>
      </c>
      <c r="AI171" s="89">
        <v>127.02210790443166</v>
      </c>
      <c r="AJ171" s="89">
        <v>60.92381127216504</v>
      </c>
      <c r="AK171" s="89">
        <v>85.386840258482252</v>
      </c>
      <c r="AL171" s="92" t="s">
        <v>81</v>
      </c>
      <c r="AM171" s="89">
        <v>44.504935354976659</v>
      </c>
      <c r="AN171" s="89">
        <v>62.950921220229347</v>
      </c>
      <c r="AO171" s="92" t="s">
        <v>81</v>
      </c>
      <c r="AP171" s="89">
        <v>103.65484568181607</v>
      </c>
      <c r="AQ171" s="89">
        <v>91.871942609329082</v>
      </c>
      <c r="AR171" s="89">
        <v>85.532293264111473</v>
      </c>
      <c r="AS171" s="92" t="s">
        <v>81</v>
      </c>
      <c r="AT171" s="89">
        <v>95.335608956736209</v>
      </c>
      <c r="AU171" s="92" t="s">
        <v>81</v>
      </c>
      <c r="AV171" s="89">
        <v>60.868397044564482</v>
      </c>
      <c r="AW171" s="92" t="s">
        <v>81</v>
      </c>
      <c r="AX171" s="92" t="s">
        <v>81</v>
      </c>
      <c r="AY171" s="92" t="s">
        <v>81</v>
      </c>
      <c r="AZ171" s="92" t="s">
        <v>81</v>
      </c>
      <c r="BA171" s="89">
        <v>55.693597613461506</v>
      </c>
      <c r="BB171" s="92" t="s">
        <v>81</v>
      </c>
      <c r="BC171" s="92" t="s">
        <v>81</v>
      </c>
      <c r="BD171" s="92" t="s">
        <v>81</v>
      </c>
      <c r="BE171" s="92" t="s">
        <v>81</v>
      </c>
      <c r="BF171" s="92" t="s">
        <v>81</v>
      </c>
      <c r="BG171" s="92" t="s">
        <v>81</v>
      </c>
      <c r="BH171" s="92" t="s">
        <v>81</v>
      </c>
      <c r="BI171" s="89">
        <v>58.390538873021548</v>
      </c>
      <c r="BJ171" s="92" t="s">
        <v>81</v>
      </c>
      <c r="BK171" s="89">
        <v>44.574090613168849</v>
      </c>
      <c r="BL171" s="92" t="s">
        <v>81</v>
      </c>
      <c r="BM171" s="92" t="s">
        <v>81</v>
      </c>
      <c r="BN171" s="92" t="s">
        <v>81</v>
      </c>
      <c r="BO171" s="91"/>
      <c r="BP171" s="91"/>
    </row>
    <row r="172" spans="1:68" x14ac:dyDescent="0.2">
      <c r="A172" s="83">
        <f t="shared" si="3"/>
        <v>1994.12</v>
      </c>
      <c r="B172" s="89">
        <v>87.430279654696903</v>
      </c>
      <c r="C172" s="89">
        <v>115.8696551817099</v>
      </c>
      <c r="D172" s="89">
        <v>28.063690706727666</v>
      </c>
      <c r="E172" s="89">
        <v>54.511953146799144</v>
      </c>
      <c r="F172" s="89">
        <v>48.875975566579172</v>
      </c>
      <c r="G172" s="89">
        <v>99.367890095521773</v>
      </c>
      <c r="H172" s="89">
        <v>98.028604398461155</v>
      </c>
      <c r="I172" s="89">
        <v>71.767785076101248</v>
      </c>
      <c r="J172" s="92" t="s">
        <v>81</v>
      </c>
      <c r="K172" s="89">
        <v>91.639347794377741</v>
      </c>
      <c r="L172" s="89">
        <v>100.04648811821797</v>
      </c>
      <c r="M172" s="89">
        <v>64.706289729829621</v>
      </c>
      <c r="N172" s="92" t="s">
        <v>81</v>
      </c>
      <c r="O172" s="89">
        <v>57.981777489719477</v>
      </c>
      <c r="P172" s="89">
        <v>100.28936805325755</v>
      </c>
      <c r="Q172" s="89">
        <v>78.687778435884809</v>
      </c>
      <c r="R172" s="89">
        <v>55.724364176134813</v>
      </c>
      <c r="S172" s="92" t="s">
        <v>81</v>
      </c>
      <c r="T172" s="89">
        <v>71.242689381228786</v>
      </c>
      <c r="U172" s="92" t="s">
        <v>81</v>
      </c>
      <c r="V172" s="92" t="s">
        <v>81</v>
      </c>
      <c r="W172" s="92" t="s">
        <v>81</v>
      </c>
      <c r="X172" s="89">
        <v>59.008513870777833</v>
      </c>
      <c r="Y172" s="89">
        <v>61.592179495110514</v>
      </c>
      <c r="Z172" s="89">
        <v>62.63781793654519</v>
      </c>
      <c r="AA172" s="89">
        <v>91.803789442205726</v>
      </c>
      <c r="AB172" s="89">
        <v>67.459080639881648</v>
      </c>
      <c r="AC172" s="89">
        <v>99.294973323199301</v>
      </c>
      <c r="AD172" s="89">
        <v>59.879297692742547</v>
      </c>
      <c r="AE172" s="89">
        <v>132.44439816284114</v>
      </c>
      <c r="AF172" s="89">
        <v>79.954666947784958</v>
      </c>
      <c r="AG172" s="89">
        <v>73.820705163344385</v>
      </c>
      <c r="AH172" s="92" t="s">
        <v>81</v>
      </c>
      <c r="AI172" s="89">
        <v>124.60914332702409</v>
      </c>
      <c r="AJ172" s="89">
        <v>61.702287746120291</v>
      </c>
      <c r="AK172" s="89">
        <v>80.673358177724268</v>
      </c>
      <c r="AL172" s="92" t="s">
        <v>81</v>
      </c>
      <c r="AM172" s="89">
        <v>44.071162970473658</v>
      </c>
      <c r="AN172" s="89">
        <v>66.237263237548262</v>
      </c>
      <c r="AO172" s="92" t="s">
        <v>81</v>
      </c>
      <c r="AP172" s="89">
        <v>104.89010601386897</v>
      </c>
      <c r="AQ172" s="89">
        <v>85.864209928976436</v>
      </c>
      <c r="AR172" s="89">
        <v>89.574712603119622</v>
      </c>
      <c r="AS172" s="92" t="s">
        <v>81</v>
      </c>
      <c r="AT172" s="89">
        <v>95.030320476944752</v>
      </c>
      <c r="AU172" s="92" t="s">
        <v>81</v>
      </c>
      <c r="AV172" s="89">
        <v>60.459071902142782</v>
      </c>
      <c r="AW172" s="92" t="s">
        <v>81</v>
      </c>
      <c r="AX172" s="92" t="s">
        <v>81</v>
      </c>
      <c r="AY172" s="92" t="s">
        <v>81</v>
      </c>
      <c r="AZ172" s="92" t="s">
        <v>81</v>
      </c>
      <c r="BA172" s="89">
        <v>55.192572817353977</v>
      </c>
      <c r="BB172" s="92" t="s">
        <v>81</v>
      </c>
      <c r="BC172" s="92" t="s">
        <v>81</v>
      </c>
      <c r="BD172" s="92" t="s">
        <v>81</v>
      </c>
      <c r="BE172" s="92" t="s">
        <v>81</v>
      </c>
      <c r="BF172" s="92" t="s">
        <v>81</v>
      </c>
      <c r="BG172" s="92" t="s">
        <v>81</v>
      </c>
      <c r="BH172" s="92" t="s">
        <v>81</v>
      </c>
      <c r="BI172" s="89">
        <v>58.005020946113298</v>
      </c>
      <c r="BJ172" s="92" t="s">
        <v>81</v>
      </c>
      <c r="BK172" s="89">
        <v>44.280900692391747</v>
      </c>
      <c r="BL172" s="92" t="s">
        <v>81</v>
      </c>
      <c r="BM172" s="92" t="s">
        <v>81</v>
      </c>
      <c r="BN172" s="92" t="s">
        <v>81</v>
      </c>
      <c r="BO172" s="91"/>
      <c r="BP172" s="91"/>
    </row>
    <row r="173" spans="1:68" x14ac:dyDescent="0.2">
      <c r="A173" s="83">
        <f t="shared" si="3"/>
        <v>1995.01</v>
      </c>
      <c r="B173" s="89">
        <v>82.467839514775577</v>
      </c>
      <c r="C173" s="89">
        <v>103.5294768446458</v>
      </c>
      <c r="D173" s="89">
        <v>45.921152052359915</v>
      </c>
      <c r="E173" s="89">
        <v>41.939127750523348</v>
      </c>
      <c r="F173" s="89">
        <v>45.133040479570525</v>
      </c>
      <c r="G173" s="89">
        <v>80.939897941026501</v>
      </c>
      <c r="H173" s="89">
        <v>88.424193782127318</v>
      </c>
      <c r="I173" s="89">
        <v>28.303746545440799</v>
      </c>
      <c r="J173" s="92" t="s">
        <v>81</v>
      </c>
      <c r="K173" s="89">
        <v>75.892581382934381</v>
      </c>
      <c r="L173" s="89">
        <v>89.827653601904061</v>
      </c>
      <c r="M173" s="89">
        <v>59.489390849611048</v>
      </c>
      <c r="N173" s="92" t="s">
        <v>81</v>
      </c>
      <c r="O173" s="89">
        <v>58.284029045030685</v>
      </c>
      <c r="P173" s="89">
        <v>95.870264665062265</v>
      </c>
      <c r="Q173" s="89">
        <v>47.591743867920364</v>
      </c>
      <c r="R173" s="89">
        <v>51.816474219231743</v>
      </c>
      <c r="S173" s="92" t="s">
        <v>81</v>
      </c>
      <c r="T173" s="89">
        <v>72.516121564268204</v>
      </c>
      <c r="U173" s="92" t="s">
        <v>81</v>
      </c>
      <c r="V173" s="92" t="s">
        <v>81</v>
      </c>
      <c r="W173" s="92" t="s">
        <v>81</v>
      </c>
      <c r="X173" s="89">
        <v>61.601727723269249</v>
      </c>
      <c r="Y173" s="89">
        <v>55.905200475961166</v>
      </c>
      <c r="Z173" s="89">
        <v>45.477541054047421</v>
      </c>
      <c r="AA173" s="89">
        <v>56.83096582115175</v>
      </c>
      <c r="AB173" s="89">
        <v>57.305307190507683</v>
      </c>
      <c r="AC173" s="89">
        <v>78.02373216468888</v>
      </c>
      <c r="AD173" s="89">
        <v>60.152838850398936</v>
      </c>
      <c r="AE173" s="89">
        <v>135.80618779425544</v>
      </c>
      <c r="AF173" s="89">
        <v>70.706286790032365</v>
      </c>
      <c r="AG173" s="89">
        <v>60.042581142328842</v>
      </c>
      <c r="AH173" s="92" t="s">
        <v>81</v>
      </c>
      <c r="AI173" s="89">
        <v>119.16790735271962</v>
      </c>
      <c r="AJ173" s="89">
        <v>49.944148968251213</v>
      </c>
      <c r="AK173" s="89">
        <v>68.351038698819437</v>
      </c>
      <c r="AL173" s="92" t="s">
        <v>81</v>
      </c>
      <c r="AM173" s="89">
        <v>41.852218283872347</v>
      </c>
      <c r="AN173" s="89">
        <v>60.65011145389947</v>
      </c>
      <c r="AO173" s="92" t="s">
        <v>81</v>
      </c>
      <c r="AP173" s="89">
        <v>97.048886639306403</v>
      </c>
      <c r="AQ173" s="89">
        <v>66.933837842471348</v>
      </c>
      <c r="AR173" s="89">
        <v>63.337725928109435</v>
      </c>
      <c r="AS173" s="92" t="s">
        <v>81</v>
      </c>
      <c r="AT173" s="89">
        <v>87.88755553779913</v>
      </c>
      <c r="AU173" s="92" t="s">
        <v>81</v>
      </c>
      <c r="AV173" s="89">
        <v>39.023770193233617</v>
      </c>
      <c r="AW173" s="92" t="s">
        <v>81</v>
      </c>
      <c r="AX173" s="92" t="s">
        <v>81</v>
      </c>
      <c r="AY173" s="92" t="s">
        <v>81</v>
      </c>
      <c r="AZ173" s="92" t="s">
        <v>81</v>
      </c>
      <c r="BA173" s="89">
        <v>45.53734093848869</v>
      </c>
      <c r="BB173" s="92" t="s">
        <v>81</v>
      </c>
      <c r="BC173" s="92" t="s">
        <v>81</v>
      </c>
      <c r="BD173" s="92" t="s">
        <v>81</v>
      </c>
      <c r="BE173" s="92" t="s">
        <v>81</v>
      </c>
      <c r="BF173" s="92" t="s">
        <v>81</v>
      </c>
      <c r="BG173" s="92" t="s">
        <v>81</v>
      </c>
      <c r="BH173" s="92" t="s">
        <v>81</v>
      </c>
      <c r="BI173" s="89">
        <v>52.868479815937455</v>
      </c>
      <c r="BJ173" s="92" t="s">
        <v>81</v>
      </c>
      <c r="BK173" s="89">
        <v>36.601902672607956</v>
      </c>
      <c r="BL173" s="92" t="s">
        <v>81</v>
      </c>
      <c r="BM173" s="92" t="s">
        <v>81</v>
      </c>
      <c r="BN173" s="92" t="s">
        <v>81</v>
      </c>
      <c r="BO173" s="91"/>
      <c r="BP173" s="91"/>
    </row>
    <row r="174" spans="1:68" x14ac:dyDescent="0.2">
      <c r="A174" s="83">
        <f t="shared" si="3"/>
        <v>1995.02</v>
      </c>
      <c r="B174" s="89">
        <v>74.865337412902122</v>
      </c>
      <c r="C174" s="89">
        <v>92.731629510628707</v>
      </c>
      <c r="D174" s="89">
        <v>34.457619597701708</v>
      </c>
      <c r="E174" s="89">
        <v>50.613579284481759</v>
      </c>
      <c r="F174" s="89">
        <v>46.922316878656886</v>
      </c>
      <c r="G174" s="89">
        <v>76.58012877136359</v>
      </c>
      <c r="H174" s="89">
        <v>82.522852187545496</v>
      </c>
      <c r="I174" s="89">
        <v>46.033117505377</v>
      </c>
      <c r="J174" s="92" t="s">
        <v>81</v>
      </c>
      <c r="K174" s="89">
        <v>77.030520332458821</v>
      </c>
      <c r="L174" s="89">
        <v>97.210979863997821</v>
      </c>
      <c r="M174" s="89">
        <v>52.717642914685946</v>
      </c>
      <c r="N174" s="92" t="s">
        <v>81</v>
      </c>
      <c r="O174" s="89">
        <v>50.088209357300727</v>
      </c>
      <c r="P174" s="89">
        <v>81.860878150826395</v>
      </c>
      <c r="Q174" s="89">
        <v>89.37255857993938</v>
      </c>
      <c r="R174" s="89">
        <v>53.032087445440979</v>
      </c>
      <c r="S174" s="92" t="s">
        <v>81</v>
      </c>
      <c r="T174" s="89">
        <v>61.881312611463315</v>
      </c>
      <c r="U174" s="92" t="s">
        <v>81</v>
      </c>
      <c r="V174" s="92" t="s">
        <v>81</v>
      </c>
      <c r="W174" s="92" t="s">
        <v>81</v>
      </c>
      <c r="X174" s="89">
        <v>61.071110908424778</v>
      </c>
      <c r="Y174" s="89">
        <v>51.038147720702618</v>
      </c>
      <c r="Z174" s="89">
        <v>58.259356000236728</v>
      </c>
      <c r="AA174" s="89">
        <v>85.644290215268356</v>
      </c>
      <c r="AB174" s="89">
        <v>51.422453574271955</v>
      </c>
      <c r="AC174" s="89">
        <v>76.812978555970616</v>
      </c>
      <c r="AD174" s="89">
        <v>48.956189017917602</v>
      </c>
      <c r="AE174" s="89">
        <v>123.55742627279862</v>
      </c>
      <c r="AF174" s="89">
        <v>64.298481679969228</v>
      </c>
      <c r="AG174" s="89">
        <v>60.834309752127879</v>
      </c>
      <c r="AH174" s="92" t="s">
        <v>81</v>
      </c>
      <c r="AI174" s="89">
        <v>80.486505324625327</v>
      </c>
      <c r="AJ174" s="89">
        <v>50.63494450030737</v>
      </c>
      <c r="AK174" s="89">
        <v>65.963880633329509</v>
      </c>
      <c r="AL174" s="92" t="s">
        <v>81</v>
      </c>
      <c r="AM174" s="89">
        <v>42.564228246632567</v>
      </c>
      <c r="AN174" s="89">
        <v>58.942639927386786</v>
      </c>
      <c r="AO174" s="92" t="s">
        <v>81</v>
      </c>
      <c r="AP174" s="89">
        <v>89.234648143727881</v>
      </c>
      <c r="AQ174" s="89">
        <v>72.776064784204479</v>
      </c>
      <c r="AR174" s="89">
        <v>55.791973244012858</v>
      </c>
      <c r="AS174" s="92" t="s">
        <v>81</v>
      </c>
      <c r="AT174" s="89">
        <v>83.946190585203098</v>
      </c>
      <c r="AU174" s="92" t="s">
        <v>81</v>
      </c>
      <c r="AV174" s="89">
        <v>50.412537714157857</v>
      </c>
      <c r="AW174" s="92" t="s">
        <v>81</v>
      </c>
      <c r="AX174" s="92" t="s">
        <v>81</v>
      </c>
      <c r="AY174" s="92" t="s">
        <v>81</v>
      </c>
      <c r="AZ174" s="92" t="s">
        <v>81</v>
      </c>
      <c r="BA174" s="89">
        <v>42.513818210380336</v>
      </c>
      <c r="BB174" s="92" t="s">
        <v>81</v>
      </c>
      <c r="BC174" s="92" t="s">
        <v>81</v>
      </c>
      <c r="BD174" s="92" t="s">
        <v>81</v>
      </c>
      <c r="BE174" s="92" t="s">
        <v>81</v>
      </c>
      <c r="BF174" s="92" t="s">
        <v>81</v>
      </c>
      <c r="BG174" s="92" t="s">
        <v>81</v>
      </c>
      <c r="BH174" s="92" t="s">
        <v>81</v>
      </c>
      <c r="BI174" s="89">
        <v>52.309945101061039</v>
      </c>
      <c r="BJ174" s="92" t="s">
        <v>81</v>
      </c>
      <c r="BK174" s="89">
        <v>40.607528102820119</v>
      </c>
      <c r="BL174" s="92" t="s">
        <v>81</v>
      </c>
      <c r="BM174" s="92" t="s">
        <v>81</v>
      </c>
      <c r="BN174" s="92" t="s">
        <v>81</v>
      </c>
      <c r="BO174" s="91"/>
      <c r="BP174" s="91"/>
    </row>
    <row r="175" spans="1:68" x14ac:dyDescent="0.2">
      <c r="A175" s="83">
        <f t="shared" si="3"/>
        <v>1995.03</v>
      </c>
      <c r="B175" s="89">
        <v>74.184725205453816</v>
      </c>
      <c r="C175" s="89">
        <v>96.792872423686603</v>
      </c>
      <c r="D175" s="89">
        <v>41.073753190667531</v>
      </c>
      <c r="E175" s="89">
        <v>55.685303582334612</v>
      </c>
      <c r="F175" s="89">
        <v>56.324011949501106</v>
      </c>
      <c r="G175" s="89">
        <v>93.457003290044298</v>
      </c>
      <c r="H175" s="89">
        <v>87.682185007407952</v>
      </c>
      <c r="I175" s="89">
        <v>44.419854404672357</v>
      </c>
      <c r="J175" s="92" t="s">
        <v>81</v>
      </c>
      <c r="K175" s="89">
        <v>93.141144241027632</v>
      </c>
      <c r="L175" s="89">
        <v>106.51669877761105</v>
      </c>
      <c r="M175" s="89">
        <v>64.452303695644758</v>
      </c>
      <c r="N175" s="92" t="s">
        <v>81</v>
      </c>
      <c r="O175" s="89">
        <v>51.001477927504226</v>
      </c>
      <c r="P175" s="89">
        <v>92.270021032439971</v>
      </c>
      <c r="Q175" s="89">
        <v>88.601461218713084</v>
      </c>
      <c r="R175" s="89">
        <v>60.714706249872108</v>
      </c>
      <c r="S175" s="92" t="s">
        <v>81</v>
      </c>
      <c r="T175" s="89">
        <v>94.039436960372115</v>
      </c>
      <c r="U175" s="92" t="s">
        <v>81</v>
      </c>
      <c r="V175" s="92" t="s">
        <v>81</v>
      </c>
      <c r="W175" s="92" t="s">
        <v>81</v>
      </c>
      <c r="X175" s="89">
        <v>75.518419317518152</v>
      </c>
      <c r="Y175" s="89">
        <v>60.074817852593341</v>
      </c>
      <c r="Z175" s="89">
        <v>66.786013155193075</v>
      </c>
      <c r="AA175" s="89">
        <v>98.100773280306115</v>
      </c>
      <c r="AB175" s="89">
        <v>66.416202374126797</v>
      </c>
      <c r="AC175" s="89">
        <v>86.237237024486362</v>
      </c>
      <c r="AD175" s="89">
        <v>63.442957941455823</v>
      </c>
      <c r="AE175" s="89">
        <v>135.11064199941035</v>
      </c>
      <c r="AF175" s="89">
        <v>69.81732883210347</v>
      </c>
      <c r="AG175" s="89">
        <v>85.43588540281489</v>
      </c>
      <c r="AH175" s="92" t="s">
        <v>81</v>
      </c>
      <c r="AI175" s="89">
        <v>114.21832486673192</v>
      </c>
      <c r="AJ175" s="89">
        <v>56.46029754321362</v>
      </c>
      <c r="AK175" s="89">
        <v>76.692261627413913</v>
      </c>
      <c r="AL175" s="92" t="s">
        <v>81</v>
      </c>
      <c r="AM175" s="89">
        <v>51.858754548314913</v>
      </c>
      <c r="AN175" s="89">
        <v>64.837827944814066</v>
      </c>
      <c r="AO175" s="92" t="s">
        <v>81</v>
      </c>
      <c r="AP175" s="89">
        <v>94.733107104639032</v>
      </c>
      <c r="AQ175" s="89">
        <v>80.696607941710667</v>
      </c>
      <c r="AR175" s="89">
        <v>58.483589373954693</v>
      </c>
      <c r="AS175" s="92" t="s">
        <v>81</v>
      </c>
      <c r="AT175" s="89">
        <v>96.702154433832575</v>
      </c>
      <c r="AU175" s="92" t="s">
        <v>81</v>
      </c>
      <c r="AV175" s="89">
        <v>62.404654347911794</v>
      </c>
      <c r="AW175" s="92" t="s">
        <v>81</v>
      </c>
      <c r="AX175" s="92" t="s">
        <v>81</v>
      </c>
      <c r="AY175" s="92" t="s">
        <v>81</v>
      </c>
      <c r="AZ175" s="92" t="s">
        <v>81</v>
      </c>
      <c r="BA175" s="89">
        <v>45.856434065274563</v>
      </c>
      <c r="BB175" s="92" t="s">
        <v>81</v>
      </c>
      <c r="BC175" s="92" t="s">
        <v>81</v>
      </c>
      <c r="BD175" s="92" t="s">
        <v>81</v>
      </c>
      <c r="BE175" s="92" t="s">
        <v>81</v>
      </c>
      <c r="BF175" s="92" t="s">
        <v>81</v>
      </c>
      <c r="BG175" s="92" t="s">
        <v>81</v>
      </c>
      <c r="BH175" s="92" t="s">
        <v>81</v>
      </c>
      <c r="BI175" s="89">
        <v>63.265370414977262</v>
      </c>
      <c r="BJ175" s="92" t="s">
        <v>81</v>
      </c>
      <c r="BK175" s="89">
        <v>35.613428819321733</v>
      </c>
      <c r="BL175" s="92" t="s">
        <v>81</v>
      </c>
      <c r="BM175" s="92" t="s">
        <v>81</v>
      </c>
      <c r="BN175" s="92" t="s">
        <v>81</v>
      </c>
      <c r="BO175" s="91"/>
      <c r="BP175" s="91"/>
    </row>
    <row r="176" spans="1:68" x14ac:dyDescent="0.2">
      <c r="A176" s="83">
        <f t="shared" si="3"/>
        <v>1995.04</v>
      </c>
      <c r="B176" s="89">
        <v>72.410083636239548</v>
      </c>
      <c r="C176" s="89">
        <v>93.176977812754771</v>
      </c>
      <c r="D176" s="89">
        <v>43.387575172339311</v>
      </c>
      <c r="E176" s="89">
        <v>51.510407074094246</v>
      </c>
      <c r="F176" s="89">
        <v>66.373650217007622</v>
      </c>
      <c r="G176" s="89">
        <v>108.5170406600038</v>
      </c>
      <c r="H176" s="89">
        <v>81.95628877918729</v>
      </c>
      <c r="I176" s="89">
        <v>28.861238445778888</v>
      </c>
      <c r="J176" s="92" t="s">
        <v>81</v>
      </c>
      <c r="K176" s="89">
        <v>76.973391593942267</v>
      </c>
      <c r="L176" s="89">
        <v>85.647126751528063</v>
      </c>
      <c r="M176" s="89">
        <v>48.35092568453075</v>
      </c>
      <c r="N176" s="92" t="s">
        <v>81</v>
      </c>
      <c r="O176" s="89">
        <v>42.207790238772787</v>
      </c>
      <c r="P176" s="89">
        <v>79.538378358457877</v>
      </c>
      <c r="Q176" s="89">
        <v>60.639910485803995</v>
      </c>
      <c r="R176" s="89">
        <v>52.75537837173605</v>
      </c>
      <c r="S176" s="92" t="s">
        <v>81</v>
      </c>
      <c r="T176" s="89">
        <v>62.1364926242737</v>
      </c>
      <c r="U176" s="92" t="s">
        <v>81</v>
      </c>
      <c r="V176" s="92" t="s">
        <v>81</v>
      </c>
      <c r="W176" s="92" t="s">
        <v>81</v>
      </c>
      <c r="X176" s="89">
        <v>57.531649495303782</v>
      </c>
      <c r="Y176" s="89">
        <v>63.414862745480669</v>
      </c>
      <c r="Z176" s="89">
        <v>42.681685488508855</v>
      </c>
      <c r="AA176" s="89">
        <v>86.474612110763587</v>
      </c>
      <c r="AB176" s="89">
        <v>68.330049793233869</v>
      </c>
      <c r="AC176" s="89">
        <v>72.568426706859839</v>
      </c>
      <c r="AD176" s="89">
        <v>39.182100435449733</v>
      </c>
      <c r="AE176" s="89">
        <v>120.8979513846303</v>
      </c>
      <c r="AF176" s="89">
        <v>63.982475328690882</v>
      </c>
      <c r="AG176" s="89">
        <v>80.249912832958074</v>
      </c>
      <c r="AH176" s="92" t="s">
        <v>81</v>
      </c>
      <c r="AI176" s="89">
        <v>104.80200352441472</v>
      </c>
      <c r="AJ176" s="89">
        <v>62.42944858236131</v>
      </c>
      <c r="AK176" s="89">
        <v>54.074363079647327</v>
      </c>
      <c r="AL176" s="92" t="s">
        <v>81</v>
      </c>
      <c r="AM176" s="89">
        <v>41.910648175306363</v>
      </c>
      <c r="AN176" s="89">
        <v>55.586954654026911</v>
      </c>
      <c r="AO176" s="92" t="s">
        <v>81</v>
      </c>
      <c r="AP176" s="89">
        <v>77.173807424731038</v>
      </c>
      <c r="AQ176" s="89">
        <v>78.052289840291593</v>
      </c>
      <c r="AR176" s="89">
        <v>41.178403482054186</v>
      </c>
      <c r="AS176" s="92" t="s">
        <v>81</v>
      </c>
      <c r="AT176" s="89">
        <v>73.734467907165339</v>
      </c>
      <c r="AU176" s="92" t="s">
        <v>81</v>
      </c>
      <c r="AV176" s="89">
        <v>48.877494283081177</v>
      </c>
      <c r="AW176" s="92" t="s">
        <v>81</v>
      </c>
      <c r="AX176" s="92" t="s">
        <v>81</v>
      </c>
      <c r="AY176" s="92" t="s">
        <v>81</v>
      </c>
      <c r="AZ176" s="92" t="s">
        <v>81</v>
      </c>
      <c r="BA176" s="89">
        <v>36.577415016165091</v>
      </c>
      <c r="BB176" s="92" t="s">
        <v>81</v>
      </c>
      <c r="BC176" s="92" t="s">
        <v>81</v>
      </c>
      <c r="BD176" s="92" t="s">
        <v>81</v>
      </c>
      <c r="BE176" s="92" t="s">
        <v>81</v>
      </c>
      <c r="BF176" s="92" t="s">
        <v>81</v>
      </c>
      <c r="BG176" s="92" t="s">
        <v>81</v>
      </c>
      <c r="BH176" s="92" t="s">
        <v>81</v>
      </c>
      <c r="BI176" s="89">
        <v>52.196549905411828</v>
      </c>
      <c r="BJ176" s="92" t="s">
        <v>81</v>
      </c>
      <c r="BK176" s="89">
        <v>23.374345345141435</v>
      </c>
      <c r="BL176" s="92" t="s">
        <v>81</v>
      </c>
      <c r="BM176" s="92" t="s">
        <v>81</v>
      </c>
      <c r="BN176" s="92" t="s">
        <v>81</v>
      </c>
      <c r="BO176" s="91"/>
      <c r="BP176" s="91"/>
    </row>
    <row r="177" spans="1:68" x14ac:dyDescent="0.2">
      <c r="A177" s="83">
        <f t="shared" si="3"/>
        <v>1995.05</v>
      </c>
      <c r="B177" s="89">
        <v>78.44249466783576</v>
      </c>
      <c r="C177" s="89">
        <v>90.29134178858925</v>
      </c>
      <c r="D177" s="89">
        <v>55.12102592937125</v>
      </c>
      <c r="E177" s="89">
        <v>59.471883944572902</v>
      </c>
      <c r="F177" s="89">
        <v>73.178068090943654</v>
      </c>
      <c r="G177" s="89">
        <v>110.82503280952307</v>
      </c>
      <c r="H177" s="89">
        <v>90.453108346590355</v>
      </c>
      <c r="I177" s="89">
        <v>39.182105536016735</v>
      </c>
      <c r="J177" s="92" t="s">
        <v>81</v>
      </c>
      <c r="K177" s="89">
        <v>95.713351612242448</v>
      </c>
      <c r="L177" s="89">
        <v>97.489752942230893</v>
      </c>
      <c r="M177" s="89">
        <v>58.962674842627251</v>
      </c>
      <c r="N177" s="92" t="s">
        <v>81</v>
      </c>
      <c r="O177" s="89">
        <v>47.882434135496851</v>
      </c>
      <c r="P177" s="89">
        <v>75.548662779213061</v>
      </c>
      <c r="Q177" s="89">
        <v>88.164691504586742</v>
      </c>
      <c r="R177" s="89">
        <v>60.052018290452537</v>
      </c>
      <c r="S177" s="92" t="s">
        <v>81</v>
      </c>
      <c r="T177" s="89">
        <v>81.290399925559797</v>
      </c>
      <c r="U177" s="92" t="s">
        <v>81</v>
      </c>
      <c r="V177" s="92" t="s">
        <v>81</v>
      </c>
      <c r="W177" s="92" t="s">
        <v>81</v>
      </c>
      <c r="X177" s="89">
        <v>79.216212444091056</v>
      </c>
      <c r="Y177" s="89">
        <v>70.457049303281678</v>
      </c>
      <c r="Z177" s="89">
        <v>58.082762555671266</v>
      </c>
      <c r="AA177" s="89">
        <v>103.37808697472579</v>
      </c>
      <c r="AB177" s="89">
        <v>75.26385847894494</v>
      </c>
      <c r="AC177" s="89">
        <v>89.433573767874222</v>
      </c>
      <c r="AD177" s="89">
        <v>63.388687377325823</v>
      </c>
      <c r="AE177" s="89">
        <v>135.31367233488785</v>
      </c>
      <c r="AF177" s="89">
        <v>75.793571165205492</v>
      </c>
      <c r="AG177" s="89">
        <v>75.996628348943972</v>
      </c>
      <c r="AH177" s="92" t="s">
        <v>81</v>
      </c>
      <c r="AI177" s="89">
        <v>117.4849946446457</v>
      </c>
      <c r="AJ177" s="89">
        <v>69.698882125779676</v>
      </c>
      <c r="AK177" s="89">
        <v>67.785510574543252</v>
      </c>
      <c r="AL177" s="92" t="s">
        <v>81</v>
      </c>
      <c r="AM177" s="89">
        <v>46.755877363077552</v>
      </c>
      <c r="AN177" s="89">
        <v>61.710939658167142</v>
      </c>
      <c r="AO177" s="92" t="s">
        <v>81</v>
      </c>
      <c r="AP177" s="89">
        <v>96.977993335212147</v>
      </c>
      <c r="AQ177" s="89">
        <v>82.418476679335996</v>
      </c>
      <c r="AR177" s="89">
        <v>66.018038234185454</v>
      </c>
      <c r="AS177" s="92" t="s">
        <v>81</v>
      </c>
      <c r="AT177" s="89">
        <v>68.806328167568381</v>
      </c>
      <c r="AU177" s="92" t="s">
        <v>81</v>
      </c>
      <c r="AV177" s="89">
        <v>61.978895773916861</v>
      </c>
      <c r="AW177" s="92" t="s">
        <v>81</v>
      </c>
      <c r="AX177" s="92" t="s">
        <v>81</v>
      </c>
      <c r="AY177" s="92" t="s">
        <v>81</v>
      </c>
      <c r="AZ177" s="92" t="s">
        <v>81</v>
      </c>
      <c r="BA177" s="89">
        <v>50.713083118608118</v>
      </c>
      <c r="BB177" s="92" t="s">
        <v>81</v>
      </c>
      <c r="BC177" s="92" t="s">
        <v>81</v>
      </c>
      <c r="BD177" s="92" t="s">
        <v>81</v>
      </c>
      <c r="BE177" s="92" t="s">
        <v>81</v>
      </c>
      <c r="BF177" s="92" t="s">
        <v>81</v>
      </c>
      <c r="BG177" s="92" t="s">
        <v>81</v>
      </c>
      <c r="BH177" s="92" t="s">
        <v>81</v>
      </c>
      <c r="BI177" s="89">
        <v>69.320096730356823</v>
      </c>
      <c r="BJ177" s="92" t="s">
        <v>81</v>
      </c>
      <c r="BK177" s="89">
        <v>46.42124198944753</v>
      </c>
      <c r="BL177" s="92" t="s">
        <v>81</v>
      </c>
      <c r="BM177" s="92" t="s">
        <v>81</v>
      </c>
      <c r="BN177" s="92" t="s">
        <v>81</v>
      </c>
      <c r="BO177" s="91"/>
      <c r="BP177" s="91"/>
    </row>
    <row r="178" spans="1:68" x14ac:dyDescent="0.2">
      <c r="A178" s="83">
        <f t="shared" si="3"/>
        <v>1995.06</v>
      </c>
      <c r="B178" s="89">
        <v>75.66516237632311</v>
      </c>
      <c r="C178" s="89">
        <v>94.325666355580324</v>
      </c>
      <c r="D178" s="89">
        <v>48.387165372869902</v>
      </c>
      <c r="E178" s="89">
        <v>55.915376766293043</v>
      </c>
      <c r="F178" s="89">
        <v>71.254483395351045</v>
      </c>
      <c r="G178" s="89">
        <v>98.736607242600556</v>
      </c>
      <c r="H178" s="89">
        <v>88.193204096481452</v>
      </c>
      <c r="I178" s="89">
        <v>45.346109683879419</v>
      </c>
      <c r="J178" s="92" t="s">
        <v>81</v>
      </c>
      <c r="K178" s="89">
        <v>89.964009751450192</v>
      </c>
      <c r="L178" s="89">
        <v>100.3575386069346</v>
      </c>
      <c r="M178" s="89">
        <v>58.113813001749214</v>
      </c>
      <c r="N178" s="92" t="s">
        <v>81</v>
      </c>
      <c r="O178" s="89">
        <v>48.249891243334844</v>
      </c>
      <c r="P178" s="89">
        <v>83.934414998557116</v>
      </c>
      <c r="Q178" s="89">
        <v>85.781899074767736</v>
      </c>
      <c r="R178" s="89">
        <v>55.356765693163076</v>
      </c>
      <c r="S178" s="92" t="s">
        <v>81</v>
      </c>
      <c r="T178" s="89">
        <v>73.108928780888448</v>
      </c>
      <c r="U178" s="92" t="s">
        <v>81</v>
      </c>
      <c r="V178" s="92" t="s">
        <v>81</v>
      </c>
      <c r="W178" s="92" t="s">
        <v>81</v>
      </c>
      <c r="X178" s="89">
        <v>71.247713140403818</v>
      </c>
      <c r="Y178" s="89">
        <v>69.169705919074943</v>
      </c>
      <c r="Z178" s="89">
        <v>48.517902359298738</v>
      </c>
      <c r="AA178" s="89">
        <v>72.733110586790389</v>
      </c>
      <c r="AB178" s="89">
        <v>69.963939236785961</v>
      </c>
      <c r="AC178" s="89">
        <v>88.517514407940297</v>
      </c>
      <c r="AD178" s="89">
        <v>55.527417400787506</v>
      </c>
      <c r="AE178" s="89">
        <v>132.36438209403732</v>
      </c>
      <c r="AF178" s="89">
        <v>71.876335029740304</v>
      </c>
      <c r="AG178" s="89">
        <v>69.004775022930076</v>
      </c>
      <c r="AH178" s="92" t="s">
        <v>81</v>
      </c>
      <c r="AI178" s="89">
        <v>109.85092585448832</v>
      </c>
      <c r="AJ178" s="89">
        <v>68.538359278926393</v>
      </c>
      <c r="AK178" s="89">
        <v>66.424951654984881</v>
      </c>
      <c r="AL178" s="92" t="s">
        <v>81</v>
      </c>
      <c r="AM178" s="89">
        <v>41.57731955655423</v>
      </c>
      <c r="AN178" s="89">
        <v>62.671433612111791</v>
      </c>
      <c r="AO178" s="92" t="s">
        <v>81</v>
      </c>
      <c r="AP178" s="89">
        <v>92.304640737820506</v>
      </c>
      <c r="AQ178" s="89">
        <v>86.753093571781136</v>
      </c>
      <c r="AR178" s="89">
        <v>64.266501521656693</v>
      </c>
      <c r="AS178" s="92" t="s">
        <v>81</v>
      </c>
      <c r="AT178" s="89">
        <v>62.566771514299859</v>
      </c>
      <c r="AU178" s="92" t="s">
        <v>81</v>
      </c>
      <c r="AV178" s="89">
        <v>54.26012824951372</v>
      </c>
      <c r="AW178" s="92" t="s">
        <v>81</v>
      </c>
      <c r="AX178" s="92" t="s">
        <v>81</v>
      </c>
      <c r="AY178" s="92" t="s">
        <v>81</v>
      </c>
      <c r="AZ178" s="92" t="s">
        <v>81</v>
      </c>
      <c r="BA178" s="89">
        <v>47.96869138970461</v>
      </c>
      <c r="BB178" s="92" t="s">
        <v>81</v>
      </c>
      <c r="BC178" s="92" t="s">
        <v>81</v>
      </c>
      <c r="BD178" s="92" t="s">
        <v>81</v>
      </c>
      <c r="BE178" s="92" t="s">
        <v>81</v>
      </c>
      <c r="BF178" s="92" t="s">
        <v>81</v>
      </c>
      <c r="BG178" s="92" t="s">
        <v>81</v>
      </c>
      <c r="BH178" s="92" t="s">
        <v>81</v>
      </c>
      <c r="BI178" s="89">
        <v>67.055659915298179</v>
      </c>
      <c r="BJ178" s="92" t="s">
        <v>81</v>
      </c>
      <c r="BK178" s="89">
        <v>36.936180174736627</v>
      </c>
      <c r="BL178" s="92" t="s">
        <v>81</v>
      </c>
      <c r="BM178" s="92" t="s">
        <v>81</v>
      </c>
      <c r="BN178" s="92" t="s">
        <v>81</v>
      </c>
      <c r="BO178" s="91"/>
      <c r="BP178" s="91"/>
    </row>
    <row r="179" spans="1:68" x14ac:dyDescent="0.2">
      <c r="A179" s="83">
        <f t="shared" si="3"/>
        <v>1995.07</v>
      </c>
      <c r="B179" s="89">
        <v>73.763632798315498</v>
      </c>
      <c r="C179" s="89">
        <v>92.487367095800792</v>
      </c>
      <c r="D179" s="89">
        <v>63.975788923981256</v>
      </c>
      <c r="E179" s="89">
        <v>59.851534243867121</v>
      </c>
      <c r="F179" s="89">
        <v>71.182596210097216</v>
      </c>
      <c r="G179" s="89">
        <v>93.350332376879635</v>
      </c>
      <c r="H179" s="89">
        <v>84.057746216888802</v>
      </c>
      <c r="I179" s="89">
        <v>67.799218258678764</v>
      </c>
      <c r="J179" s="92" t="s">
        <v>81</v>
      </c>
      <c r="K179" s="89">
        <v>89.795542096578046</v>
      </c>
      <c r="L179" s="89">
        <v>99.331630684472941</v>
      </c>
      <c r="M179" s="89">
        <v>54.490811925301422</v>
      </c>
      <c r="N179" s="92" t="s">
        <v>81</v>
      </c>
      <c r="O179" s="89">
        <v>40.512595250987907</v>
      </c>
      <c r="P179" s="89">
        <v>71.206752107235502</v>
      </c>
      <c r="Q179" s="89">
        <v>87.782630983797645</v>
      </c>
      <c r="R179" s="89">
        <v>45.444052219365048</v>
      </c>
      <c r="S179" s="92" t="s">
        <v>81</v>
      </c>
      <c r="T179" s="89">
        <v>73.306781543559026</v>
      </c>
      <c r="U179" s="92" t="s">
        <v>81</v>
      </c>
      <c r="V179" s="92" t="s">
        <v>81</v>
      </c>
      <c r="W179" s="92" t="s">
        <v>81</v>
      </c>
      <c r="X179" s="89">
        <v>58.587634585783434</v>
      </c>
      <c r="Y179" s="89">
        <v>54.337980707860545</v>
      </c>
      <c r="Z179" s="89">
        <v>46.558640167857554</v>
      </c>
      <c r="AA179" s="89">
        <v>40.915247455516663</v>
      </c>
      <c r="AB179" s="89">
        <v>67.970184874290766</v>
      </c>
      <c r="AC179" s="89">
        <v>91.984598292157571</v>
      </c>
      <c r="AD179" s="89">
        <v>39.210919286528593</v>
      </c>
      <c r="AE179" s="89">
        <v>126.20726830912442</v>
      </c>
      <c r="AF179" s="89">
        <v>73.486796475711614</v>
      </c>
      <c r="AG179" s="89">
        <v>71.124758578085746</v>
      </c>
      <c r="AH179" s="92" t="s">
        <v>81</v>
      </c>
      <c r="AI179" s="89">
        <v>120.22320150668584</v>
      </c>
      <c r="AJ179" s="89">
        <v>64.143513414501314</v>
      </c>
      <c r="AK179" s="89">
        <v>61.699615969180478</v>
      </c>
      <c r="AL179" s="92" t="s">
        <v>81</v>
      </c>
      <c r="AM179" s="89">
        <v>37.505034361181586</v>
      </c>
      <c r="AN179" s="89">
        <v>9.5095043744008301</v>
      </c>
      <c r="AO179" s="92" t="s">
        <v>81</v>
      </c>
      <c r="AP179" s="89">
        <v>94.409475774019242</v>
      </c>
      <c r="AQ179" s="89">
        <v>81.820677837130987</v>
      </c>
      <c r="AR179" s="89">
        <v>62.145352097356131</v>
      </c>
      <c r="AS179" s="92" t="s">
        <v>81</v>
      </c>
      <c r="AT179" s="89">
        <v>61.048734104294851</v>
      </c>
      <c r="AU179" s="92" t="s">
        <v>81</v>
      </c>
      <c r="AV179" s="89">
        <v>59.356753299021555</v>
      </c>
      <c r="AW179" s="92" t="s">
        <v>81</v>
      </c>
      <c r="AX179" s="92" t="s">
        <v>81</v>
      </c>
      <c r="AY179" s="92" t="s">
        <v>81</v>
      </c>
      <c r="AZ179" s="92" t="s">
        <v>81</v>
      </c>
      <c r="BA179" s="89">
        <v>48.337770286311894</v>
      </c>
      <c r="BB179" s="92" t="s">
        <v>81</v>
      </c>
      <c r="BC179" s="92" t="s">
        <v>81</v>
      </c>
      <c r="BD179" s="92" t="s">
        <v>81</v>
      </c>
      <c r="BE179" s="92" t="s">
        <v>81</v>
      </c>
      <c r="BF179" s="92" t="s">
        <v>81</v>
      </c>
      <c r="BG179" s="92" t="s">
        <v>81</v>
      </c>
      <c r="BH179" s="92" t="s">
        <v>81</v>
      </c>
      <c r="BI179" s="89">
        <v>58.849150767953695</v>
      </c>
      <c r="BJ179" s="92" t="s">
        <v>81</v>
      </c>
      <c r="BK179" s="89">
        <v>33.125842675154274</v>
      </c>
      <c r="BL179" s="92" t="s">
        <v>81</v>
      </c>
      <c r="BM179" s="92" t="s">
        <v>81</v>
      </c>
      <c r="BN179" s="92" t="s">
        <v>81</v>
      </c>
      <c r="BO179" s="91"/>
      <c r="BP179" s="91"/>
    </row>
    <row r="180" spans="1:68" x14ac:dyDescent="0.2">
      <c r="A180" s="83">
        <f t="shared" si="3"/>
        <v>1995.08</v>
      </c>
      <c r="B180" s="89">
        <v>67.490829966075893</v>
      </c>
      <c r="C180" s="89">
        <v>97.136791905348247</v>
      </c>
      <c r="D180" s="89">
        <v>74.256492082498156</v>
      </c>
      <c r="E180" s="89">
        <v>62.90749186841991</v>
      </c>
      <c r="F180" s="89">
        <v>61.9381309855466</v>
      </c>
      <c r="G180" s="89">
        <v>96.601256686271128</v>
      </c>
      <c r="H180" s="89">
        <v>85.823893843812172</v>
      </c>
      <c r="I180" s="89">
        <v>70.195508691910788</v>
      </c>
      <c r="J180" s="92" t="s">
        <v>81</v>
      </c>
      <c r="K180" s="89">
        <v>92.607928961007914</v>
      </c>
      <c r="L180" s="89">
        <v>100.72214222958158</v>
      </c>
      <c r="M180" s="89">
        <v>60.3678762070152</v>
      </c>
      <c r="N180" s="92" t="s">
        <v>81</v>
      </c>
      <c r="O180" s="89">
        <v>47.783873022262433</v>
      </c>
      <c r="P180" s="89">
        <v>73.929885623538283</v>
      </c>
      <c r="Q180" s="89">
        <v>85.837148044104907</v>
      </c>
      <c r="R180" s="89">
        <v>44.719810490452289</v>
      </c>
      <c r="S180" s="92" t="s">
        <v>81</v>
      </c>
      <c r="T180" s="89">
        <v>74.594887642903345</v>
      </c>
      <c r="U180" s="92" t="s">
        <v>81</v>
      </c>
      <c r="V180" s="92" t="s">
        <v>81</v>
      </c>
      <c r="W180" s="92" t="s">
        <v>81</v>
      </c>
      <c r="X180" s="89">
        <v>59.695189641209133</v>
      </c>
      <c r="Y180" s="89">
        <v>55.534090555635196</v>
      </c>
      <c r="Z180" s="89">
        <v>57.71248991636908</v>
      </c>
      <c r="AA180" s="89">
        <v>51.569808474689758</v>
      </c>
      <c r="AB180" s="89">
        <v>69.642321193788561</v>
      </c>
      <c r="AC180" s="89">
        <v>87.481649210507044</v>
      </c>
      <c r="AD180" s="89">
        <v>41.478292666277753</v>
      </c>
      <c r="AE180" s="89">
        <v>119.8021340525421</v>
      </c>
      <c r="AF180" s="89">
        <v>75.794736336583668</v>
      </c>
      <c r="AG180" s="89">
        <v>47.601886242932942</v>
      </c>
      <c r="AH180" s="92" t="s">
        <v>81</v>
      </c>
      <c r="AI180" s="89">
        <v>116.75922600801714</v>
      </c>
      <c r="AJ180" s="89">
        <v>67.152880517337351</v>
      </c>
      <c r="AK180" s="89">
        <v>63.285725214945145</v>
      </c>
      <c r="AL180" s="92" t="s">
        <v>81</v>
      </c>
      <c r="AM180" s="89">
        <v>40.974935199627346</v>
      </c>
      <c r="AN180" s="89">
        <v>57.911220667900857</v>
      </c>
      <c r="AO180" s="92" t="s">
        <v>81</v>
      </c>
      <c r="AP180" s="89">
        <v>100.14079957783667</v>
      </c>
      <c r="AQ180" s="89">
        <v>82.392798815571467</v>
      </c>
      <c r="AR180" s="89">
        <v>64.953853764173687</v>
      </c>
      <c r="AS180" s="92" t="s">
        <v>81</v>
      </c>
      <c r="AT180" s="89">
        <v>67.690032283207842</v>
      </c>
      <c r="AU180" s="92" t="s">
        <v>81</v>
      </c>
      <c r="AV180" s="89">
        <v>62.866516616320759</v>
      </c>
      <c r="AW180" s="92" t="s">
        <v>81</v>
      </c>
      <c r="AX180" s="92" t="s">
        <v>81</v>
      </c>
      <c r="AY180" s="92" t="s">
        <v>81</v>
      </c>
      <c r="AZ180" s="92" t="s">
        <v>81</v>
      </c>
      <c r="BA180" s="89">
        <v>51.198774680486956</v>
      </c>
      <c r="BB180" s="92" t="s">
        <v>81</v>
      </c>
      <c r="BC180" s="92" t="s">
        <v>81</v>
      </c>
      <c r="BD180" s="92" t="s">
        <v>81</v>
      </c>
      <c r="BE180" s="92" t="s">
        <v>81</v>
      </c>
      <c r="BF180" s="92" t="s">
        <v>81</v>
      </c>
      <c r="BG180" s="92" t="s">
        <v>81</v>
      </c>
      <c r="BH180" s="92" t="s">
        <v>81</v>
      </c>
      <c r="BI180" s="89">
        <v>65.080458872630231</v>
      </c>
      <c r="BJ180" s="92" t="s">
        <v>81</v>
      </c>
      <c r="BK180" s="89">
        <v>31.571101400084732</v>
      </c>
      <c r="BL180" s="92" t="s">
        <v>81</v>
      </c>
      <c r="BM180" s="92" t="s">
        <v>81</v>
      </c>
      <c r="BN180" s="92" t="s">
        <v>81</v>
      </c>
      <c r="BO180" s="91"/>
      <c r="BP180" s="91"/>
    </row>
    <row r="181" spans="1:68" x14ac:dyDescent="0.2">
      <c r="A181" s="83">
        <f t="shared" si="3"/>
        <v>1995.09</v>
      </c>
      <c r="B181" s="89">
        <v>59.871604262603263</v>
      </c>
      <c r="C181" s="89">
        <v>100.51338964147196</v>
      </c>
      <c r="D181" s="89">
        <v>74.845310116240427</v>
      </c>
      <c r="E181" s="89">
        <v>60.83540297505008</v>
      </c>
      <c r="F181" s="89">
        <v>56.871869445132091</v>
      </c>
      <c r="G181" s="89">
        <v>91.475950926545622</v>
      </c>
      <c r="H181" s="89">
        <v>87.277054707273749</v>
      </c>
      <c r="I181" s="89">
        <v>62.53456476673955</v>
      </c>
      <c r="J181" s="92" t="s">
        <v>81</v>
      </c>
      <c r="K181" s="89">
        <v>91.051222698071982</v>
      </c>
      <c r="L181" s="89">
        <v>97.076518088357943</v>
      </c>
      <c r="M181" s="89">
        <v>58.646653351283327</v>
      </c>
      <c r="N181" s="92" t="s">
        <v>81</v>
      </c>
      <c r="O181" s="89">
        <v>45.754705500598419</v>
      </c>
      <c r="P181" s="89">
        <v>73.772653032719248</v>
      </c>
      <c r="Q181" s="89">
        <v>85.800479004333269</v>
      </c>
      <c r="R181" s="89">
        <v>42.983005897154527</v>
      </c>
      <c r="S181" s="92" t="s">
        <v>81</v>
      </c>
      <c r="T181" s="89">
        <v>64.802911746317392</v>
      </c>
      <c r="U181" s="92" t="s">
        <v>81</v>
      </c>
      <c r="V181" s="92" t="s">
        <v>81</v>
      </c>
      <c r="W181" s="92" t="s">
        <v>81</v>
      </c>
      <c r="X181" s="89">
        <v>50.547157613909896</v>
      </c>
      <c r="Y181" s="89">
        <v>53.694432538090119</v>
      </c>
      <c r="Z181" s="89">
        <v>52.742540018097458</v>
      </c>
      <c r="AA181" s="89">
        <v>66.7579665320186</v>
      </c>
      <c r="AB181" s="89">
        <v>66.216785250664572</v>
      </c>
      <c r="AC181" s="89">
        <v>88.920008399564864</v>
      </c>
      <c r="AD181" s="89">
        <v>45.361378045116382</v>
      </c>
      <c r="AE181" s="89">
        <v>122.54785455545073</v>
      </c>
      <c r="AF181" s="89">
        <v>74.415206679857874</v>
      </c>
      <c r="AG181" s="89">
        <v>50.247900763472799</v>
      </c>
      <c r="AH181" s="92" t="s">
        <v>81</v>
      </c>
      <c r="AI181" s="89">
        <v>114.01378329972975</v>
      </c>
      <c r="AJ181" s="89">
        <v>62.326372564754763</v>
      </c>
      <c r="AK181" s="89">
        <v>65.11535101566264</v>
      </c>
      <c r="AL181" s="92" t="s">
        <v>81</v>
      </c>
      <c r="AM181" s="89">
        <v>41.335809338626959</v>
      </c>
      <c r="AN181" s="89">
        <v>68.695695135942685</v>
      </c>
      <c r="AO181" s="92" t="s">
        <v>81</v>
      </c>
      <c r="AP181" s="89">
        <v>107.68237249207317</v>
      </c>
      <c r="AQ181" s="89">
        <v>80.885940917233981</v>
      </c>
      <c r="AR181" s="89">
        <v>65.5824604858133</v>
      </c>
      <c r="AS181" s="92" t="s">
        <v>81</v>
      </c>
      <c r="AT181" s="89">
        <v>64.298528183380441</v>
      </c>
      <c r="AU181" s="92" t="s">
        <v>81</v>
      </c>
      <c r="AV181" s="89">
        <v>60.875099484248665</v>
      </c>
      <c r="AW181" s="92" t="s">
        <v>81</v>
      </c>
      <c r="AX181" s="92" t="s">
        <v>81</v>
      </c>
      <c r="AY181" s="92" t="s">
        <v>81</v>
      </c>
      <c r="AZ181" s="92" t="s">
        <v>81</v>
      </c>
      <c r="BA181" s="89">
        <v>47.717554212665235</v>
      </c>
      <c r="BB181" s="92" t="s">
        <v>81</v>
      </c>
      <c r="BC181" s="92" t="s">
        <v>81</v>
      </c>
      <c r="BD181" s="92" t="s">
        <v>81</v>
      </c>
      <c r="BE181" s="92" t="s">
        <v>81</v>
      </c>
      <c r="BF181" s="92" t="s">
        <v>81</v>
      </c>
      <c r="BG181" s="92" t="s">
        <v>81</v>
      </c>
      <c r="BH181" s="92" t="s">
        <v>81</v>
      </c>
      <c r="BI181" s="89">
        <v>63.10837671677163</v>
      </c>
      <c r="BJ181" s="92" t="s">
        <v>81</v>
      </c>
      <c r="BK181" s="89">
        <v>30.928346843188582</v>
      </c>
      <c r="BL181" s="92" t="s">
        <v>81</v>
      </c>
      <c r="BM181" s="92" t="s">
        <v>81</v>
      </c>
      <c r="BN181" s="92" t="s">
        <v>81</v>
      </c>
      <c r="BO181" s="91"/>
      <c r="BP181" s="91"/>
    </row>
    <row r="182" spans="1:68" x14ac:dyDescent="0.2">
      <c r="A182" s="83">
        <f t="shared" si="3"/>
        <v>1995.1</v>
      </c>
      <c r="B182" s="89">
        <v>63.491961209192503</v>
      </c>
      <c r="C182" s="89">
        <v>107.72075628723596</v>
      </c>
      <c r="D182" s="89">
        <v>72.168649439348357</v>
      </c>
      <c r="E182" s="89">
        <v>59.109191325223939</v>
      </c>
      <c r="F182" s="89">
        <v>49.665869635027356</v>
      </c>
      <c r="G182" s="89">
        <v>92.248216758367647</v>
      </c>
      <c r="H182" s="89">
        <v>92.744043492932178</v>
      </c>
      <c r="I182" s="89">
        <v>40.944832767215303</v>
      </c>
      <c r="J182" s="92" t="s">
        <v>81</v>
      </c>
      <c r="K182" s="89">
        <v>100.60061618648371</v>
      </c>
      <c r="L182" s="89">
        <v>97.77567839986358</v>
      </c>
      <c r="M182" s="89">
        <v>54.767489212780838</v>
      </c>
      <c r="N182" s="92" t="s">
        <v>81</v>
      </c>
      <c r="O182" s="89">
        <v>52.570639197854149</v>
      </c>
      <c r="P182" s="89">
        <v>79.629312943137805</v>
      </c>
      <c r="Q182" s="89">
        <v>84.111577000335231</v>
      </c>
      <c r="R182" s="89">
        <v>43.315175458003104</v>
      </c>
      <c r="S182" s="92" t="s">
        <v>81</v>
      </c>
      <c r="T182" s="89">
        <v>62.391204828876923</v>
      </c>
      <c r="U182" s="92" t="s">
        <v>81</v>
      </c>
      <c r="V182" s="92" t="s">
        <v>81</v>
      </c>
      <c r="W182" s="92" t="s">
        <v>81</v>
      </c>
      <c r="X182" s="89">
        <v>54.067886595966307</v>
      </c>
      <c r="Y182" s="89">
        <v>51.681468235928854</v>
      </c>
      <c r="Z182" s="89">
        <v>57.877068135477408</v>
      </c>
      <c r="AA182" s="89">
        <v>70.342352749839392</v>
      </c>
      <c r="AB182" s="89">
        <v>66.631235258059121</v>
      </c>
      <c r="AC182" s="89">
        <v>94.69301780491071</v>
      </c>
      <c r="AD182" s="89">
        <v>45.945094133237866</v>
      </c>
      <c r="AE182" s="89">
        <v>115.722546392716</v>
      </c>
      <c r="AF182" s="89">
        <v>73.695329606682378</v>
      </c>
      <c r="AG182" s="89">
        <v>50.116108641587054</v>
      </c>
      <c r="AH182" s="92" t="s">
        <v>81</v>
      </c>
      <c r="AI182" s="89">
        <v>114.30555543819688</v>
      </c>
      <c r="AJ182" s="89">
        <v>71.705313259540361</v>
      </c>
      <c r="AK182" s="89">
        <v>68.081844691147424</v>
      </c>
      <c r="AL182" s="92" t="s">
        <v>81</v>
      </c>
      <c r="AM182" s="89">
        <v>39.45687097265597</v>
      </c>
      <c r="AN182" s="89">
        <v>72.017757462459755</v>
      </c>
      <c r="AO182" s="92" t="s">
        <v>81</v>
      </c>
      <c r="AP182" s="89">
        <v>102.30018692686794</v>
      </c>
      <c r="AQ182" s="89">
        <v>81.122685475699427</v>
      </c>
      <c r="AR182" s="89">
        <v>73.36670908846709</v>
      </c>
      <c r="AS182" s="92" t="s">
        <v>81</v>
      </c>
      <c r="AT182" s="89">
        <v>61.455205911675812</v>
      </c>
      <c r="AU182" s="92" t="s">
        <v>81</v>
      </c>
      <c r="AV182" s="89">
        <v>61.982759080579299</v>
      </c>
      <c r="AW182" s="92" t="s">
        <v>81</v>
      </c>
      <c r="AX182" s="92" t="s">
        <v>81</v>
      </c>
      <c r="AY182" s="92" t="s">
        <v>81</v>
      </c>
      <c r="AZ182" s="92" t="s">
        <v>81</v>
      </c>
      <c r="BA182" s="89">
        <v>45.51125296566024</v>
      </c>
      <c r="BB182" s="92" t="s">
        <v>81</v>
      </c>
      <c r="BC182" s="92" t="s">
        <v>81</v>
      </c>
      <c r="BD182" s="92" t="s">
        <v>81</v>
      </c>
      <c r="BE182" s="92" t="s">
        <v>81</v>
      </c>
      <c r="BF182" s="92" t="s">
        <v>81</v>
      </c>
      <c r="BG182" s="92" t="s">
        <v>81</v>
      </c>
      <c r="BH182" s="92" t="s">
        <v>81</v>
      </c>
      <c r="BI182" s="89">
        <v>56.623719574762191</v>
      </c>
      <c r="BJ182" s="92" t="s">
        <v>81</v>
      </c>
      <c r="BK182" s="89">
        <v>33.172136822630186</v>
      </c>
      <c r="BL182" s="92" t="s">
        <v>81</v>
      </c>
      <c r="BM182" s="92" t="s">
        <v>81</v>
      </c>
      <c r="BN182" s="92" t="s">
        <v>81</v>
      </c>
      <c r="BO182" s="91"/>
      <c r="BP182" s="91"/>
    </row>
    <row r="183" spans="1:68" x14ac:dyDescent="0.2">
      <c r="A183" s="83">
        <f t="shared" si="3"/>
        <v>1995.11</v>
      </c>
      <c r="B183" s="89">
        <v>76.384788910550199</v>
      </c>
      <c r="C183" s="89">
        <v>106.98917538125801</v>
      </c>
      <c r="D183" s="89">
        <v>73.106242259973115</v>
      </c>
      <c r="E183" s="89">
        <v>56.09921843233009</v>
      </c>
      <c r="F183" s="89">
        <v>47.747787649718617</v>
      </c>
      <c r="G183" s="89">
        <v>94.597506261021493</v>
      </c>
      <c r="H183" s="89">
        <v>91.152216879893771</v>
      </c>
      <c r="I183" s="89">
        <v>60.504669297857646</v>
      </c>
      <c r="J183" s="92" t="s">
        <v>81</v>
      </c>
      <c r="K183" s="89">
        <v>97.26108068639347</v>
      </c>
      <c r="L183" s="89">
        <v>98.911139750886377</v>
      </c>
      <c r="M183" s="89">
        <v>56.123948829620637</v>
      </c>
      <c r="N183" s="92" t="s">
        <v>81</v>
      </c>
      <c r="O183" s="89">
        <v>52.141714702819122</v>
      </c>
      <c r="P183" s="89">
        <v>85.066828492045133</v>
      </c>
      <c r="Q183" s="89">
        <v>83.378735864423916</v>
      </c>
      <c r="R183" s="89">
        <v>42.919404801663816</v>
      </c>
      <c r="S183" s="92" t="s">
        <v>81</v>
      </c>
      <c r="T183" s="89">
        <v>64.140562435592599</v>
      </c>
      <c r="U183" s="92" t="s">
        <v>81</v>
      </c>
      <c r="V183" s="92" t="s">
        <v>81</v>
      </c>
      <c r="W183" s="92" t="s">
        <v>81</v>
      </c>
      <c r="X183" s="89">
        <v>56.399913316107721</v>
      </c>
      <c r="Y183" s="89">
        <v>51.203891337689377</v>
      </c>
      <c r="Z183" s="89">
        <v>53.971756596837729</v>
      </c>
      <c r="AA183" s="89">
        <v>71.911790547214039</v>
      </c>
      <c r="AB183" s="89">
        <v>67.211982843115109</v>
      </c>
      <c r="AC183" s="89">
        <v>96.211378703241238</v>
      </c>
      <c r="AD183" s="89">
        <v>42.429222509752492</v>
      </c>
      <c r="AE183" s="89">
        <v>117.96092824933875</v>
      </c>
      <c r="AF183" s="89">
        <v>72.808153583405016</v>
      </c>
      <c r="AG183" s="89">
        <v>49.054271919192324</v>
      </c>
      <c r="AH183" s="92" t="s">
        <v>81</v>
      </c>
      <c r="AI183" s="89">
        <v>113.84087358761271</v>
      </c>
      <c r="AJ183" s="89">
        <v>70.507308356234873</v>
      </c>
      <c r="AK183" s="89">
        <v>66.37141153292113</v>
      </c>
      <c r="AL183" s="92" t="s">
        <v>81</v>
      </c>
      <c r="AM183" s="89">
        <v>40.664700299870546</v>
      </c>
      <c r="AN183" s="89">
        <v>60.170167882850258</v>
      </c>
      <c r="AO183" s="92" t="s">
        <v>81</v>
      </c>
      <c r="AP183" s="89">
        <v>102.17934406746723</v>
      </c>
      <c r="AQ183" s="89">
        <v>80.522443900706222</v>
      </c>
      <c r="AR183" s="89">
        <v>77.351949931745494</v>
      </c>
      <c r="AS183" s="92" t="s">
        <v>81</v>
      </c>
      <c r="AT183" s="89">
        <v>61.382895694823048</v>
      </c>
      <c r="AU183" s="92" t="s">
        <v>81</v>
      </c>
      <c r="AV183" s="89">
        <v>54.655494428699647</v>
      </c>
      <c r="AW183" s="92" t="s">
        <v>81</v>
      </c>
      <c r="AX183" s="92" t="s">
        <v>81</v>
      </c>
      <c r="AY183" s="92" t="s">
        <v>81</v>
      </c>
      <c r="AZ183" s="92" t="s">
        <v>81</v>
      </c>
      <c r="BA183" s="89">
        <v>47.925436671168839</v>
      </c>
      <c r="BB183" s="92" t="s">
        <v>81</v>
      </c>
      <c r="BC183" s="92" t="s">
        <v>81</v>
      </c>
      <c r="BD183" s="92" t="s">
        <v>81</v>
      </c>
      <c r="BE183" s="92" t="s">
        <v>81</v>
      </c>
      <c r="BF183" s="92" t="s">
        <v>81</v>
      </c>
      <c r="BG183" s="92" t="s">
        <v>81</v>
      </c>
      <c r="BH183" s="92" t="s">
        <v>81</v>
      </c>
      <c r="BI183" s="89">
        <v>54.310587425000335</v>
      </c>
      <c r="BJ183" s="92" t="s">
        <v>81</v>
      </c>
      <c r="BK183" s="89">
        <v>30.380416598970545</v>
      </c>
      <c r="BL183" s="92" t="s">
        <v>81</v>
      </c>
      <c r="BM183" s="92" t="s">
        <v>81</v>
      </c>
      <c r="BN183" s="92" t="s">
        <v>81</v>
      </c>
      <c r="BO183" s="91"/>
      <c r="BP183" s="91"/>
    </row>
    <row r="184" spans="1:68" x14ac:dyDescent="0.2">
      <c r="A184" s="83">
        <f t="shared" si="3"/>
        <v>1995.12</v>
      </c>
      <c r="B184" s="89">
        <v>79.32038291957906</v>
      </c>
      <c r="C184" s="89">
        <v>105.6340813821901</v>
      </c>
      <c r="D184" s="89">
        <v>70.371833797293391</v>
      </c>
      <c r="E184" s="89">
        <v>49.125879323991917</v>
      </c>
      <c r="F184" s="89">
        <v>44.325134745105721</v>
      </c>
      <c r="G184" s="89">
        <v>98.671871728775216</v>
      </c>
      <c r="H184" s="89">
        <v>90.408407467742961</v>
      </c>
      <c r="I184" s="89">
        <v>52.142654051105694</v>
      </c>
      <c r="J184" s="92" t="s">
        <v>81</v>
      </c>
      <c r="K184" s="89">
        <v>95.33729426546806</v>
      </c>
      <c r="L184" s="89">
        <v>105.46796298000409</v>
      </c>
      <c r="M184" s="89">
        <v>53.38985200274746</v>
      </c>
      <c r="N184" s="92" t="s">
        <v>81</v>
      </c>
      <c r="O184" s="89">
        <v>51.674021823326065</v>
      </c>
      <c r="P184" s="89">
        <v>92.173782193921809</v>
      </c>
      <c r="Q184" s="89">
        <v>69.865034496705036</v>
      </c>
      <c r="R184" s="89">
        <v>37.204269749915255</v>
      </c>
      <c r="S184" s="92" t="s">
        <v>81</v>
      </c>
      <c r="T184" s="89">
        <v>53.871517834722049</v>
      </c>
      <c r="U184" s="92" t="s">
        <v>81</v>
      </c>
      <c r="V184" s="92" t="s">
        <v>81</v>
      </c>
      <c r="W184" s="92" t="s">
        <v>81</v>
      </c>
      <c r="X184" s="89">
        <v>45.7147779954201</v>
      </c>
      <c r="Y184" s="89">
        <v>49.660533562378035</v>
      </c>
      <c r="Z184" s="89">
        <v>49.41870134130906</v>
      </c>
      <c r="AA184" s="89">
        <v>53.994579620146425</v>
      </c>
      <c r="AB184" s="89">
        <v>62.658363982028639</v>
      </c>
      <c r="AC184" s="89">
        <v>90.573171112237745</v>
      </c>
      <c r="AD184" s="89">
        <v>38.070305922496573</v>
      </c>
      <c r="AE184" s="89">
        <v>115.05584322402684</v>
      </c>
      <c r="AF184" s="89">
        <v>65.695283236028473</v>
      </c>
      <c r="AG184" s="89">
        <v>40.365325450893593</v>
      </c>
      <c r="AH184" s="92" t="s">
        <v>81</v>
      </c>
      <c r="AI184" s="89">
        <v>99.063990825638058</v>
      </c>
      <c r="AJ184" s="89">
        <v>67.256438432204874</v>
      </c>
      <c r="AK184" s="89">
        <v>60.563895788773856</v>
      </c>
      <c r="AL184" s="92" t="s">
        <v>81</v>
      </c>
      <c r="AM184" s="89">
        <v>40.025588582613722</v>
      </c>
      <c r="AN184" s="89">
        <v>51.488296360753679</v>
      </c>
      <c r="AO184" s="92" t="s">
        <v>81</v>
      </c>
      <c r="AP184" s="89">
        <v>106.2600354921384</v>
      </c>
      <c r="AQ184" s="89">
        <v>74.27592008658975</v>
      </c>
      <c r="AR184" s="89">
        <v>78.625608715631671</v>
      </c>
      <c r="AS184" s="92" t="s">
        <v>81</v>
      </c>
      <c r="AT184" s="89">
        <v>60.204278448388926</v>
      </c>
      <c r="AU184" s="92" t="s">
        <v>81</v>
      </c>
      <c r="AV184" s="89">
        <v>41.367392533178872</v>
      </c>
      <c r="AW184" s="92" t="s">
        <v>81</v>
      </c>
      <c r="AX184" s="92" t="s">
        <v>81</v>
      </c>
      <c r="AY184" s="92" t="s">
        <v>81</v>
      </c>
      <c r="AZ184" s="92" t="s">
        <v>81</v>
      </c>
      <c r="BA184" s="89">
        <v>42.396082105920513</v>
      </c>
      <c r="BB184" s="92" t="s">
        <v>81</v>
      </c>
      <c r="BC184" s="92" t="s">
        <v>81</v>
      </c>
      <c r="BD184" s="92" t="s">
        <v>81</v>
      </c>
      <c r="BE184" s="92" t="s">
        <v>81</v>
      </c>
      <c r="BF184" s="92" t="s">
        <v>81</v>
      </c>
      <c r="BG184" s="92" t="s">
        <v>81</v>
      </c>
      <c r="BH184" s="92" t="s">
        <v>81</v>
      </c>
      <c r="BI184" s="89">
        <v>45.080396871873127</v>
      </c>
      <c r="BJ184" s="92" t="s">
        <v>81</v>
      </c>
      <c r="BK184" s="89">
        <v>22.464984208273638</v>
      </c>
      <c r="BL184" s="92" t="s">
        <v>81</v>
      </c>
      <c r="BM184" s="92" t="s">
        <v>81</v>
      </c>
      <c r="BN184" s="92" t="s">
        <v>81</v>
      </c>
      <c r="BO184" s="91"/>
      <c r="BP184" s="91"/>
    </row>
    <row r="185" spans="1:68" x14ac:dyDescent="0.2">
      <c r="A185" s="83">
        <f t="shared" si="3"/>
        <v>1996.01</v>
      </c>
      <c r="B185" s="89">
        <v>76.720283739063319</v>
      </c>
      <c r="C185" s="89">
        <v>93.605480223540155</v>
      </c>
      <c r="D185" s="89">
        <v>47.099168983949689</v>
      </c>
      <c r="E185" s="89">
        <v>34.061934627076759</v>
      </c>
      <c r="F185" s="89">
        <v>43.690484876282667</v>
      </c>
      <c r="G185" s="89">
        <v>86.627690089386135</v>
      </c>
      <c r="H185" s="89">
        <v>68.724582410728956</v>
      </c>
      <c r="I185" s="89">
        <v>12.818718046262511</v>
      </c>
      <c r="J185" s="92" t="s">
        <v>81</v>
      </c>
      <c r="K185" s="89">
        <v>89.033451515096303</v>
      </c>
      <c r="L185" s="89">
        <v>87.276453777822127</v>
      </c>
      <c r="M185" s="89">
        <v>56.095614286910923</v>
      </c>
      <c r="N185" s="92" t="s">
        <v>81</v>
      </c>
      <c r="O185" s="89">
        <v>53.007894493589291</v>
      </c>
      <c r="P185" s="89">
        <v>139.27577669273157</v>
      </c>
      <c r="Q185" s="89">
        <v>54.48448289908869</v>
      </c>
      <c r="R185" s="89">
        <v>34.110654779763649</v>
      </c>
      <c r="S185" s="92" t="s">
        <v>81</v>
      </c>
      <c r="T185" s="89">
        <v>53.02102771573847</v>
      </c>
      <c r="U185" s="92" t="s">
        <v>81</v>
      </c>
      <c r="V185" s="92" t="s">
        <v>81</v>
      </c>
      <c r="W185" s="92" t="s">
        <v>81</v>
      </c>
      <c r="X185" s="89">
        <v>46.685881368262848</v>
      </c>
      <c r="Y185" s="89">
        <v>60.335455623022916</v>
      </c>
      <c r="Z185" s="89">
        <v>35.009778703774906</v>
      </c>
      <c r="AA185" s="89">
        <v>55.846815623342479</v>
      </c>
      <c r="AB185" s="89">
        <v>60.316576020338019</v>
      </c>
      <c r="AC185" s="89">
        <v>93.091598368218115</v>
      </c>
      <c r="AD185" s="89">
        <v>32.211442090278538</v>
      </c>
      <c r="AE185" s="89">
        <v>117.56288539362789</v>
      </c>
      <c r="AF185" s="89">
        <v>64.510022163612021</v>
      </c>
      <c r="AG185" s="89">
        <v>35.67133167352592</v>
      </c>
      <c r="AH185" s="92" t="s">
        <v>81</v>
      </c>
      <c r="AI185" s="89">
        <v>114.52862837202488</v>
      </c>
      <c r="AJ185" s="89">
        <v>64.924844645767109</v>
      </c>
      <c r="AK185" s="89">
        <v>74.415558288912479</v>
      </c>
      <c r="AL185" s="92" t="s">
        <v>81</v>
      </c>
      <c r="AM185" s="89">
        <v>39.420978325060787</v>
      </c>
      <c r="AN185" s="89">
        <v>56.260141212252222</v>
      </c>
      <c r="AO185" s="92" t="s">
        <v>81</v>
      </c>
      <c r="AP185" s="89">
        <v>102.10360989796263</v>
      </c>
      <c r="AQ185" s="89">
        <v>73.555393169520968</v>
      </c>
      <c r="AR185" s="89">
        <v>78.638361043668795</v>
      </c>
      <c r="AS185" s="92" t="s">
        <v>81</v>
      </c>
      <c r="AT185" s="89">
        <v>60.844077319016634</v>
      </c>
      <c r="AU185" s="92" t="s">
        <v>81</v>
      </c>
      <c r="AV185" s="89">
        <v>19.735312428911531</v>
      </c>
      <c r="AW185" s="92" t="s">
        <v>81</v>
      </c>
      <c r="AX185" s="92" t="s">
        <v>81</v>
      </c>
      <c r="AY185" s="92" t="s">
        <v>81</v>
      </c>
      <c r="AZ185" s="92" t="s">
        <v>81</v>
      </c>
      <c r="BA185" s="89">
        <v>39.610057571623926</v>
      </c>
      <c r="BB185" s="92" t="s">
        <v>81</v>
      </c>
      <c r="BC185" s="92" t="s">
        <v>81</v>
      </c>
      <c r="BD185" s="92" t="s">
        <v>81</v>
      </c>
      <c r="BE185" s="92" t="s">
        <v>81</v>
      </c>
      <c r="BF185" s="92" t="s">
        <v>81</v>
      </c>
      <c r="BG185" s="92" t="s">
        <v>81</v>
      </c>
      <c r="BH185" s="92" t="s">
        <v>81</v>
      </c>
      <c r="BI185" s="89">
        <v>38.167281640049126</v>
      </c>
      <c r="BJ185" s="92" t="s">
        <v>81</v>
      </c>
      <c r="BK185" s="89">
        <v>21.114513317557439</v>
      </c>
      <c r="BL185" s="92" t="s">
        <v>81</v>
      </c>
      <c r="BM185" s="92" t="s">
        <v>81</v>
      </c>
      <c r="BN185" s="92" t="s">
        <v>81</v>
      </c>
      <c r="BO185" s="91"/>
      <c r="BP185" s="91"/>
    </row>
    <row r="186" spans="1:68" x14ac:dyDescent="0.2">
      <c r="A186" s="83">
        <f t="shared" si="3"/>
        <v>1996.02</v>
      </c>
      <c r="B186" s="89">
        <v>76.420681255080794</v>
      </c>
      <c r="C186" s="89">
        <v>89.521688762965297</v>
      </c>
      <c r="D186" s="89">
        <v>32.767077185859563</v>
      </c>
      <c r="E186" s="89">
        <v>28.745433679754527</v>
      </c>
      <c r="F186" s="89">
        <v>41.346762909942242</v>
      </c>
      <c r="G186" s="89">
        <v>81.576228017205011</v>
      </c>
      <c r="H186" s="89">
        <v>76.895509279298707</v>
      </c>
      <c r="I186" s="89">
        <v>45.878029542079162</v>
      </c>
      <c r="J186" s="92" t="s">
        <v>81</v>
      </c>
      <c r="K186" s="89">
        <v>85.951997274005663</v>
      </c>
      <c r="L186" s="89">
        <v>84.450868148717433</v>
      </c>
      <c r="M186" s="89">
        <v>48.760338357797593</v>
      </c>
      <c r="N186" s="92" t="s">
        <v>81</v>
      </c>
      <c r="O186" s="89">
        <v>46.637932932993081</v>
      </c>
      <c r="P186" s="89">
        <v>81.087512727435964</v>
      </c>
      <c r="Q186" s="89">
        <v>89.828791264352603</v>
      </c>
      <c r="R186" s="89">
        <v>40.981632997256781</v>
      </c>
      <c r="S186" s="92" t="s">
        <v>81</v>
      </c>
      <c r="T186" s="89">
        <v>45.848365789572178</v>
      </c>
      <c r="U186" s="92" t="s">
        <v>81</v>
      </c>
      <c r="V186" s="92" t="s">
        <v>81</v>
      </c>
      <c r="W186" s="92" t="s">
        <v>81</v>
      </c>
      <c r="X186" s="89">
        <v>45.304552081304728</v>
      </c>
      <c r="Y186" s="89">
        <v>55.377791014879627</v>
      </c>
      <c r="Z186" s="89">
        <v>34.021858523243807</v>
      </c>
      <c r="AA186" s="89">
        <v>50.525479702407694</v>
      </c>
      <c r="AB186" s="89">
        <v>55.845354364425184</v>
      </c>
      <c r="AC186" s="89">
        <v>90.626809368673065</v>
      </c>
      <c r="AD186" s="89">
        <v>36.538513287122306</v>
      </c>
      <c r="AE186" s="89">
        <v>105.91063814475254</v>
      </c>
      <c r="AF186" s="89">
        <v>59.28975296347798</v>
      </c>
      <c r="AG186" s="89">
        <v>45.487842013510452</v>
      </c>
      <c r="AH186" s="92" t="s">
        <v>81</v>
      </c>
      <c r="AI186" s="89">
        <v>104.0089391430983</v>
      </c>
      <c r="AJ186" s="89">
        <v>50.173230232946331</v>
      </c>
      <c r="AK186" s="89">
        <v>71.198774054001902</v>
      </c>
      <c r="AL186" s="92" t="s">
        <v>81</v>
      </c>
      <c r="AM186" s="89">
        <v>34.375418080944414</v>
      </c>
      <c r="AN186" s="89">
        <v>51.442321805501045</v>
      </c>
      <c r="AO186" s="92" t="s">
        <v>81</v>
      </c>
      <c r="AP186" s="89">
        <v>102.47981475955892</v>
      </c>
      <c r="AQ186" s="89">
        <v>71.985295653293633</v>
      </c>
      <c r="AR186" s="89">
        <v>68.211387633207494</v>
      </c>
      <c r="AS186" s="92" t="s">
        <v>81</v>
      </c>
      <c r="AT186" s="89">
        <v>58.876246499340645</v>
      </c>
      <c r="AU186" s="92" t="s">
        <v>81</v>
      </c>
      <c r="AV186" s="89">
        <v>45.275033416252434</v>
      </c>
      <c r="AW186" s="92" t="s">
        <v>81</v>
      </c>
      <c r="AX186" s="92" t="s">
        <v>81</v>
      </c>
      <c r="AY186" s="92" t="s">
        <v>81</v>
      </c>
      <c r="AZ186" s="92" t="s">
        <v>81</v>
      </c>
      <c r="BA186" s="89">
        <v>34.035580648639936</v>
      </c>
      <c r="BB186" s="92" t="s">
        <v>81</v>
      </c>
      <c r="BC186" s="92" t="s">
        <v>81</v>
      </c>
      <c r="BD186" s="92" t="s">
        <v>81</v>
      </c>
      <c r="BE186" s="92" t="s">
        <v>81</v>
      </c>
      <c r="BF186" s="92" t="s">
        <v>81</v>
      </c>
      <c r="BG186" s="92" t="s">
        <v>81</v>
      </c>
      <c r="BH186" s="92" t="s">
        <v>81</v>
      </c>
      <c r="BI186" s="89">
        <v>45.556861517070267</v>
      </c>
      <c r="BJ186" s="92" t="s">
        <v>81</v>
      </c>
      <c r="BK186" s="89">
        <v>16.228820504197856</v>
      </c>
      <c r="BL186" s="92" t="s">
        <v>81</v>
      </c>
      <c r="BM186" s="92" t="s">
        <v>81</v>
      </c>
      <c r="BN186" s="92" t="s">
        <v>81</v>
      </c>
      <c r="BO186" s="91"/>
      <c r="BP186" s="91"/>
    </row>
    <row r="187" spans="1:68" x14ac:dyDescent="0.2">
      <c r="A187" s="83">
        <f t="shared" si="3"/>
        <v>1996.03</v>
      </c>
      <c r="B187" s="89">
        <v>79.475817329313216</v>
      </c>
      <c r="C187" s="89">
        <v>94.414490310421087</v>
      </c>
      <c r="D187" s="89">
        <v>36.081281811210836</v>
      </c>
      <c r="E187" s="89">
        <v>42.626361700209117</v>
      </c>
      <c r="F187" s="89">
        <v>60.4685496228633</v>
      </c>
      <c r="G187" s="89">
        <v>100.47810958480984</v>
      </c>
      <c r="H187" s="89">
        <v>79.485197627425634</v>
      </c>
      <c r="I187" s="89">
        <v>44.357765026453492</v>
      </c>
      <c r="J187" s="92" t="s">
        <v>81</v>
      </c>
      <c r="K187" s="89">
        <v>104.65375000832185</v>
      </c>
      <c r="L187" s="89">
        <v>91.578794902348918</v>
      </c>
      <c r="M187" s="89">
        <v>53.676119320618866</v>
      </c>
      <c r="N187" s="92" t="s">
        <v>81</v>
      </c>
      <c r="O187" s="89">
        <v>42.340715728220104</v>
      </c>
      <c r="P187" s="89">
        <v>75.669212690626395</v>
      </c>
      <c r="Q187" s="89">
        <v>89.675822138589623</v>
      </c>
      <c r="R187" s="89">
        <v>43.565171784567966</v>
      </c>
      <c r="S187" s="92" t="s">
        <v>81</v>
      </c>
      <c r="T187" s="89">
        <v>65.801055026020322</v>
      </c>
      <c r="U187" s="92" t="s">
        <v>81</v>
      </c>
      <c r="V187" s="92" t="s">
        <v>81</v>
      </c>
      <c r="W187" s="92" t="s">
        <v>81</v>
      </c>
      <c r="X187" s="89">
        <v>52.946482118299208</v>
      </c>
      <c r="Y187" s="89">
        <v>63.630695582921945</v>
      </c>
      <c r="Z187" s="89">
        <v>32.023965213258798</v>
      </c>
      <c r="AA187" s="89">
        <v>80.692326644315159</v>
      </c>
      <c r="AB187" s="89">
        <v>63.163999062725587</v>
      </c>
      <c r="AC187" s="89">
        <v>96.462377291304335</v>
      </c>
      <c r="AD187" s="89">
        <v>40.280894911335565</v>
      </c>
      <c r="AE187" s="89">
        <v>121.3338149900864</v>
      </c>
      <c r="AF187" s="89">
        <v>69.681643874245879</v>
      </c>
      <c r="AG187" s="89">
        <v>52.176469201338286</v>
      </c>
      <c r="AH187" s="92" t="s">
        <v>81</v>
      </c>
      <c r="AI187" s="89">
        <v>108.78638076136626</v>
      </c>
      <c r="AJ187" s="89">
        <v>63.139342479265537</v>
      </c>
      <c r="AK187" s="89">
        <v>70.713753701939424</v>
      </c>
      <c r="AL187" s="92" t="s">
        <v>81</v>
      </c>
      <c r="AM187" s="89">
        <v>40.540328102389573</v>
      </c>
      <c r="AN187" s="89">
        <v>52.726259408038075</v>
      </c>
      <c r="AO187" s="92" t="s">
        <v>81</v>
      </c>
      <c r="AP187" s="89">
        <v>105.48381114018865</v>
      </c>
      <c r="AQ187" s="89">
        <v>73.994244458259956</v>
      </c>
      <c r="AR187" s="89">
        <v>65.419423068256265</v>
      </c>
      <c r="AS187" s="92" t="s">
        <v>81</v>
      </c>
      <c r="AT187" s="89">
        <v>59.187203128631516</v>
      </c>
      <c r="AU187" s="92" t="s">
        <v>81</v>
      </c>
      <c r="AV187" s="89">
        <v>49.456595058812383</v>
      </c>
      <c r="AW187" s="92" t="s">
        <v>81</v>
      </c>
      <c r="AX187" s="92" t="s">
        <v>81</v>
      </c>
      <c r="AY187" s="92" t="s">
        <v>81</v>
      </c>
      <c r="AZ187" s="92" t="s">
        <v>81</v>
      </c>
      <c r="BA187" s="89">
        <v>43.051813860899493</v>
      </c>
      <c r="BB187" s="92" t="s">
        <v>81</v>
      </c>
      <c r="BC187" s="92" t="s">
        <v>81</v>
      </c>
      <c r="BD187" s="92" t="s">
        <v>81</v>
      </c>
      <c r="BE187" s="92" t="s">
        <v>81</v>
      </c>
      <c r="BF187" s="92" t="s">
        <v>81</v>
      </c>
      <c r="BG187" s="92" t="s">
        <v>81</v>
      </c>
      <c r="BH187" s="92" t="s">
        <v>81</v>
      </c>
      <c r="BI187" s="89">
        <v>51.024718829611324</v>
      </c>
      <c r="BJ187" s="92" t="s">
        <v>81</v>
      </c>
      <c r="BK187" s="89">
        <v>19.25069503758165</v>
      </c>
      <c r="BL187" s="92" t="s">
        <v>81</v>
      </c>
      <c r="BM187" s="92" t="s">
        <v>81</v>
      </c>
      <c r="BN187" s="92" t="s">
        <v>81</v>
      </c>
      <c r="BO187" s="91"/>
      <c r="BP187" s="91"/>
    </row>
    <row r="188" spans="1:68" x14ac:dyDescent="0.2">
      <c r="A188" s="83">
        <f t="shared" si="3"/>
        <v>1996.04</v>
      </c>
      <c r="B188" s="93">
        <v>76.143130693322036</v>
      </c>
      <c r="C188" s="93">
        <v>90.797469322743012</v>
      </c>
      <c r="D188" s="93">
        <v>58.236532613675877</v>
      </c>
      <c r="E188" s="93">
        <v>49.941583907810191</v>
      </c>
      <c r="F188" s="93">
        <v>57.330495539334336</v>
      </c>
      <c r="G188" s="93">
        <v>122.0924377820572</v>
      </c>
      <c r="H188" s="93">
        <v>80.554372173916278</v>
      </c>
      <c r="I188" s="93">
        <v>34.497907368412008</v>
      </c>
      <c r="J188" s="92" t="s">
        <v>81</v>
      </c>
      <c r="K188" s="93">
        <v>90.233349625466246</v>
      </c>
      <c r="L188" s="93">
        <v>76.662565234556141</v>
      </c>
      <c r="M188" s="93">
        <v>49.48528386319316</v>
      </c>
      <c r="N188" s="92" t="s">
        <v>81</v>
      </c>
      <c r="O188" s="93">
        <v>44.5333675626743</v>
      </c>
      <c r="P188" s="93">
        <v>79.089706215548389</v>
      </c>
      <c r="Q188" s="93">
        <v>62.803533324639695</v>
      </c>
      <c r="R188" s="93">
        <v>38.192149083851731</v>
      </c>
      <c r="S188" s="92" t="s">
        <v>81</v>
      </c>
      <c r="T188" s="93">
        <v>69.586237827077767</v>
      </c>
      <c r="U188" s="92" t="s">
        <v>81</v>
      </c>
      <c r="V188" s="92" t="s">
        <v>81</v>
      </c>
      <c r="W188" s="92" t="s">
        <v>81</v>
      </c>
      <c r="X188" s="93">
        <v>51.499983415128114</v>
      </c>
      <c r="Y188" s="93">
        <v>60.98337838110649</v>
      </c>
      <c r="Z188" s="93">
        <v>31.611484280426698</v>
      </c>
      <c r="AA188" s="93">
        <v>63.672330478528551</v>
      </c>
      <c r="AB188" s="93">
        <v>59.374896051954551</v>
      </c>
      <c r="AC188" s="93">
        <v>82.278691196677002</v>
      </c>
      <c r="AD188" s="93">
        <v>32.451930532538967</v>
      </c>
      <c r="AE188" s="93">
        <v>111.8329419864843</v>
      </c>
      <c r="AF188" s="93">
        <v>62.951990377375722</v>
      </c>
      <c r="AG188" s="93">
        <v>48.206235682461056</v>
      </c>
      <c r="AH188" s="92" t="s">
        <v>81</v>
      </c>
      <c r="AI188" s="93">
        <v>77.787796116374125</v>
      </c>
      <c r="AJ188" s="93">
        <v>59.541248610254272</v>
      </c>
      <c r="AK188" s="93">
        <v>51.148882603042068</v>
      </c>
      <c r="AL188" s="92" t="s">
        <v>81</v>
      </c>
      <c r="AM188" s="93">
        <v>41.06063237373057</v>
      </c>
      <c r="AN188" s="93">
        <v>52.380066729839292</v>
      </c>
      <c r="AO188" s="92" t="s">
        <v>81</v>
      </c>
      <c r="AP188" s="93">
        <v>104.80750614361129</v>
      </c>
      <c r="AQ188" s="93">
        <v>72.812901143438054</v>
      </c>
      <c r="AR188" s="93">
        <v>48.534358250186763</v>
      </c>
      <c r="AS188" s="92" t="s">
        <v>81</v>
      </c>
      <c r="AT188" s="93">
        <v>60.842294590206066</v>
      </c>
      <c r="AU188" s="92" t="s">
        <v>81</v>
      </c>
      <c r="AV188" s="93">
        <v>70.688221613701714</v>
      </c>
      <c r="AW188" s="92" t="s">
        <v>81</v>
      </c>
      <c r="AX188" s="92" t="s">
        <v>81</v>
      </c>
      <c r="AY188" s="92" t="s">
        <v>81</v>
      </c>
      <c r="AZ188" s="92" t="s">
        <v>81</v>
      </c>
      <c r="BA188" s="93">
        <v>31.262280463060765</v>
      </c>
      <c r="BB188" s="92" t="s">
        <v>81</v>
      </c>
      <c r="BC188" s="92" t="s">
        <v>81</v>
      </c>
      <c r="BD188" s="92" t="s">
        <v>81</v>
      </c>
      <c r="BE188" s="92" t="s">
        <v>81</v>
      </c>
      <c r="BF188" s="92" t="s">
        <v>81</v>
      </c>
      <c r="BG188" s="92" t="s">
        <v>81</v>
      </c>
      <c r="BH188" s="92" t="s">
        <v>81</v>
      </c>
      <c r="BI188" s="93">
        <v>49.960786465442176</v>
      </c>
      <c r="BJ188" s="92" t="s">
        <v>81</v>
      </c>
      <c r="BK188" s="93">
        <v>25.040144669973152</v>
      </c>
      <c r="BL188" s="92" t="s">
        <v>81</v>
      </c>
      <c r="BM188" s="92" t="s">
        <v>81</v>
      </c>
      <c r="BN188" s="92" t="s">
        <v>81</v>
      </c>
      <c r="BO188" s="91"/>
      <c r="BP188" s="91"/>
    </row>
    <row r="189" spans="1:68" x14ac:dyDescent="0.2">
      <c r="A189" s="83">
        <f t="shared" si="3"/>
        <v>1996.05</v>
      </c>
      <c r="B189" s="93">
        <v>85.558497043824843</v>
      </c>
      <c r="C189" s="93">
        <v>91.941204638719128</v>
      </c>
      <c r="D189" s="93">
        <v>52.040025451213189</v>
      </c>
      <c r="E189" s="93">
        <v>47.597542624418267</v>
      </c>
      <c r="F189" s="93">
        <v>59.594700959453832</v>
      </c>
      <c r="G189" s="93">
        <v>114.83939505055029</v>
      </c>
      <c r="H189" s="93">
        <v>80.001818336673594</v>
      </c>
      <c r="I189" s="93">
        <v>46.190199241273085</v>
      </c>
      <c r="J189" s="92" t="s">
        <v>81</v>
      </c>
      <c r="K189" s="93">
        <v>102.23921487842969</v>
      </c>
      <c r="L189" s="93">
        <v>90.781385730920519</v>
      </c>
      <c r="M189" s="93">
        <v>55.224793346789944</v>
      </c>
      <c r="N189" s="92" t="s">
        <v>81</v>
      </c>
      <c r="O189" s="93">
        <v>41.575994398697695</v>
      </c>
      <c r="P189" s="93">
        <v>67.364299318681091</v>
      </c>
      <c r="Q189" s="93">
        <v>87.025070523943725</v>
      </c>
      <c r="R189" s="93">
        <v>39.405127470438991</v>
      </c>
      <c r="S189" s="92" t="s">
        <v>81</v>
      </c>
      <c r="T189" s="93">
        <v>74.559380397467024</v>
      </c>
      <c r="U189" s="92" t="s">
        <v>81</v>
      </c>
      <c r="V189" s="92" t="s">
        <v>81</v>
      </c>
      <c r="W189" s="92" t="s">
        <v>81</v>
      </c>
      <c r="X189" s="93">
        <v>61.394256944191653</v>
      </c>
      <c r="Y189" s="93">
        <v>64.393213001297084</v>
      </c>
      <c r="Z189" s="93">
        <v>43.602510283059992</v>
      </c>
      <c r="AA189" s="93">
        <v>74.51731562577875</v>
      </c>
      <c r="AB189" s="93">
        <v>61.861977153576156</v>
      </c>
      <c r="AC189" s="93">
        <v>94.970227612814682</v>
      </c>
      <c r="AD189" s="93">
        <v>38.524130466786389</v>
      </c>
      <c r="AE189" s="93">
        <v>121.60517904998109</v>
      </c>
      <c r="AF189" s="93">
        <v>73.346266847440859</v>
      </c>
      <c r="AG189" s="93">
        <v>49.933804592349546</v>
      </c>
      <c r="AH189" s="92" t="s">
        <v>81</v>
      </c>
      <c r="AI189" s="93">
        <v>83.720347046488826</v>
      </c>
      <c r="AJ189" s="93">
        <v>67.014505958418539</v>
      </c>
      <c r="AK189" s="93">
        <v>61.036969766285665</v>
      </c>
      <c r="AL189" s="92" t="s">
        <v>81</v>
      </c>
      <c r="AM189" s="93">
        <v>40.092922076551964</v>
      </c>
      <c r="AN189" s="93">
        <v>57.67431889917475</v>
      </c>
      <c r="AO189" s="92" t="s">
        <v>81</v>
      </c>
      <c r="AP189" s="93">
        <v>119.87273223663352</v>
      </c>
      <c r="AQ189" s="93">
        <v>80.279929613586134</v>
      </c>
      <c r="AR189" s="93">
        <v>60.429341631855173</v>
      </c>
      <c r="AS189" s="92" t="s">
        <v>81</v>
      </c>
      <c r="AT189" s="93">
        <v>61.626855820354841</v>
      </c>
      <c r="AU189" s="92" t="s">
        <v>81</v>
      </c>
      <c r="AV189" s="93">
        <v>84.938643520333073</v>
      </c>
      <c r="AW189" s="92" t="s">
        <v>81</v>
      </c>
      <c r="AX189" s="92" t="s">
        <v>81</v>
      </c>
      <c r="AY189" s="92" t="s">
        <v>81</v>
      </c>
      <c r="AZ189" s="92" t="s">
        <v>81</v>
      </c>
      <c r="BA189" s="93">
        <v>44.60872439084271</v>
      </c>
      <c r="BB189" s="92" t="s">
        <v>81</v>
      </c>
      <c r="BC189" s="92" t="s">
        <v>81</v>
      </c>
      <c r="BD189" s="92" t="s">
        <v>81</v>
      </c>
      <c r="BE189" s="92" t="s">
        <v>81</v>
      </c>
      <c r="BF189" s="92" t="s">
        <v>81</v>
      </c>
      <c r="BG189" s="92" t="s">
        <v>81</v>
      </c>
      <c r="BH189" s="92" t="s">
        <v>81</v>
      </c>
      <c r="BI189" s="93">
        <v>58.728559476385833</v>
      </c>
      <c r="BJ189" s="92" t="s">
        <v>81</v>
      </c>
      <c r="BK189" s="93">
        <v>31.65064295107311</v>
      </c>
      <c r="BL189" s="92" t="s">
        <v>81</v>
      </c>
      <c r="BM189" s="92" t="s">
        <v>81</v>
      </c>
      <c r="BN189" s="92" t="s">
        <v>81</v>
      </c>
      <c r="BO189" s="91"/>
      <c r="BP189" s="91"/>
    </row>
    <row r="190" spans="1:68" x14ac:dyDescent="0.2">
      <c r="A190" s="83">
        <f t="shared" si="3"/>
        <v>1996.06</v>
      </c>
      <c r="B190" s="93">
        <v>79.841120358957369</v>
      </c>
      <c r="C190" s="93">
        <v>92.570935462232356</v>
      </c>
      <c r="D190" s="93">
        <v>50.689512386728111</v>
      </c>
      <c r="E190" s="93">
        <v>46.469266596339686</v>
      </c>
      <c r="F190" s="93">
        <v>58.556936266956804</v>
      </c>
      <c r="G190" s="93">
        <v>97.850927833566473</v>
      </c>
      <c r="H190" s="93">
        <v>82.066546713185602</v>
      </c>
      <c r="I190" s="93">
        <v>50.329026339565672</v>
      </c>
      <c r="J190" s="92" t="s">
        <v>81</v>
      </c>
      <c r="K190" s="93">
        <v>91.302110281561696</v>
      </c>
      <c r="L190" s="93">
        <v>85.081571932874738</v>
      </c>
      <c r="M190" s="93">
        <v>49.006789995793945</v>
      </c>
      <c r="N190" s="92" t="s">
        <v>81</v>
      </c>
      <c r="O190" s="93">
        <v>41.496849101861685</v>
      </c>
      <c r="P190" s="93">
        <v>69.801660729668086</v>
      </c>
      <c r="Q190" s="93">
        <v>90.505978824806562</v>
      </c>
      <c r="R190" s="93">
        <v>35.684062307942703</v>
      </c>
      <c r="S190" s="92" t="s">
        <v>81</v>
      </c>
      <c r="T190" s="93">
        <v>67.115935291606547</v>
      </c>
      <c r="U190" s="92" t="s">
        <v>81</v>
      </c>
      <c r="V190" s="92" t="s">
        <v>81</v>
      </c>
      <c r="W190" s="92" t="s">
        <v>81</v>
      </c>
      <c r="X190" s="93">
        <v>53.396059147843332</v>
      </c>
      <c r="Y190" s="93">
        <v>65.409938210121283</v>
      </c>
      <c r="Z190" s="93">
        <v>39.741883224941219</v>
      </c>
      <c r="AA190" s="93">
        <v>71.92177607004578</v>
      </c>
      <c r="AB190" s="93">
        <v>65.714850158268121</v>
      </c>
      <c r="AC190" s="93">
        <v>91.746975415068704</v>
      </c>
      <c r="AD190" s="93">
        <v>38.419429131353468</v>
      </c>
      <c r="AE190" s="93">
        <v>120.07834996288138</v>
      </c>
      <c r="AF190" s="93">
        <v>67.882188753822405</v>
      </c>
      <c r="AG190" s="93">
        <v>49.321138318178583</v>
      </c>
      <c r="AH190" s="92" t="s">
        <v>81</v>
      </c>
      <c r="AI190" s="93">
        <v>82.489661275394567</v>
      </c>
      <c r="AJ190" s="93">
        <v>64.190078852437708</v>
      </c>
      <c r="AK190" s="93">
        <v>57.277875731599067</v>
      </c>
      <c r="AL190" s="92" t="s">
        <v>81</v>
      </c>
      <c r="AM190" s="93">
        <v>37.753500518565289</v>
      </c>
      <c r="AN190" s="93">
        <v>53.874949790530735</v>
      </c>
      <c r="AO190" s="92" t="s">
        <v>81</v>
      </c>
      <c r="AP190" s="93">
        <v>115.71155330097125</v>
      </c>
      <c r="AQ190" s="93">
        <v>80.192415368444784</v>
      </c>
      <c r="AR190" s="93">
        <v>50.040589090790697</v>
      </c>
      <c r="AS190" s="92" t="s">
        <v>81</v>
      </c>
      <c r="AT190" s="93">
        <v>57.046888705483255</v>
      </c>
      <c r="AU190" s="92" t="s">
        <v>81</v>
      </c>
      <c r="AV190" s="93">
        <v>82.544898712616543</v>
      </c>
      <c r="AW190" s="92" t="s">
        <v>81</v>
      </c>
      <c r="AX190" s="92" t="s">
        <v>81</v>
      </c>
      <c r="AY190" s="92" t="s">
        <v>81</v>
      </c>
      <c r="AZ190" s="92" t="s">
        <v>81</v>
      </c>
      <c r="BA190" s="93">
        <v>39.682046493183329</v>
      </c>
      <c r="BB190" s="92" t="s">
        <v>81</v>
      </c>
      <c r="BC190" s="92" t="s">
        <v>81</v>
      </c>
      <c r="BD190" s="92" t="s">
        <v>81</v>
      </c>
      <c r="BE190" s="92" t="s">
        <v>81</v>
      </c>
      <c r="BF190" s="92" t="s">
        <v>81</v>
      </c>
      <c r="BG190" s="92" t="s">
        <v>81</v>
      </c>
      <c r="BH190" s="92" t="s">
        <v>81</v>
      </c>
      <c r="BI190" s="93">
        <v>54.548794525112889</v>
      </c>
      <c r="BJ190" s="92" t="s">
        <v>81</v>
      </c>
      <c r="BK190" s="93">
        <v>25.203956268539368</v>
      </c>
      <c r="BL190" s="92" t="s">
        <v>81</v>
      </c>
      <c r="BM190" s="92" t="s">
        <v>81</v>
      </c>
      <c r="BN190" s="92" t="s">
        <v>81</v>
      </c>
      <c r="BO190" s="91"/>
      <c r="BP190" s="91"/>
    </row>
    <row r="191" spans="1:68" x14ac:dyDescent="0.2">
      <c r="A191" s="83">
        <f t="shared" si="3"/>
        <v>1996.07</v>
      </c>
      <c r="B191" s="89">
        <v>87.846508621935669</v>
      </c>
      <c r="C191" s="89">
        <v>90.626876748003923</v>
      </c>
      <c r="D191" s="89">
        <v>66.291744856435358</v>
      </c>
      <c r="E191" s="89">
        <v>56.527883752908458</v>
      </c>
      <c r="F191" s="89">
        <v>59.234813037222047</v>
      </c>
      <c r="G191" s="89">
        <v>86.173968956975827</v>
      </c>
      <c r="H191" s="89">
        <v>82.764646920672703</v>
      </c>
      <c r="I191" s="89">
        <v>77.630249215338438</v>
      </c>
      <c r="J191" s="92" t="s">
        <v>81</v>
      </c>
      <c r="K191" s="89">
        <v>97.456952562426238</v>
      </c>
      <c r="L191" s="89">
        <v>96.448297100330507</v>
      </c>
      <c r="M191" s="89">
        <v>50.256643127229182</v>
      </c>
      <c r="N191" s="92" t="s">
        <v>81</v>
      </c>
      <c r="O191" s="89">
        <v>44.675826852583143</v>
      </c>
      <c r="P191" s="89">
        <v>72.969624652292609</v>
      </c>
      <c r="Q191" s="89">
        <v>96.834555372433002</v>
      </c>
      <c r="R191" s="89">
        <v>38.858153475494348</v>
      </c>
      <c r="S191" s="92" t="s">
        <v>81</v>
      </c>
      <c r="T191" s="89">
        <v>71.282045849892882</v>
      </c>
      <c r="U191" s="92" t="s">
        <v>81</v>
      </c>
      <c r="V191" s="92" t="s">
        <v>81</v>
      </c>
      <c r="W191" s="92" t="s">
        <v>81</v>
      </c>
      <c r="X191" s="89">
        <v>52.607499697419314</v>
      </c>
      <c r="Y191" s="89">
        <v>67.187602862094025</v>
      </c>
      <c r="Z191" s="89">
        <v>45.050789430031628</v>
      </c>
      <c r="AA191" s="89">
        <v>59.308769858159991</v>
      </c>
      <c r="AB191" s="89">
        <v>67.229363063854066</v>
      </c>
      <c r="AC191" s="89">
        <v>95.279620602277987</v>
      </c>
      <c r="AD191" s="89">
        <v>43.2417241756838</v>
      </c>
      <c r="AE191" s="89">
        <v>119.49968789395788</v>
      </c>
      <c r="AF191" s="89">
        <v>68.012113768381568</v>
      </c>
      <c r="AG191" s="89">
        <v>55.262926438450158</v>
      </c>
      <c r="AH191" s="92" t="s">
        <v>81</v>
      </c>
      <c r="AI191" s="89">
        <v>88.080113645400999</v>
      </c>
      <c r="AJ191" s="89">
        <v>64.14681667809127</v>
      </c>
      <c r="AK191" s="89">
        <v>56.80009887644156</v>
      </c>
      <c r="AL191" s="92" t="s">
        <v>81</v>
      </c>
      <c r="AM191" s="89">
        <v>40.183349289485562</v>
      </c>
      <c r="AN191" s="89">
        <v>62.559858497689632</v>
      </c>
      <c r="AO191" s="92" t="s">
        <v>81</v>
      </c>
      <c r="AP191" s="89">
        <v>118.66001752228732</v>
      </c>
      <c r="AQ191" s="89">
        <v>84.4375227329392</v>
      </c>
      <c r="AR191" s="89">
        <v>54.718110795838385</v>
      </c>
      <c r="AS191" s="92" t="s">
        <v>81</v>
      </c>
      <c r="AT191" s="89">
        <v>64.246016587012306</v>
      </c>
      <c r="AU191" s="92" t="s">
        <v>81</v>
      </c>
      <c r="AV191" s="89">
        <v>83.899310973598077</v>
      </c>
      <c r="AW191" s="92" t="s">
        <v>81</v>
      </c>
      <c r="AX191" s="92" t="s">
        <v>81</v>
      </c>
      <c r="AY191" s="92" t="s">
        <v>81</v>
      </c>
      <c r="AZ191" s="92" t="s">
        <v>81</v>
      </c>
      <c r="BA191" s="89">
        <v>41.938981836056335</v>
      </c>
      <c r="BB191" s="92" t="s">
        <v>81</v>
      </c>
      <c r="BC191" s="92" t="s">
        <v>81</v>
      </c>
      <c r="BD191" s="92" t="s">
        <v>81</v>
      </c>
      <c r="BE191" s="92" t="s">
        <v>81</v>
      </c>
      <c r="BF191" s="92" t="s">
        <v>81</v>
      </c>
      <c r="BG191" s="92" t="s">
        <v>81</v>
      </c>
      <c r="BH191" s="92" t="s">
        <v>81</v>
      </c>
      <c r="BI191" s="89">
        <v>60.63531356856047</v>
      </c>
      <c r="BJ191" s="92" t="s">
        <v>81</v>
      </c>
      <c r="BK191" s="89">
        <v>28.978432617120792</v>
      </c>
      <c r="BL191" s="92" t="s">
        <v>81</v>
      </c>
      <c r="BM191" s="92" t="s">
        <v>81</v>
      </c>
      <c r="BN191" s="92" t="s">
        <v>81</v>
      </c>
      <c r="BO191" s="91"/>
      <c r="BP191" s="91"/>
    </row>
    <row r="192" spans="1:68" x14ac:dyDescent="0.2">
      <c r="A192" s="83">
        <f t="shared" si="3"/>
        <v>1996.08</v>
      </c>
      <c r="B192" s="89">
        <v>79.625360545788354</v>
      </c>
      <c r="C192" s="89">
        <v>95.987245479161871</v>
      </c>
      <c r="D192" s="89">
        <v>99.198924395867067</v>
      </c>
      <c r="E192" s="89">
        <v>60.218703689883277</v>
      </c>
      <c r="F192" s="89">
        <v>55.712346791087398</v>
      </c>
      <c r="G192" s="89">
        <v>87.468048982397477</v>
      </c>
      <c r="H192" s="89">
        <v>84.733123603691212</v>
      </c>
      <c r="I192" s="89">
        <v>79.049520937435275</v>
      </c>
      <c r="J192" s="92" t="s">
        <v>81</v>
      </c>
      <c r="K192" s="89">
        <v>97.18084857032801</v>
      </c>
      <c r="L192" s="89">
        <v>93.571448942723123</v>
      </c>
      <c r="M192" s="89">
        <v>49.192573899056164</v>
      </c>
      <c r="N192" s="92" t="s">
        <v>81</v>
      </c>
      <c r="O192" s="89">
        <v>46.780768938221748</v>
      </c>
      <c r="P192" s="89">
        <v>83.015960165298864</v>
      </c>
      <c r="Q192" s="89">
        <v>94.748785448896982</v>
      </c>
      <c r="R192" s="89">
        <v>42.481332678498823</v>
      </c>
      <c r="S192" s="92" t="s">
        <v>81</v>
      </c>
      <c r="T192" s="89">
        <v>69.499307303478474</v>
      </c>
      <c r="U192" s="92" t="s">
        <v>81</v>
      </c>
      <c r="V192" s="92" t="s">
        <v>81</v>
      </c>
      <c r="W192" s="92" t="s">
        <v>81</v>
      </c>
      <c r="X192" s="89">
        <v>42.188932294118757</v>
      </c>
      <c r="Y192" s="89">
        <v>68.478354019649615</v>
      </c>
      <c r="Z192" s="89">
        <v>44.397411719019622</v>
      </c>
      <c r="AA192" s="89">
        <v>69.553550660782221</v>
      </c>
      <c r="AB192" s="89">
        <v>64.720354588266389</v>
      </c>
      <c r="AC192" s="89">
        <v>93.063050189391348</v>
      </c>
      <c r="AD192" s="89">
        <v>40.698747362061454</v>
      </c>
      <c r="AE192" s="89">
        <v>118.14643287252846</v>
      </c>
      <c r="AF192" s="89">
        <v>69.740062776852938</v>
      </c>
      <c r="AG192" s="89">
        <v>62.50071790689875</v>
      </c>
      <c r="AH192" s="92" t="s">
        <v>81</v>
      </c>
      <c r="AI192" s="89">
        <v>76.529238103079976</v>
      </c>
      <c r="AJ192" s="89">
        <v>59.407621498465559</v>
      </c>
      <c r="AK192" s="89">
        <v>55.753809941887155</v>
      </c>
      <c r="AL192" s="92" t="s">
        <v>81</v>
      </c>
      <c r="AM192" s="89">
        <v>40.671099764170464</v>
      </c>
      <c r="AN192" s="89">
        <v>60.911784307918317</v>
      </c>
      <c r="AO192" s="92" t="s">
        <v>81</v>
      </c>
      <c r="AP192" s="89">
        <v>120.73508661908348</v>
      </c>
      <c r="AQ192" s="89">
        <v>87.609712666527756</v>
      </c>
      <c r="AR192" s="89">
        <v>56.15475123193179</v>
      </c>
      <c r="AS192" s="92" t="s">
        <v>81</v>
      </c>
      <c r="AT192" s="89">
        <v>64.706874758376173</v>
      </c>
      <c r="AU192" s="92" t="s">
        <v>81</v>
      </c>
      <c r="AV192" s="89">
        <v>90.142225747154498</v>
      </c>
      <c r="AW192" s="92" t="s">
        <v>81</v>
      </c>
      <c r="AX192" s="92" t="s">
        <v>81</v>
      </c>
      <c r="AY192" s="92" t="s">
        <v>81</v>
      </c>
      <c r="AZ192" s="92" t="s">
        <v>81</v>
      </c>
      <c r="BA192" s="89">
        <v>40.98754047139802</v>
      </c>
      <c r="BB192" s="92" t="s">
        <v>81</v>
      </c>
      <c r="BC192" s="92" t="s">
        <v>81</v>
      </c>
      <c r="BD192" s="92" t="s">
        <v>81</v>
      </c>
      <c r="BE192" s="92" t="s">
        <v>81</v>
      </c>
      <c r="BF192" s="92" t="s">
        <v>81</v>
      </c>
      <c r="BG192" s="92" t="s">
        <v>81</v>
      </c>
      <c r="BH192" s="92" t="s">
        <v>81</v>
      </c>
      <c r="BI192" s="89">
        <v>60.612955972223801</v>
      </c>
      <c r="BJ192" s="92" t="s">
        <v>81</v>
      </c>
      <c r="BK192" s="89">
        <v>28.720937667291853</v>
      </c>
      <c r="BL192" s="92" t="s">
        <v>81</v>
      </c>
      <c r="BM192" s="92" t="s">
        <v>81</v>
      </c>
      <c r="BN192" s="92" t="s">
        <v>81</v>
      </c>
      <c r="BO192" s="91"/>
      <c r="BP192" s="91"/>
    </row>
    <row r="193" spans="1:73" x14ac:dyDescent="0.2">
      <c r="A193" s="83">
        <f t="shared" si="3"/>
        <v>1996.09</v>
      </c>
      <c r="B193" s="89">
        <v>67.167052609808522</v>
      </c>
      <c r="C193" s="89">
        <v>95.105653710225411</v>
      </c>
      <c r="D193" s="89">
        <v>82.946214996060348</v>
      </c>
      <c r="E193" s="89">
        <v>62.063036882667078</v>
      </c>
      <c r="F193" s="89">
        <v>53.15630409273431</v>
      </c>
      <c r="G193" s="89">
        <v>84.926151975221458</v>
      </c>
      <c r="H193" s="89">
        <v>80.091445857103366</v>
      </c>
      <c r="I193" s="89">
        <v>57.724410491227729</v>
      </c>
      <c r="J193" s="92" t="s">
        <v>81</v>
      </c>
      <c r="K193" s="89">
        <v>87.649212176928941</v>
      </c>
      <c r="L193" s="89">
        <v>88.803636355717103</v>
      </c>
      <c r="M193" s="89">
        <v>42.765476438082011</v>
      </c>
      <c r="N193" s="92" t="s">
        <v>81</v>
      </c>
      <c r="O193" s="89">
        <v>45.58287410353207</v>
      </c>
      <c r="P193" s="89">
        <v>80.960962214113621</v>
      </c>
      <c r="Q193" s="89">
        <v>87.79833039859794</v>
      </c>
      <c r="R193" s="89">
        <v>41.217070318102991</v>
      </c>
      <c r="S193" s="92" t="s">
        <v>81</v>
      </c>
      <c r="T193" s="89">
        <v>59.72917233019929</v>
      </c>
      <c r="U193" s="92" t="s">
        <v>81</v>
      </c>
      <c r="V193" s="92" t="s">
        <v>81</v>
      </c>
      <c r="W193" s="92" t="s">
        <v>81</v>
      </c>
      <c r="X193" s="89">
        <v>42.713323656947097</v>
      </c>
      <c r="Y193" s="89">
        <v>64.773769545938691</v>
      </c>
      <c r="Z193" s="89">
        <v>36.97835494318911</v>
      </c>
      <c r="AA193" s="89">
        <v>70.686829721158233</v>
      </c>
      <c r="AB193" s="89">
        <v>62.603532618261426</v>
      </c>
      <c r="AC193" s="89">
        <v>89.748493596146687</v>
      </c>
      <c r="AD193" s="89">
        <v>38.098401421608109</v>
      </c>
      <c r="AE193" s="89">
        <v>118.4479680301078</v>
      </c>
      <c r="AF193" s="89">
        <v>65.91218894154855</v>
      </c>
      <c r="AG193" s="89">
        <v>62.040644053846265</v>
      </c>
      <c r="AH193" s="92" t="s">
        <v>81</v>
      </c>
      <c r="AI193" s="89">
        <v>83.564206006149661</v>
      </c>
      <c r="AJ193" s="89">
        <v>60.294328300327983</v>
      </c>
      <c r="AK193" s="89">
        <v>54.895484968225318</v>
      </c>
      <c r="AL193" s="92" t="s">
        <v>81</v>
      </c>
      <c r="AM193" s="89">
        <v>39.260713479984631</v>
      </c>
      <c r="AN193" s="89">
        <v>25.108405987841515</v>
      </c>
      <c r="AO193" s="92" t="s">
        <v>81</v>
      </c>
      <c r="AP193" s="89">
        <v>117.53439260993947</v>
      </c>
      <c r="AQ193" s="89">
        <v>81.602067167045504</v>
      </c>
      <c r="AR193" s="89">
        <v>61.588993607468055</v>
      </c>
      <c r="AS193" s="92" t="s">
        <v>81</v>
      </c>
      <c r="AT193" s="89">
        <v>62.244330051775854</v>
      </c>
      <c r="AU193" s="92" t="s">
        <v>81</v>
      </c>
      <c r="AV193" s="89">
        <v>82.88663366690426</v>
      </c>
      <c r="AW193" s="92" t="s">
        <v>81</v>
      </c>
      <c r="AX193" s="92" t="s">
        <v>81</v>
      </c>
      <c r="AY193" s="92" t="s">
        <v>81</v>
      </c>
      <c r="AZ193" s="92" t="s">
        <v>81</v>
      </c>
      <c r="BA193" s="89">
        <v>39.81825485394922</v>
      </c>
      <c r="BB193" s="92" t="s">
        <v>81</v>
      </c>
      <c r="BC193" s="92" t="s">
        <v>81</v>
      </c>
      <c r="BD193" s="92" t="s">
        <v>81</v>
      </c>
      <c r="BE193" s="92" t="s">
        <v>81</v>
      </c>
      <c r="BF193" s="92" t="s">
        <v>81</v>
      </c>
      <c r="BG193" s="92" t="s">
        <v>81</v>
      </c>
      <c r="BH193" s="92" t="s">
        <v>81</v>
      </c>
      <c r="BI193" s="89">
        <v>56.718942524589124</v>
      </c>
      <c r="BJ193" s="92" t="s">
        <v>81</v>
      </c>
      <c r="BK193" s="89">
        <v>27.565283575070687</v>
      </c>
      <c r="BL193" s="92" t="s">
        <v>81</v>
      </c>
      <c r="BM193" s="92" t="s">
        <v>81</v>
      </c>
      <c r="BN193" s="92" t="s">
        <v>81</v>
      </c>
      <c r="BO193" s="91"/>
      <c r="BP193" s="91"/>
    </row>
    <row r="194" spans="1:73" x14ac:dyDescent="0.2">
      <c r="A194" s="83">
        <f t="shared" si="3"/>
        <v>1996.1</v>
      </c>
      <c r="B194" s="89">
        <v>80.727725525982947</v>
      </c>
      <c r="C194" s="89">
        <v>107.4906739696809</v>
      </c>
      <c r="D194" s="89">
        <v>89.961924991387477</v>
      </c>
      <c r="E194" s="89">
        <v>62.234040135475951</v>
      </c>
      <c r="F194" s="89">
        <v>44.606349480981642</v>
      </c>
      <c r="G194" s="89">
        <v>90.580565527567387</v>
      </c>
      <c r="H194" s="89">
        <v>86.973128695471274</v>
      </c>
      <c r="I194" s="89">
        <v>54.458595100517293</v>
      </c>
      <c r="J194" s="92" t="s">
        <v>81</v>
      </c>
      <c r="K194" s="89">
        <v>89.725516746423722</v>
      </c>
      <c r="L194" s="89">
        <v>74.094381480143099</v>
      </c>
      <c r="M194" s="89">
        <v>45.944234402986709</v>
      </c>
      <c r="N194" s="92" t="s">
        <v>81</v>
      </c>
      <c r="O194" s="89">
        <v>50.615032932384452</v>
      </c>
      <c r="P194" s="89">
        <v>83.323688828812166</v>
      </c>
      <c r="Q194" s="89">
        <v>90.680537430640186</v>
      </c>
      <c r="R194" s="89">
        <v>48.055782888342492</v>
      </c>
      <c r="S194" s="92" t="s">
        <v>81</v>
      </c>
      <c r="T194" s="89">
        <v>71.072159385057063</v>
      </c>
      <c r="U194" s="92" t="s">
        <v>81</v>
      </c>
      <c r="V194" s="92" t="s">
        <v>81</v>
      </c>
      <c r="W194" s="92" t="s">
        <v>81</v>
      </c>
      <c r="X194" s="89">
        <v>48.186048184669566</v>
      </c>
      <c r="Y194" s="89">
        <v>65.884815721984452</v>
      </c>
      <c r="Z194" s="89">
        <v>47.064227318858016</v>
      </c>
      <c r="AA194" s="89">
        <v>78.877419357779075</v>
      </c>
      <c r="AB194" s="89">
        <v>64.502966840330345</v>
      </c>
      <c r="AC194" s="89">
        <v>67.537599630997633</v>
      </c>
      <c r="AD194" s="89">
        <v>46.124892928334951</v>
      </c>
      <c r="AE194" s="89">
        <v>118.20326385535537</v>
      </c>
      <c r="AF194" s="89">
        <v>69.849880420455591</v>
      </c>
      <c r="AG194" s="89">
        <v>61.57610565370797</v>
      </c>
      <c r="AH194" s="92" t="s">
        <v>81</v>
      </c>
      <c r="AI194" s="89">
        <v>85.68755114981397</v>
      </c>
      <c r="AJ194" s="89">
        <v>68.435526059018372</v>
      </c>
      <c r="AK194" s="89">
        <v>59.61275354106246</v>
      </c>
      <c r="AL194" s="92" t="s">
        <v>81</v>
      </c>
      <c r="AM194" s="89">
        <v>41.838028167381239</v>
      </c>
      <c r="AN194" s="89">
        <v>66.03557951439727</v>
      </c>
      <c r="AO194" s="92" t="s">
        <v>81</v>
      </c>
      <c r="AP194" s="89">
        <v>125.31085243849364</v>
      </c>
      <c r="AQ194" s="89">
        <v>87.343024132287994</v>
      </c>
      <c r="AR194" s="89">
        <v>62.4379830591852</v>
      </c>
      <c r="AS194" s="92" t="s">
        <v>81</v>
      </c>
      <c r="AT194" s="89">
        <v>69.995835805494579</v>
      </c>
      <c r="AU194" s="92" t="s">
        <v>81</v>
      </c>
      <c r="AV194" s="89">
        <v>80.630201977596698</v>
      </c>
      <c r="AW194" s="92" t="s">
        <v>81</v>
      </c>
      <c r="AX194" s="92" t="s">
        <v>81</v>
      </c>
      <c r="AY194" s="92" t="s">
        <v>81</v>
      </c>
      <c r="AZ194" s="92" t="s">
        <v>81</v>
      </c>
      <c r="BA194" s="89">
        <v>42.916935048039505</v>
      </c>
      <c r="BB194" s="92" t="s">
        <v>81</v>
      </c>
      <c r="BC194" s="92" t="s">
        <v>81</v>
      </c>
      <c r="BD194" s="92" t="s">
        <v>81</v>
      </c>
      <c r="BE194" s="92" t="s">
        <v>81</v>
      </c>
      <c r="BF194" s="92" t="s">
        <v>81</v>
      </c>
      <c r="BG194" s="92" t="s">
        <v>81</v>
      </c>
      <c r="BH194" s="92" t="s">
        <v>81</v>
      </c>
      <c r="BI194" s="89">
        <v>47.83649983509676</v>
      </c>
      <c r="BJ194" s="92" t="s">
        <v>81</v>
      </c>
      <c r="BK194" s="89">
        <v>21.889796346251295</v>
      </c>
      <c r="BL194" s="92" t="s">
        <v>81</v>
      </c>
      <c r="BM194" s="92" t="s">
        <v>81</v>
      </c>
      <c r="BN194" s="92" t="s">
        <v>81</v>
      </c>
      <c r="BO194" s="91"/>
      <c r="BP194" s="91"/>
    </row>
    <row r="195" spans="1:73" x14ac:dyDescent="0.2">
      <c r="A195" s="83">
        <f t="shared" si="3"/>
        <v>1996.11</v>
      </c>
      <c r="B195" s="89">
        <v>85.250026658144691</v>
      </c>
      <c r="C195" s="89">
        <v>106.7297965666627</v>
      </c>
      <c r="D195" s="89">
        <v>92.750939298304758</v>
      </c>
      <c r="E195" s="89">
        <v>63.374005953905524</v>
      </c>
      <c r="F195" s="89">
        <v>42.189490872824877</v>
      </c>
      <c r="G195" s="89">
        <v>91.677687070171032</v>
      </c>
      <c r="H195" s="89">
        <v>85.165853827246707</v>
      </c>
      <c r="I195" s="89">
        <v>43.403124263474879</v>
      </c>
      <c r="J195" s="92" t="s">
        <v>81</v>
      </c>
      <c r="K195" s="89">
        <v>84.368705683838613</v>
      </c>
      <c r="L195" s="89">
        <v>77.741704352043016</v>
      </c>
      <c r="M195" s="89">
        <v>42.55303845833798</v>
      </c>
      <c r="N195" s="92" t="s">
        <v>81</v>
      </c>
      <c r="O195" s="89">
        <v>47.225649376166992</v>
      </c>
      <c r="P195" s="89">
        <v>91.042143120875409</v>
      </c>
      <c r="Q195" s="89">
        <v>93.990746437963367</v>
      </c>
      <c r="R195" s="89">
        <v>48.036652253192599</v>
      </c>
      <c r="S195" s="92" t="s">
        <v>81</v>
      </c>
      <c r="T195" s="89">
        <v>72.853209965575928</v>
      </c>
      <c r="U195" s="92" t="s">
        <v>81</v>
      </c>
      <c r="V195" s="92" t="s">
        <v>81</v>
      </c>
      <c r="W195" s="92" t="s">
        <v>81</v>
      </c>
      <c r="X195" s="89">
        <v>44.735150259551837</v>
      </c>
      <c r="Y195" s="89">
        <v>63.961517558351744</v>
      </c>
      <c r="Z195" s="89">
        <v>46.261509512328622</v>
      </c>
      <c r="AA195" s="89">
        <v>70.618797811932538</v>
      </c>
      <c r="AB195" s="89">
        <v>54.969888818963895</v>
      </c>
      <c r="AC195" s="89">
        <v>68.760351009678018</v>
      </c>
      <c r="AD195" s="89">
        <v>32.236963111352914</v>
      </c>
      <c r="AE195" s="89">
        <v>117.32198484335999</v>
      </c>
      <c r="AF195" s="89">
        <v>65.170689923270473</v>
      </c>
      <c r="AG195" s="89">
        <v>57.196539571813119</v>
      </c>
      <c r="AH195" s="92" t="s">
        <v>81</v>
      </c>
      <c r="AI195" s="89">
        <v>85.883139442354803</v>
      </c>
      <c r="AJ195" s="89">
        <v>65.763430506473171</v>
      </c>
      <c r="AK195" s="89">
        <v>56.229029060247768</v>
      </c>
      <c r="AL195" s="92" t="s">
        <v>81</v>
      </c>
      <c r="AM195" s="89">
        <v>39.075129015287068</v>
      </c>
      <c r="AN195" s="89">
        <v>65.31864611789679</v>
      </c>
      <c r="AO195" s="92" t="s">
        <v>81</v>
      </c>
      <c r="AP195" s="89">
        <v>119.00983312574994</v>
      </c>
      <c r="AQ195" s="89">
        <v>82.660233303390171</v>
      </c>
      <c r="AR195" s="89">
        <v>57.017052807833714</v>
      </c>
      <c r="AS195" s="92" t="s">
        <v>81</v>
      </c>
      <c r="AT195" s="89">
        <v>65.238523756490281</v>
      </c>
      <c r="AU195" s="92" t="s">
        <v>81</v>
      </c>
      <c r="AV195" s="89">
        <v>83.801710814250825</v>
      </c>
      <c r="AW195" s="92" t="s">
        <v>81</v>
      </c>
      <c r="AX195" s="92" t="s">
        <v>81</v>
      </c>
      <c r="AY195" s="92" t="s">
        <v>81</v>
      </c>
      <c r="AZ195" s="92" t="s">
        <v>81</v>
      </c>
      <c r="BA195" s="89">
        <v>41.345664855654803</v>
      </c>
      <c r="BB195" s="92" t="s">
        <v>81</v>
      </c>
      <c r="BC195" s="92" t="s">
        <v>81</v>
      </c>
      <c r="BD195" s="92" t="s">
        <v>81</v>
      </c>
      <c r="BE195" s="92" t="s">
        <v>81</v>
      </c>
      <c r="BF195" s="92" t="s">
        <v>81</v>
      </c>
      <c r="BG195" s="92" t="s">
        <v>81</v>
      </c>
      <c r="BH195" s="92" t="s">
        <v>81</v>
      </c>
      <c r="BI195" s="89">
        <v>52.875788609645568</v>
      </c>
      <c r="BJ195" s="92" t="s">
        <v>81</v>
      </c>
      <c r="BK195" s="89">
        <v>27.232464353853608</v>
      </c>
      <c r="BL195" s="92" t="s">
        <v>81</v>
      </c>
      <c r="BM195" s="92" t="s">
        <v>81</v>
      </c>
      <c r="BN195" s="92" t="s">
        <v>81</v>
      </c>
      <c r="BO195" s="91"/>
      <c r="BP195" s="91"/>
    </row>
    <row r="196" spans="1:73" x14ac:dyDescent="0.2">
      <c r="A196" s="83">
        <f t="shared" si="3"/>
        <v>1996.12</v>
      </c>
      <c r="B196" s="89">
        <v>89.863077100207065</v>
      </c>
      <c r="C196" s="89">
        <v>102.57184821819835</v>
      </c>
      <c r="D196" s="89">
        <v>88.498922247208895</v>
      </c>
      <c r="E196" s="89">
        <v>46.44924881771054</v>
      </c>
      <c r="F196" s="89">
        <v>40.835788358589326</v>
      </c>
      <c r="G196" s="89">
        <v>92.397596233632939</v>
      </c>
      <c r="H196" s="89">
        <v>85.87763532178009</v>
      </c>
      <c r="I196" s="89">
        <v>53.375464311271095</v>
      </c>
      <c r="J196" s="92" t="s">
        <v>81</v>
      </c>
      <c r="K196" s="89">
        <v>84.951441798437912</v>
      </c>
      <c r="L196" s="89">
        <v>74.1535692202077</v>
      </c>
      <c r="M196" s="89">
        <v>41.896065460385259</v>
      </c>
      <c r="N196" s="92" t="s">
        <v>81</v>
      </c>
      <c r="O196" s="89">
        <v>49.60598483041376</v>
      </c>
      <c r="P196" s="89">
        <v>91.822414519529445</v>
      </c>
      <c r="Q196" s="89">
        <v>78.573684822298091</v>
      </c>
      <c r="R196" s="89">
        <v>45.480437664448374</v>
      </c>
      <c r="S196" s="92" t="s">
        <v>81</v>
      </c>
      <c r="T196" s="89">
        <v>56.454702733724204</v>
      </c>
      <c r="U196" s="92" t="s">
        <v>81</v>
      </c>
      <c r="V196" s="92" t="s">
        <v>81</v>
      </c>
      <c r="W196" s="92" t="s">
        <v>81</v>
      </c>
      <c r="X196" s="89">
        <v>41.837235315893928</v>
      </c>
      <c r="Y196" s="89">
        <v>55.084421558720152</v>
      </c>
      <c r="Z196" s="89">
        <v>38.930906827165437</v>
      </c>
      <c r="AA196" s="89">
        <v>53.423038465421968</v>
      </c>
      <c r="AB196" s="89">
        <v>53.341823810420607</v>
      </c>
      <c r="AC196" s="89">
        <v>80.244269495907943</v>
      </c>
      <c r="AD196" s="89">
        <v>35.707151158925456</v>
      </c>
      <c r="AE196" s="89">
        <v>112.04295973996092</v>
      </c>
      <c r="AF196" s="89">
        <v>61.116750106241469</v>
      </c>
      <c r="AG196" s="89">
        <v>52.68966262398007</v>
      </c>
      <c r="AH196" s="92" t="s">
        <v>81</v>
      </c>
      <c r="AI196" s="89">
        <v>82.337324947030226</v>
      </c>
      <c r="AJ196" s="89">
        <v>63.994525726883033</v>
      </c>
      <c r="AK196" s="89">
        <v>53.911949080490942</v>
      </c>
      <c r="AL196" s="92" t="s">
        <v>81</v>
      </c>
      <c r="AM196" s="89">
        <v>37.217614942841884</v>
      </c>
      <c r="AN196" s="89">
        <v>59.2738784684975</v>
      </c>
      <c r="AO196" s="92" t="s">
        <v>81</v>
      </c>
      <c r="AP196" s="89">
        <v>108.99119320756108</v>
      </c>
      <c r="AQ196" s="89">
        <v>78.371226648345001</v>
      </c>
      <c r="AR196" s="89">
        <v>62.233404240661628</v>
      </c>
      <c r="AS196" s="92" t="s">
        <v>81</v>
      </c>
      <c r="AT196" s="89">
        <v>61.530285360969152</v>
      </c>
      <c r="AU196" s="92" t="s">
        <v>81</v>
      </c>
      <c r="AV196" s="89">
        <v>77.058240287149701</v>
      </c>
      <c r="AW196" s="92" t="s">
        <v>81</v>
      </c>
      <c r="AX196" s="92" t="s">
        <v>81</v>
      </c>
      <c r="AY196" s="92" t="s">
        <v>81</v>
      </c>
      <c r="AZ196" s="92" t="s">
        <v>81</v>
      </c>
      <c r="BA196" s="89">
        <v>36.54952986094267</v>
      </c>
      <c r="BB196" s="92" t="s">
        <v>81</v>
      </c>
      <c r="BC196" s="92" t="s">
        <v>81</v>
      </c>
      <c r="BD196" s="92" t="s">
        <v>81</v>
      </c>
      <c r="BE196" s="92" t="s">
        <v>81</v>
      </c>
      <c r="BF196" s="92" t="s">
        <v>81</v>
      </c>
      <c r="BG196" s="92" t="s">
        <v>81</v>
      </c>
      <c r="BH196" s="92" t="s">
        <v>81</v>
      </c>
      <c r="BI196" s="89">
        <v>51.20561304588341</v>
      </c>
      <c r="BJ196" s="92" t="s">
        <v>81</v>
      </c>
      <c r="BK196" s="89">
        <v>25.697459701264918</v>
      </c>
      <c r="BL196" s="92" t="s">
        <v>81</v>
      </c>
      <c r="BM196" s="92" t="s">
        <v>81</v>
      </c>
      <c r="BN196" s="92" t="s">
        <v>81</v>
      </c>
      <c r="BO196" s="91"/>
      <c r="BP196" s="91"/>
    </row>
    <row r="197" spans="1:73" x14ac:dyDescent="0.2">
      <c r="A197" s="83">
        <f t="shared" si="3"/>
        <v>1997.01</v>
      </c>
      <c r="B197" s="89">
        <v>93.990831976574142</v>
      </c>
      <c r="C197" s="89">
        <v>96.679773627595594</v>
      </c>
      <c r="D197" s="89">
        <v>73.179791444433235</v>
      </c>
      <c r="E197" s="89">
        <v>22.897822023458389</v>
      </c>
      <c r="F197" s="89">
        <v>39.921895046788372</v>
      </c>
      <c r="G197" s="89">
        <v>99.044783257413911</v>
      </c>
      <c r="H197" s="89">
        <v>87.523718874341057</v>
      </c>
      <c r="I197" s="89">
        <v>45.978678217598585</v>
      </c>
      <c r="J197" s="92" t="s">
        <v>81</v>
      </c>
      <c r="K197" s="89">
        <v>78.577313137994338</v>
      </c>
      <c r="L197" s="89">
        <v>74.792923884630312</v>
      </c>
      <c r="M197" s="89">
        <v>39.974387590645186</v>
      </c>
      <c r="N197" s="92" t="s">
        <v>81</v>
      </c>
      <c r="O197" s="89">
        <v>57.413535081337663</v>
      </c>
      <c r="P197" s="89">
        <v>85.117906825904413</v>
      </c>
      <c r="Q197" s="89">
        <v>60.297424274913759</v>
      </c>
      <c r="R197" s="89">
        <v>41.654094411553707</v>
      </c>
      <c r="S197" s="92" t="s">
        <v>81</v>
      </c>
      <c r="T197" s="89">
        <v>56.888540606534136</v>
      </c>
      <c r="U197" s="92" t="s">
        <v>81</v>
      </c>
      <c r="V197" s="92" t="s">
        <v>81</v>
      </c>
      <c r="W197" s="92" t="s">
        <v>81</v>
      </c>
      <c r="X197" s="89">
        <v>47.739252362934501</v>
      </c>
      <c r="Y197" s="89">
        <v>56.24028391048622</v>
      </c>
      <c r="Z197" s="89">
        <v>8.8590723919930205</v>
      </c>
      <c r="AA197" s="89">
        <v>45.503464280149466</v>
      </c>
      <c r="AB197" s="89">
        <v>53.275378341985494</v>
      </c>
      <c r="AC197" s="89">
        <v>74.090864346118764</v>
      </c>
      <c r="AD197" s="89">
        <v>26.168184971074982</v>
      </c>
      <c r="AE197" s="89">
        <v>109.63779487750138</v>
      </c>
      <c r="AF197" s="89">
        <v>50.101571418885669</v>
      </c>
      <c r="AG197" s="89">
        <v>46.641117620653958</v>
      </c>
      <c r="AH197" s="92" t="s">
        <v>81</v>
      </c>
      <c r="AI197" s="89">
        <v>76.278450151163355</v>
      </c>
      <c r="AJ197" s="89">
        <v>65.822440044580574</v>
      </c>
      <c r="AK197" s="89">
        <v>51.811787703930754</v>
      </c>
      <c r="AL197" s="92" t="s">
        <v>81</v>
      </c>
      <c r="AM197" s="89">
        <v>37.071818451835107</v>
      </c>
      <c r="AN197" s="89">
        <v>65.530295441503256</v>
      </c>
      <c r="AO197" s="92" t="s">
        <v>81</v>
      </c>
      <c r="AP197" s="89">
        <v>119.52372758702623</v>
      </c>
      <c r="AQ197" s="89">
        <v>75.378066437352899</v>
      </c>
      <c r="AR197" s="89">
        <v>56.781702945541689</v>
      </c>
      <c r="AS197" s="92" t="s">
        <v>81</v>
      </c>
      <c r="AT197" s="89">
        <v>47.847064648414097</v>
      </c>
      <c r="AU197" s="92" t="s">
        <v>81</v>
      </c>
      <c r="AV197" s="89">
        <v>54.487388881173992</v>
      </c>
      <c r="AW197" s="92" t="s">
        <v>81</v>
      </c>
      <c r="AX197" s="92" t="s">
        <v>81</v>
      </c>
      <c r="AY197" s="92" t="s">
        <v>81</v>
      </c>
      <c r="AZ197" s="92" t="s">
        <v>81</v>
      </c>
      <c r="BA197" s="89">
        <v>35.650809007283989</v>
      </c>
      <c r="BB197" s="92" t="s">
        <v>81</v>
      </c>
      <c r="BC197" s="92" t="s">
        <v>81</v>
      </c>
      <c r="BD197" s="92" t="s">
        <v>81</v>
      </c>
      <c r="BE197" s="92" t="s">
        <v>81</v>
      </c>
      <c r="BF197" s="92" t="s">
        <v>81</v>
      </c>
      <c r="BG197" s="92" t="s">
        <v>81</v>
      </c>
      <c r="BH197" s="92" t="s">
        <v>81</v>
      </c>
      <c r="BI197" s="89">
        <v>46.964888661693834</v>
      </c>
      <c r="BJ197" s="92" t="s">
        <v>81</v>
      </c>
      <c r="BK197" s="89">
        <v>25.459586057065863</v>
      </c>
      <c r="BL197" s="92" t="s">
        <v>81</v>
      </c>
      <c r="BM197" s="92" t="s">
        <v>81</v>
      </c>
      <c r="BN197" s="92" t="s">
        <v>81</v>
      </c>
      <c r="BO197" s="91"/>
      <c r="BP197" s="91"/>
    </row>
    <row r="198" spans="1:73" x14ac:dyDescent="0.2">
      <c r="A198" s="83">
        <f t="shared" si="3"/>
        <v>1997.02</v>
      </c>
      <c r="B198" s="89">
        <v>86.651672099756567</v>
      </c>
      <c r="C198" s="89">
        <v>87.396577004656081</v>
      </c>
      <c r="D198" s="89">
        <v>57.078907533586346</v>
      </c>
      <c r="E198" s="89">
        <v>26.336446167444009</v>
      </c>
      <c r="F198" s="89">
        <v>39.034427888213244</v>
      </c>
      <c r="G198" s="89">
        <v>78.952215806434538</v>
      </c>
      <c r="H198" s="89">
        <v>82.549756728828356</v>
      </c>
      <c r="I198" s="89">
        <v>46.524812967726376</v>
      </c>
      <c r="J198" s="92" t="s">
        <v>81</v>
      </c>
      <c r="K198" s="89">
        <v>82.080538986243397</v>
      </c>
      <c r="L198" s="89">
        <v>72.557887019950499</v>
      </c>
      <c r="M198" s="89">
        <v>33.671520895828039</v>
      </c>
      <c r="N198" s="92" t="s">
        <v>81</v>
      </c>
      <c r="O198" s="89">
        <v>49.43459680160457</v>
      </c>
      <c r="P198" s="89">
        <v>74.913566986416981</v>
      </c>
      <c r="Q198" s="89">
        <v>91.471493509422046</v>
      </c>
      <c r="R198" s="89">
        <v>43.875495626408842</v>
      </c>
      <c r="S198" s="92" t="s">
        <v>81</v>
      </c>
      <c r="T198" s="89">
        <v>52.665085503609177</v>
      </c>
      <c r="U198" s="92" t="s">
        <v>81</v>
      </c>
      <c r="V198" s="92" t="s">
        <v>81</v>
      </c>
      <c r="W198" s="92" t="s">
        <v>81</v>
      </c>
      <c r="X198" s="89">
        <v>45.540892872838334</v>
      </c>
      <c r="Y198" s="89">
        <v>52.530567168042985</v>
      </c>
      <c r="Z198" s="89">
        <v>12.833043717435229</v>
      </c>
      <c r="AA198" s="89">
        <v>58.954388190300911</v>
      </c>
      <c r="AB198" s="89">
        <v>49.966135068690079</v>
      </c>
      <c r="AC198" s="89">
        <v>98.444655615605669</v>
      </c>
      <c r="AD198" s="89">
        <v>25.559704765552222</v>
      </c>
      <c r="AE198" s="89">
        <v>93.281025092288303</v>
      </c>
      <c r="AF198" s="89">
        <v>55.467109502994781</v>
      </c>
      <c r="AG198" s="89">
        <v>42.787441031926996</v>
      </c>
      <c r="AH198" s="92" t="s">
        <v>81</v>
      </c>
      <c r="AI198" s="89">
        <v>72.483565832247081</v>
      </c>
      <c r="AJ198" s="89">
        <v>49.871025212404476</v>
      </c>
      <c r="AK198" s="89">
        <v>48.344408248965287</v>
      </c>
      <c r="AL198" s="92" t="s">
        <v>81</v>
      </c>
      <c r="AM198" s="89">
        <v>22.212540585008419</v>
      </c>
      <c r="AN198" s="89">
        <v>61.941416420550446</v>
      </c>
      <c r="AO198" s="92" t="s">
        <v>81</v>
      </c>
      <c r="AP198" s="89">
        <v>106.1945396006257</v>
      </c>
      <c r="AQ198" s="89">
        <v>70.027015289225403</v>
      </c>
      <c r="AR198" s="89">
        <v>57.129969996379096</v>
      </c>
      <c r="AS198" s="92" t="s">
        <v>81</v>
      </c>
      <c r="AT198" s="89">
        <v>43.92185719508371</v>
      </c>
      <c r="AU198" s="92" t="s">
        <v>81</v>
      </c>
      <c r="AV198" s="89">
        <v>66.963040423273085</v>
      </c>
      <c r="AW198" s="92" t="s">
        <v>81</v>
      </c>
      <c r="AX198" s="92" t="s">
        <v>81</v>
      </c>
      <c r="AY198" s="92" t="s">
        <v>81</v>
      </c>
      <c r="AZ198" s="92" t="s">
        <v>81</v>
      </c>
      <c r="BA198" s="89">
        <v>28.210455045697124</v>
      </c>
      <c r="BB198" s="92" t="s">
        <v>81</v>
      </c>
      <c r="BC198" s="92" t="s">
        <v>81</v>
      </c>
      <c r="BD198" s="92" t="s">
        <v>81</v>
      </c>
      <c r="BE198" s="92" t="s">
        <v>81</v>
      </c>
      <c r="BF198" s="92" t="s">
        <v>81</v>
      </c>
      <c r="BG198" s="92" t="s">
        <v>81</v>
      </c>
      <c r="BH198" s="92" t="s">
        <v>81</v>
      </c>
      <c r="BI198" s="89">
        <v>41.409574199739772</v>
      </c>
      <c r="BJ198" s="92" t="s">
        <v>81</v>
      </c>
      <c r="BK198" s="89">
        <v>20.448244252308854</v>
      </c>
      <c r="BL198" s="92" t="s">
        <v>81</v>
      </c>
      <c r="BM198" s="92" t="s">
        <v>81</v>
      </c>
      <c r="BN198" s="92" t="s">
        <v>81</v>
      </c>
      <c r="BO198" s="91"/>
      <c r="BP198" s="91"/>
    </row>
    <row r="199" spans="1:73" x14ac:dyDescent="0.2">
      <c r="A199" s="83">
        <f t="shared" si="3"/>
        <v>1997.03</v>
      </c>
      <c r="B199" s="89">
        <v>86.192562587494507</v>
      </c>
      <c r="C199" s="89">
        <v>92.391373760226955</v>
      </c>
      <c r="D199" s="89">
        <v>53.549187608264184</v>
      </c>
      <c r="E199" s="89">
        <v>33.364734825098097</v>
      </c>
      <c r="F199" s="89">
        <v>47.785646849500658</v>
      </c>
      <c r="G199" s="89">
        <v>120.74087955694877</v>
      </c>
      <c r="H199" s="89">
        <v>86.214253176387203</v>
      </c>
      <c r="I199" s="89">
        <v>33.72692959562881</v>
      </c>
      <c r="J199" s="92" t="s">
        <v>81</v>
      </c>
      <c r="K199" s="89">
        <v>85.567361719821463</v>
      </c>
      <c r="L199" s="89">
        <v>72.550514091195367</v>
      </c>
      <c r="M199" s="89">
        <v>31.901761181165067</v>
      </c>
      <c r="N199" s="92" t="s">
        <v>81</v>
      </c>
      <c r="O199" s="89">
        <v>50.033022107072448</v>
      </c>
      <c r="P199" s="89">
        <v>69.874952558251636</v>
      </c>
      <c r="Q199" s="89">
        <v>76.820160679771533</v>
      </c>
      <c r="R199" s="89">
        <v>46.384217604978033</v>
      </c>
      <c r="S199" s="92" t="s">
        <v>81</v>
      </c>
      <c r="T199" s="89">
        <v>59.453924741193973</v>
      </c>
      <c r="U199" s="92" t="s">
        <v>81</v>
      </c>
      <c r="V199" s="92" t="s">
        <v>81</v>
      </c>
      <c r="W199" s="92" t="s">
        <v>81</v>
      </c>
      <c r="X199" s="89">
        <v>50.282475777661674</v>
      </c>
      <c r="Y199" s="89">
        <v>57.813871749408086</v>
      </c>
      <c r="Z199" s="89">
        <v>11.131518235777945</v>
      </c>
      <c r="AA199" s="89">
        <v>63.731230832537946</v>
      </c>
      <c r="AB199" s="89">
        <v>54.527434226783598</v>
      </c>
      <c r="AC199" s="89">
        <v>73.96993107209336</v>
      </c>
      <c r="AD199" s="89">
        <v>31.264165784423469</v>
      </c>
      <c r="AE199" s="89">
        <v>99.695997822156926</v>
      </c>
      <c r="AF199" s="89">
        <v>59.702263764260124</v>
      </c>
      <c r="AG199" s="89">
        <v>47.528543285530759</v>
      </c>
      <c r="AH199" s="92" t="s">
        <v>81</v>
      </c>
      <c r="AI199" s="89">
        <v>67.588298046420576</v>
      </c>
      <c r="AJ199" s="89">
        <v>59.412694741934658</v>
      </c>
      <c r="AK199" s="89">
        <v>46.037589252595374</v>
      </c>
      <c r="AL199" s="92" t="s">
        <v>81</v>
      </c>
      <c r="AM199" s="89">
        <v>44.883338461406474</v>
      </c>
      <c r="AN199" s="89">
        <v>62.603976314278334</v>
      </c>
      <c r="AO199" s="92" t="s">
        <v>81</v>
      </c>
      <c r="AP199" s="89">
        <v>110.81459495581815</v>
      </c>
      <c r="AQ199" s="89">
        <v>74.615129187157862</v>
      </c>
      <c r="AR199" s="89">
        <v>56.425336660963886</v>
      </c>
      <c r="AS199" s="92" t="s">
        <v>81</v>
      </c>
      <c r="AT199" s="89">
        <v>40.814053256624163</v>
      </c>
      <c r="AU199" s="92" t="s">
        <v>81</v>
      </c>
      <c r="AV199" s="89">
        <v>66.450672187947916</v>
      </c>
      <c r="AW199" s="92" t="s">
        <v>81</v>
      </c>
      <c r="AX199" s="92" t="s">
        <v>81</v>
      </c>
      <c r="AY199" s="92" t="s">
        <v>81</v>
      </c>
      <c r="AZ199" s="92" t="s">
        <v>81</v>
      </c>
      <c r="BA199" s="89">
        <v>34.034259985024271</v>
      </c>
      <c r="BB199" s="92" t="s">
        <v>81</v>
      </c>
      <c r="BC199" s="92" t="s">
        <v>81</v>
      </c>
      <c r="BD199" s="92" t="s">
        <v>81</v>
      </c>
      <c r="BE199" s="92" t="s">
        <v>81</v>
      </c>
      <c r="BF199" s="92" t="s">
        <v>81</v>
      </c>
      <c r="BG199" s="92" t="s">
        <v>81</v>
      </c>
      <c r="BH199" s="92" t="s">
        <v>81</v>
      </c>
      <c r="BI199" s="89">
        <v>49.313513238510154</v>
      </c>
      <c r="BJ199" s="92" t="s">
        <v>81</v>
      </c>
      <c r="BK199" s="89">
        <v>26.68404967745257</v>
      </c>
      <c r="BL199" s="92" t="s">
        <v>81</v>
      </c>
      <c r="BM199" s="92" t="s">
        <v>81</v>
      </c>
      <c r="BN199" s="92" t="s">
        <v>81</v>
      </c>
      <c r="BO199" s="91"/>
      <c r="BP199" s="91"/>
    </row>
    <row r="200" spans="1:73" x14ac:dyDescent="0.2">
      <c r="A200" s="83">
        <f t="shared" si="3"/>
        <v>1997.04</v>
      </c>
      <c r="B200" s="93">
        <v>90.701867850998653</v>
      </c>
      <c r="C200" s="93">
        <v>92.356362171673283</v>
      </c>
      <c r="D200" s="93">
        <v>60.799523230627841</v>
      </c>
      <c r="E200" s="93">
        <v>37.764932148571681</v>
      </c>
      <c r="F200" s="93">
        <v>55.089510505679918</v>
      </c>
      <c r="G200" s="93">
        <v>135.23105416179874</v>
      </c>
      <c r="H200" s="93">
        <v>76.815237394324669</v>
      </c>
      <c r="I200" s="93">
        <v>45.775843814740128</v>
      </c>
      <c r="J200" s="92" t="s">
        <v>81</v>
      </c>
      <c r="K200" s="93">
        <v>84.43937396308047</v>
      </c>
      <c r="L200" s="93">
        <v>75.81222372357243</v>
      </c>
      <c r="M200" s="93">
        <v>38.627268506326857</v>
      </c>
      <c r="N200" s="92" t="s">
        <v>81</v>
      </c>
      <c r="O200" s="93">
        <v>51.973652787004653</v>
      </c>
      <c r="P200" s="93">
        <v>74.733095601809723</v>
      </c>
      <c r="Q200" s="93">
        <v>77.830887350456834</v>
      </c>
      <c r="R200" s="93">
        <v>47.177151136426119</v>
      </c>
      <c r="S200" s="92" t="s">
        <v>81</v>
      </c>
      <c r="T200" s="93">
        <v>71.356048293917368</v>
      </c>
      <c r="U200" s="92" t="s">
        <v>81</v>
      </c>
      <c r="V200" s="92" t="s">
        <v>81</v>
      </c>
      <c r="W200" s="92" t="s">
        <v>81</v>
      </c>
      <c r="X200" s="93">
        <v>60.79326424090663</v>
      </c>
      <c r="Y200" s="93">
        <v>63.448062433819516</v>
      </c>
      <c r="Z200" s="93">
        <v>4.1529548400419758</v>
      </c>
      <c r="AA200" s="93">
        <v>85.936722516263586</v>
      </c>
      <c r="AB200" s="93">
        <v>56.982424197204232</v>
      </c>
      <c r="AC200" s="93">
        <v>82.073851269946303</v>
      </c>
      <c r="AD200" s="93">
        <v>34.52179194717214</v>
      </c>
      <c r="AE200" s="93">
        <v>108.81499405826219</v>
      </c>
      <c r="AF200" s="93">
        <v>62.838273482686567</v>
      </c>
      <c r="AG200" s="93">
        <v>53.35964097259923</v>
      </c>
      <c r="AH200" s="92" t="s">
        <v>81</v>
      </c>
      <c r="AI200" s="93">
        <v>71.29389615691548</v>
      </c>
      <c r="AJ200" s="93">
        <v>61.720006425778671</v>
      </c>
      <c r="AK200" s="93">
        <v>53.46238908795938</v>
      </c>
      <c r="AL200" s="92" t="s">
        <v>81</v>
      </c>
      <c r="AM200" s="93">
        <v>37.092964507782646</v>
      </c>
      <c r="AN200" s="93">
        <v>69.071649555579882</v>
      </c>
      <c r="AO200" s="92" t="s">
        <v>81</v>
      </c>
      <c r="AP200" s="93">
        <v>110.94376601104999</v>
      </c>
      <c r="AQ200" s="92" t="s">
        <v>81</v>
      </c>
      <c r="AR200" s="93">
        <v>60.060424861443536</v>
      </c>
      <c r="AS200" s="92" t="s">
        <v>81</v>
      </c>
      <c r="AT200" s="93">
        <v>58.311302541647038</v>
      </c>
      <c r="AU200" s="92" t="s">
        <v>81</v>
      </c>
      <c r="AV200" s="93">
        <v>78.964488273693277</v>
      </c>
      <c r="AW200" s="92" t="s">
        <v>81</v>
      </c>
      <c r="AX200" s="92" t="s">
        <v>81</v>
      </c>
      <c r="AY200" s="92" t="s">
        <v>81</v>
      </c>
      <c r="AZ200" s="92" t="s">
        <v>81</v>
      </c>
      <c r="BA200" s="93">
        <v>34.881392546380411</v>
      </c>
      <c r="BB200" s="92" t="s">
        <v>81</v>
      </c>
      <c r="BC200" s="92" t="s">
        <v>81</v>
      </c>
      <c r="BD200" s="92" t="s">
        <v>81</v>
      </c>
      <c r="BE200" s="92" t="s">
        <v>81</v>
      </c>
      <c r="BF200" s="92" t="s">
        <v>81</v>
      </c>
      <c r="BG200" s="92" t="s">
        <v>81</v>
      </c>
      <c r="BH200" s="92" t="s">
        <v>81</v>
      </c>
      <c r="BI200" s="93">
        <v>55.177184904823449</v>
      </c>
      <c r="BJ200" s="92" t="s">
        <v>81</v>
      </c>
      <c r="BK200" s="93">
        <v>28.65998224726113</v>
      </c>
      <c r="BL200" s="92" t="s">
        <v>81</v>
      </c>
      <c r="BM200" s="92" t="s">
        <v>81</v>
      </c>
      <c r="BN200" s="92" t="s">
        <v>81</v>
      </c>
      <c r="BO200" s="91"/>
      <c r="BP200" s="91"/>
      <c r="BR200" s="83"/>
      <c r="BS200" s="87"/>
      <c r="BT200" s="87"/>
      <c r="BU200" s="87"/>
    </row>
    <row r="201" spans="1:73" x14ac:dyDescent="0.2">
      <c r="A201" s="83">
        <f t="shared" si="3"/>
        <v>1997.05</v>
      </c>
      <c r="B201" s="93">
        <v>93.00052002154456</v>
      </c>
      <c r="C201" s="93">
        <v>95.155747108348194</v>
      </c>
      <c r="D201" s="93">
        <v>60.622065750393851</v>
      </c>
      <c r="E201" s="93">
        <v>48.267543797395355</v>
      </c>
      <c r="F201" s="93">
        <v>54.849279913906315</v>
      </c>
      <c r="G201" s="93">
        <v>109.52337592800983</v>
      </c>
      <c r="H201" s="93">
        <v>77.2020286610868</v>
      </c>
      <c r="I201" s="93">
        <v>60.556787880010646</v>
      </c>
      <c r="J201" s="92" t="s">
        <v>81</v>
      </c>
      <c r="K201" s="93">
        <v>79.576438177163865</v>
      </c>
      <c r="L201" s="93">
        <v>79.141559642369018</v>
      </c>
      <c r="M201" s="93">
        <v>38.180402766963084</v>
      </c>
      <c r="N201" s="92" t="s">
        <v>81</v>
      </c>
      <c r="O201" s="93">
        <v>52.097759480958885</v>
      </c>
      <c r="P201" s="93">
        <v>70.405734616243691</v>
      </c>
      <c r="Q201" s="93">
        <v>87.339916681858654</v>
      </c>
      <c r="R201" s="93">
        <v>47.580944164145151</v>
      </c>
      <c r="S201" s="92" t="s">
        <v>81</v>
      </c>
      <c r="T201" s="93">
        <v>71.21838610852879</v>
      </c>
      <c r="U201" s="92" t="s">
        <v>81</v>
      </c>
      <c r="V201" s="92" t="s">
        <v>81</v>
      </c>
      <c r="W201" s="92" t="s">
        <v>81</v>
      </c>
      <c r="X201" s="93">
        <v>62.906189801970449</v>
      </c>
      <c r="Y201" s="93">
        <v>60.699720508964973</v>
      </c>
      <c r="Z201" s="93">
        <v>9.8776267249810648</v>
      </c>
      <c r="AA201" s="93">
        <v>83.800716094793657</v>
      </c>
      <c r="AB201" s="93">
        <v>60.17479029321953</v>
      </c>
      <c r="AC201" s="93">
        <v>83.158914560817749</v>
      </c>
      <c r="AD201" s="93">
        <v>44.399398870402351</v>
      </c>
      <c r="AE201" s="93">
        <v>99.578714196015071</v>
      </c>
      <c r="AF201" s="93">
        <v>64.267645911775318</v>
      </c>
      <c r="AG201" s="93">
        <v>61.080295991666645</v>
      </c>
      <c r="AH201" s="92" t="s">
        <v>81</v>
      </c>
      <c r="AI201" s="93">
        <v>72.062850429161841</v>
      </c>
      <c r="AJ201" s="93">
        <v>59.003505585272606</v>
      </c>
      <c r="AK201" s="93">
        <v>51.277838574604431</v>
      </c>
      <c r="AL201" s="92" t="s">
        <v>81</v>
      </c>
      <c r="AM201" s="93">
        <v>33.529297605464215</v>
      </c>
      <c r="AN201" s="93">
        <v>71.720505132801577</v>
      </c>
      <c r="AO201" s="92" t="s">
        <v>81</v>
      </c>
      <c r="AP201" s="93">
        <v>116.37851703343452</v>
      </c>
      <c r="AQ201" s="92" t="s">
        <v>81</v>
      </c>
      <c r="AR201" s="93">
        <v>78.80503555225431</v>
      </c>
      <c r="AS201" s="92" t="s">
        <v>81</v>
      </c>
      <c r="AT201" s="93">
        <v>57.096594363224959</v>
      </c>
      <c r="AU201" s="92" t="s">
        <v>81</v>
      </c>
      <c r="AV201" s="93">
        <v>80.061743351609266</v>
      </c>
      <c r="AW201" s="92" t="s">
        <v>81</v>
      </c>
      <c r="AX201" s="92" t="s">
        <v>81</v>
      </c>
      <c r="AY201" s="92" t="s">
        <v>81</v>
      </c>
      <c r="AZ201" s="92" t="s">
        <v>81</v>
      </c>
      <c r="BA201" s="93">
        <v>39.448809502385721</v>
      </c>
      <c r="BB201" s="92" t="s">
        <v>81</v>
      </c>
      <c r="BC201" s="92" t="s">
        <v>81</v>
      </c>
      <c r="BD201" s="92" t="s">
        <v>81</v>
      </c>
      <c r="BE201" s="92" t="s">
        <v>81</v>
      </c>
      <c r="BF201" s="92" t="s">
        <v>81</v>
      </c>
      <c r="BG201" s="92" t="s">
        <v>81</v>
      </c>
      <c r="BH201" s="92" t="s">
        <v>81</v>
      </c>
      <c r="BI201" s="93">
        <v>60.457725669175652</v>
      </c>
      <c r="BJ201" s="92" t="s">
        <v>81</v>
      </c>
      <c r="BK201" s="93">
        <v>30.397406788862291</v>
      </c>
      <c r="BL201" s="92" t="s">
        <v>81</v>
      </c>
      <c r="BM201" s="92" t="s">
        <v>81</v>
      </c>
      <c r="BN201" s="92" t="s">
        <v>81</v>
      </c>
      <c r="BO201" s="91"/>
      <c r="BP201" s="91"/>
      <c r="BR201" s="83"/>
      <c r="BS201" s="87"/>
      <c r="BT201" s="87"/>
      <c r="BU201" s="87"/>
    </row>
    <row r="202" spans="1:73" x14ac:dyDescent="0.2">
      <c r="A202" s="83">
        <f t="shared" si="3"/>
        <v>1997.06</v>
      </c>
      <c r="B202" s="93">
        <v>84.973280648721058</v>
      </c>
      <c r="C202" s="93">
        <v>93.30038306116532</v>
      </c>
      <c r="D202" s="93">
        <v>77.132152575979362</v>
      </c>
      <c r="E202" s="93">
        <v>43.81110058944143</v>
      </c>
      <c r="F202" s="93">
        <v>51.49375978815096</v>
      </c>
      <c r="G202" s="93">
        <v>89.429373401480277</v>
      </c>
      <c r="H202" s="93">
        <v>76.850266149085712</v>
      </c>
      <c r="I202" s="93">
        <v>50.78006749841704</v>
      </c>
      <c r="J202" s="92" t="s">
        <v>81</v>
      </c>
      <c r="K202" s="93">
        <v>78.313424055281672</v>
      </c>
      <c r="L202" s="93">
        <v>71.593791149005156</v>
      </c>
      <c r="M202" s="93">
        <v>40.121076791080121</v>
      </c>
      <c r="N202" s="92" t="s">
        <v>81</v>
      </c>
      <c r="O202" s="93">
        <v>43.020479955413862</v>
      </c>
      <c r="P202" s="93">
        <v>60.888803766210444</v>
      </c>
      <c r="Q202" s="93">
        <v>89.376103928778164</v>
      </c>
      <c r="R202" s="93">
        <v>43.27547334788521</v>
      </c>
      <c r="S202" s="92" t="s">
        <v>81</v>
      </c>
      <c r="T202" s="93">
        <v>64.80892566772404</v>
      </c>
      <c r="U202" s="92" t="s">
        <v>81</v>
      </c>
      <c r="V202" s="92" t="s">
        <v>81</v>
      </c>
      <c r="W202" s="92" t="s">
        <v>81</v>
      </c>
      <c r="X202" s="93">
        <v>56.949776907253337</v>
      </c>
      <c r="Y202" s="93">
        <v>59.464904028758092</v>
      </c>
      <c r="Z202" s="93">
        <v>12.760234168459597</v>
      </c>
      <c r="AA202" s="93">
        <v>62.676416799726312</v>
      </c>
      <c r="AB202" s="93">
        <v>57.948791757943255</v>
      </c>
      <c r="AC202" s="93">
        <v>81.712533452838869</v>
      </c>
      <c r="AD202" s="93">
        <v>40.166884929597089</v>
      </c>
      <c r="AE202" s="93">
        <v>99.720831681686278</v>
      </c>
      <c r="AF202" s="93">
        <v>62.257796721811417</v>
      </c>
      <c r="AG202" s="93">
        <v>53.162583514746387</v>
      </c>
      <c r="AH202" s="92" t="s">
        <v>81</v>
      </c>
      <c r="AI202" s="93">
        <v>69.605029792636614</v>
      </c>
      <c r="AJ202" s="93">
        <v>58.522055204963863</v>
      </c>
      <c r="AK202" s="93">
        <v>51.132442961860015</v>
      </c>
      <c r="AL202" s="92" t="s">
        <v>81</v>
      </c>
      <c r="AM202" s="93">
        <v>53.92745094265733</v>
      </c>
      <c r="AN202" s="93">
        <v>69.921395969394212</v>
      </c>
      <c r="AO202" s="92" t="s">
        <v>81</v>
      </c>
      <c r="AP202" s="93">
        <v>111.88182063280921</v>
      </c>
      <c r="AQ202" s="92" t="s">
        <v>81</v>
      </c>
      <c r="AR202" s="93">
        <v>70.279681075993011</v>
      </c>
      <c r="AS202" s="92" t="s">
        <v>81</v>
      </c>
      <c r="AT202" s="93">
        <v>56.256942215071582</v>
      </c>
      <c r="AU202" s="92" t="s">
        <v>81</v>
      </c>
      <c r="AV202" s="93">
        <v>78.776947586378682</v>
      </c>
      <c r="AW202" s="92" t="s">
        <v>81</v>
      </c>
      <c r="AX202" s="92" t="s">
        <v>81</v>
      </c>
      <c r="AY202" s="92" t="s">
        <v>81</v>
      </c>
      <c r="AZ202" s="92" t="s">
        <v>81</v>
      </c>
      <c r="BA202" s="93">
        <v>35.48782897374651</v>
      </c>
      <c r="BB202" s="92" t="s">
        <v>81</v>
      </c>
      <c r="BC202" s="92" t="s">
        <v>81</v>
      </c>
      <c r="BD202" s="92" t="s">
        <v>81</v>
      </c>
      <c r="BE202" s="92" t="s">
        <v>81</v>
      </c>
      <c r="BF202" s="92" t="s">
        <v>81</v>
      </c>
      <c r="BG202" s="92" t="s">
        <v>81</v>
      </c>
      <c r="BH202" s="92" t="s">
        <v>81</v>
      </c>
      <c r="BI202" s="93">
        <v>53.739499944759217</v>
      </c>
      <c r="BJ202" s="92" t="s">
        <v>81</v>
      </c>
      <c r="BK202" s="93">
        <v>29.134187608015381</v>
      </c>
      <c r="BL202" s="92" t="s">
        <v>81</v>
      </c>
      <c r="BM202" s="92" t="s">
        <v>81</v>
      </c>
      <c r="BN202" s="92" t="s">
        <v>81</v>
      </c>
      <c r="BO202" s="91"/>
      <c r="BP202" s="91"/>
      <c r="BR202" s="83"/>
      <c r="BS202" s="87"/>
      <c r="BT202" s="87"/>
      <c r="BU202" s="87"/>
    </row>
    <row r="203" spans="1:73" x14ac:dyDescent="0.2">
      <c r="A203" s="83">
        <f t="shared" si="3"/>
        <v>1997.07</v>
      </c>
      <c r="B203" s="93">
        <v>91.252679039098666</v>
      </c>
      <c r="C203" s="93">
        <v>94.918945802080856</v>
      </c>
      <c r="D203" s="93">
        <v>130.13243561618069</v>
      </c>
      <c r="E203" s="93">
        <v>43.728176847151559</v>
      </c>
      <c r="F203" s="93">
        <v>52.284787279272763</v>
      </c>
      <c r="G203" s="93">
        <v>88.520947058574137</v>
      </c>
      <c r="H203" s="93">
        <v>75.494814475751312</v>
      </c>
      <c r="I203" s="93">
        <v>74.661918693568339</v>
      </c>
      <c r="J203" s="92" t="s">
        <v>81</v>
      </c>
      <c r="K203" s="93">
        <v>84.746804651513287</v>
      </c>
      <c r="L203" s="93">
        <v>72.049434092547145</v>
      </c>
      <c r="M203" s="93">
        <v>36.921199953298249</v>
      </c>
      <c r="N203" s="92" t="s">
        <v>81</v>
      </c>
      <c r="O203" s="93">
        <v>49.644147819045543</v>
      </c>
      <c r="P203" s="93">
        <v>61.126995168547808</v>
      </c>
      <c r="Q203" s="93">
        <v>87.401468044961817</v>
      </c>
      <c r="R203" s="93">
        <v>44.962108511737867</v>
      </c>
      <c r="S203" s="92" t="s">
        <v>81</v>
      </c>
      <c r="T203" s="93">
        <v>75.452740850893278</v>
      </c>
      <c r="U203" s="92" t="s">
        <v>81</v>
      </c>
      <c r="V203" s="92" t="s">
        <v>81</v>
      </c>
      <c r="W203" s="92" t="s">
        <v>81</v>
      </c>
      <c r="X203" s="93">
        <v>54.147419995501913</v>
      </c>
      <c r="Y203" s="93">
        <v>56.309114185526013</v>
      </c>
      <c r="Z203" s="93">
        <v>12.675093864221834</v>
      </c>
      <c r="AA203" s="93">
        <v>47.902500702182785</v>
      </c>
      <c r="AB203" s="93">
        <v>61.005599066152861</v>
      </c>
      <c r="AC203" s="93">
        <v>81.874059958994224</v>
      </c>
      <c r="AD203" s="93">
        <v>37.19973887731819</v>
      </c>
      <c r="AE203" s="93">
        <v>107.12791853991716</v>
      </c>
      <c r="AF203" s="93">
        <v>67.483280255070156</v>
      </c>
      <c r="AG203" s="93">
        <v>56.867595106526011</v>
      </c>
      <c r="AH203" s="92" t="s">
        <v>81</v>
      </c>
      <c r="AI203" s="93">
        <v>69.898402047962435</v>
      </c>
      <c r="AJ203" s="93">
        <v>57.211392666733104</v>
      </c>
      <c r="AK203" s="93">
        <v>53.521540369486452</v>
      </c>
      <c r="AL203" s="92" t="s">
        <v>81</v>
      </c>
      <c r="AM203" s="93">
        <v>38.723993191526461</v>
      </c>
      <c r="AN203" s="93">
        <v>71.172867361935758</v>
      </c>
      <c r="AO203" s="92" t="s">
        <v>81</v>
      </c>
      <c r="AP203" s="93">
        <v>121.2639030297203</v>
      </c>
      <c r="AQ203" s="92" t="s">
        <v>81</v>
      </c>
      <c r="AR203" s="93">
        <v>62.792820805983339</v>
      </c>
      <c r="AS203" s="92" t="s">
        <v>81</v>
      </c>
      <c r="AT203" s="93">
        <v>54.991774711255459</v>
      </c>
      <c r="AU203" s="92" t="s">
        <v>81</v>
      </c>
      <c r="AV203" s="93">
        <v>79.729271270290042</v>
      </c>
      <c r="AW203" s="92" t="s">
        <v>81</v>
      </c>
      <c r="AX203" s="92" t="s">
        <v>81</v>
      </c>
      <c r="AY203" s="92" t="s">
        <v>81</v>
      </c>
      <c r="AZ203" s="92" t="s">
        <v>81</v>
      </c>
      <c r="BA203" s="93">
        <v>40.269315428751455</v>
      </c>
      <c r="BB203" s="92" t="s">
        <v>81</v>
      </c>
      <c r="BC203" s="92" t="s">
        <v>81</v>
      </c>
      <c r="BD203" s="92" t="s">
        <v>81</v>
      </c>
      <c r="BE203" s="92" t="s">
        <v>81</v>
      </c>
      <c r="BF203" s="92" t="s">
        <v>81</v>
      </c>
      <c r="BG203" s="92" t="s">
        <v>81</v>
      </c>
      <c r="BH203" s="92" t="s">
        <v>81</v>
      </c>
      <c r="BI203" s="93">
        <v>58.951577201269842</v>
      </c>
      <c r="BJ203" s="92" t="s">
        <v>81</v>
      </c>
      <c r="BK203" s="93">
        <v>34.512957931917157</v>
      </c>
      <c r="BL203" s="92" t="s">
        <v>81</v>
      </c>
      <c r="BM203" s="92" t="s">
        <v>81</v>
      </c>
      <c r="BN203" s="92" t="s">
        <v>81</v>
      </c>
      <c r="BO203" s="91"/>
      <c r="BP203" s="91"/>
      <c r="BR203" s="83"/>
      <c r="BS203" s="87"/>
      <c r="BT203" s="87"/>
      <c r="BU203" s="87"/>
    </row>
    <row r="204" spans="1:73" x14ac:dyDescent="0.2">
      <c r="A204" s="83">
        <f t="shared" si="3"/>
        <v>1997.08</v>
      </c>
      <c r="B204" s="93">
        <v>82.839405491751904</v>
      </c>
      <c r="C204" s="93">
        <v>98.311420933361333</v>
      </c>
      <c r="D204" s="93">
        <v>125.8258114356299</v>
      </c>
      <c r="E204" s="93">
        <v>50.490423188267656</v>
      </c>
      <c r="F204" s="93">
        <v>48.103473331308038</v>
      </c>
      <c r="G204" s="93">
        <v>88.713845728608135</v>
      </c>
      <c r="H204" s="93">
        <v>71.798457806600979</v>
      </c>
      <c r="I204" s="93">
        <v>83.339447121864865</v>
      </c>
      <c r="J204" s="92" t="s">
        <v>81</v>
      </c>
      <c r="K204" s="93">
        <v>77.955775743475428</v>
      </c>
      <c r="L204" s="93">
        <v>77.236492566783014</v>
      </c>
      <c r="M204" s="93">
        <v>35.796799861915055</v>
      </c>
      <c r="N204" s="92" t="s">
        <v>81</v>
      </c>
      <c r="O204" s="93">
        <v>42.886674348131855</v>
      </c>
      <c r="P204" s="93">
        <v>61.698435719964451</v>
      </c>
      <c r="Q204" s="93">
        <v>88.559986095096718</v>
      </c>
      <c r="R204" s="93">
        <v>45.155457280718679</v>
      </c>
      <c r="S204" s="92" t="s">
        <v>81</v>
      </c>
      <c r="T204" s="93">
        <v>69.243754578162495</v>
      </c>
      <c r="U204" s="92" t="s">
        <v>81</v>
      </c>
      <c r="V204" s="92" t="s">
        <v>81</v>
      </c>
      <c r="W204" s="92" t="s">
        <v>81</v>
      </c>
      <c r="X204" s="93">
        <v>52.556049075193037</v>
      </c>
      <c r="Y204" s="93">
        <v>53.019411772376245</v>
      </c>
      <c r="Z204" s="93">
        <v>11.419612235064987</v>
      </c>
      <c r="AA204" s="93">
        <v>52.484545257283685</v>
      </c>
      <c r="AB204" s="93">
        <v>57.29327066994567</v>
      </c>
      <c r="AC204" s="93">
        <v>81.986404888819195</v>
      </c>
      <c r="AD204" s="93">
        <v>43.593239962700352</v>
      </c>
      <c r="AE204" s="93">
        <v>105.68359332582153</v>
      </c>
      <c r="AF204" s="93">
        <v>64.860878587953906</v>
      </c>
      <c r="AG204" s="93">
        <v>62.604133930807535</v>
      </c>
      <c r="AH204" s="92" t="s">
        <v>81</v>
      </c>
      <c r="AI204" s="93">
        <v>71.922395331749655</v>
      </c>
      <c r="AJ204" s="93">
        <v>55.396638388564831</v>
      </c>
      <c r="AK204" s="93">
        <v>50.879716927024617</v>
      </c>
      <c r="AL204" s="92" t="s">
        <v>81</v>
      </c>
      <c r="AM204" s="93">
        <v>36.266598900358716</v>
      </c>
      <c r="AN204" s="93">
        <v>64.724935907835416</v>
      </c>
      <c r="AO204" s="92" t="s">
        <v>81</v>
      </c>
      <c r="AP204" s="93">
        <v>120.65330583463148</v>
      </c>
      <c r="AQ204" s="92" t="s">
        <v>81</v>
      </c>
      <c r="AR204" s="93">
        <v>61.980824562220548</v>
      </c>
      <c r="AS204" s="92" t="s">
        <v>81</v>
      </c>
      <c r="AT204" s="93">
        <v>51.639575268420955</v>
      </c>
      <c r="AU204" s="92" t="s">
        <v>81</v>
      </c>
      <c r="AV204" s="93">
        <v>75.847168670088578</v>
      </c>
      <c r="AW204" s="92" t="s">
        <v>81</v>
      </c>
      <c r="AX204" s="92" t="s">
        <v>81</v>
      </c>
      <c r="AY204" s="92" t="s">
        <v>81</v>
      </c>
      <c r="AZ204" s="92" t="s">
        <v>81</v>
      </c>
      <c r="BA204" s="93">
        <v>36.783543909925328</v>
      </c>
      <c r="BB204" s="92" t="s">
        <v>81</v>
      </c>
      <c r="BC204" s="92" t="s">
        <v>81</v>
      </c>
      <c r="BD204" s="92" t="s">
        <v>81</v>
      </c>
      <c r="BE204" s="92" t="s">
        <v>81</v>
      </c>
      <c r="BF204" s="92" t="s">
        <v>81</v>
      </c>
      <c r="BG204" s="92" t="s">
        <v>81</v>
      </c>
      <c r="BH204" s="92" t="s">
        <v>81</v>
      </c>
      <c r="BI204" s="93">
        <v>55.960812576366017</v>
      </c>
      <c r="BJ204" s="92" t="s">
        <v>81</v>
      </c>
      <c r="BK204" s="93">
        <v>34.52869108545854</v>
      </c>
      <c r="BL204" s="92" t="s">
        <v>81</v>
      </c>
      <c r="BM204" s="92" t="s">
        <v>81</v>
      </c>
      <c r="BN204" s="92" t="s">
        <v>81</v>
      </c>
      <c r="BO204" s="91"/>
      <c r="BP204" s="91"/>
      <c r="BR204" s="83"/>
      <c r="BS204" s="87"/>
      <c r="BT204" s="87"/>
      <c r="BU204" s="87"/>
    </row>
    <row r="205" spans="1:73" x14ac:dyDescent="0.2">
      <c r="A205" s="83">
        <f t="shared" si="3"/>
        <v>1997.09</v>
      </c>
      <c r="B205" s="93">
        <v>95.141683429495018</v>
      </c>
      <c r="C205" s="93">
        <v>101.586430945264</v>
      </c>
      <c r="D205" s="93">
        <v>96.437429951244681</v>
      </c>
      <c r="E205" s="93">
        <v>49.096878424366274</v>
      </c>
      <c r="F205" s="93">
        <v>49.781771190183981</v>
      </c>
      <c r="G205" s="93">
        <v>86.052576666140496</v>
      </c>
      <c r="H205" s="93">
        <v>70.780100137909315</v>
      </c>
      <c r="I205" s="93">
        <v>79.530333025591517</v>
      </c>
      <c r="J205" s="92" t="s">
        <v>81</v>
      </c>
      <c r="K205" s="93">
        <v>82.897136546949</v>
      </c>
      <c r="L205" s="93">
        <v>76.394774530903547</v>
      </c>
      <c r="M205" s="93">
        <v>37.770843904839225</v>
      </c>
      <c r="N205" s="92" t="s">
        <v>81</v>
      </c>
      <c r="O205" s="93">
        <v>48.308681085553381</v>
      </c>
      <c r="P205" s="93">
        <v>67.510113370069149</v>
      </c>
      <c r="Q205" s="93">
        <v>88.988326453913785</v>
      </c>
      <c r="R205" s="93">
        <v>44.666255421463525</v>
      </c>
      <c r="S205" s="92" t="s">
        <v>81</v>
      </c>
      <c r="T205" s="93">
        <v>72.709496031189161</v>
      </c>
      <c r="U205" s="92" t="s">
        <v>81</v>
      </c>
      <c r="V205" s="92" t="s">
        <v>81</v>
      </c>
      <c r="W205" s="92" t="s">
        <v>81</v>
      </c>
      <c r="X205" s="93">
        <v>58.599889208507228</v>
      </c>
      <c r="Y205" s="93">
        <v>54.871609688973599</v>
      </c>
      <c r="Z205" s="93">
        <v>11.930454060491561</v>
      </c>
      <c r="AA205" s="93">
        <v>64.887745552877547</v>
      </c>
      <c r="AB205" s="93">
        <v>58.704298296865552</v>
      </c>
      <c r="AC205" s="93">
        <v>79.953670406847195</v>
      </c>
      <c r="AD205" s="93">
        <v>39.654804960149228</v>
      </c>
      <c r="AE205" s="93">
        <v>113.87424953054681</v>
      </c>
      <c r="AF205" s="93">
        <v>64.555800801367852</v>
      </c>
      <c r="AG205" s="93">
        <v>68.522126236926411</v>
      </c>
      <c r="AH205" s="92" t="s">
        <v>81</v>
      </c>
      <c r="AI205" s="93">
        <v>75.065361234816592</v>
      </c>
      <c r="AJ205" s="93">
        <v>57.132877232358894</v>
      </c>
      <c r="AK205" s="93">
        <v>52.310698308448288</v>
      </c>
      <c r="AL205" s="92" t="s">
        <v>81</v>
      </c>
      <c r="AM205" s="93">
        <v>41.145494835099022</v>
      </c>
      <c r="AN205" s="93">
        <v>67.227131304054424</v>
      </c>
      <c r="AO205" s="92" t="s">
        <v>81</v>
      </c>
      <c r="AP205" s="93">
        <v>117.04997605627921</v>
      </c>
      <c r="AQ205" s="92" t="s">
        <v>81</v>
      </c>
      <c r="AR205" s="93">
        <v>68.840188611792783</v>
      </c>
      <c r="AS205" s="92" t="s">
        <v>81</v>
      </c>
      <c r="AT205" s="93">
        <v>59.460926831227312</v>
      </c>
      <c r="AU205" s="92" t="s">
        <v>81</v>
      </c>
      <c r="AV205" s="93">
        <v>79.558493798670966</v>
      </c>
      <c r="AW205" s="92" t="s">
        <v>81</v>
      </c>
      <c r="AX205" s="92" t="s">
        <v>81</v>
      </c>
      <c r="AY205" s="92" t="s">
        <v>81</v>
      </c>
      <c r="AZ205" s="92" t="s">
        <v>81</v>
      </c>
      <c r="BA205" s="93">
        <v>37.364587528369974</v>
      </c>
      <c r="BB205" s="92" t="s">
        <v>81</v>
      </c>
      <c r="BC205" s="92" t="s">
        <v>81</v>
      </c>
      <c r="BD205" s="92" t="s">
        <v>81</v>
      </c>
      <c r="BE205" s="92" t="s">
        <v>81</v>
      </c>
      <c r="BF205" s="92" t="s">
        <v>81</v>
      </c>
      <c r="BG205" s="92" t="s">
        <v>81</v>
      </c>
      <c r="BH205" s="92" t="s">
        <v>81</v>
      </c>
      <c r="BI205" s="93">
        <v>58.968153298995119</v>
      </c>
      <c r="BJ205" s="92" t="s">
        <v>81</v>
      </c>
      <c r="BK205" s="93">
        <v>37.59537148292489</v>
      </c>
      <c r="BL205" s="92" t="s">
        <v>81</v>
      </c>
      <c r="BM205" s="92" t="s">
        <v>81</v>
      </c>
      <c r="BN205" s="92" t="s">
        <v>81</v>
      </c>
      <c r="BO205" s="91"/>
      <c r="BP205" s="91"/>
      <c r="BR205" s="83"/>
      <c r="BS205" s="87"/>
      <c r="BT205" s="87"/>
      <c r="BU205" s="87"/>
    </row>
    <row r="206" spans="1:73" x14ac:dyDescent="0.2">
      <c r="A206" s="83">
        <f t="shared" si="3"/>
        <v>1997.1</v>
      </c>
      <c r="B206" s="93">
        <v>83.565519951928636</v>
      </c>
      <c r="C206" s="93">
        <v>105.28689055905194</v>
      </c>
      <c r="D206" s="93">
        <v>90.277590017424956</v>
      </c>
      <c r="E206" s="93">
        <v>45.30104693435969</v>
      </c>
      <c r="F206" s="93">
        <v>41.47617368611072</v>
      </c>
      <c r="G206" s="93">
        <v>87.730517891796069</v>
      </c>
      <c r="H206" s="93">
        <v>70.643567585215266</v>
      </c>
      <c r="I206" s="93">
        <v>39.526666792454307</v>
      </c>
      <c r="J206" s="92" t="s">
        <v>81</v>
      </c>
      <c r="K206" s="93">
        <v>78.144880145477529</v>
      </c>
      <c r="L206" s="93">
        <v>69.108072371336192</v>
      </c>
      <c r="M206" s="93">
        <v>34.844996965282775</v>
      </c>
      <c r="N206" s="92" t="s">
        <v>81</v>
      </c>
      <c r="O206" s="93">
        <v>51.583225004691556</v>
      </c>
      <c r="P206" s="93">
        <v>74.001084175802163</v>
      </c>
      <c r="Q206" s="93">
        <v>96.400066760387318</v>
      </c>
      <c r="R206" s="93">
        <v>45.797164229250519</v>
      </c>
      <c r="S206" s="92" t="s">
        <v>81</v>
      </c>
      <c r="T206" s="93">
        <v>84.855568044632207</v>
      </c>
      <c r="U206" s="92" t="s">
        <v>81</v>
      </c>
      <c r="V206" s="92" t="s">
        <v>81</v>
      </c>
      <c r="W206" s="92" t="s">
        <v>81</v>
      </c>
      <c r="X206" s="93">
        <v>64.282066307223886</v>
      </c>
      <c r="Y206" s="93">
        <v>61.174108260495217</v>
      </c>
      <c r="Z206" s="93">
        <v>12.994032146763296</v>
      </c>
      <c r="AA206" s="93">
        <v>64.616918605976878</v>
      </c>
      <c r="AB206" s="93">
        <v>60.517469499625385</v>
      </c>
      <c r="AC206" s="93">
        <v>85.355580442093498</v>
      </c>
      <c r="AD206" s="93">
        <v>39.433951197359853</v>
      </c>
      <c r="AE206" s="93">
        <v>113.55472432074779</v>
      </c>
      <c r="AF206" s="93">
        <v>77.52799386202453</v>
      </c>
      <c r="AG206" s="93">
        <v>65.277242642021221</v>
      </c>
      <c r="AH206" s="92" t="s">
        <v>81</v>
      </c>
      <c r="AI206" s="93">
        <v>81.226616733155581</v>
      </c>
      <c r="AJ206" s="93">
        <v>58.595567768807221</v>
      </c>
      <c r="AK206" s="93">
        <v>53.670687991442499</v>
      </c>
      <c r="AL206" s="92" t="s">
        <v>81</v>
      </c>
      <c r="AM206" s="93">
        <v>40.888125075211093</v>
      </c>
      <c r="AN206" s="93">
        <v>61.700722568364178</v>
      </c>
      <c r="AO206" s="92" t="s">
        <v>81</v>
      </c>
      <c r="AP206" s="93">
        <v>120.06179134982182</v>
      </c>
      <c r="AQ206" s="92" t="s">
        <v>81</v>
      </c>
      <c r="AR206" s="93">
        <v>72.698681971643694</v>
      </c>
      <c r="AS206" s="92" t="s">
        <v>81</v>
      </c>
      <c r="AT206" s="93">
        <v>53.086278363179254</v>
      </c>
      <c r="AU206" s="92" t="s">
        <v>81</v>
      </c>
      <c r="AV206" s="93">
        <v>86.268327962460901</v>
      </c>
      <c r="AW206" s="92" t="s">
        <v>81</v>
      </c>
      <c r="AX206" s="92" t="s">
        <v>81</v>
      </c>
      <c r="AY206" s="92" t="s">
        <v>81</v>
      </c>
      <c r="AZ206" s="92" t="s">
        <v>81</v>
      </c>
      <c r="BA206" s="93">
        <v>38.382544731121008</v>
      </c>
      <c r="BB206" s="92" t="s">
        <v>81</v>
      </c>
      <c r="BC206" s="92" t="s">
        <v>81</v>
      </c>
      <c r="BD206" s="92" t="s">
        <v>81</v>
      </c>
      <c r="BE206" s="92" t="s">
        <v>81</v>
      </c>
      <c r="BF206" s="92" t="s">
        <v>81</v>
      </c>
      <c r="BG206" s="92" t="s">
        <v>81</v>
      </c>
      <c r="BH206" s="92" t="s">
        <v>81</v>
      </c>
      <c r="BI206" s="93">
        <v>61.781811823920471</v>
      </c>
      <c r="BJ206" s="92" t="s">
        <v>81</v>
      </c>
      <c r="BK206" s="93">
        <v>39.105554150146062</v>
      </c>
      <c r="BL206" s="92" t="s">
        <v>81</v>
      </c>
      <c r="BM206" s="92" t="s">
        <v>81</v>
      </c>
      <c r="BN206" s="92" t="s">
        <v>81</v>
      </c>
      <c r="BO206" s="91"/>
      <c r="BP206" s="91"/>
      <c r="BR206" s="83"/>
      <c r="BS206" s="87"/>
      <c r="BT206" s="87"/>
      <c r="BU206" s="87"/>
    </row>
    <row r="207" spans="1:73" x14ac:dyDescent="0.2">
      <c r="A207" s="83">
        <f t="shared" si="3"/>
        <v>1997.11</v>
      </c>
      <c r="B207" s="93">
        <v>84.852093772061423</v>
      </c>
      <c r="C207" s="93">
        <v>95.723685410200858</v>
      </c>
      <c r="D207" s="93">
        <v>84.172340746518941</v>
      </c>
      <c r="E207" s="93">
        <v>46.10547442414579</v>
      </c>
      <c r="F207" s="93">
        <v>36.231577920233327</v>
      </c>
      <c r="G207" s="93">
        <v>86.137462808348019</v>
      </c>
      <c r="H207" s="93">
        <v>69.762103158294948</v>
      </c>
      <c r="I207" s="93">
        <v>56.992006246291481</v>
      </c>
      <c r="J207" s="92" t="s">
        <v>81</v>
      </c>
      <c r="K207" s="93">
        <v>75.205966021859183</v>
      </c>
      <c r="L207" s="93">
        <v>69.802276359708983</v>
      </c>
      <c r="M207" s="93">
        <v>34.644622930087813</v>
      </c>
      <c r="N207" s="92" t="s">
        <v>81</v>
      </c>
      <c r="O207" s="93">
        <v>49.291930550315129</v>
      </c>
      <c r="P207" s="93">
        <v>68.687037799314069</v>
      </c>
      <c r="Q207" s="93">
        <v>110.56991098215325</v>
      </c>
      <c r="R207" s="93">
        <v>43.101752254595198</v>
      </c>
      <c r="S207" s="92" t="s">
        <v>81</v>
      </c>
      <c r="T207" s="93">
        <v>69.264275394726795</v>
      </c>
      <c r="U207" s="92" t="s">
        <v>81</v>
      </c>
      <c r="V207" s="92" t="s">
        <v>81</v>
      </c>
      <c r="W207" s="92" t="s">
        <v>81</v>
      </c>
      <c r="X207" s="93">
        <v>55.433045382161737</v>
      </c>
      <c r="Y207" s="93">
        <v>59.547050462166709</v>
      </c>
      <c r="Z207" s="93">
        <v>11.883153891470581</v>
      </c>
      <c r="AA207" s="93">
        <v>58.329665523374452</v>
      </c>
      <c r="AB207" s="93">
        <v>53.506977951707292</v>
      </c>
      <c r="AC207" s="93">
        <v>78.649311001883405</v>
      </c>
      <c r="AD207" s="93">
        <v>35.853848470213002</v>
      </c>
      <c r="AE207" s="93">
        <v>106.84890419464253</v>
      </c>
      <c r="AF207" s="93">
        <v>71.765488361095791</v>
      </c>
      <c r="AG207" s="93">
        <v>54.778035708584319</v>
      </c>
      <c r="AH207" s="92" t="s">
        <v>81</v>
      </c>
      <c r="AI207" s="93">
        <v>77.153178394473002</v>
      </c>
      <c r="AJ207" s="93">
        <v>53.114005706048516</v>
      </c>
      <c r="AK207" s="93">
        <v>49.065251218212865</v>
      </c>
      <c r="AL207" s="92" t="s">
        <v>81</v>
      </c>
      <c r="AM207" s="93">
        <v>38.005305526888066</v>
      </c>
      <c r="AN207" s="93">
        <v>50.889562502745434</v>
      </c>
      <c r="AO207" s="92" t="s">
        <v>81</v>
      </c>
      <c r="AP207" s="93">
        <v>118.91884369535455</v>
      </c>
      <c r="AQ207" s="92" t="s">
        <v>81</v>
      </c>
      <c r="AR207" s="93">
        <v>68.248203673061624</v>
      </c>
      <c r="AS207" s="92" t="s">
        <v>81</v>
      </c>
      <c r="AT207" s="93">
        <v>53.232548542203837</v>
      </c>
      <c r="AU207" s="92" t="s">
        <v>81</v>
      </c>
      <c r="AV207" s="93">
        <v>84.493600183805029</v>
      </c>
      <c r="AW207" s="92" t="s">
        <v>81</v>
      </c>
      <c r="AX207" s="92" t="s">
        <v>81</v>
      </c>
      <c r="AY207" s="92" t="s">
        <v>81</v>
      </c>
      <c r="AZ207" s="92" t="s">
        <v>81</v>
      </c>
      <c r="BA207" s="93">
        <v>34.350952924891914</v>
      </c>
      <c r="BB207" s="92" t="s">
        <v>81</v>
      </c>
      <c r="BC207" s="92" t="s">
        <v>81</v>
      </c>
      <c r="BD207" s="92" t="s">
        <v>81</v>
      </c>
      <c r="BE207" s="92" t="s">
        <v>81</v>
      </c>
      <c r="BF207" s="92" t="s">
        <v>81</v>
      </c>
      <c r="BG207" s="92" t="s">
        <v>81</v>
      </c>
      <c r="BH207" s="92" t="s">
        <v>81</v>
      </c>
      <c r="BI207" s="93">
        <v>56.842762711490295</v>
      </c>
      <c r="BJ207" s="92" t="s">
        <v>81</v>
      </c>
      <c r="BK207" s="93">
        <v>30.589742891563542</v>
      </c>
      <c r="BL207" s="92" t="s">
        <v>81</v>
      </c>
      <c r="BM207" s="92" t="s">
        <v>81</v>
      </c>
      <c r="BN207" s="92" t="s">
        <v>81</v>
      </c>
      <c r="BO207" s="91"/>
      <c r="BP207" s="91"/>
      <c r="BR207" s="83"/>
      <c r="BS207" s="87"/>
      <c r="BT207" s="87"/>
      <c r="BU207" s="87"/>
    </row>
    <row r="208" spans="1:73" x14ac:dyDescent="0.2">
      <c r="A208" s="83">
        <f t="shared" si="3"/>
        <v>1997.12</v>
      </c>
      <c r="B208" s="93">
        <v>94.042058819326016</v>
      </c>
      <c r="C208" s="93">
        <v>105.11454516615078</v>
      </c>
      <c r="D208" s="93">
        <v>102.8219062392163</v>
      </c>
      <c r="E208" s="93">
        <v>39.428750958031316</v>
      </c>
      <c r="F208" s="93">
        <v>38.098041144572356</v>
      </c>
      <c r="G208" s="93">
        <v>86.425488293233258</v>
      </c>
      <c r="H208" s="93">
        <v>67.37040526463646</v>
      </c>
      <c r="I208" s="93">
        <v>56.624145538087831</v>
      </c>
      <c r="J208" s="92" t="s">
        <v>81</v>
      </c>
      <c r="K208" s="93">
        <v>75.471672001045334</v>
      </c>
      <c r="L208" s="93">
        <v>73.569271736049998</v>
      </c>
      <c r="M208" s="93">
        <v>38.490770888031136</v>
      </c>
      <c r="N208" s="92" t="s">
        <v>81</v>
      </c>
      <c r="O208" s="93">
        <v>54.324624061040083</v>
      </c>
      <c r="P208" s="93">
        <v>82.727761276513007</v>
      </c>
      <c r="Q208" s="93">
        <v>98.016523269131525</v>
      </c>
      <c r="R208" s="93">
        <v>41.872022834206682</v>
      </c>
      <c r="S208" s="92" t="s">
        <v>81</v>
      </c>
      <c r="T208" s="93">
        <v>74.662745947645533</v>
      </c>
      <c r="U208" s="92" t="s">
        <v>81</v>
      </c>
      <c r="V208" s="92" t="s">
        <v>81</v>
      </c>
      <c r="W208" s="92" t="s">
        <v>81</v>
      </c>
      <c r="X208" s="93">
        <v>51.759475415548486</v>
      </c>
      <c r="Y208" s="93">
        <v>56.207742302218392</v>
      </c>
      <c r="Z208" s="93">
        <v>3.6988732174405765</v>
      </c>
      <c r="AA208" s="93">
        <v>54.831314056006939</v>
      </c>
      <c r="AB208" s="93">
        <v>49.849073990959823</v>
      </c>
      <c r="AC208" s="93">
        <v>78.739394448517302</v>
      </c>
      <c r="AD208" s="93">
        <v>31.940273428011341</v>
      </c>
      <c r="AE208" s="93">
        <v>108.61853640989321</v>
      </c>
      <c r="AF208" s="93">
        <v>70.990409284203508</v>
      </c>
      <c r="AG208" s="93">
        <v>56.789829376245535</v>
      </c>
      <c r="AH208" s="92" t="s">
        <v>81</v>
      </c>
      <c r="AI208" s="93">
        <v>65.840964674350943</v>
      </c>
      <c r="AJ208" s="93">
        <v>57.336613210245233</v>
      </c>
      <c r="AK208" s="93">
        <v>50.656580042518151</v>
      </c>
      <c r="AL208" s="92" t="s">
        <v>81</v>
      </c>
      <c r="AM208" s="93">
        <v>41.023070300665843</v>
      </c>
      <c r="AN208" s="93">
        <v>48.174006253823862</v>
      </c>
      <c r="AO208" s="92" t="s">
        <v>81</v>
      </c>
      <c r="AP208" s="93">
        <v>120.28219102207996</v>
      </c>
      <c r="AQ208" s="92" t="s">
        <v>81</v>
      </c>
      <c r="AR208" s="93">
        <v>77.029797856095342</v>
      </c>
      <c r="AS208" s="92" t="s">
        <v>81</v>
      </c>
      <c r="AT208" s="93">
        <v>56.569124832950294</v>
      </c>
      <c r="AU208" s="92" t="s">
        <v>81</v>
      </c>
      <c r="AV208" s="93">
        <v>74.642288498148645</v>
      </c>
      <c r="AW208" s="92" t="s">
        <v>81</v>
      </c>
      <c r="AX208" s="92" t="s">
        <v>81</v>
      </c>
      <c r="AY208" s="92" t="s">
        <v>81</v>
      </c>
      <c r="AZ208" s="92" t="s">
        <v>81</v>
      </c>
      <c r="BA208" s="93">
        <v>35.749762034916152</v>
      </c>
      <c r="BB208" s="92" t="s">
        <v>81</v>
      </c>
      <c r="BC208" s="92" t="s">
        <v>81</v>
      </c>
      <c r="BD208" s="92" t="s">
        <v>81</v>
      </c>
      <c r="BE208" s="92" t="s">
        <v>81</v>
      </c>
      <c r="BF208" s="92" t="s">
        <v>81</v>
      </c>
      <c r="BG208" s="92" t="s">
        <v>81</v>
      </c>
      <c r="BH208" s="92" t="s">
        <v>81</v>
      </c>
      <c r="BI208" s="93">
        <v>58.180993185682404</v>
      </c>
      <c r="BJ208" s="92" t="s">
        <v>81</v>
      </c>
      <c r="BK208" s="93">
        <v>29.725709616037488</v>
      </c>
      <c r="BL208" s="92" t="s">
        <v>81</v>
      </c>
      <c r="BM208" s="92" t="s">
        <v>81</v>
      </c>
      <c r="BN208" s="92" t="s">
        <v>81</v>
      </c>
      <c r="BO208" s="91"/>
      <c r="BP208" s="91"/>
      <c r="BR208" s="83"/>
      <c r="BS208" s="87"/>
      <c r="BT208" s="87"/>
      <c r="BU208" s="87"/>
    </row>
    <row r="209" spans="1:74" x14ac:dyDescent="0.2">
      <c r="A209" s="83">
        <f t="shared" si="3"/>
        <v>1998.01</v>
      </c>
      <c r="B209" s="93">
        <v>90.452026793739364</v>
      </c>
      <c r="C209" s="93">
        <v>92.359959093540084</v>
      </c>
      <c r="D209" s="93">
        <v>83.893917855213417</v>
      </c>
      <c r="E209" s="93">
        <v>35.838246473078698</v>
      </c>
      <c r="F209" s="93">
        <v>42.569798512594403</v>
      </c>
      <c r="G209" s="93">
        <v>82.83225374186803</v>
      </c>
      <c r="H209" s="93">
        <v>67.137921486262186</v>
      </c>
      <c r="I209" s="93">
        <v>17.12372103175359</v>
      </c>
      <c r="J209" s="92" t="s">
        <v>81</v>
      </c>
      <c r="K209" s="93">
        <v>69.532036239280828</v>
      </c>
      <c r="L209" s="93">
        <v>76.193450929293164</v>
      </c>
      <c r="M209" s="93">
        <v>28.689649351264201</v>
      </c>
      <c r="N209" s="92" t="s">
        <v>81</v>
      </c>
      <c r="O209" s="93">
        <v>52.111202521620555</v>
      </c>
      <c r="P209" s="93">
        <v>80.50608179904097</v>
      </c>
      <c r="Q209" s="93">
        <v>72.221449080311757</v>
      </c>
      <c r="R209" s="93">
        <v>38.148266063077976</v>
      </c>
      <c r="S209" s="92" t="s">
        <v>81</v>
      </c>
      <c r="T209" s="93">
        <v>49.25658477664782</v>
      </c>
      <c r="U209" s="92" t="s">
        <v>81</v>
      </c>
      <c r="V209" s="92" t="s">
        <v>81</v>
      </c>
      <c r="W209" s="92" t="s">
        <v>81</v>
      </c>
      <c r="X209" s="93">
        <v>49.877169624927532</v>
      </c>
      <c r="Y209" s="93">
        <v>55.187848848360147</v>
      </c>
      <c r="Z209" s="93">
        <v>10.824960229366406</v>
      </c>
      <c r="AA209" s="93">
        <v>32.624580911858764</v>
      </c>
      <c r="AB209" s="93">
        <v>44.317985248065938</v>
      </c>
      <c r="AC209" s="93">
        <v>78.14937365433569</v>
      </c>
      <c r="AD209" s="93">
        <v>31.621370796457978</v>
      </c>
      <c r="AE209" s="93">
        <v>102.77292372459787</v>
      </c>
      <c r="AF209" s="93">
        <v>61.504904948280128</v>
      </c>
      <c r="AG209" s="93">
        <v>39.647702338685484</v>
      </c>
      <c r="AH209" s="92" t="s">
        <v>81</v>
      </c>
      <c r="AI209" s="93">
        <v>73.989049117084193</v>
      </c>
      <c r="AJ209" s="93">
        <v>51.073882636376787</v>
      </c>
      <c r="AK209" s="93">
        <v>49.960141173046154</v>
      </c>
      <c r="AL209" s="92" t="s">
        <v>81</v>
      </c>
      <c r="AM209" s="93">
        <v>37.017840361653207</v>
      </c>
      <c r="AN209" s="93">
        <v>34.821578241865751</v>
      </c>
      <c r="AO209" s="92" t="s">
        <v>81</v>
      </c>
      <c r="AP209" s="93">
        <v>109.78603647758354</v>
      </c>
      <c r="AQ209" s="92" t="s">
        <v>81</v>
      </c>
      <c r="AR209" s="93">
        <v>71.250984022774546</v>
      </c>
      <c r="AS209" s="92" t="s">
        <v>81</v>
      </c>
      <c r="AT209" s="93">
        <v>48.552207624375377</v>
      </c>
      <c r="AU209" s="92" t="s">
        <v>81</v>
      </c>
      <c r="AV209" s="93">
        <v>69.392153214481553</v>
      </c>
      <c r="AW209" s="92" t="s">
        <v>81</v>
      </c>
      <c r="AX209" s="92" t="s">
        <v>81</v>
      </c>
      <c r="AY209" s="92" t="s">
        <v>81</v>
      </c>
      <c r="AZ209" s="92" t="s">
        <v>81</v>
      </c>
      <c r="BA209" s="93">
        <v>31.922737140066211</v>
      </c>
      <c r="BB209" s="92" t="s">
        <v>81</v>
      </c>
      <c r="BC209" s="92" t="s">
        <v>81</v>
      </c>
      <c r="BD209" s="92" t="s">
        <v>81</v>
      </c>
      <c r="BE209" s="92" t="s">
        <v>81</v>
      </c>
      <c r="BF209" s="92" t="s">
        <v>81</v>
      </c>
      <c r="BG209" s="92" t="s">
        <v>81</v>
      </c>
      <c r="BH209" s="92" t="s">
        <v>81</v>
      </c>
      <c r="BI209" s="93">
        <v>50.359146798631691</v>
      </c>
      <c r="BJ209" s="92" t="s">
        <v>81</v>
      </c>
      <c r="BK209" s="93">
        <v>30.95358679525199</v>
      </c>
      <c r="BL209" s="92" t="s">
        <v>81</v>
      </c>
      <c r="BM209" s="92" t="s">
        <v>81</v>
      </c>
      <c r="BN209" s="92" t="s">
        <v>81</v>
      </c>
      <c r="BO209" s="91"/>
      <c r="BP209" s="91"/>
      <c r="BR209" s="83"/>
      <c r="BS209" s="87"/>
      <c r="BT209" s="87"/>
      <c r="BU209" s="87"/>
    </row>
    <row r="210" spans="1:74" x14ac:dyDescent="0.2">
      <c r="A210" s="83">
        <f t="shared" si="3"/>
        <v>1998.02</v>
      </c>
      <c r="B210" s="93">
        <v>82.242013371953476</v>
      </c>
      <c r="C210" s="93">
        <v>84.091914295929143</v>
      </c>
      <c r="D210" s="93">
        <v>57.8908141455966</v>
      </c>
      <c r="E210" s="93">
        <v>39.62776795411343</v>
      </c>
      <c r="F210" s="93">
        <v>43.385673054167221</v>
      </c>
      <c r="G210" s="93">
        <v>77.117258849629962</v>
      </c>
      <c r="H210" s="93">
        <v>62.236920993351198</v>
      </c>
      <c r="I210" s="93">
        <v>34.842147332709949</v>
      </c>
      <c r="J210" s="92" t="s">
        <v>81</v>
      </c>
      <c r="K210" s="93">
        <v>69.81137957185544</v>
      </c>
      <c r="L210" s="93">
        <v>65.778172991829649</v>
      </c>
      <c r="M210" s="93">
        <v>24.003717338969768</v>
      </c>
      <c r="N210" s="92" t="s">
        <v>81</v>
      </c>
      <c r="O210" s="93">
        <v>43.274079236219784</v>
      </c>
      <c r="P210" s="93">
        <v>62.142062006559549</v>
      </c>
      <c r="Q210" s="93">
        <v>116.89930389615746</v>
      </c>
      <c r="R210" s="93">
        <v>38.473151528119821</v>
      </c>
      <c r="S210" s="92" t="s">
        <v>81</v>
      </c>
      <c r="T210" s="93">
        <v>60.505898887103818</v>
      </c>
      <c r="U210" s="92" t="s">
        <v>81</v>
      </c>
      <c r="V210" s="92" t="s">
        <v>81</v>
      </c>
      <c r="W210" s="92" t="s">
        <v>81</v>
      </c>
      <c r="X210" s="93">
        <v>53.193019394136044</v>
      </c>
      <c r="Y210" s="93">
        <v>54.895931813075386</v>
      </c>
      <c r="Z210" s="93">
        <v>8.8115101157272502</v>
      </c>
      <c r="AA210" s="93">
        <v>42.779766524432397</v>
      </c>
      <c r="AB210" s="93">
        <v>41.225040263432724</v>
      </c>
      <c r="AC210" s="93">
        <v>71.726334731501964</v>
      </c>
      <c r="AD210" s="93">
        <v>27.564348633812347</v>
      </c>
      <c r="AE210" s="93">
        <v>93.663230508164091</v>
      </c>
      <c r="AF210" s="93">
        <v>64.767032324871892</v>
      </c>
      <c r="AG210" s="93">
        <v>41.331452109953545</v>
      </c>
      <c r="AH210" s="92" t="s">
        <v>81</v>
      </c>
      <c r="AI210" s="93">
        <v>67.821003211187033</v>
      </c>
      <c r="AJ210" s="93">
        <v>37.199651718984853</v>
      </c>
      <c r="AK210" s="93">
        <v>49.096221123180491</v>
      </c>
      <c r="AL210" s="92" t="s">
        <v>81</v>
      </c>
      <c r="AM210" s="93">
        <v>35.346467229062092</v>
      </c>
      <c r="AN210" s="93">
        <v>55.721640821706288</v>
      </c>
      <c r="AO210" s="92" t="s">
        <v>81</v>
      </c>
      <c r="AP210" s="93">
        <v>113.38673334366796</v>
      </c>
      <c r="AQ210" s="92" t="s">
        <v>81</v>
      </c>
      <c r="AR210" s="93">
        <v>62.245448052489458</v>
      </c>
      <c r="AS210" s="92" t="s">
        <v>81</v>
      </c>
      <c r="AT210" s="93">
        <v>48.894170055515247</v>
      </c>
      <c r="AU210" s="92" t="s">
        <v>81</v>
      </c>
      <c r="AV210" s="93">
        <v>76.547480753351778</v>
      </c>
      <c r="AW210" s="92" t="s">
        <v>81</v>
      </c>
      <c r="AX210" s="92" t="s">
        <v>81</v>
      </c>
      <c r="AY210" s="92" t="s">
        <v>81</v>
      </c>
      <c r="AZ210" s="92" t="s">
        <v>81</v>
      </c>
      <c r="BA210" s="93">
        <v>24.897196260675038</v>
      </c>
      <c r="BB210" s="92" t="s">
        <v>81</v>
      </c>
      <c r="BC210" s="92" t="s">
        <v>81</v>
      </c>
      <c r="BD210" s="92" t="s">
        <v>81</v>
      </c>
      <c r="BE210" s="92" t="s">
        <v>81</v>
      </c>
      <c r="BF210" s="92" t="s">
        <v>81</v>
      </c>
      <c r="BG210" s="92" t="s">
        <v>81</v>
      </c>
      <c r="BH210" s="92" t="s">
        <v>81</v>
      </c>
      <c r="BI210" s="93">
        <v>44.097331497247389</v>
      </c>
      <c r="BJ210" s="92" t="s">
        <v>81</v>
      </c>
      <c r="BK210" s="93">
        <v>31.469552853743917</v>
      </c>
      <c r="BL210" s="92" t="s">
        <v>81</v>
      </c>
      <c r="BM210" s="92" t="s">
        <v>81</v>
      </c>
      <c r="BN210" s="92" t="s">
        <v>81</v>
      </c>
      <c r="BO210" s="91"/>
      <c r="BP210" s="91"/>
      <c r="BR210" s="83"/>
      <c r="BS210" s="87"/>
      <c r="BT210" s="87"/>
      <c r="BU210" s="87"/>
    </row>
    <row r="211" spans="1:74" x14ac:dyDescent="0.2">
      <c r="A211" s="83">
        <f t="shared" si="3"/>
        <v>1998.03</v>
      </c>
      <c r="B211" s="93">
        <v>89.363934642711698</v>
      </c>
      <c r="C211" s="93">
        <v>86.854076721000311</v>
      </c>
      <c r="D211" s="93">
        <v>60.237520647404473</v>
      </c>
      <c r="E211" s="93">
        <v>47.49092568562731</v>
      </c>
      <c r="F211" s="93">
        <v>60.113444132149915</v>
      </c>
      <c r="G211" s="93">
        <v>118.54135988116772</v>
      </c>
      <c r="H211" s="93">
        <v>67.365960168250936</v>
      </c>
      <c r="I211" s="93">
        <v>61.739281157553691</v>
      </c>
      <c r="J211" s="92" t="s">
        <v>81</v>
      </c>
      <c r="K211" s="93">
        <v>84.509304797792993</v>
      </c>
      <c r="L211" s="93">
        <v>69.343937812380929</v>
      </c>
      <c r="M211" s="93">
        <v>30.448837840869736</v>
      </c>
      <c r="N211" s="92" t="s">
        <v>81</v>
      </c>
      <c r="O211" s="93">
        <v>48.038318818100763</v>
      </c>
      <c r="P211" s="93">
        <v>62.786893712072931</v>
      </c>
      <c r="Q211" s="93">
        <v>116.99064316795346</v>
      </c>
      <c r="R211" s="93">
        <v>44.602198007919711</v>
      </c>
      <c r="S211" s="92" t="s">
        <v>81</v>
      </c>
      <c r="T211" s="93">
        <v>76.267051697952652</v>
      </c>
      <c r="U211" s="92" t="s">
        <v>81</v>
      </c>
      <c r="V211" s="92" t="s">
        <v>81</v>
      </c>
      <c r="W211" s="92" t="s">
        <v>81</v>
      </c>
      <c r="X211" s="93">
        <v>60.744221329189742</v>
      </c>
      <c r="Y211" s="93">
        <v>68.191113616476031</v>
      </c>
      <c r="Z211" s="93">
        <v>9.7209266359058724</v>
      </c>
      <c r="AA211" s="93">
        <v>52.704188517291108</v>
      </c>
      <c r="AB211" s="93">
        <v>47.612078204589537</v>
      </c>
      <c r="AC211" s="93">
        <v>81.995301286158366</v>
      </c>
      <c r="AD211" s="93">
        <v>34.884180542345852</v>
      </c>
      <c r="AE211" s="93">
        <v>103.98571086797021</v>
      </c>
      <c r="AF211" s="93">
        <v>73.144635993774216</v>
      </c>
      <c r="AG211" s="93">
        <v>56.671576128612713</v>
      </c>
      <c r="AH211" s="92" t="s">
        <v>81</v>
      </c>
      <c r="AI211" s="93">
        <v>76.997711146265289</v>
      </c>
      <c r="AJ211" s="93">
        <v>53.54548154354476</v>
      </c>
      <c r="AK211" s="93">
        <v>48.430998143770573</v>
      </c>
      <c r="AL211" s="92" t="s">
        <v>81</v>
      </c>
      <c r="AM211" s="93">
        <v>40.817174492755512</v>
      </c>
      <c r="AN211" s="93">
        <v>58.460155181000658</v>
      </c>
      <c r="AO211" s="92" t="s">
        <v>81</v>
      </c>
      <c r="AP211" s="93">
        <v>121.68819920898517</v>
      </c>
      <c r="AQ211" s="92" t="s">
        <v>81</v>
      </c>
      <c r="AR211" s="93">
        <v>58.084466718356587</v>
      </c>
      <c r="AS211" s="92" t="s">
        <v>81</v>
      </c>
      <c r="AT211" s="93">
        <v>55.06833046443996</v>
      </c>
      <c r="AU211" s="92" t="s">
        <v>81</v>
      </c>
      <c r="AV211" s="93">
        <v>84.121269777473316</v>
      </c>
      <c r="AW211" s="92" t="s">
        <v>81</v>
      </c>
      <c r="AX211" s="92" t="s">
        <v>81</v>
      </c>
      <c r="AY211" s="92" t="s">
        <v>81</v>
      </c>
      <c r="AZ211" s="92" t="s">
        <v>81</v>
      </c>
      <c r="BA211" s="93">
        <v>31.007734112951958</v>
      </c>
      <c r="BB211" s="92" t="s">
        <v>81</v>
      </c>
      <c r="BC211" s="92" t="s">
        <v>81</v>
      </c>
      <c r="BD211" s="92" t="s">
        <v>81</v>
      </c>
      <c r="BE211" s="92" t="s">
        <v>81</v>
      </c>
      <c r="BF211" s="92" t="s">
        <v>81</v>
      </c>
      <c r="BG211" s="92" t="s">
        <v>81</v>
      </c>
      <c r="BH211" s="92" t="s">
        <v>81</v>
      </c>
      <c r="BI211" s="93">
        <v>54.689413936844034</v>
      </c>
      <c r="BJ211" s="92" t="s">
        <v>81</v>
      </c>
      <c r="BK211" s="93">
        <v>35.116991160319294</v>
      </c>
      <c r="BL211" s="92" t="s">
        <v>81</v>
      </c>
      <c r="BM211" s="92" t="s">
        <v>81</v>
      </c>
      <c r="BN211" s="92" t="s">
        <v>81</v>
      </c>
      <c r="BO211" s="91"/>
      <c r="BP211" s="91"/>
      <c r="BR211" s="83"/>
      <c r="BS211" s="87"/>
      <c r="BT211" s="87"/>
      <c r="BU211" s="87"/>
    </row>
    <row r="212" spans="1:74" x14ac:dyDescent="0.2">
      <c r="A212" s="83">
        <f t="shared" si="3"/>
        <v>1998.04</v>
      </c>
      <c r="B212" s="93">
        <v>81.450341304287605</v>
      </c>
      <c r="C212" s="93">
        <v>81.646337161957788</v>
      </c>
      <c r="D212" s="93">
        <v>56.608952697831569</v>
      </c>
      <c r="E212" s="93">
        <v>44.120561207867176</v>
      </c>
      <c r="F212" s="93">
        <v>52.936196873743704</v>
      </c>
      <c r="G212" s="93">
        <v>115.68777029782046</v>
      </c>
      <c r="H212" s="93">
        <v>67.5826478719802</v>
      </c>
      <c r="I212" s="93">
        <v>38.014353906524477</v>
      </c>
      <c r="J212" s="92" t="s">
        <v>81</v>
      </c>
      <c r="K212" s="93">
        <v>76.269301018004356</v>
      </c>
      <c r="L212" s="93">
        <v>64.356874658173922</v>
      </c>
      <c r="M212" s="93">
        <v>31.32053494356088</v>
      </c>
      <c r="N212" s="92" t="s">
        <v>81</v>
      </c>
      <c r="O212" s="93">
        <v>44.089623514218232</v>
      </c>
      <c r="P212" s="93">
        <v>60.618275583539159</v>
      </c>
      <c r="Q212" s="93">
        <v>83.452716630911894</v>
      </c>
      <c r="R212" s="93">
        <v>40.980327895987436</v>
      </c>
      <c r="S212" s="92" t="s">
        <v>81</v>
      </c>
      <c r="T212" s="93">
        <v>60.595247120133102</v>
      </c>
      <c r="U212" s="92" t="s">
        <v>81</v>
      </c>
      <c r="V212" s="92" t="s">
        <v>81</v>
      </c>
      <c r="W212" s="92" t="s">
        <v>81</v>
      </c>
      <c r="X212" s="93">
        <v>50.137947935057902</v>
      </c>
      <c r="Y212" s="93">
        <v>65.212787512874698</v>
      </c>
      <c r="Z212" s="93">
        <v>8.5626820261978409</v>
      </c>
      <c r="AA212" s="93">
        <v>48.166368777545991</v>
      </c>
      <c r="AB212" s="93">
        <v>45.02504464494622</v>
      </c>
      <c r="AC212" s="93">
        <v>81.926697418853465</v>
      </c>
      <c r="AD212" s="93">
        <v>35.563961187803976</v>
      </c>
      <c r="AE212" s="93">
        <v>92.252898178846323</v>
      </c>
      <c r="AF212" s="93">
        <v>71.872440377483059</v>
      </c>
      <c r="AG212" s="93">
        <v>57.159991797671836</v>
      </c>
      <c r="AH212" s="92" t="s">
        <v>81</v>
      </c>
      <c r="AI212" s="93">
        <v>61.192410689180768</v>
      </c>
      <c r="AJ212" s="93">
        <v>51.144952976448941</v>
      </c>
      <c r="AK212" s="93">
        <v>45.234261783240484</v>
      </c>
      <c r="AL212" s="92" t="s">
        <v>81</v>
      </c>
      <c r="AM212" s="93">
        <v>33.911874275567889</v>
      </c>
      <c r="AN212" s="93">
        <v>53.635934113110615</v>
      </c>
      <c r="AO212" s="92" t="s">
        <v>81</v>
      </c>
      <c r="AP212" s="93">
        <v>103.63154356266315</v>
      </c>
      <c r="AQ212" s="92" t="s">
        <v>81</v>
      </c>
      <c r="AR212" s="93">
        <v>46.48719726380434</v>
      </c>
      <c r="AS212" s="92" t="s">
        <v>81</v>
      </c>
      <c r="AT212" s="93">
        <v>51.504502446077126</v>
      </c>
      <c r="AU212" s="92" t="s">
        <v>81</v>
      </c>
      <c r="AV212" s="93">
        <v>68.764074792198144</v>
      </c>
      <c r="AW212" s="92" t="s">
        <v>81</v>
      </c>
      <c r="AX212" s="92" t="s">
        <v>81</v>
      </c>
      <c r="AY212" s="92" t="s">
        <v>81</v>
      </c>
      <c r="AZ212" s="92" t="s">
        <v>81</v>
      </c>
      <c r="BA212" s="93">
        <v>25.159207188491401</v>
      </c>
      <c r="BB212" s="92" t="s">
        <v>81</v>
      </c>
      <c r="BC212" s="92" t="s">
        <v>81</v>
      </c>
      <c r="BD212" s="92" t="s">
        <v>81</v>
      </c>
      <c r="BE212" s="92" t="s">
        <v>81</v>
      </c>
      <c r="BF212" s="92" t="s">
        <v>81</v>
      </c>
      <c r="BG212" s="92" t="s">
        <v>81</v>
      </c>
      <c r="BH212" s="92" t="s">
        <v>81</v>
      </c>
      <c r="BI212" s="93">
        <v>50.195809475628103</v>
      </c>
      <c r="BJ212" s="92" t="s">
        <v>81</v>
      </c>
      <c r="BK212" s="93">
        <v>29.56466386968863</v>
      </c>
      <c r="BL212" s="92" t="s">
        <v>81</v>
      </c>
      <c r="BM212" s="92" t="s">
        <v>81</v>
      </c>
      <c r="BN212" s="92" t="s">
        <v>81</v>
      </c>
      <c r="BO212" s="91"/>
      <c r="BP212" s="91"/>
      <c r="BR212" s="83"/>
      <c r="BS212" s="87"/>
      <c r="BT212" s="87"/>
      <c r="BU212" s="87"/>
    </row>
    <row r="213" spans="1:74" x14ac:dyDescent="0.2">
      <c r="A213" s="83">
        <f t="shared" si="3"/>
        <v>1998.05</v>
      </c>
      <c r="B213" s="93">
        <v>84.550750181224416</v>
      </c>
      <c r="C213" s="93">
        <v>84.395335566915051</v>
      </c>
      <c r="D213" s="93">
        <v>73.19104664534828</v>
      </c>
      <c r="E213" s="93">
        <v>43.516720160633213</v>
      </c>
      <c r="F213" s="93">
        <v>58.197209745508637</v>
      </c>
      <c r="G213" s="93">
        <v>103.1669576834588</v>
      </c>
      <c r="H213" s="93">
        <v>68.653225413089075</v>
      </c>
      <c r="I213" s="93">
        <v>58.306047921970375</v>
      </c>
      <c r="J213" s="92" t="s">
        <v>81</v>
      </c>
      <c r="K213" s="93">
        <v>81.094632298207543</v>
      </c>
      <c r="L213" s="93">
        <v>74.191370904376427</v>
      </c>
      <c r="M213" s="93">
        <v>30.74589590151291</v>
      </c>
      <c r="N213" s="92" t="s">
        <v>81</v>
      </c>
      <c r="O213" s="93">
        <v>43.484880525960428</v>
      </c>
      <c r="P213" s="93">
        <v>58.763210759709537</v>
      </c>
      <c r="Q213" s="93">
        <v>113.51578350232414</v>
      </c>
      <c r="R213" s="93">
        <v>43.261693641213533</v>
      </c>
      <c r="S213" s="92" t="s">
        <v>81</v>
      </c>
      <c r="T213" s="93">
        <v>67.9939480022433</v>
      </c>
      <c r="U213" s="92" t="s">
        <v>81</v>
      </c>
      <c r="V213" s="92" t="s">
        <v>81</v>
      </c>
      <c r="W213" s="92" t="s">
        <v>81</v>
      </c>
      <c r="X213" s="93">
        <v>57.435179300139168</v>
      </c>
      <c r="Y213" s="93">
        <v>66.388812970217316</v>
      </c>
      <c r="Z213" s="93">
        <v>9.005952181594445</v>
      </c>
      <c r="AA213" s="93">
        <v>52.664127464091379</v>
      </c>
      <c r="AB213" s="93">
        <v>49.503355578183204</v>
      </c>
      <c r="AC213" s="93">
        <v>82.216468962486388</v>
      </c>
      <c r="AD213" s="93">
        <v>35.203593171107869</v>
      </c>
      <c r="AE213" s="93">
        <v>105.98545517770135</v>
      </c>
      <c r="AF213" s="93">
        <v>73.059956487357653</v>
      </c>
      <c r="AG213" s="93">
        <v>54.289515692547816</v>
      </c>
      <c r="AH213" s="92" t="s">
        <v>81</v>
      </c>
      <c r="AI213" s="93">
        <v>54.065249405016537</v>
      </c>
      <c r="AJ213" s="93">
        <v>54.610391950282889</v>
      </c>
      <c r="AK213" s="93">
        <v>46.888262509158046</v>
      </c>
      <c r="AL213" s="92" t="s">
        <v>81</v>
      </c>
      <c r="AM213" s="93">
        <v>35.107739386917409</v>
      </c>
      <c r="AN213" s="93">
        <v>53.13652066064121</v>
      </c>
      <c r="AO213" s="92" t="s">
        <v>81</v>
      </c>
      <c r="AP213" s="93">
        <v>111.63469676586759</v>
      </c>
      <c r="AQ213" s="92" t="s">
        <v>81</v>
      </c>
      <c r="AR213" s="93">
        <v>57.690057632244837</v>
      </c>
      <c r="AS213" s="92" t="s">
        <v>81</v>
      </c>
      <c r="AT213" s="93">
        <v>49.945833001068408</v>
      </c>
      <c r="AU213" s="92" t="s">
        <v>81</v>
      </c>
      <c r="AV213" s="93">
        <v>76.152775584497306</v>
      </c>
      <c r="AW213" s="92" t="s">
        <v>81</v>
      </c>
      <c r="AX213" s="92" t="s">
        <v>81</v>
      </c>
      <c r="AY213" s="92" t="s">
        <v>81</v>
      </c>
      <c r="AZ213" s="92" t="s">
        <v>81</v>
      </c>
      <c r="BA213" s="93">
        <v>32.074764570707927</v>
      </c>
      <c r="BB213" s="92" t="s">
        <v>81</v>
      </c>
      <c r="BC213" s="92" t="s">
        <v>81</v>
      </c>
      <c r="BD213" s="92" t="s">
        <v>81</v>
      </c>
      <c r="BE213" s="92" t="s">
        <v>81</v>
      </c>
      <c r="BF213" s="92" t="s">
        <v>81</v>
      </c>
      <c r="BG213" s="92" t="s">
        <v>81</v>
      </c>
      <c r="BH213" s="92" t="s">
        <v>81</v>
      </c>
      <c r="BI213" s="93">
        <v>57.508385286450512</v>
      </c>
      <c r="BJ213" s="92" t="s">
        <v>81</v>
      </c>
      <c r="BK213" s="93">
        <v>31.653428635404339</v>
      </c>
      <c r="BL213" s="92" t="s">
        <v>81</v>
      </c>
      <c r="BM213" s="92" t="s">
        <v>81</v>
      </c>
      <c r="BN213" s="92" t="s">
        <v>81</v>
      </c>
      <c r="BO213" s="91"/>
      <c r="BP213" s="91"/>
      <c r="BR213" s="83"/>
      <c r="BS213" s="87"/>
      <c r="BT213" s="87"/>
      <c r="BU213" s="87"/>
    </row>
    <row r="214" spans="1:74" x14ac:dyDescent="0.2">
      <c r="A214" s="83">
        <f t="shared" si="3"/>
        <v>1998.06</v>
      </c>
      <c r="B214" s="93">
        <v>82.31575272481723</v>
      </c>
      <c r="C214" s="93">
        <v>85.945887000713427</v>
      </c>
      <c r="D214" s="93">
        <v>76.335631189056556</v>
      </c>
      <c r="E214" s="93">
        <v>42.213019195627858</v>
      </c>
      <c r="F214" s="93">
        <v>55.179784931168093</v>
      </c>
      <c r="G214" s="93">
        <v>86.577014612018289</v>
      </c>
      <c r="H214" s="93">
        <v>68.655787454212643</v>
      </c>
      <c r="I214" s="93">
        <v>43.030529364671835</v>
      </c>
      <c r="J214" s="92" t="s">
        <v>81</v>
      </c>
      <c r="K214" s="93">
        <v>81.533237610249586</v>
      </c>
      <c r="L214" s="93">
        <v>70.132866047359627</v>
      </c>
      <c r="M214" s="93">
        <v>34.145141410258617</v>
      </c>
      <c r="N214" s="92" t="s">
        <v>81</v>
      </c>
      <c r="O214" s="93">
        <v>42.336549040434946</v>
      </c>
      <c r="P214" s="93">
        <v>53.26827896333689</v>
      </c>
      <c r="Q214" s="93">
        <v>113.17765049723451</v>
      </c>
      <c r="R214" s="93">
        <v>41.563711759822624</v>
      </c>
      <c r="S214" s="92" t="s">
        <v>81</v>
      </c>
      <c r="T214" s="93">
        <v>66.129533505347212</v>
      </c>
      <c r="U214" s="92" t="s">
        <v>81</v>
      </c>
      <c r="V214" s="92" t="s">
        <v>81</v>
      </c>
      <c r="W214" s="92" t="s">
        <v>81</v>
      </c>
      <c r="X214" s="93">
        <v>52.891732220923338</v>
      </c>
      <c r="Y214" s="93">
        <v>67.74398937733713</v>
      </c>
      <c r="Z214" s="93">
        <v>9.0667666846214168</v>
      </c>
      <c r="AA214" s="93">
        <v>43.418072752194178</v>
      </c>
      <c r="AB214" s="93">
        <v>49.343372790951676</v>
      </c>
      <c r="AC214" s="93">
        <v>82.743294502969107</v>
      </c>
      <c r="AD214" s="93">
        <v>32.912983058026043</v>
      </c>
      <c r="AE214" s="93">
        <v>102.97024347067021</v>
      </c>
      <c r="AF214" s="93">
        <v>74.756617963502208</v>
      </c>
      <c r="AG214" s="93">
        <v>53.960114485543777</v>
      </c>
      <c r="AH214" s="92" t="s">
        <v>81</v>
      </c>
      <c r="AI214" s="93">
        <v>59.549397490434117</v>
      </c>
      <c r="AJ214" s="93">
        <v>53.70203390065457</v>
      </c>
      <c r="AK214" s="93">
        <v>48.383940744046186</v>
      </c>
      <c r="AL214" s="92" t="s">
        <v>81</v>
      </c>
      <c r="AM214" s="93">
        <v>38.216487848785299</v>
      </c>
      <c r="AN214" s="93">
        <v>55.537799932519803</v>
      </c>
      <c r="AO214" s="92" t="s">
        <v>81</v>
      </c>
      <c r="AP214" s="93">
        <v>105.67843869941989</v>
      </c>
      <c r="AQ214" s="92" t="s">
        <v>81</v>
      </c>
      <c r="AR214" s="93">
        <v>52.602726439053193</v>
      </c>
      <c r="AS214" s="92" t="s">
        <v>81</v>
      </c>
      <c r="AT214" s="93">
        <v>53.228573357696952</v>
      </c>
      <c r="AU214" s="92" t="s">
        <v>81</v>
      </c>
      <c r="AV214" s="93">
        <v>77.059415105577827</v>
      </c>
      <c r="AW214" s="92" t="s">
        <v>81</v>
      </c>
      <c r="AX214" s="92" t="s">
        <v>81</v>
      </c>
      <c r="AY214" s="92" t="s">
        <v>81</v>
      </c>
      <c r="AZ214" s="92" t="s">
        <v>81</v>
      </c>
      <c r="BA214" s="93">
        <v>32.837902836702462</v>
      </c>
      <c r="BB214" s="92" t="s">
        <v>81</v>
      </c>
      <c r="BC214" s="92" t="s">
        <v>81</v>
      </c>
      <c r="BD214" s="92" t="s">
        <v>81</v>
      </c>
      <c r="BE214" s="92" t="s">
        <v>81</v>
      </c>
      <c r="BF214" s="92" t="s">
        <v>81</v>
      </c>
      <c r="BG214" s="92" t="s">
        <v>81</v>
      </c>
      <c r="BH214" s="92" t="s">
        <v>81</v>
      </c>
      <c r="BI214" s="93">
        <v>59.620588577702158</v>
      </c>
      <c r="BJ214" s="92" t="s">
        <v>81</v>
      </c>
      <c r="BK214" s="93">
        <v>33.539684001886009</v>
      </c>
      <c r="BL214" s="92" t="s">
        <v>81</v>
      </c>
      <c r="BM214" s="92" t="s">
        <v>81</v>
      </c>
      <c r="BN214" s="92" t="s">
        <v>81</v>
      </c>
      <c r="BO214" s="91"/>
      <c r="BP214" s="91"/>
      <c r="BR214" s="83"/>
      <c r="BS214" s="87"/>
      <c r="BT214" s="87"/>
      <c r="BU214" s="87"/>
    </row>
    <row r="215" spans="1:74" x14ac:dyDescent="0.2">
      <c r="A215" s="83">
        <f t="shared" si="3"/>
        <v>1998.07</v>
      </c>
      <c r="B215" s="89">
        <v>82.184258764409208</v>
      </c>
      <c r="C215" s="89">
        <v>86.95294524036936</v>
      </c>
      <c r="D215" s="89">
        <v>102.43858349573445</v>
      </c>
      <c r="E215" s="89">
        <v>49.220863540599716</v>
      </c>
      <c r="F215" s="89">
        <v>55.507868407008701</v>
      </c>
      <c r="G215" s="89">
        <v>84.630434638678281</v>
      </c>
      <c r="H215" s="89">
        <v>64.775530628918204</v>
      </c>
      <c r="I215" s="89">
        <v>74.722445487955326</v>
      </c>
      <c r="J215" s="92" t="s">
        <v>81</v>
      </c>
      <c r="K215" s="89">
        <v>84.124490538240522</v>
      </c>
      <c r="L215" s="89">
        <v>74.006929233755102</v>
      </c>
      <c r="M215" s="89">
        <v>35.688144694530941</v>
      </c>
      <c r="N215" s="92" t="s">
        <v>81</v>
      </c>
      <c r="O215" s="89">
        <v>44.782029795987299</v>
      </c>
      <c r="P215" s="89">
        <v>56.464826408432955</v>
      </c>
      <c r="Q215" s="89">
        <v>107.40838207738138</v>
      </c>
      <c r="R215" s="89">
        <v>37.683061102577895</v>
      </c>
      <c r="S215" s="92" t="s">
        <v>81</v>
      </c>
      <c r="T215" s="89">
        <v>68.843412060881292</v>
      </c>
      <c r="U215" s="92" t="s">
        <v>81</v>
      </c>
      <c r="V215" s="92" t="s">
        <v>81</v>
      </c>
      <c r="W215" s="92" t="s">
        <v>81</v>
      </c>
      <c r="X215" s="89">
        <v>53.544185415859246</v>
      </c>
      <c r="Y215" s="89">
        <v>70.24337994245306</v>
      </c>
      <c r="Z215" s="89">
        <v>9.2100186250849543</v>
      </c>
      <c r="AA215" s="89">
        <v>36.325757598402866</v>
      </c>
      <c r="AB215" s="89">
        <v>51.058769829596471</v>
      </c>
      <c r="AC215" s="89">
        <v>89.159650375725207</v>
      </c>
      <c r="AD215" s="89">
        <v>34.578825905997654</v>
      </c>
      <c r="AE215" s="89">
        <v>100.95330886703672</v>
      </c>
      <c r="AF215" s="89">
        <v>75.617765293937524</v>
      </c>
      <c r="AG215" s="89">
        <v>58.644662551061955</v>
      </c>
      <c r="AH215" s="92" t="s">
        <v>81</v>
      </c>
      <c r="AI215" s="89">
        <v>66.830130480481245</v>
      </c>
      <c r="AJ215" s="89">
        <v>61.543921789085822</v>
      </c>
      <c r="AK215" s="89">
        <v>52.288159325620086</v>
      </c>
      <c r="AL215" s="92" t="s">
        <v>81</v>
      </c>
      <c r="AM215" s="89">
        <v>39.641064249462246</v>
      </c>
      <c r="AN215" s="89">
        <v>57.240368538952993</v>
      </c>
      <c r="AO215" s="92" t="s">
        <v>81</v>
      </c>
      <c r="AP215" s="89">
        <v>113.69247097440109</v>
      </c>
      <c r="AQ215" s="92" t="s">
        <v>81</v>
      </c>
      <c r="AR215" s="89">
        <v>58.913753648504439</v>
      </c>
      <c r="AS215" s="92" t="s">
        <v>81</v>
      </c>
      <c r="AT215" s="89">
        <v>56.029534152319712</v>
      </c>
      <c r="AU215" s="92" t="s">
        <v>81</v>
      </c>
      <c r="AV215" s="89">
        <v>80.960734993431288</v>
      </c>
      <c r="AW215" s="92" t="s">
        <v>81</v>
      </c>
      <c r="AX215" s="92" t="s">
        <v>81</v>
      </c>
      <c r="AY215" s="92" t="s">
        <v>81</v>
      </c>
      <c r="AZ215" s="92" t="s">
        <v>81</v>
      </c>
      <c r="BA215" s="89">
        <v>35.866341272860119</v>
      </c>
      <c r="BB215" s="92" t="s">
        <v>81</v>
      </c>
      <c r="BC215" s="92" t="s">
        <v>81</v>
      </c>
      <c r="BD215" s="92" t="s">
        <v>81</v>
      </c>
      <c r="BE215" s="92" t="s">
        <v>81</v>
      </c>
      <c r="BF215" s="92" t="s">
        <v>81</v>
      </c>
      <c r="BG215" s="92" t="s">
        <v>81</v>
      </c>
      <c r="BH215" s="92" t="s">
        <v>81</v>
      </c>
      <c r="BI215" s="89">
        <v>62.037876110988691</v>
      </c>
      <c r="BJ215" s="92" t="s">
        <v>81</v>
      </c>
      <c r="BK215" s="89">
        <v>33.658588917178463</v>
      </c>
      <c r="BL215" s="92" t="s">
        <v>81</v>
      </c>
      <c r="BM215" s="92" t="s">
        <v>81</v>
      </c>
      <c r="BN215" s="92" t="s">
        <v>81</v>
      </c>
      <c r="BO215" s="91"/>
      <c r="BP215" s="91"/>
      <c r="BR215" s="83"/>
      <c r="BS215" s="87"/>
      <c r="BT215" s="87"/>
      <c r="BU215" s="87"/>
    </row>
    <row r="216" spans="1:74" x14ac:dyDescent="0.2">
      <c r="A216" s="83">
        <f t="shared" si="3"/>
        <v>1998.08</v>
      </c>
      <c r="B216" s="89">
        <v>73.216514800294505</v>
      </c>
      <c r="C216" s="89">
        <v>87.062428338157886</v>
      </c>
      <c r="D216" s="89">
        <v>105.7677454461377</v>
      </c>
      <c r="E216" s="89">
        <v>50.177322659929011</v>
      </c>
      <c r="F216" s="89">
        <v>53.919538219730455</v>
      </c>
      <c r="G216" s="89">
        <v>79.019468879382643</v>
      </c>
      <c r="H216" s="89">
        <v>65.347247344569439</v>
      </c>
      <c r="I216" s="89">
        <v>79.94297044683772</v>
      </c>
      <c r="J216" s="92" t="s">
        <v>81</v>
      </c>
      <c r="K216" s="89">
        <v>80.132182091577292</v>
      </c>
      <c r="L216" s="89">
        <v>70.896746782883852</v>
      </c>
      <c r="M216" s="89">
        <v>30.671639653240472</v>
      </c>
      <c r="N216" s="92" t="s">
        <v>81</v>
      </c>
      <c r="O216" s="89">
        <v>43.111208084181463</v>
      </c>
      <c r="P216" s="89">
        <v>56.782863778730544</v>
      </c>
      <c r="Q216" s="89">
        <v>103.60343255827114</v>
      </c>
      <c r="R216" s="89">
        <v>32.946330068053584</v>
      </c>
      <c r="S216" s="92" t="s">
        <v>81</v>
      </c>
      <c r="T216" s="89">
        <v>60.402566924758048</v>
      </c>
      <c r="U216" s="92" t="s">
        <v>81</v>
      </c>
      <c r="V216" s="92" t="s">
        <v>81</v>
      </c>
      <c r="W216" s="92" t="s">
        <v>81</v>
      </c>
      <c r="X216" s="89">
        <v>51.332642871557091</v>
      </c>
      <c r="Y216" s="89">
        <v>60.885073064258599</v>
      </c>
      <c r="Z216" s="89">
        <v>4.4232415201618576</v>
      </c>
      <c r="AA216" s="89">
        <v>29.043360298909832</v>
      </c>
      <c r="AB216" s="89">
        <v>50.844791328602525</v>
      </c>
      <c r="AC216" s="89">
        <v>82.651762697629465</v>
      </c>
      <c r="AD216" s="89">
        <v>29.901205389865549</v>
      </c>
      <c r="AE216" s="89">
        <v>94.930903934262759</v>
      </c>
      <c r="AF216" s="89">
        <v>72.698851549447113</v>
      </c>
      <c r="AG216" s="89">
        <v>62.564355748585776</v>
      </c>
      <c r="AH216" s="92" t="s">
        <v>81</v>
      </c>
      <c r="AI216" s="89">
        <v>60.659110443741795</v>
      </c>
      <c r="AJ216" s="89">
        <v>57.840774307422613</v>
      </c>
      <c r="AK216" s="89">
        <v>49.526296077090365</v>
      </c>
      <c r="AL216" s="92" t="s">
        <v>81</v>
      </c>
      <c r="AM216" s="89">
        <v>36.12608892333882</v>
      </c>
      <c r="AN216" s="89">
        <v>55.271763548757704</v>
      </c>
      <c r="AO216" s="92" t="s">
        <v>81</v>
      </c>
      <c r="AP216" s="89">
        <v>114.015972347321</v>
      </c>
      <c r="AQ216" s="92" t="s">
        <v>81</v>
      </c>
      <c r="AR216" s="89">
        <v>66.137824184983813</v>
      </c>
      <c r="AS216" s="92" t="s">
        <v>81</v>
      </c>
      <c r="AT216" s="89">
        <v>50.286783257454239</v>
      </c>
      <c r="AU216" s="92" t="s">
        <v>81</v>
      </c>
      <c r="AV216" s="89">
        <v>80.16587967545054</v>
      </c>
      <c r="AW216" s="92" t="s">
        <v>81</v>
      </c>
      <c r="AX216" s="92" t="s">
        <v>81</v>
      </c>
      <c r="AY216" s="92" t="s">
        <v>81</v>
      </c>
      <c r="AZ216" s="92" t="s">
        <v>81</v>
      </c>
      <c r="BA216" s="89">
        <v>30.052068504696276</v>
      </c>
      <c r="BB216" s="92" t="s">
        <v>81</v>
      </c>
      <c r="BC216" s="92" t="s">
        <v>81</v>
      </c>
      <c r="BD216" s="92" t="s">
        <v>81</v>
      </c>
      <c r="BE216" s="92" t="s">
        <v>81</v>
      </c>
      <c r="BF216" s="92" t="s">
        <v>81</v>
      </c>
      <c r="BG216" s="92" t="s">
        <v>81</v>
      </c>
      <c r="BH216" s="92" t="s">
        <v>81</v>
      </c>
      <c r="BI216" s="89">
        <v>56.882636358603087</v>
      </c>
      <c r="BJ216" s="92" t="s">
        <v>81</v>
      </c>
      <c r="BK216" s="89">
        <v>32.453078579044501</v>
      </c>
      <c r="BL216" s="92" t="s">
        <v>81</v>
      </c>
      <c r="BM216" s="92" t="s">
        <v>81</v>
      </c>
      <c r="BN216" s="92" t="s">
        <v>81</v>
      </c>
      <c r="BO216" s="91"/>
      <c r="BP216" s="91"/>
      <c r="BR216" s="83"/>
      <c r="BS216" s="87"/>
      <c r="BT216" s="87"/>
      <c r="BU216" s="87"/>
    </row>
    <row r="217" spans="1:74" x14ac:dyDescent="0.2">
      <c r="A217" s="83">
        <f t="shared" si="3"/>
        <v>1998.09</v>
      </c>
      <c r="B217" s="89">
        <v>76.368023126198395</v>
      </c>
      <c r="C217" s="89">
        <v>94.261376722523423</v>
      </c>
      <c r="D217" s="89">
        <v>76.785286254559907</v>
      </c>
      <c r="E217" s="89">
        <v>48.454072061595703</v>
      </c>
      <c r="F217" s="89">
        <v>49.279823055798012</v>
      </c>
      <c r="G217" s="89">
        <v>82.064053092799455</v>
      </c>
      <c r="H217" s="89">
        <v>63.423441063738395</v>
      </c>
      <c r="I217" s="89">
        <v>83.51609151604238</v>
      </c>
      <c r="J217" s="92" t="s">
        <v>81</v>
      </c>
      <c r="K217" s="89">
        <v>78.796053309865243</v>
      </c>
      <c r="L217" s="89">
        <v>72.591932524492023</v>
      </c>
      <c r="M217" s="89">
        <v>34.323726055336664</v>
      </c>
      <c r="N217" s="92" t="s">
        <v>81</v>
      </c>
      <c r="O217" s="89">
        <v>36.813391445657409</v>
      </c>
      <c r="P217" s="89">
        <v>68.775581603725726</v>
      </c>
      <c r="Q217" s="89">
        <v>119.01015424253907</v>
      </c>
      <c r="R217" s="89">
        <v>33.376656499167915</v>
      </c>
      <c r="S217" s="92" t="s">
        <v>81</v>
      </c>
      <c r="T217" s="89">
        <v>57.680831119115631</v>
      </c>
      <c r="U217" s="92" t="s">
        <v>81</v>
      </c>
      <c r="V217" s="92" t="s">
        <v>81</v>
      </c>
      <c r="W217" s="92" t="s">
        <v>81</v>
      </c>
      <c r="X217" s="89">
        <v>53.810750654321801</v>
      </c>
      <c r="Y217" s="89">
        <v>60.293292587640792</v>
      </c>
      <c r="Z217" s="89">
        <v>8.1950921412348006</v>
      </c>
      <c r="AA217" s="89">
        <v>38.532275848892233</v>
      </c>
      <c r="AB217" s="89">
        <v>50.690507375411961</v>
      </c>
      <c r="AC217" s="89">
        <v>80.384632298744961</v>
      </c>
      <c r="AD217" s="89">
        <v>33.584053315928323</v>
      </c>
      <c r="AE217" s="89">
        <v>114.15734239086339</v>
      </c>
      <c r="AF217" s="89">
        <v>74.841139374720157</v>
      </c>
      <c r="AG217" s="89">
        <v>63.863409543181383</v>
      </c>
      <c r="AH217" s="92" t="s">
        <v>81</v>
      </c>
      <c r="AI217" s="89">
        <v>71.214599116285711</v>
      </c>
      <c r="AJ217" s="89">
        <v>56.678683978794368</v>
      </c>
      <c r="AK217" s="89">
        <v>53.291251933492219</v>
      </c>
      <c r="AL217" s="92" t="s">
        <v>81</v>
      </c>
      <c r="AM217" s="89">
        <v>38.704794798626715</v>
      </c>
      <c r="AN217" s="89">
        <v>53.375292957471643</v>
      </c>
      <c r="AO217" s="92" t="s">
        <v>81</v>
      </c>
      <c r="AP217" s="89">
        <v>113.57936553491794</v>
      </c>
      <c r="AQ217" s="92" t="s">
        <v>81</v>
      </c>
      <c r="AR217" s="89">
        <v>69.914537876409014</v>
      </c>
      <c r="AS217" s="92" t="s">
        <v>81</v>
      </c>
      <c r="AT217" s="89">
        <v>53.255686182135186</v>
      </c>
      <c r="AU217" s="92" t="s">
        <v>81</v>
      </c>
      <c r="AV217" s="89">
        <v>76.013092498639239</v>
      </c>
      <c r="AW217" s="92" t="s">
        <v>81</v>
      </c>
      <c r="AX217" s="92" t="s">
        <v>81</v>
      </c>
      <c r="AY217" s="92" t="s">
        <v>81</v>
      </c>
      <c r="AZ217" s="92" t="s">
        <v>81</v>
      </c>
      <c r="BA217" s="89">
        <v>30.884500188617292</v>
      </c>
      <c r="BB217" s="92" t="s">
        <v>81</v>
      </c>
      <c r="BC217" s="92" t="s">
        <v>81</v>
      </c>
      <c r="BD217" s="92" t="s">
        <v>81</v>
      </c>
      <c r="BE217" s="92" t="s">
        <v>81</v>
      </c>
      <c r="BF217" s="92" t="s">
        <v>81</v>
      </c>
      <c r="BG217" s="92" t="s">
        <v>81</v>
      </c>
      <c r="BH217" s="92" t="s">
        <v>81</v>
      </c>
      <c r="BI217" s="89">
        <v>57.397879303665633</v>
      </c>
      <c r="BJ217" s="92" t="s">
        <v>81</v>
      </c>
      <c r="BK217" s="89">
        <v>34.51157902004978</v>
      </c>
      <c r="BL217" s="92" t="s">
        <v>81</v>
      </c>
      <c r="BM217" s="92" t="s">
        <v>81</v>
      </c>
      <c r="BN217" s="92" t="s">
        <v>81</v>
      </c>
      <c r="BO217" s="91"/>
      <c r="BP217" s="91"/>
      <c r="BR217" s="83"/>
      <c r="BS217" s="87"/>
      <c r="BT217" s="87"/>
      <c r="BU217" s="87"/>
    </row>
    <row r="218" spans="1:74" x14ac:dyDescent="0.2">
      <c r="A218" s="83">
        <f t="shared" si="3"/>
        <v>1998.1</v>
      </c>
      <c r="B218" s="89">
        <v>78.999509075842525</v>
      </c>
      <c r="C218" s="89">
        <v>102.05823076380838</v>
      </c>
      <c r="D218" s="89">
        <v>84.166980415917138</v>
      </c>
      <c r="E218" s="89">
        <v>45.00581008584809</v>
      </c>
      <c r="F218" s="89">
        <v>47.35470822630235</v>
      </c>
      <c r="G218" s="89">
        <v>81.093668792379034</v>
      </c>
      <c r="H218" s="89">
        <v>64.110264637978702</v>
      </c>
      <c r="I218" s="89">
        <v>41.20945632967252</v>
      </c>
      <c r="J218" s="92" t="s">
        <v>81</v>
      </c>
      <c r="K218" s="89">
        <v>74.265502527126529</v>
      </c>
      <c r="L218" s="89">
        <v>81.35674260451438</v>
      </c>
      <c r="M218" s="89">
        <v>32.646311553747601</v>
      </c>
      <c r="N218" s="92" t="s">
        <v>81</v>
      </c>
      <c r="O218" s="89">
        <v>46.067636710296682</v>
      </c>
      <c r="P218" s="89">
        <v>72.768873768087033</v>
      </c>
      <c r="Q218" s="89">
        <v>122.41024562480938</v>
      </c>
      <c r="R218" s="89">
        <v>31.166835057580393</v>
      </c>
      <c r="S218" s="92" t="s">
        <v>81</v>
      </c>
      <c r="T218" s="89">
        <v>56.843861609725586</v>
      </c>
      <c r="U218" s="92" t="s">
        <v>81</v>
      </c>
      <c r="V218" s="92" t="s">
        <v>81</v>
      </c>
      <c r="W218" s="92" t="s">
        <v>81</v>
      </c>
      <c r="X218" s="89">
        <v>54.759661126557255</v>
      </c>
      <c r="Y218" s="89">
        <v>52.051243030847935</v>
      </c>
      <c r="Z218" s="89">
        <v>8.79242570429974</v>
      </c>
      <c r="AA218" s="89">
        <v>34.399905692767966</v>
      </c>
      <c r="AB218" s="89">
        <v>54.107912927943026</v>
      </c>
      <c r="AC218" s="89">
        <v>73.955540142894733</v>
      </c>
      <c r="AD218" s="89">
        <v>30.238064871824999</v>
      </c>
      <c r="AE218" s="89">
        <v>114.88603624375541</v>
      </c>
      <c r="AF218" s="89">
        <v>73.867487752113689</v>
      </c>
      <c r="AG218" s="89">
        <v>62.349245355455906</v>
      </c>
      <c r="AH218" s="92" t="s">
        <v>81</v>
      </c>
      <c r="AI218" s="89">
        <v>72.917732651457072</v>
      </c>
      <c r="AJ218" s="89">
        <v>61.506975134685895</v>
      </c>
      <c r="AK218" s="89">
        <v>51.850107145738498</v>
      </c>
      <c r="AL218" s="92" t="s">
        <v>81</v>
      </c>
      <c r="AM218" s="89">
        <v>35.425486701287149</v>
      </c>
      <c r="AN218" s="89">
        <v>18.336828609464654</v>
      </c>
      <c r="AO218" s="92" t="s">
        <v>81</v>
      </c>
      <c r="AP218" s="89">
        <v>119.60020297334894</v>
      </c>
      <c r="AQ218" s="92" t="s">
        <v>119</v>
      </c>
      <c r="AR218" s="89">
        <v>64.740212930894813</v>
      </c>
      <c r="AS218" s="92" t="s">
        <v>81</v>
      </c>
      <c r="AT218" s="89">
        <v>50.855422667113167</v>
      </c>
      <c r="AU218" s="92" t="s">
        <v>81</v>
      </c>
      <c r="AV218" s="89">
        <v>76.635533475173261</v>
      </c>
      <c r="AW218" s="92" t="s">
        <v>81</v>
      </c>
      <c r="AX218" s="92" t="s">
        <v>81</v>
      </c>
      <c r="AY218" s="92" t="s">
        <v>81</v>
      </c>
      <c r="AZ218" s="92" t="s">
        <v>81</v>
      </c>
      <c r="BA218" s="89">
        <v>30.813056942590457</v>
      </c>
      <c r="BB218" s="92" t="s">
        <v>81</v>
      </c>
      <c r="BC218" s="92" t="s">
        <v>81</v>
      </c>
      <c r="BD218" s="92" t="s">
        <v>81</v>
      </c>
      <c r="BE218" s="92" t="s">
        <v>81</v>
      </c>
      <c r="BF218" s="92" t="s">
        <v>81</v>
      </c>
      <c r="BG218" s="92" t="s">
        <v>81</v>
      </c>
      <c r="BH218" s="92" t="s">
        <v>81</v>
      </c>
      <c r="BI218" s="89">
        <v>55.344447213226729</v>
      </c>
      <c r="BJ218" s="92" t="s">
        <v>81</v>
      </c>
      <c r="BK218" s="89">
        <v>32.627434951930049</v>
      </c>
      <c r="BL218" s="92" t="s">
        <v>81</v>
      </c>
      <c r="BM218" s="92" t="s">
        <v>81</v>
      </c>
      <c r="BN218" s="92" t="s">
        <v>81</v>
      </c>
      <c r="BO218" s="91"/>
      <c r="BP218" s="91"/>
    </row>
    <row r="219" spans="1:74" x14ac:dyDescent="0.2">
      <c r="A219" s="83">
        <f t="shared" si="3"/>
        <v>1998.11</v>
      </c>
      <c r="B219" s="89">
        <v>83.72371502109624</v>
      </c>
      <c r="C219" s="89">
        <v>98.251209231326314</v>
      </c>
      <c r="D219" s="89">
        <v>77.771494998755585</v>
      </c>
      <c r="E219" s="89">
        <v>43.044420834541455</v>
      </c>
      <c r="F219" s="89">
        <v>36.820994582629147</v>
      </c>
      <c r="G219" s="89">
        <v>76.002245388036414</v>
      </c>
      <c r="H219" s="89">
        <v>68.7413488671843</v>
      </c>
      <c r="I219" s="89">
        <v>53.93159638278572</v>
      </c>
      <c r="J219" s="92" t="s">
        <v>81</v>
      </c>
      <c r="K219" s="89">
        <v>69.513913065129628</v>
      </c>
      <c r="L219" s="89">
        <v>79.796741772784088</v>
      </c>
      <c r="M219" s="89">
        <v>33.308423730174972</v>
      </c>
      <c r="N219" s="92" t="s">
        <v>81</v>
      </c>
      <c r="O219" s="89">
        <v>45.79357686933642</v>
      </c>
      <c r="P219" s="89">
        <v>68.630745082143591</v>
      </c>
      <c r="Q219" s="89">
        <v>118.17582769000126</v>
      </c>
      <c r="R219" s="89">
        <v>28.26018597988071</v>
      </c>
      <c r="S219" s="92" t="s">
        <v>81</v>
      </c>
      <c r="T219" s="89">
        <v>49.724376087382012</v>
      </c>
      <c r="U219" s="92" t="s">
        <v>81</v>
      </c>
      <c r="V219" s="92" t="s">
        <v>81</v>
      </c>
      <c r="W219" s="92" t="s">
        <v>81</v>
      </c>
      <c r="X219" s="89">
        <v>50.900559103485087</v>
      </c>
      <c r="Y219" s="89">
        <v>49.30019765523295</v>
      </c>
      <c r="Z219" s="89">
        <v>7.7058732502178167</v>
      </c>
      <c r="AA219" s="89">
        <v>29.97376773464217</v>
      </c>
      <c r="AB219" s="89">
        <v>38.726405817944482</v>
      </c>
      <c r="AC219" s="89">
        <v>71.754814656943395</v>
      </c>
      <c r="AD219" s="89">
        <v>29.16961985716387</v>
      </c>
      <c r="AE219" s="89">
        <v>143.79439756387325</v>
      </c>
      <c r="AF219" s="89">
        <v>70.595790520795177</v>
      </c>
      <c r="AG219" s="89">
        <v>56.748571672690694</v>
      </c>
      <c r="AH219" s="92" t="s">
        <v>81</v>
      </c>
      <c r="AI219" s="89">
        <v>69.728464582283735</v>
      </c>
      <c r="AJ219" s="89">
        <v>56.463417677028218</v>
      </c>
      <c r="AK219" s="89">
        <v>51.950641654310772</v>
      </c>
      <c r="AL219" s="92" t="s">
        <v>81</v>
      </c>
      <c r="AM219" s="89">
        <v>36.230428015185282</v>
      </c>
      <c r="AN219" s="89">
        <v>24.515607649274322</v>
      </c>
      <c r="AO219" s="92" t="s">
        <v>81</v>
      </c>
      <c r="AP219" s="89">
        <v>123.74225760869952</v>
      </c>
      <c r="AQ219" s="92" t="s">
        <v>119</v>
      </c>
      <c r="AR219" s="89">
        <v>66.585339658494831</v>
      </c>
      <c r="AS219" s="92" t="s">
        <v>81</v>
      </c>
      <c r="AT219" s="89">
        <v>49.705614751864289</v>
      </c>
      <c r="AU219" s="92" t="s">
        <v>81</v>
      </c>
      <c r="AV219" s="89">
        <v>76.358309990218373</v>
      </c>
      <c r="AW219" s="92" t="s">
        <v>81</v>
      </c>
      <c r="AX219" s="92" t="s">
        <v>81</v>
      </c>
      <c r="AY219" s="92" t="s">
        <v>81</v>
      </c>
      <c r="AZ219" s="92" t="s">
        <v>81</v>
      </c>
      <c r="BA219" s="89">
        <v>30.391152494049795</v>
      </c>
      <c r="BB219" s="92" t="s">
        <v>81</v>
      </c>
      <c r="BC219" s="92" t="s">
        <v>81</v>
      </c>
      <c r="BD219" s="92" t="s">
        <v>81</v>
      </c>
      <c r="BE219" s="92" t="s">
        <v>81</v>
      </c>
      <c r="BF219" s="92" t="s">
        <v>81</v>
      </c>
      <c r="BG219" s="92" t="s">
        <v>81</v>
      </c>
      <c r="BH219" s="92" t="s">
        <v>81</v>
      </c>
      <c r="BI219" s="89">
        <v>55.091603335020544</v>
      </c>
      <c r="BJ219" s="92" t="s">
        <v>81</v>
      </c>
      <c r="BK219" s="89">
        <v>34.82113676941654</v>
      </c>
      <c r="BL219" s="92" t="s">
        <v>81</v>
      </c>
      <c r="BM219" s="92" t="s">
        <v>81</v>
      </c>
      <c r="BN219" s="92" t="s">
        <v>81</v>
      </c>
      <c r="BO219" s="91"/>
      <c r="BP219" s="91"/>
    </row>
    <row r="220" spans="1:74" x14ac:dyDescent="0.2">
      <c r="A220" s="83">
        <f t="shared" si="3"/>
        <v>1998.12</v>
      </c>
      <c r="B220" s="89">
        <v>92.71955269356404</v>
      </c>
      <c r="C220" s="89">
        <v>97.042596781193851</v>
      </c>
      <c r="D220" s="89">
        <v>91.786622655389621</v>
      </c>
      <c r="E220" s="89">
        <v>38.644009597534996</v>
      </c>
      <c r="F220" s="89">
        <v>38.830254429423903</v>
      </c>
      <c r="G220" s="89">
        <v>75.043533282327601</v>
      </c>
      <c r="H220" s="89">
        <v>68.924786758578719</v>
      </c>
      <c r="I220" s="89">
        <v>53.940337191457431</v>
      </c>
      <c r="J220" s="92" t="s">
        <v>81</v>
      </c>
      <c r="K220" s="89">
        <v>65.806933797533645</v>
      </c>
      <c r="L220" s="89">
        <v>85.006737825108473</v>
      </c>
      <c r="M220" s="89">
        <v>35.266112716288639</v>
      </c>
      <c r="N220" s="92" t="s">
        <v>81</v>
      </c>
      <c r="O220" s="89">
        <v>51.292206901336691</v>
      </c>
      <c r="P220" s="89">
        <v>74.726541204727994</v>
      </c>
      <c r="Q220" s="89">
        <v>114.79066729279639</v>
      </c>
      <c r="R220" s="89">
        <v>30.714803673848607</v>
      </c>
      <c r="S220" s="92" t="s">
        <v>81</v>
      </c>
      <c r="T220" s="89">
        <v>43.003062590665394</v>
      </c>
      <c r="U220" s="92" t="s">
        <v>81</v>
      </c>
      <c r="V220" s="92" t="s">
        <v>81</v>
      </c>
      <c r="W220" s="92" t="s">
        <v>81</v>
      </c>
      <c r="X220" s="89">
        <v>44.166381376763511</v>
      </c>
      <c r="Y220" s="89">
        <v>50.50820760345578</v>
      </c>
      <c r="Z220" s="89">
        <v>6.8896074762557751</v>
      </c>
      <c r="AA220" s="89">
        <v>25.585596336533484</v>
      </c>
      <c r="AB220" s="89">
        <v>42.146655612113129</v>
      </c>
      <c r="AC220" s="89">
        <v>74.618541022520958</v>
      </c>
      <c r="AD220" s="89">
        <v>25.239041984814552</v>
      </c>
      <c r="AE220" s="89">
        <v>149.35704231909347</v>
      </c>
      <c r="AF220" s="89">
        <v>68.134242240912457</v>
      </c>
      <c r="AG220" s="89">
        <v>54.60927710130052</v>
      </c>
      <c r="AH220" s="92" t="s">
        <v>81</v>
      </c>
      <c r="AI220" s="89">
        <v>73.672678827924287</v>
      </c>
      <c r="AJ220" s="89">
        <v>59.941611054651354</v>
      </c>
      <c r="AK220" s="89">
        <v>48.6037827887777</v>
      </c>
      <c r="AL220" s="92" t="s">
        <v>81</v>
      </c>
      <c r="AM220" s="89">
        <v>32.817009405125738</v>
      </c>
      <c r="AN220" s="89">
        <v>40.207546892035118</v>
      </c>
      <c r="AO220" s="92" t="s">
        <v>81</v>
      </c>
      <c r="AP220" s="89">
        <v>129.57025273023476</v>
      </c>
      <c r="AQ220" s="92" t="s">
        <v>119</v>
      </c>
      <c r="AR220" s="89">
        <v>49.395935864367715</v>
      </c>
      <c r="AS220" s="92" t="s">
        <v>81</v>
      </c>
      <c r="AT220" s="89">
        <v>52.680541752562092</v>
      </c>
      <c r="AU220" s="92" t="s">
        <v>81</v>
      </c>
      <c r="AV220" s="89">
        <v>73.69650510953258</v>
      </c>
      <c r="AW220" s="92" t="s">
        <v>81</v>
      </c>
      <c r="AX220" s="92" t="s">
        <v>81</v>
      </c>
      <c r="AY220" s="92" t="s">
        <v>81</v>
      </c>
      <c r="AZ220" s="92" t="s">
        <v>81</v>
      </c>
      <c r="BA220" s="89">
        <v>28.127356215073707</v>
      </c>
      <c r="BB220" s="92" t="s">
        <v>81</v>
      </c>
      <c r="BC220" s="92" t="s">
        <v>81</v>
      </c>
      <c r="BD220" s="92" t="s">
        <v>81</v>
      </c>
      <c r="BE220" s="92" t="s">
        <v>81</v>
      </c>
      <c r="BF220" s="92" t="s">
        <v>81</v>
      </c>
      <c r="BG220" s="92" t="s">
        <v>81</v>
      </c>
      <c r="BH220" s="92" t="s">
        <v>81</v>
      </c>
      <c r="BI220" s="89">
        <v>56.629067501752772</v>
      </c>
      <c r="BJ220" s="92" t="s">
        <v>81</v>
      </c>
      <c r="BK220" s="89">
        <v>31.456562870897777</v>
      </c>
      <c r="BL220" s="92" t="s">
        <v>81</v>
      </c>
      <c r="BM220" s="92" t="s">
        <v>81</v>
      </c>
      <c r="BN220" s="92" t="s">
        <v>81</v>
      </c>
      <c r="BO220" s="91"/>
      <c r="BP220" s="91"/>
    </row>
    <row r="221" spans="1:74" x14ac:dyDescent="0.2">
      <c r="A221" s="83">
        <f t="shared" ref="A221:A274" si="4">A209+1</f>
        <v>1999.01</v>
      </c>
      <c r="B221" s="89">
        <v>85.01470341557706</v>
      </c>
      <c r="C221" s="89">
        <v>89.256098353692877</v>
      </c>
      <c r="D221" s="89">
        <v>53.056096574352786</v>
      </c>
      <c r="E221" s="89">
        <v>32.066539759811079</v>
      </c>
      <c r="F221" s="89">
        <v>39.81163633012013</v>
      </c>
      <c r="G221" s="89">
        <v>65.322158235314689</v>
      </c>
      <c r="H221" s="89">
        <v>64.737966947266131</v>
      </c>
      <c r="I221" s="89">
        <v>18.123869556814839</v>
      </c>
      <c r="J221" s="92" t="s">
        <v>81</v>
      </c>
      <c r="K221" s="89">
        <v>56.766109984340659</v>
      </c>
      <c r="L221" s="89">
        <v>75.508769963212401</v>
      </c>
      <c r="M221" s="89">
        <v>30.606259941189705</v>
      </c>
      <c r="N221" s="92" t="s">
        <v>81</v>
      </c>
      <c r="O221" s="89">
        <v>43.946644162276264</v>
      </c>
      <c r="P221" s="89">
        <v>59.545219022631265</v>
      </c>
      <c r="Q221" s="89">
        <v>71.002442069608492</v>
      </c>
      <c r="R221" s="89">
        <v>29.199601757901661</v>
      </c>
      <c r="S221" s="92" t="s">
        <v>81</v>
      </c>
      <c r="T221" s="89">
        <v>32.632945796450983</v>
      </c>
      <c r="U221" s="92" t="s">
        <v>81</v>
      </c>
      <c r="V221" s="92" t="s">
        <v>81</v>
      </c>
      <c r="W221" s="92" t="s">
        <v>81</v>
      </c>
      <c r="X221" s="89">
        <v>40.914552567259229</v>
      </c>
      <c r="Y221" s="89">
        <v>54.911628516655838</v>
      </c>
      <c r="Z221" s="89">
        <v>3.9705113309610565</v>
      </c>
      <c r="AA221" s="89">
        <v>21.530309087510442</v>
      </c>
      <c r="AB221" s="89">
        <v>37.752258512829293</v>
      </c>
      <c r="AC221" s="89">
        <v>59.647629430028147</v>
      </c>
      <c r="AD221" s="89">
        <v>20.486871402529825</v>
      </c>
      <c r="AE221" s="89">
        <v>119.66669609394796</v>
      </c>
      <c r="AF221" s="89">
        <v>51.157118142004911</v>
      </c>
      <c r="AG221" s="89">
        <v>46.232381765875715</v>
      </c>
      <c r="AH221" s="92" t="s">
        <v>81</v>
      </c>
      <c r="AI221" s="89">
        <v>65.930655041697463</v>
      </c>
      <c r="AJ221" s="89">
        <v>51.276968781351094</v>
      </c>
      <c r="AK221" s="89">
        <v>43.025370338978952</v>
      </c>
      <c r="AL221" s="92" t="s">
        <v>81</v>
      </c>
      <c r="AM221" s="89">
        <v>31.081641629535479</v>
      </c>
      <c r="AN221" s="89">
        <v>37.73382297720854</v>
      </c>
      <c r="AO221" s="92" t="s">
        <v>81</v>
      </c>
      <c r="AP221" s="89">
        <v>116.54194441795211</v>
      </c>
      <c r="AQ221" s="94" t="s">
        <v>109</v>
      </c>
      <c r="AR221" s="89">
        <v>45.765732654373856</v>
      </c>
      <c r="AS221" s="92" t="s">
        <v>81</v>
      </c>
      <c r="AT221" s="89">
        <v>48.351764613411909</v>
      </c>
      <c r="AU221" s="92" t="s">
        <v>81</v>
      </c>
      <c r="AV221" s="89">
        <v>62.639446017502955</v>
      </c>
      <c r="AW221" s="92" t="s">
        <v>81</v>
      </c>
      <c r="AX221" s="92" t="s">
        <v>81</v>
      </c>
      <c r="AY221" s="92" t="s">
        <v>81</v>
      </c>
      <c r="AZ221" s="92" t="s">
        <v>81</v>
      </c>
      <c r="BA221" s="89">
        <v>26.787026066554265</v>
      </c>
      <c r="BB221" s="92" t="s">
        <v>81</v>
      </c>
      <c r="BC221" s="92" t="s">
        <v>81</v>
      </c>
      <c r="BD221" s="92" t="s">
        <v>81</v>
      </c>
      <c r="BE221" s="92" t="s">
        <v>81</v>
      </c>
      <c r="BF221" s="92" t="s">
        <v>81</v>
      </c>
      <c r="BG221" s="92" t="s">
        <v>81</v>
      </c>
      <c r="BH221" s="92" t="s">
        <v>81</v>
      </c>
      <c r="BI221" s="89">
        <v>48.079487776368538</v>
      </c>
      <c r="BJ221" s="92" t="s">
        <v>81</v>
      </c>
      <c r="BK221" s="89">
        <v>25.488429500928266</v>
      </c>
      <c r="BL221" s="92" t="s">
        <v>81</v>
      </c>
      <c r="BM221" s="92" t="s">
        <v>81</v>
      </c>
      <c r="BN221" s="92" t="s">
        <v>81</v>
      </c>
      <c r="BO221" s="91"/>
      <c r="BP221" s="91"/>
    </row>
    <row r="222" spans="1:74" x14ac:dyDescent="0.2">
      <c r="A222" s="83">
        <f t="shared" si="4"/>
        <v>1999.02</v>
      </c>
      <c r="B222" s="89">
        <v>74.974347732537552</v>
      </c>
      <c r="C222" s="89">
        <v>77.056690373155362</v>
      </c>
      <c r="D222" s="89">
        <v>26.914523283896742</v>
      </c>
      <c r="E222" s="89">
        <v>40.312911335883214</v>
      </c>
      <c r="F222" s="89">
        <v>39.805774583893495</v>
      </c>
      <c r="G222" s="89">
        <v>63.413902360256472</v>
      </c>
      <c r="H222" s="89">
        <v>63.542231794196901</v>
      </c>
      <c r="I222" s="89">
        <v>52.388951173344445</v>
      </c>
      <c r="J222" s="92" t="s">
        <v>81</v>
      </c>
      <c r="K222" s="89">
        <v>56.538866072007409</v>
      </c>
      <c r="L222" s="89">
        <v>74.377422157099062</v>
      </c>
      <c r="M222" s="89">
        <v>22.443597198746222</v>
      </c>
      <c r="N222" s="92" t="s">
        <v>81</v>
      </c>
      <c r="O222" s="89">
        <v>38.383613883106129</v>
      </c>
      <c r="P222" s="89">
        <v>56.016384073427815</v>
      </c>
      <c r="Q222" s="89">
        <v>98.772861051773361</v>
      </c>
      <c r="R222" s="89">
        <v>27.884479322337448</v>
      </c>
      <c r="S222" s="92" t="s">
        <v>81</v>
      </c>
      <c r="T222" s="89">
        <v>38.379775112524612</v>
      </c>
      <c r="U222" s="92" t="s">
        <v>81</v>
      </c>
      <c r="V222" s="92" t="s">
        <v>81</v>
      </c>
      <c r="W222" s="92" t="s">
        <v>81</v>
      </c>
      <c r="X222" s="89">
        <v>38.911356246445663</v>
      </c>
      <c r="Y222" s="89">
        <v>51.538268054288771</v>
      </c>
      <c r="Z222" s="89">
        <v>7.5720813435584748</v>
      </c>
      <c r="AA222" s="89">
        <v>22.604178090887387</v>
      </c>
      <c r="AB222" s="89">
        <v>35.984550219977649</v>
      </c>
      <c r="AC222" s="89">
        <v>57.720234054163889</v>
      </c>
      <c r="AD222" s="89">
        <v>21.487064185451175</v>
      </c>
      <c r="AE222" s="89">
        <v>120.8839485210147</v>
      </c>
      <c r="AF222" s="89">
        <v>58.499920833404239</v>
      </c>
      <c r="AG222" s="89">
        <v>42.911148431289384</v>
      </c>
      <c r="AH222" s="92" t="s">
        <v>81</v>
      </c>
      <c r="AI222" s="89">
        <v>51.569631348275301</v>
      </c>
      <c r="AJ222" s="89">
        <v>32.30619879865089</v>
      </c>
      <c r="AK222" s="89">
        <v>41.701246552139217</v>
      </c>
      <c r="AL222" s="92" t="s">
        <v>81</v>
      </c>
      <c r="AM222" s="89">
        <v>31.87517520272506</v>
      </c>
      <c r="AN222" s="89">
        <v>45.657743039750336</v>
      </c>
      <c r="AO222" s="92" t="s">
        <v>81</v>
      </c>
      <c r="AP222" s="89">
        <v>106.69958704635611</v>
      </c>
      <c r="AQ222" s="94" t="s">
        <v>109</v>
      </c>
      <c r="AR222" s="89">
        <v>42.418724311151649</v>
      </c>
      <c r="AS222" s="92" t="s">
        <v>81</v>
      </c>
      <c r="AT222" s="89">
        <v>47.62628709423587</v>
      </c>
      <c r="AU222" s="92" t="s">
        <v>81</v>
      </c>
      <c r="AV222" s="89">
        <v>62.020684470791785</v>
      </c>
      <c r="AW222" s="92" t="s">
        <v>81</v>
      </c>
      <c r="AX222" s="92" t="s">
        <v>81</v>
      </c>
      <c r="AY222" s="92" t="s">
        <v>81</v>
      </c>
      <c r="AZ222" s="92" t="s">
        <v>81</v>
      </c>
      <c r="BA222" s="89">
        <v>18.508292978824365</v>
      </c>
      <c r="BB222" s="92" t="s">
        <v>81</v>
      </c>
      <c r="BC222" s="92" t="s">
        <v>81</v>
      </c>
      <c r="BD222" s="92" t="s">
        <v>81</v>
      </c>
      <c r="BE222" s="92" t="s">
        <v>81</v>
      </c>
      <c r="BF222" s="92" t="s">
        <v>81</v>
      </c>
      <c r="BG222" s="92" t="s">
        <v>81</v>
      </c>
      <c r="BH222" s="92" t="s">
        <v>81</v>
      </c>
      <c r="BI222" s="89">
        <v>33.744959571778651</v>
      </c>
      <c r="BJ222" s="92" t="s">
        <v>81</v>
      </c>
      <c r="BK222" s="89">
        <v>22.462555133171236</v>
      </c>
      <c r="BL222" s="92" t="s">
        <v>81</v>
      </c>
      <c r="BM222" s="92" t="s">
        <v>81</v>
      </c>
      <c r="BN222" s="92" t="s">
        <v>81</v>
      </c>
      <c r="BO222" s="91"/>
      <c r="BP222" s="91"/>
      <c r="BS222" s="83"/>
      <c r="BT222" s="87"/>
      <c r="BU222" s="87"/>
      <c r="BV222" s="87"/>
    </row>
    <row r="223" spans="1:74" x14ac:dyDescent="0.2">
      <c r="A223" s="83">
        <f t="shared" si="4"/>
        <v>1999.03</v>
      </c>
      <c r="B223" s="89">
        <v>83.446089948753695</v>
      </c>
      <c r="C223" s="89">
        <v>83.756792783686024</v>
      </c>
      <c r="D223" s="89">
        <v>40.419264712785527</v>
      </c>
      <c r="E223" s="89">
        <v>43.367538302206512</v>
      </c>
      <c r="F223" s="89">
        <v>34.316330022538629</v>
      </c>
      <c r="G223" s="89">
        <v>108.14145894740099</v>
      </c>
      <c r="H223" s="89">
        <v>66.936462434902538</v>
      </c>
      <c r="I223" s="89">
        <v>36.517402198452267</v>
      </c>
      <c r="J223" s="92" t="s">
        <v>81</v>
      </c>
      <c r="K223" s="89">
        <v>69.34438315654927</v>
      </c>
      <c r="L223" s="89">
        <v>77.788681098316616</v>
      </c>
      <c r="M223" s="89">
        <v>30.465036922808299</v>
      </c>
      <c r="N223" s="92" t="s">
        <v>81</v>
      </c>
      <c r="O223" s="89">
        <v>45.331995682472254</v>
      </c>
      <c r="P223" s="89">
        <v>64.432143075806835</v>
      </c>
      <c r="Q223" s="89">
        <v>89.963687861136492</v>
      </c>
      <c r="R223" s="89">
        <v>31.255309639641254</v>
      </c>
      <c r="S223" s="92" t="s">
        <v>81</v>
      </c>
      <c r="T223" s="89">
        <v>48.759836502463095</v>
      </c>
      <c r="U223" s="92" t="s">
        <v>81</v>
      </c>
      <c r="V223" s="92" t="s">
        <v>81</v>
      </c>
      <c r="W223" s="92" t="s">
        <v>81</v>
      </c>
      <c r="X223" s="89">
        <v>46.434815373397001</v>
      </c>
      <c r="Y223" s="89">
        <v>69.858544918820868</v>
      </c>
      <c r="Z223" s="89">
        <v>5.8949524934146114</v>
      </c>
      <c r="AA223" s="89">
        <v>30.356789576062145</v>
      </c>
      <c r="AB223" s="89">
        <v>40.456439767541021</v>
      </c>
      <c r="AC223" s="89">
        <v>61.592607421509335</v>
      </c>
      <c r="AD223" s="89">
        <v>26.8984251273727</v>
      </c>
      <c r="AE223" s="89">
        <v>134.38657780670383</v>
      </c>
      <c r="AF223" s="89">
        <v>70.21319822409906</v>
      </c>
      <c r="AG223" s="89">
        <v>55.939827819877522</v>
      </c>
      <c r="AH223" s="92" t="s">
        <v>81</v>
      </c>
      <c r="AI223" s="89">
        <v>61.911736550591897</v>
      </c>
      <c r="AJ223" s="89">
        <v>56.936172755336436</v>
      </c>
      <c r="AK223" s="89">
        <v>43.011624654126237</v>
      </c>
      <c r="AL223" s="92" t="s">
        <v>81</v>
      </c>
      <c r="AM223" s="89">
        <v>33.325349460601672</v>
      </c>
      <c r="AN223" s="89">
        <v>43.357499331849439</v>
      </c>
      <c r="AO223" s="92" t="s">
        <v>81</v>
      </c>
      <c r="AP223" s="89">
        <v>118.93365000628097</v>
      </c>
      <c r="AQ223" s="94" t="s">
        <v>109</v>
      </c>
      <c r="AR223" s="89">
        <v>42.509840690731195</v>
      </c>
      <c r="AS223" s="92" t="s">
        <v>81</v>
      </c>
      <c r="AT223" s="89">
        <v>51.831638823540601</v>
      </c>
      <c r="AU223" s="92" t="s">
        <v>81</v>
      </c>
      <c r="AV223" s="89">
        <v>76.776593206253878</v>
      </c>
      <c r="AW223" s="92" t="s">
        <v>81</v>
      </c>
      <c r="AX223" s="92" t="s">
        <v>81</v>
      </c>
      <c r="AY223" s="92" t="s">
        <v>81</v>
      </c>
      <c r="AZ223" s="92" t="s">
        <v>81</v>
      </c>
      <c r="BA223" s="89">
        <v>28.653549902453285</v>
      </c>
      <c r="BB223" s="92" t="s">
        <v>81</v>
      </c>
      <c r="BC223" s="92" t="s">
        <v>81</v>
      </c>
      <c r="BD223" s="92" t="s">
        <v>81</v>
      </c>
      <c r="BE223" s="92" t="s">
        <v>81</v>
      </c>
      <c r="BF223" s="92" t="s">
        <v>81</v>
      </c>
      <c r="BG223" s="92" t="s">
        <v>81</v>
      </c>
      <c r="BH223" s="92" t="s">
        <v>81</v>
      </c>
      <c r="BI223" s="89">
        <v>45.422556004640199</v>
      </c>
      <c r="BJ223" s="92" t="s">
        <v>81</v>
      </c>
      <c r="BK223" s="89">
        <v>27.434380318332863</v>
      </c>
      <c r="BL223" s="92" t="s">
        <v>81</v>
      </c>
      <c r="BM223" s="92" t="s">
        <v>81</v>
      </c>
      <c r="BN223" s="92" t="s">
        <v>81</v>
      </c>
      <c r="BO223" s="91"/>
      <c r="BP223" s="91"/>
      <c r="BS223" s="83"/>
      <c r="BT223" s="87"/>
      <c r="BU223" s="87"/>
      <c r="BV223" s="87"/>
    </row>
    <row r="224" spans="1:74" x14ac:dyDescent="0.2">
      <c r="A224" s="83">
        <f t="shared" si="4"/>
        <v>1999.04</v>
      </c>
      <c r="B224" s="89">
        <v>70.396539481021136</v>
      </c>
      <c r="C224" s="89">
        <v>76.676229965191581</v>
      </c>
      <c r="D224" s="89">
        <v>40.069126915405889</v>
      </c>
      <c r="E224" s="89">
        <v>34.903156149475883</v>
      </c>
      <c r="F224" s="89">
        <v>29.741777660593893</v>
      </c>
      <c r="G224" s="89">
        <v>114.38296765036446</v>
      </c>
      <c r="H224" s="89">
        <v>65.548072262324169</v>
      </c>
      <c r="I224" s="89">
        <v>42.284734564112092</v>
      </c>
      <c r="J224" s="92" t="s">
        <v>81</v>
      </c>
      <c r="K224" s="89">
        <v>62.531375590751871</v>
      </c>
      <c r="L224" s="89">
        <v>78.979654638025181</v>
      </c>
      <c r="M224" s="89">
        <v>28.731253232887923</v>
      </c>
      <c r="N224" s="92" t="s">
        <v>81</v>
      </c>
      <c r="O224" s="89">
        <v>29.698278822520528</v>
      </c>
      <c r="P224" s="89">
        <v>54.542894653676498</v>
      </c>
      <c r="Q224" s="89">
        <v>95.194023363166934</v>
      </c>
      <c r="R224" s="89">
        <v>25.867636643527693</v>
      </c>
      <c r="S224" s="92" t="s">
        <v>81</v>
      </c>
      <c r="T224" s="89">
        <v>51.949455849117243</v>
      </c>
      <c r="U224" s="92" t="s">
        <v>81</v>
      </c>
      <c r="V224" s="92" t="s">
        <v>81</v>
      </c>
      <c r="W224" s="92" t="s">
        <v>81</v>
      </c>
      <c r="X224" s="89">
        <v>36.3187257437841</v>
      </c>
      <c r="Y224" s="92" t="s">
        <v>109</v>
      </c>
      <c r="Z224" s="92" t="s">
        <v>109</v>
      </c>
      <c r="AA224" s="89">
        <v>38.40811596572339</v>
      </c>
      <c r="AB224" s="89">
        <v>38.667657641957362</v>
      </c>
      <c r="AC224" s="89">
        <v>57.655713938803942</v>
      </c>
      <c r="AD224" s="89">
        <v>29.2519739836684</v>
      </c>
      <c r="AE224" s="89">
        <v>129.13703578377317</v>
      </c>
      <c r="AF224" s="89">
        <v>62.577668471223646</v>
      </c>
      <c r="AG224" s="89">
        <v>55.912658677970754</v>
      </c>
      <c r="AH224" s="92" t="s">
        <v>81</v>
      </c>
      <c r="AI224" s="89">
        <v>53.815859930258128</v>
      </c>
      <c r="AJ224" s="89">
        <v>57.123166915624026</v>
      </c>
      <c r="AK224" s="89">
        <v>42.020028315580745</v>
      </c>
      <c r="AL224" s="92" t="s">
        <v>81</v>
      </c>
      <c r="AM224" s="89">
        <v>33.297247465197692</v>
      </c>
      <c r="AN224" s="89">
        <v>42.34786029964954</v>
      </c>
      <c r="AO224" s="92" t="s">
        <v>81</v>
      </c>
      <c r="AP224" s="89">
        <v>110.34634066185613</v>
      </c>
      <c r="AQ224" s="94" t="s">
        <v>109</v>
      </c>
      <c r="AR224" s="94" t="s">
        <v>109</v>
      </c>
      <c r="AS224" s="92" t="s">
        <v>81</v>
      </c>
      <c r="AT224" s="89">
        <v>42.215579699963101</v>
      </c>
      <c r="AU224" s="92" t="s">
        <v>81</v>
      </c>
      <c r="AV224" s="89">
        <v>73.81721495330828</v>
      </c>
      <c r="AW224" s="92" t="s">
        <v>81</v>
      </c>
      <c r="AX224" s="92" t="s">
        <v>81</v>
      </c>
      <c r="AY224" s="92" t="s">
        <v>81</v>
      </c>
      <c r="AZ224" s="92" t="s">
        <v>81</v>
      </c>
      <c r="BA224" s="89">
        <v>25.034931180820642</v>
      </c>
      <c r="BB224" s="92" t="s">
        <v>81</v>
      </c>
      <c r="BC224" s="92" t="s">
        <v>81</v>
      </c>
      <c r="BD224" s="92" t="s">
        <v>81</v>
      </c>
      <c r="BE224" s="92" t="s">
        <v>81</v>
      </c>
      <c r="BF224" s="92" t="s">
        <v>81</v>
      </c>
      <c r="BG224" s="92" t="s">
        <v>81</v>
      </c>
      <c r="BH224" s="92" t="s">
        <v>81</v>
      </c>
      <c r="BI224" s="89">
        <v>38.624291693439986</v>
      </c>
      <c r="BJ224" s="92" t="s">
        <v>81</v>
      </c>
      <c r="BK224" s="89">
        <v>25.058366210959171</v>
      </c>
      <c r="BL224" s="92" t="s">
        <v>81</v>
      </c>
      <c r="BM224" s="92" t="s">
        <v>81</v>
      </c>
      <c r="BN224" s="92" t="s">
        <v>81</v>
      </c>
      <c r="BO224" s="91"/>
      <c r="BP224" s="91"/>
      <c r="BS224" s="83"/>
      <c r="BT224" s="87"/>
      <c r="BU224" s="87"/>
      <c r="BV224" s="87"/>
    </row>
    <row r="225" spans="1:74" x14ac:dyDescent="0.2">
      <c r="A225" s="83">
        <f t="shared" si="4"/>
        <v>1999.05</v>
      </c>
      <c r="B225" s="89">
        <v>77.198412040102298</v>
      </c>
      <c r="C225" s="89">
        <v>77.714292067489211</v>
      </c>
      <c r="D225" s="89">
        <v>45.355652316187111</v>
      </c>
      <c r="E225" s="89">
        <v>34.222272777567504</v>
      </c>
      <c r="F225" s="89">
        <v>29.572571000311182</v>
      </c>
      <c r="G225" s="89">
        <v>85.374401263454033</v>
      </c>
      <c r="H225" s="89">
        <v>63.444265489228954</v>
      </c>
      <c r="I225" s="89">
        <v>45.749362148910414</v>
      </c>
      <c r="J225" s="92" t="s">
        <v>81</v>
      </c>
      <c r="K225" s="89">
        <v>65.946402755759848</v>
      </c>
      <c r="L225" s="89">
        <v>83.534017581599585</v>
      </c>
      <c r="M225" s="89">
        <v>28.7923831095592</v>
      </c>
      <c r="N225" s="92" t="s">
        <v>81</v>
      </c>
      <c r="O225" s="89">
        <v>31.13029341425332</v>
      </c>
      <c r="P225" s="89">
        <v>53.774388046060274</v>
      </c>
      <c r="Q225" s="89">
        <v>111.33398408708848</v>
      </c>
      <c r="R225" s="89">
        <v>26.83392400154862</v>
      </c>
      <c r="S225" s="92" t="s">
        <v>81</v>
      </c>
      <c r="T225" s="89">
        <v>50.576150112593929</v>
      </c>
      <c r="U225" s="92" t="s">
        <v>81</v>
      </c>
      <c r="V225" s="92" t="s">
        <v>81</v>
      </c>
      <c r="W225" s="92" t="s">
        <v>81</v>
      </c>
      <c r="X225" s="89">
        <v>37.921339369982313</v>
      </c>
      <c r="Y225" s="92" t="s">
        <v>109</v>
      </c>
      <c r="Z225" s="92" t="s">
        <v>109</v>
      </c>
      <c r="AA225" s="89">
        <v>34.334042104192939</v>
      </c>
      <c r="AB225" s="89">
        <v>41.367790858920671</v>
      </c>
      <c r="AC225" s="89">
        <v>60.469298286447568</v>
      </c>
      <c r="AD225" s="89">
        <v>26.95203514151056</v>
      </c>
      <c r="AE225" s="89">
        <v>122.30780614238273</v>
      </c>
      <c r="AF225" s="89">
        <v>64.987064191162233</v>
      </c>
      <c r="AG225" s="89">
        <v>53.910819261584798</v>
      </c>
      <c r="AH225" s="92" t="s">
        <v>81</v>
      </c>
      <c r="AI225" s="89">
        <v>51.919108920819276</v>
      </c>
      <c r="AJ225" s="89">
        <v>56.82334508428962</v>
      </c>
      <c r="AK225" s="89">
        <v>40.848246142733643</v>
      </c>
      <c r="AL225" s="92" t="s">
        <v>81</v>
      </c>
      <c r="AM225" s="89">
        <v>32.718513302422686</v>
      </c>
      <c r="AN225" s="89">
        <v>40.970637206260683</v>
      </c>
      <c r="AO225" s="92" t="s">
        <v>81</v>
      </c>
      <c r="AP225" s="89">
        <v>119.04446923730967</v>
      </c>
      <c r="AQ225" s="94" t="s">
        <v>109</v>
      </c>
      <c r="AR225" s="94" t="s">
        <v>109</v>
      </c>
      <c r="AS225" s="92" t="s">
        <v>81</v>
      </c>
      <c r="AT225" s="89">
        <v>52.242028645044435</v>
      </c>
      <c r="AU225" s="92" t="s">
        <v>81</v>
      </c>
      <c r="AV225" s="89">
        <v>74.588880344548173</v>
      </c>
      <c r="AW225" s="92" t="s">
        <v>81</v>
      </c>
      <c r="AX225" s="92" t="s">
        <v>81</v>
      </c>
      <c r="AY225" s="92" t="s">
        <v>81</v>
      </c>
      <c r="AZ225" s="92" t="s">
        <v>81</v>
      </c>
      <c r="BA225" s="89">
        <v>30.550095382585674</v>
      </c>
      <c r="BB225" s="92" t="s">
        <v>81</v>
      </c>
      <c r="BC225" s="92" t="s">
        <v>81</v>
      </c>
      <c r="BD225" s="92" t="s">
        <v>81</v>
      </c>
      <c r="BE225" s="92" t="s">
        <v>81</v>
      </c>
      <c r="BF225" s="92" t="s">
        <v>81</v>
      </c>
      <c r="BG225" s="92" t="s">
        <v>81</v>
      </c>
      <c r="BH225" s="92" t="s">
        <v>81</v>
      </c>
      <c r="BI225" s="89">
        <v>46.27669833762689</v>
      </c>
      <c r="BJ225" s="92" t="s">
        <v>81</v>
      </c>
      <c r="BK225" s="89">
        <v>32.111356851621586</v>
      </c>
      <c r="BL225" s="92" t="s">
        <v>81</v>
      </c>
      <c r="BM225" s="92" t="s">
        <v>81</v>
      </c>
      <c r="BN225" s="92" t="s">
        <v>81</v>
      </c>
      <c r="BO225" s="91"/>
      <c r="BP225" s="91"/>
      <c r="BS225" s="83"/>
      <c r="BT225" s="87"/>
      <c r="BU225" s="87"/>
      <c r="BV225" s="87"/>
    </row>
    <row r="226" spans="1:74" x14ac:dyDescent="0.2">
      <c r="A226" s="83">
        <f t="shared" si="4"/>
        <v>1999.06</v>
      </c>
      <c r="B226" s="89">
        <v>79.569852215937885</v>
      </c>
      <c r="C226" s="89">
        <v>73.724885277304764</v>
      </c>
      <c r="D226" s="89">
        <v>53.735753402988287</v>
      </c>
      <c r="E226" s="89">
        <v>35.578310066622763</v>
      </c>
      <c r="F226" s="89">
        <v>27.997511250251282</v>
      </c>
      <c r="G226" s="89">
        <v>72.873235018052469</v>
      </c>
      <c r="H226" s="89">
        <v>65.707936378823078</v>
      </c>
      <c r="I226" s="89">
        <v>44.880115162634553</v>
      </c>
      <c r="J226" s="92" t="s">
        <v>81</v>
      </c>
      <c r="K226" s="89">
        <v>70.127356059370186</v>
      </c>
      <c r="L226" s="89">
        <v>77.385814657659537</v>
      </c>
      <c r="M226" s="89">
        <v>31.404288916508307</v>
      </c>
      <c r="N226" s="92" t="s">
        <v>81</v>
      </c>
      <c r="O226" s="89">
        <v>28.968697255740832</v>
      </c>
      <c r="P226" s="89">
        <v>48.019822706678575</v>
      </c>
      <c r="Q226" s="89">
        <v>122.01940237218345</v>
      </c>
      <c r="R226" s="89">
        <v>26.195549372584757</v>
      </c>
      <c r="S226" s="92" t="s">
        <v>81</v>
      </c>
      <c r="T226" s="89">
        <v>61.752175065279133</v>
      </c>
      <c r="U226" s="92" t="s">
        <v>81</v>
      </c>
      <c r="V226" s="92" t="s">
        <v>81</v>
      </c>
      <c r="W226" s="92" t="s">
        <v>81</v>
      </c>
      <c r="X226" s="89">
        <v>34.620061183550717</v>
      </c>
      <c r="Y226" s="92" t="s">
        <v>109</v>
      </c>
      <c r="Z226" s="92" t="s">
        <v>109</v>
      </c>
      <c r="AA226" s="89">
        <v>36.73917928070113</v>
      </c>
      <c r="AB226" s="89">
        <v>41.895182773736039</v>
      </c>
      <c r="AC226" s="89">
        <v>62.128442161586236</v>
      </c>
      <c r="AD226" s="89">
        <v>28.882872835195055</v>
      </c>
      <c r="AE226" s="89">
        <v>107.37634519258749</v>
      </c>
      <c r="AF226" s="89">
        <v>65.787120141846543</v>
      </c>
      <c r="AG226" s="89">
        <v>55.329704992572147</v>
      </c>
      <c r="AH226" s="92" t="s">
        <v>81</v>
      </c>
      <c r="AI226" s="89">
        <v>55.20351353730306</v>
      </c>
      <c r="AJ226" s="89">
        <v>58.493310761205386</v>
      </c>
      <c r="AK226" s="89">
        <v>42.872519909322385</v>
      </c>
      <c r="AL226" s="92" t="s">
        <v>81</v>
      </c>
      <c r="AM226" s="89">
        <v>35.702054854074824</v>
      </c>
      <c r="AN226" s="89">
        <v>43.605986378174251</v>
      </c>
      <c r="AO226" s="92" t="s">
        <v>81</v>
      </c>
      <c r="AP226" s="89">
        <v>117.17997234246376</v>
      </c>
      <c r="AQ226" s="94" t="s">
        <v>109</v>
      </c>
      <c r="AR226" s="94" t="s">
        <v>109</v>
      </c>
      <c r="AS226" s="92" t="s">
        <v>81</v>
      </c>
      <c r="AT226" s="89">
        <v>55.121130921045477</v>
      </c>
      <c r="AU226" s="92" t="s">
        <v>81</v>
      </c>
      <c r="AV226" s="89">
        <v>69.757546276363129</v>
      </c>
      <c r="AW226" s="92" t="s">
        <v>81</v>
      </c>
      <c r="AX226" s="92" t="s">
        <v>81</v>
      </c>
      <c r="AY226" s="92" t="s">
        <v>81</v>
      </c>
      <c r="AZ226" s="92" t="s">
        <v>81</v>
      </c>
      <c r="BA226" s="89">
        <v>30.781477719981272</v>
      </c>
      <c r="BB226" s="92" t="s">
        <v>81</v>
      </c>
      <c r="BC226" s="92" t="s">
        <v>81</v>
      </c>
      <c r="BD226" s="92" t="s">
        <v>81</v>
      </c>
      <c r="BE226" s="92" t="s">
        <v>81</v>
      </c>
      <c r="BF226" s="92" t="s">
        <v>81</v>
      </c>
      <c r="BG226" s="92" t="s">
        <v>81</v>
      </c>
      <c r="BH226" s="92" t="s">
        <v>81</v>
      </c>
      <c r="BI226" s="89">
        <v>47.238745650554272</v>
      </c>
      <c r="BJ226" s="92" t="s">
        <v>81</v>
      </c>
      <c r="BK226" s="89">
        <v>33.563685438776695</v>
      </c>
      <c r="BL226" s="92" t="s">
        <v>81</v>
      </c>
      <c r="BM226" s="92" t="s">
        <v>81</v>
      </c>
      <c r="BN226" s="92" t="s">
        <v>81</v>
      </c>
      <c r="BO226" s="91"/>
      <c r="BP226" s="91"/>
      <c r="BS226" s="83"/>
      <c r="BT226" s="87"/>
      <c r="BU226" s="87"/>
      <c r="BV226" s="87"/>
    </row>
    <row r="227" spans="1:74" x14ac:dyDescent="0.2">
      <c r="A227" s="83">
        <f t="shared" si="4"/>
        <v>1999.07</v>
      </c>
      <c r="B227" s="89">
        <v>75.551175074718074</v>
      </c>
      <c r="C227" s="89">
        <v>84.667103452918568</v>
      </c>
      <c r="D227" s="89">
        <v>72.583316811924576</v>
      </c>
      <c r="E227" s="89">
        <v>41.700644108781887</v>
      </c>
      <c r="F227" s="89">
        <v>52.696304129507624</v>
      </c>
      <c r="G227" s="89">
        <v>74.304449724424032</v>
      </c>
      <c r="H227" s="89">
        <v>62.9428121405493</v>
      </c>
      <c r="I227" s="89">
        <v>80.709537553239784</v>
      </c>
      <c r="J227" s="92" t="s">
        <v>81</v>
      </c>
      <c r="K227" s="89">
        <v>71.324989691288934</v>
      </c>
      <c r="L227" s="89">
        <v>79.833691497625708</v>
      </c>
      <c r="M227" s="89">
        <v>32.368647988771635</v>
      </c>
      <c r="N227" s="92" t="s">
        <v>81</v>
      </c>
      <c r="O227" s="89">
        <v>36.992206749175985</v>
      </c>
      <c r="P227" s="89">
        <v>51.220690115520704</v>
      </c>
      <c r="Q227" s="89">
        <v>102.62859809053057</v>
      </c>
      <c r="R227" s="89">
        <v>19.824215516264648</v>
      </c>
      <c r="S227" s="92" t="s">
        <v>81</v>
      </c>
      <c r="T227" s="89">
        <v>73.16756170012836</v>
      </c>
      <c r="U227" s="92" t="s">
        <v>81</v>
      </c>
      <c r="V227" s="92" t="s">
        <v>81</v>
      </c>
      <c r="W227" s="92" t="s">
        <v>81</v>
      </c>
      <c r="X227" s="89">
        <v>35.650043413708353</v>
      </c>
      <c r="Y227" s="92" t="s">
        <v>109</v>
      </c>
      <c r="Z227" s="92" t="s">
        <v>109</v>
      </c>
      <c r="AA227" s="89">
        <v>29.604073552925126</v>
      </c>
      <c r="AB227" s="89">
        <v>43.027013681923911</v>
      </c>
      <c r="AC227" s="89">
        <v>67.758602744517773</v>
      </c>
      <c r="AD227" s="89">
        <v>30.888685610670585</v>
      </c>
      <c r="AE227" s="89">
        <v>102.18192694916641</v>
      </c>
      <c r="AF227" s="89">
        <v>66.395304867042867</v>
      </c>
      <c r="AG227" s="89">
        <v>58.313302556641403</v>
      </c>
      <c r="AH227" s="92" t="s">
        <v>81</v>
      </c>
      <c r="AI227" s="89">
        <v>56.552839232421363</v>
      </c>
      <c r="AJ227" s="89">
        <v>60.258445828595775</v>
      </c>
      <c r="AK227" s="89">
        <v>41.11963336673832</v>
      </c>
      <c r="AL227" s="92" t="s">
        <v>81</v>
      </c>
      <c r="AM227" s="89">
        <v>35.269117182306594</v>
      </c>
      <c r="AN227" s="89">
        <v>42.011916220526722</v>
      </c>
      <c r="AO227" s="92" t="s">
        <v>81</v>
      </c>
      <c r="AP227" s="89">
        <v>112.76271142606127</v>
      </c>
      <c r="AQ227" s="94" t="s">
        <v>109</v>
      </c>
      <c r="AR227" s="94" t="s">
        <v>109</v>
      </c>
      <c r="AS227" s="92" t="s">
        <v>81</v>
      </c>
      <c r="AT227" s="89">
        <v>55.978014066401116</v>
      </c>
      <c r="AU227" s="92" t="s">
        <v>81</v>
      </c>
      <c r="AV227" s="89">
        <v>31.884668171702231</v>
      </c>
      <c r="AW227" s="92" t="s">
        <v>81</v>
      </c>
      <c r="AX227" s="92" t="s">
        <v>81</v>
      </c>
      <c r="AY227" s="92" t="s">
        <v>81</v>
      </c>
      <c r="AZ227" s="92" t="s">
        <v>81</v>
      </c>
      <c r="BA227" s="89">
        <v>31.777378552658757</v>
      </c>
      <c r="BB227" s="92" t="s">
        <v>81</v>
      </c>
      <c r="BC227" s="92" t="s">
        <v>81</v>
      </c>
      <c r="BD227" s="92" t="s">
        <v>81</v>
      </c>
      <c r="BE227" s="92" t="s">
        <v>81</v>
      </c>
      <c r="BF227" s="92" t="s">
        <v>81</v>
      </c>
      <c r="BG227" s="92" t="s">
        <v>81</v>
      </c>
      <c r="BH227" s="92" t="s">
        <v>81</v>
      </c>
      <c r="BI227" s="89">
        <v>52.351125088285343</v>
      </c>
      <c r="BJ227" s="92" t="s">
        <v>81</v>
      </c>
      <c r="BK227" s="89">
        <v>28.673891489973023</v>
      </c>
      <c r="BL227" s="92" t="s">
        <v>81</v>
      </c>
      <c r="BM227" s="92" t="s">
        <v>81</v>
      </c>
      <c r="BN227" s="92" t="s">
        <v>81</v>
      </c>
      <c r="BO227" s="91"/>
      <c r="BP227" s="91"/>
      <c r="BS227" s="83"/>
      <c r="BT227" s="87"/>
      <c r="BU227" s="87"/>
      <c r="BV227" s="87"/>
    </row>
    <row r="228" spans="1:74" x14ac:dyDescent="0.2">
      <c r="A228" s="83">
        <f t="shared" si="4"/>
        <v>1999.08</v>
      </c>
      <c r="B228" s="89">
        <v>67.889216745609801</v>
      </c>
      <c r="C228" s="89">
        <v>77.981181664204769</v>
      </c>
      <c r="D228" s="89">
        <v>77.618945009428302</v>
      </c>
      <c r="E228" s="89">
        <v>40.568665227340801</v>
      </c>
      <c r="F228" s="89">
        <v>51.452248192747128</v>
      </c>
      <c r="G228" s="89">
        <v>72.581673596521412</v>
      </c>
      <c r="H228" s="89">
        <v>65.526608636047428</v>
      </c>
      <c r="I228" s="89">
        <v>79.329552071672765</v>
      </c>
      <c r="J228" s="92" t="s">
        <v>81</v>
      </c>
      <c r="K228" s="89">
        <v>63.835223147440921</v>
      </c>
      <c r="L228" s="89">
        <v>85.064515733151595</v>
      </c>
      <c r="M228" s="89">
        <v>30.550336335766413</v>
      </c>
      <c r="N228" s="92" t="s">
        <v>81</v>
      </c>
      <c r="O228" s="89">
        <v>36.018400120082227</v>
      </c>
      <c r="P228" s="89">
        <v>49.373835984534118</v>
      </c>
      <c r="Q228" s="89">
        <v>110.36736304096151</v>
      </c>
      <c r="R228" s="89">
        <v>23.699006301382852</v>
      </c>
      <c r="S228" s="92" t="s">
        <v>81</v>
      </c>
      <c r="T228" s="89">
        <v>56.394364828034327</v>
      </c>
      <c r="U228" s="92" t="s">
        <v>81</v>
      </c>
      <c r="V228" s="92" t="s">
        <v>81</v>
      </c>
      <c r="W228" s="92" t="s">
        <v>81</v>
      </c>
      <c r="X228" s="89">
        <v>33.354609331371861</v>
      </c>
      <c r="Y228" s="92" t="s">
        <v>109</v>
      </c>
      <c r="Z228" s="92" t="s">
        <v>109</v>
      </c>
      <c r="AA228" s="89">
        <v>33.328934691989922</v>
      </c>
      <c r="AB228" s="89">
        <v>41.653446805090269</v>
      </c>
      <c r="AC228" s="89">
        <v>56.927355049768316</v>
      </c>
      <c r="AD228" s="89">
        <v>26.948314500479363</v>
      </c>
      <c r="AE228" s="89">
        <v>101.03048232229976</v>
      </c>
      <c r="AF228" s="89">
        <v>67.588541035474023</v>
      </c>
      <c r="AG228" s="89">
        <v>57.046340559651412</v>
      </c>
      <c r="AH228" s="92" t="s">
        <v>81</v>
      </c>
      <c r="AI228" s="89">
        <v>55.897324535940839</v>
      </c>
      <c r="AJ228" s="89">
        <v>59.43213597915625</v>
      </c>
      <c r="AK228" s="89">
        <v>42.89892012376832</v>
      </c>
      <c r="AL228" s="92" t="s">
        <v>81</v>
      </c>
      <c r="AM228" s="89">
        <v>34.908521280885239</v>
      </c>
      <c r="AN228" s="89">
        <v>39.325234291781065</v>
      </c>
      <c r="AO228" s="92" t="s">
        <v>81</v>
      </c>
      <c r="AP228" s="89">
        <v>113.83144958877939</v>
      </c>
      <c r="AQ228" s="94" t="s">
        <v>109</v>
      </c>
      <c r="AR228" s="94" t="s">
        <v>109</v>
      </c>
      <c r="AS228" s="92" t="s">
        <v>81</v>
      </c>
      <c r="AT228" s="89">
        <v>54.983477883059827</v>
      </c>
      <c r="AU228" s="92" t="s">
        <v>81</v>
      </c>
      <c r="AV228" s="89">
        <v>64.040890715754401</v>
      </c>
      <c r="AW228" s="92" t="s">
        <v>81</v>
      </c>
      <c r="AX228" s="92" t="s">
        <v>81</v>
      </c>
      <c r="AY228" s="92" t="s">
        <v>81</v>
      </c>
      <c r="AZ228" s="92" t="s">
        <v>81</v>
      </c>
      <c r="BA228" s="89">
        <v>29.400642893759503</v>
      </c>
      <c r="BB228" s="92" t="s">
        <v>81</v>
      </c>
      <c r="BC228" s="92" t="s">
        <v>81</v>
      </c>
      <c r="BD228" s="92" t="s">
        <v>81</v>
      </c>
      <c r="BE228" s="92" t="s">
        <v>81</v>
      </c>
      <c r="BF228" s="92" t="s">
        <v>81</v>
      </c>
      <c r="BG228" s="92" t="s">
        <v>81</v>
      </c>
      <c r="BH228" s="92" t="s">
        <v>81</v>
      </c>
      <c r="BI228" s="89">
        <v>50.897046662416621</v>
      </c>
      <c r="BJ228" s="92" t="s">
        <v>81</v>
      </c>
      <c r="BK228" s="89">
        <v>35.841087461692197</v>
      </c>
      <c r="BL228" s="92" t="s">
        <v>81</v>
      </c>
      <c r="BM228" s="92" t="s">
        <v>81</v>
      </c>
      <c r="BN228" s="92" t="s">
        <v>81</v>
      </c>
      <c r="BO228" s="91"/>
      <c r="BP228" s="91"/>
      <c r="BS228" s="83"/>
      <c r="BT228" s="87"/>
      <c r="BU228" s="87"/>
      <c r="BV228" s="87"/>
    </row>
    <row r="229" spans="1:74" x14ac:dyDescent="0.2">
      <c r="A229" s="83">
        <f t="shared" si="4"/>
        <v>1999.09</v>
      </c>
      <c r="B229" s="89">
        <v>79.224405639256432</v>
      </c>
      <c r="C229" s="89">
        <v>81.413575065529074</v>
      </c>
      <c r="D229" s="89">
        <v>67.586241922665195</v>
      </c>
      <c r="E229" s="89">
        <v>36.234905128474573</v>
      </c>
      <c r="F229" s="89">
        <v>49.769095111417094</v>
      </c>
      <c r="G229" s="89">
        <v>74.701528780741512</v>
      </c>
      <c r="H229" s="89">
        <v>63.878745837432426</v>
      </c>
      <c r="I229" s="89">
        <v>47.804920729277754</v>
      </c>
      <c r="J229" s="92" t="s">
        <v>81</v>
      </c>
      <c r="K229" s="89">
        <v>72.415927879726411</v>
      </c>
      <c r="L229" s="89">
        <v>89.445774485098568</v>
      </c>
      <c r="M229" s="89">
        <v>33.417408598633614</v>
      </c>
      <c r="N229" s="92" t="s">
        <v>81</v>
      </c>
      <c r="O229" s="89">
        <v>36.576944529985354</v>
      </c>
      <c r="P229" s="89">
        <v>51.446175524478058</v>
      </c>
      <c r="Q229" s="89">
        <v>132.85421591997687</v>
      </c>
      <c r="R229" s="89">
        <v>24.588887988357619</v>
      </c>
      <c r="S229" s="92" t="s">
        <v>81</v>
      </c>
      <c r="T229" s="89">
        <v>54.61962238822592</v>
      </c>
      <c r="U229" s="92" t="s">
        <v>81</v>
      </c>
      <c r="V229" s="92" t="s">
        <v>81</v>
      </c>
      <c r="W229" s="92" t="s">
        <v>81</v>
      </c>
      <c r="X229" s="89">
        <v>38.447279871988492</v>
      </c>
      <c r="Y229" s="92" t="s">
        <v>109</v>
      </c>
      <c r="Z229" s="92" t="s">
        <v>109</v>
      </c>
      <c r="AA229" s="89">
        <v>36.725483701402524</v>
      </c>
      <c r="AB229" s="89">
        <v>42.175282319465495</v>
      </c>
      <c r="AC229" s="89">
        <v>62.675043261796745</v>
      </c>
      <c r="AD229" s="89">
        <v>29.528648384984198</v>
      </c>
      <c r="AE229" s="89">
        <v>97.410727389817751</v>
      </c>
      <c r="AF229" s="89">
        <v>64.005053364459613</v>
      </c>
      <c r="AG229" s="89">
        <v>63.217565992510558</v>
      </c>
      <c r="AH229" s="92" t="s">
        <v>81</v>
      </c>
      <c r="AI229" s="89">
        <v>58.057867144242479</v>
      </c>
      <c r="AJ229" s="89">
        <v>60.597062772885543</v>
      </c>
      <c r="AK229" s="89">
        <v>42.643752480285244</v>
      </c>
      <c r="AL229" s="92" t="s">
        <v>81</v>
      </c>
      <c r="AM229" s="89">
        <v>36.678112278601141</v>
      </c>
      <c r="AN229" s="89">
        <v>21.46276132416952</v>
      </c>
      <c r="AO229" s="92" t="s">
        <v>81</v>
      </c>
      <c r="AP229" s="89">
        <v>113.90929067258455</v>
      </c>
      <c r="AQ229" s="94" t="s">
        <v>109</v>
      </c>
      <c r="AR229" s="94" t="s">
        <v>109</v>
      </c>
      <c r="AS229" s="92" t="s">
        <v>81</v>
      </c>
      <c r="AT229" s="89">
        <v>57.883166585781311</v>
      </c>
      <c r="AU229" s="92" t="s">
        <v>81</v>
      </c>
      <c r="AV229" s="89">
        <v>69.389432472356447</v>
      </c>
      <c r="AW229" s="92" t="s">
        <v>81</v>
      </c>
      <c r="AX229" s="92" t="s">
        <v>81</v>
      </c>
      <c r="AY229" s="92" t="s">
        <v>81</v>
      </c>
      <c r="AZ229" s="92" t="s">
        <v>81</v>
      </c>
      <c r="BA229" s="89">
        <v>30.899441573093423</v>
      </c>
      <c r="BB229" s="92" t="s">
        <v>81</v>
      </c>
      <c r="BC229" s="92" t="s">
        <v>81</v>
      </c>
      <c r="BD229" s="92" t="s">
        <v>81</v>
      </c>
      <c r="BE229" s="92" t="s">
        <v>81</v>
      </c>
      <c r="BF229" s="92" t="s">
        <v>81</v>
      </c>
      <c r="BG229" s="92" t="s">
        <v>81</v>
      </c>
      <c r="BH229" s="92" t="s">
        <v>81</v>
      </c>
      <c r="BI229" s="89">
        <v>47.209708597477395</v>
      </c>
      <c r="BJ229" s="92" t="s">
        <v>81</v>
      </c>
      <c r="BK229" s="89">
        <v>37.002449576132669</v>
      </c>
      <c r="BL229" s="92" t="s">
        <v>81</v>
      </c>
      <c r="BM229" s="92" t="s">
        <v>81</v>
      </c>
      <c r="BN229" s="92" t="s">
        <v>81</v>
      </c>
      <c r="BO229" s="91"/>
      <c r="BP229" s="91"/>
      <c r="BS229" s="83"/>
      <c r="BT229" s="87"/>
      <c r="BU229" s="87"/>
      <c r="BV229" s="87"/>
    </row>
    <row r="230" spans="1:74" x14ac:dyDescent="0.2">
      <c r="A230" s="83">
        <f t="shared" si="4"/>
        <v>1999.1</v>
      </c>
      <c r="B230" s="89">
        <v>81.612555025636468</v>
      </c>
      <c r="C230" s="89">
        <v>88.390982370504034</v>
      </c>
      <c r="D230" s="89">
        <v>60.682315639871909</v>
      </c>
      <c r="E230" s="89">
        <v>35.316042760346683</v>
      </c>
      <c r="F230" s="89">
        <v>44.384558977187908</v>
      </c>
      <c r="G230" s="89">
        <v>76.889758518893146</v>
      </c>
      <c r="H230" s="89">
        <v>64.755813474544013</v>
      </c>
      <c r="I230" s="89">
        <v>42.912160541503056</v>
      </c>
      <c r="J230" s="92" t="s">
        <v>81</v>
      </c>
      <c r="K230" s="89">
        <v>66.054187246211612</v>
      </c>
      <c r="L230" s="89">
        <v>90.603169129996417</v>
      </c>
      <c r="M230" s="89">
        <v>30.321401011575244</v>
      </c>
      <c r="N230" s="92" t="s">
        <v>81</v>
      </c>
      <c r="O230" s="89">
        <v>37.105324778195126</v>
      </c>
      <c r="P230" s="89">
        <v>55.565982283334968</v>
      </c>
      <c r="Q230" s="89">
        <v>122.4413969464959</v>
      </c>
      <c r="R230" s="89">
        <v>26.877497055752826</v>
      </c>
      <c r="S230" s="92" t="s">
        <v>81</v>
      </c>
      <c r="T230" s="89">
        <v>65.961887556034029</v>
      </c>
      <c r="U230" s="92" t="s">
        <v>81</v>
      </c>
      <c r="V230" s="92" t="s">
        <v>81</v>
      </c>
      <c r="W230" s="92" t="s">
        <v>81</v>
      </c>
      <c r="X230" s="89">
        <v>36.935414414842711</v>
      </c>
      <c r="Y230" s="92" t="s">
        <v>109</v>
      </c>
      <c r="Z230" s="92" t="s">
        <v>109</v>
      </c>
      <c r="AA230" s="89">
        <v>35.158855728718521</v>
      </c>
      <c r="AB230" s="89">
        <v>42.171957841073478</v>
      </c>
      <c r="AC230" s="89">
        <v>61.996317654575186</v>
      </c>
      <c r="AD230" s="89">
        <v>29.586342893801849</v>
      </c>
      <c r="AE230" s="89">
        <v>101.7150970751923</v>
      </c>
      <c r="AF230" s="89">
        <v>65.186349397902688</v>
      </c>
      <c r="AG230" s="89">
        <v>61.070498356352502</v>
      </c>
      <c r="AH230" s="92" t="s">
        <v>81</v>
      </c>
      <c r="AI230" s="89">
        <v>56.996490872100189</v>
      </c>
      <c r="AJ230" s="89">
        <v>59.202540175616249</v>
      </c>
      <c r="AK230" s="89">
        <v>41.330116790505144</v>
      </c>
      <c r="AL230" s="92" t="s">
        <v>81</v>
      </c>
      <c r="AM230" s="89">
        <v>38.337242957748927</v>
      </c>
      <c r="AN230" s="89">
        <v>22.549225737395258</v>
      </c>
      <c r="AO230" s="92" t="s">
        <v>81</v>
      </c>
      <c r="AP230" s="89">
        <v>110.07290024277788</v>
      </c>
      <c r="AQ230" s="94" t="s">
        <v>109</v>
      </c>
      <c r="AR230" s="94" t="s">
        <v>109</v>
      </c>
      <c r="AS230" s="92" t="s">
        <v>81</v>
      </c>
      <c r="AT230" s="89">
        <v>51.631474223463101</v>
      </c>
      <c r="AU230" s="92" t="s">
        <v>81</v>
      </c>
      <c r="AV230" s="89">
        <v>60.201500582978277</v>
      </c>
      <c r="AW230" s="92" t="s">
        <v>81</v>
      </c>
      <c r="AX230" s="92" t="s">
        <v>81</v>
      </c>
      <c r="AY230" s="92" t="s">
        <v>81</v>
      </c>
      <c r="AZ230" s="92" t="s">
        <v>81</v>
      </c>
      <c r="BA230" s="89">
        <v>29.754814133648004</v>
      </c>
      <c r="BB230" s="92" t="s">
        <v>81</v>
      </c>
      <c r="BC230" s="92" t="s">
        <v>81</v>
      </c>
      <c r="BD230" s="92" t="s">
        <v>81</v>
      </c>
      <c r="BE230" s="92" t="s">
        <v>81</v>
      </c>
      <c r="BF230" s="92" t="s">
        <v>81</v>
      </c>
      <c r="BG230" s="92" t="s">
        <v>81</v>
      </c>
      <c r="BH230" s="92" t="s">
        <v>81</v>
      </c>
      <c r="BI230" s="89">
        <v>43.028968968119905</v>
      </c>
      <c r="BJ230" s="92" t="s">
        <v>81</v>
      </c>
      <c r="BK230" s="89">
        <v>33.261365878284515</v>
      </c>
      <c r="BL230" s="92" t="s">
        <v>81</v>
      </c>
      <c r="BM230" s="92" t="s">
        <v>81</v>
      </c>
      <c r="BN230" s="92" t="s">
        <v>81</v>
      </c>
      <c r="BO230" s="91"/>
      <c r="BP230" s="91"/>
      <c r="BS230" s="83"/>
      <c r="BT230" s="87"/>
      <c r="BU230" s="87"/>
      <c r="BV230" s="87"/>
    </row>
    <row r="231" spans="1:74" x14ac:dyDescent="0.2">
      <c r="A231" s="83">
        <f t="shared" si="4"/>
        <v>1999.11</v>
      </c>
      <c r="B231" s="89">
        <v>89.483949031995635</v>
      </c>
      <c r="C231" s="89">
        <v>89.151743411984597</v>
      </c>
      <c r="D231" s="89">
        <v>44.840590141146187</v>
      </c>
      <c r="E231" s="89">
        <v>35.19212214898932</v>
      </c>
      <c r="F231" s="89">
        <v>40.862333353566214</v>
      </c>
      <c r="G231" s="89">
        <v>78.287962904585115</v>
      </c>
      <c r="H231" s="89">
        <v>57.239658246231393</v>
      </c>
      <c r="I231" s="89">
        <v>44.56334082362828</v>
      </c>
      <c r="J231" s="92" t="s">
        <v>81</v>
      </c>
      <c r="K231" s="89">
        <v>58.784484186169763</v>
      </c>
      <c r="L231" s="89">
        <v>99.948644717956441</v>
      </c>
      <c r="M231" s="89">
        <v>31.375565072491696</v>
      </c>
      <c r="N231" s="92" t="s">
        <v>81</v>
      </c>
      <c r="O231" s="89">
        <v>38.533279642443283</v>
      </c>
      <c r="P231" s="89">
        <v>54.574790286016864</v>
      </c>
      <c r="Q231" s="89">
        <v>125.345762768832</v>
      </c>
      <c r="R231" s="89">
        <v>28.31056035149528</v>
      </c>
      <c r="S231" s="92" t="s">
        <v>81</v>
      </c>
      <c r="T231" s="89">
        <v>62.018825099888531</v>
      </c>
      <c r="U231" s="92" t="s">
        <v>81</v>
      </c>
      <c r="V231" s="92" t="s">
        <v>81</v>
      </c>
      <c r="W231" s="92" t="s">
        <v>81</v>
      </c>
      <c r="X231" s="89">
        <v>34.008786720778957</v>
      </c>
      <c r="Y231" s="92" t="s">
        <v>109</v>
      </c>
      <c r="Z231" s="92" t="s">
        <v>109</v>
      </c>
      <c r="AA231" s="89">
        <v>29.867982073030891</v>
      </c>
      <c r="AB231" s="89">
        <v>39.997737908804481</v>
      </c>
      <c r="AC231" s="89">
        <v>61.688745771229769</v>
      </c>
      <c r="AD231" s="89">
        <v>28.275970878979074</v>
      </c>
      <c r="AE231" s="89">
        <v>108.80026302038048</v>
      </c>
      <c r="AF231" s="89">
        <v>66.925448231348156</v>
      </c>
      <c r="AG231" s="89">
        <v>58.178889296705691</v>
      </c>
      <c r="AH231" s="92" t="s">
        <v>81</v>
      </c>
      <c r="AI231" s="89">
        <v>61.314020797570166</v>
      </c>
      <c r="AJ231" s="89">
        <v>59.697008825980191</v>
      </c>
      <c r="AK231" s="89">
        <v>41.870777521361674</v>
      </c>
      <c r="AL231" s="92" t="s">
        <v>81</v>
      </c>
      <c r="AM231" s="89">
        <v>34.209310246724854</v>
      </c>
      <c r="AN231" s="89">
        <v>21.674883929259046</v>
      </c>
      <c r="AO231" s="92" t="s">
        <v>81</v>
      </c>
      <c r="AP231" s="89">
        <v>112.4403491130018</v>
      </c>
      <c r="AQ231" s="94" t="s">
        <v>109</v>
      </c>
      <c r="AR231" s="94" t="s">
        <v>109</v>
      </c>
      <c r="AS231" s="92" t="s">
        <v>81</v>
      </c>
      <c r="AT231" s="89">
        <v>52.325438407340641</v>
      </c>
      <c r="AU231" s="92" t="s">
        <v>81</v>
      </c>
      <c r="AV231" s="89">
        <v>64.941043897502524</v>
      </c>
      <c r="AW231" s="92" t="s">
        <v>81</v>
      </c>
      <c r="AX231" s="92" t="s">
        <v>81</v>
      </c>
      <c r="AY231" s="92" t="s">
        <v>81</v>
      </c>
      <c r="AZ231" s="92" t="s">
        <v>81</v>
      </c>
      <c r="BA231" s="89">
        <v>29.386424244746152</v>
      </c>
      <c r="BB231" s="92" t="s">
        <v>81</v>
      </c>
      <c r="BC231" s="92" t="s">
        <v>81</v>
      </c>
      <c r="BD231" s="92" t="s">
        <v>81</v>
      </c>
      <c r="BE231" s="92" t="s">
        <v>81</v>
      </c>
      <c r="BF231" s="92" t="s">
        <v>81</v>
      </c>
      <c r="BG231" s="92" t="s">
        <v>81</v>
      </c>
      <c r="BH231" s="92" t="s">
        <v>81</v>
      </c>
      <c r="BI231" s="89">
        <v>44.076011215208332</v>
      </c>
      <c r="BJ231" s="92" t="s">
        <v>81</v>
      </c>
      <c r="BK231" s="89">
        <v>35.628976999121079</v>
      </c>
      <c r="BL231" s="92" t="s">
        <v>81</v>
      </c>
      <c r="BM231" s="92" t="s">
        <v>81</v>
      </c>
      <c r="BN231" s="92" t="s">
        <v>81</v>
      </c>
      <c r="BO231" s="91"/>
      <c r="BP231" s="91"/>
      <c r="BS231" s="83"/>
    </row>
    <row r="232" spans="1:74" x14ac:dyDescent="0.2">
      <c r="A232" s="83">
        <f t="shared" si="4"/>
        <v>1999.12</v>
      </c>
      <c r="B232" s="89">
        <v>93.927649845383655</v>
      </c>
      <c r="C232" s="89">
        <v>84.15539297414621</v>
      </c>
      <c r="D232" s="89">
        <v>53.035691213908045</v>
      </c>
      <c r="E232" s="89">
        <v>37.527978571029394</v>
      </c>
      <c r="F232" s="89">
        <v>41.713539333211564</v>
      </c>
      <c r="G232" s="89">
        <v>83.559248773560327</v>
      </c>
      <c r="H232" s="89">
        <v>66.466397266656202</v>
      </c>
      <c r="I232" s="89">
        <v>52.88169187427799</v>
      </c>
      <c r="J232" s="92" t="s">
        <v>81</v>
      </c>
      <c r="K232" s="89">
        <v>57.984962284017968</v>
      </c>
      <c r="L232" s="89">
        <v>102.79490934975762</v>
      </c>
      <c r="M232" s="89">
        <v>33.462638178994787</v>
      </c>
      <c r="N232" s="92" t="s">
        <v>81</v>
      </c>
      <c r="O232" s="89">
        <v>43.123231761589267</v>
      </c>
      <c r="P232" s="89">
        <v>66.493504842298918</v>
      </c>
      <c r="Q232" s="89">
        <v>113.52145036328287</v>
      </c>
      <c r="R232" s="89">
        <v>28.722557881110056</v>
      </c>
      <c r="S232" s="92" t="s">
        <v>81</v>
      </c>
      <c r="T232" s="89">
        <v>60.973105433366257</v>
      </c>
      <c r="U232" s="92" t="s">
        <v>81</v>
      </c>
      <c r="V232" s="92" t="s">
        <v>81</v>
      </c>
      <c r="W232" s="92" t="s">
        <v>81</v>
      </c>
      <c r="X232" s="89">
        <v>31.696421118786976</v>
      </c>
      <c r="Y232" s="92" t="s">
        <v>109</v>
      </c>
      <c r="Z232" s="92" t="s">
        <v>109</v>
      </c>
      <c r="AA232" s="89">
        <v>26.680418515037967</v>
      </c>
      <c r="AB232" s="89">
        <v>41.03553699734934</v>
      </c>
      <c r="AC232" s="89">
        <v>58.803242379916057</v>
      </c>
      <c r="AD232" s="89">
        <v>24.793725899326152</v>
      </c>
      <c r="AE232" s="89">
        <v>121.32993565031769</v>
      </c>
      <c r="AF232" s="89">
        <v>67.547798753829596</v>
      </c>
      <c r="AG232" s="89">
        <v>56.124192257628401</v>
      </c>
      <c r="AH232" s="92" t="s">
        <v>81</v>
      </c>
      <c r="AI232" s="89">
        <v>58.266247043895426</v>
      </c>
      <c r="AJ232" s="89">
        <v>62.864263306799472</v>
      </c>
      <c r="AK232" s="89">
        <v>40.911731271956199</v>
      </c>
      <c r="AL232" s="92" t="s">
        <v>81</v>
      </c>
      <c r="AM232" s="89">
        <v>33.718499158679123</v>
      </c>
      <c r="AN232" s="89">
        <v>23.056372631743805</v>
      </c>
      <c r="AO232" s="92" t="s">
        <v>81</v>
      </c>
      <c r="AP232" s="89">
        <v>115.80619950498121</v>
      </c>
      <c r="AQ232" s="94" t="s">
        <v>109</v>
      </c>
      <c r="AR232" s="94" t="s">
        <v>109</v>
      </c>
      <c r="AS232" s="92" t="s">
        <v>81</v>
      </c>
      <c r="AT232" s="89">
        <v>56.124585518053692</v>
      </c>
      <c r="AU232" s="92" t="s">
        <v>81</v>
      </c>
      <c r="AV232" s="89">
        <v>66.232789209351452</v>
      </c>
      <c r="AW232" s="92" t="s">
        <v>81</v>
      </c>
      <c r="AX232" s="92" t="s">
        <v>81</v>
      </c>
      <c r="AY232" s="92" t="s">
        <v>81</v>
      </c>
      <c r="AZ232" s="92" t="s">
        <v>81</v>
      </c>
      <c r="BA232" s="89">
        <v>28.166388480517135</v>
      </c>
      <c r="BB232" s="92" t="s">
        <v>81</v>
      </c>
      <c r="BC232" s="92" t="s">
        <v>81</v>
      </c>
      <c r="BD232" s="92" t="s">
        <v>81</v>
      </c>
      <c r="BE232" s="92" t="s">
        <v>81</v>
      </c>
      <c r="BF232" s="92" t="s">
        <v>81</v>
      </c>
      <c r="BG232" s="92" t="s">
        <v>81</v>
      </c>
      <c r="BH232" s="92" t="s">
        <v>81</v>
      </c>
      <c r="BI232" s="89">
        <v>45.519002131926548</v>
      </c>
      <c r="BJ232" s="92" t="s">
        <v>81</v>
      </c>
      <c r="BK232" s="89">
        <v>39.184386413521175</v>
      </c>
      <c r="BL232" s="92" t="s">
        <v>81</v>
      </c>
      <c r="BM232" s="92" t="s">
        <v>81</v>
      </c>
      <c r="BN232" s="92" t="s">
        <v>81</v>
      </c>
      <c r="BO232" s="91"/>
      <c r="BP232" s="91"/>
      <c r="BS232" s="83"/>
      <c r="BT232" s="87"/>
      <c r="BU232" s="87"/>
      <c r="BV232" s="87"/>
    </row>
    <row r="233" spans="1:74" x14ac:dyDescent="0.2">
      <c r="A233" s="83">
        <f t="shared" si="4"/>
        <v>2000.01</v>
      </c>
      <c r="B233" s="95">
        <v>87.698250833313068</v>
      </c>
      <c r="C233" s="95">
        <v>76.701463465699476</v>
      </c>
      <c r="D233" s="95">
        <v>32.862891670790631</v>
      </c>
      <c r="E233" s="95">
        <v>21.981582456339556</v>
      </c>
      <c r="F233" s="95">
        <v>36.461906156276015</v>
      </c>
      <c r="G233" s="95">
        <v>73.829449407879494</v>
      </c>
      <c r="H233" s="95">
        <v>62.579306394675406</v>
      </c>
      <c r="I233" s="95">
        <v>7.8761944422869545</v>
      </c>
      <c r="J233" s="92" t="s">
        <v>81</v>
      </c>
      <c r="K233" s="95">
        <v>49.823748404328718</v>
      </c>
      <c r="L233" s="95">
        <v>89.041593869744148</v>
      </c>
      <c r="M233" s="95">
        <v>25.794439807212871</v>
      </c>
      <c r="N233" s="92" t="s">
        <v>81</v>
      </c>
      <c r="O233" s="95">
        <v>38.977516484245093</v>
      </c>
      <c r="P233" s="95">
        <v>60.310425659033662</v>
      </c>
      <c r="Q233" s="95">
        <v>62.206398901271676</v>
      </c>
      <c r="R233" s="95">
        <v>28.51862850313433</v>
      </c>
      <c r="S233" s="92" t="s">
        <v>81</v>
      </c>
      <c r="T233" s="95">
        <v>33.643532287412945</v>
      </c>
      <c r="U233" s="92" t="s">
        <v>81</v>
      </c>
      <c r="V233" s="92" t="s">
        <v>81</v>
      </c>
      <c r="W233" s="92" t="s">
        <v>81</v>
      </c>
      <c r="X233" s="95">
        <v>32.188120686950569</v>
      </c>
      <c r="Y233" s="95" t="s">
        <v>109</v>
      </c>
      <c r="Z233" s="95" t="s">
        <v>109</v>
      </c>
      <c r="AA233" s="95">
        <v>16.962966390363711</v>
      </c>
      <c r="AB233" s="95">
        <v>34.98447384626111</v>
      </c>
      <c r="AC233" s="95">
        <v>57.150164000630831</v>
      </c>
      <c r="AD233" s="95">
        <v>23.270744360518574</v>
      </c>
      <c r="AE233" s="95">
        <v>97.179361963967409</v>
      </c>
      <c r="AF233" s="95">
        <v>60.405510654294879</v>
      </c>
      <c r="AG233" s="95">
        <v>40.068019800336451</v>
      </c>
      <c r="AH233" s="92" t="s">
        <v>81</v>
      </c>
      <c r="AI233" s="95">
        <v>57.193170932645664</v>
      </c>
      <c r="AJ233" s="95">
        <v>51.727933565121894</v>
      </c>
      <c r="AK233" s="95">
        <v>35.849511862752209</v>
      </c>
      <c r="AL233" s="92" t="s">
        <v>81</v>
      </c>
      <c r="AM233" s="95">
        <v>30.078038684761694</v>
      </c>
      <c r="AN233" s="95">
        <v>20.046154857949883</v>
      </c>
      <c r="AO233" s="92" t="s">
        <v>81</v>
      </c>
      <c r="AP233" s="95">
        <v>109.13019959476564</v>
      </c>
      <c r="AQ233" s="95" t="s">
        <v>109</v>
      </c>
      <c r="AR233" s="95" t="s">
        <v>109</v>
      </c>
      <c r="AS233" s="92" t="s">
        <v>81</v>
      </c>
      <c r="AT233" s="95">
        <v>50.239213499203892</v>
      </c>
      <c r="AU233" s="92" t="s">
        <v>81</v>
      </c>
      <c r="AV233" s="95">
        <v>44.682029026187294</v>
      </c>
      <c r="AW233" s="92" t="s">
        <v>81</v>
      </c>
      <c r="AX233" s="92" t="s">
        <v>81</v>
      </c>
      <c r="AY233" s="92" t="s">
        <v>81</v>
      </c>
      <c r="AZ233" s="92" t="s">
        <v>81</v>
      </c>
      <c r="BA233" s="95">
        <v>22.233885823262654</v>
      </c>
      <c r="BB233" s="92" t="s">
        <v>81</v>
      </c>
      <c r="BC233" s="92" t="s">
        <v>81</v>
      </c>
      <c r="BD233" s="92" t="s">
        <v>81</v>
      </c>
      <c r="BE233" s="92" t="s">
        <v>81</v>
      </c>
      <c r="BF233" s="92" t="s">
        <v>81</v>
      </c>
      <c r="BG233" s="92" t="s">
        <v>81</v>
      </c>
      <c r="BH233" s="92" t="s">
        <v>81</v>
      </c>
      <c r="BI233" s="95">
        <v>43.204336672227996</v>
      </c>
      <c r="BJ233" s="92" t="s">
        <v>81</v>
      </c>
      <c r="BK233" s="95">
        <v>37.439387955408172</v>
      </c>
      <c r="BL233" s="92" t="s">
        <v>81</v>
      </c>
      <c r="BM233" s="92" t="s">
        <v>81</v>
      </c>
      <c r="BN233" s="92" t="s">
        <v>81</v>
      </c>
      <c r="BO233" s="91"/>
      <c r="BP233" s="91"/>
      <c r="BR233" s="83"/>
      <c r="BS233" s="87"/>
      <c r="BT233" s="87"/>
      <c r="BU233" s="87"/>
    </row>
    <row r="234" spans="1:74" x14ac:dyDescent="0.2">
      <c r="A234" s="83">
        <f t="shared" si="4"/>
        <v>2000.02</v>
      </c>
      <c r="B234" s="95">
        <v>87.457142767281383</v>
      </c>
      <c r="C234" s="95">
        <v>74.046154082348579</v>
      </c>
      <c r="D234" s="95">
        <v>33.770144499228834</v>
      </c>
      <c r="E234" s="95">
        <v>33.365987451858757</v>
      </c>
      <c r="F234" s="95">
        <v>41.376540003209094</v>
      </c>
      <c r="G234" s="95">
        <v>79.963767048211793</v>
      </c>
      <c r="H234" s="95">
        <v>62.47988707480183</v>
      </c>
      <c r="I234" s="95">
        <v>33.988671094938361</v>
      </c>
      <c r="J234" s="92" t="s">
        <v>81</v>
      </c>
      <c r="K234" s="95">
        <v>49.878461476725938</v>
      </c>
      <c r="L234" s="95">
        <v>86.90929092287513</v>
      </c>
      <c r="M234" s="95">
        <v>28.084579857367054</v>
      </c>
      <c r="N234" s="92" t="s">
        <v>81</v>
      </c>
      <c r="O234" s="95">
        <v>35.214447569512338</v>
      </c>
      <c r="P234" s="95">
        <v>50.334362113741825</v>
      </c>
      <c r="Q234" s="95">
        <v>112.61147180194808</v>
      </c>
      <c r="R234" s="95">
        <v>31.951159798498523</v>
      </c>
      <c r="S234" s="92" t="s">
        <v>81</v>
      </c>
      <c r="T234" s="95">
        <v>50.172605227745827</v>
      </c>
      <c r="U234" s="92" t="s">
        <v>81</v>
      </c>
      <c r="V234" s="92" t="s">
        <v>81</v>
      </c>
      <c r="W234" s="92" t="s">
        <v>81</v>
      </c>
      <c r="X234" s="95">
        <v>33.77694803674801</v>
      </c>
      <c r="Y234" s="95" t="s">
        <v>109</v>
      </c>
      <c r="Z234" s="95" t="s">
        <v>109</v>
      </c>
      <c r="AA234" s="95">
        <v>29.376313128552894</v>
      </c>
      <c r="AB234" s="95">
        <v>35.932903058989858</v>
      </c>
      <c r="AC234" s="95">
        <v>58.100599169178857</v>
      </c>
      <c r="AD234" s="95">
        <v>25.945585146556482</v>
      </c>
      <c r="AE234" s="95">
        <v>95.107443475788784</v>
      </c>
      <c r="AF234" s="95">
        <v>64.292711944373693</v>
      </c>
      <c r="AG234" s="95">
        <v>44.092205109645406</v>
      </c>
      <c r="AH234" s="92" t="s">
        <v>81</v>
      </c>
      <c r="AI234" s="95">
        <v>53.445578119242967</v>
      </c>
      <c r="AJ234" s="95">
        <v>45.467938982338211</v>
      </c>
      <c r="AK234" s="95">
        <v>38.060195662006585</v>
      </c>
      <c r="AL234" s="92" t="s">
        <v>81</v>
      </c>
      <c r="AM234" s="95">
        <v>31.918580264933187</v>
      </c>
      <c r="AN234" s="95">
        <v>43.083455938571035</v>
      </c>
      <c r="AO234" s="92" t="s">
        <v>81</v>
      </c>
      <c r="AP234" s="95">
        <v>116.19727159325519</v>
      </c>
      <c r="AQ234" s="95" t="s">
        <v>109</v>
      </c>
      <c r="AR234" s="95" t="s">
        <v>109</v>
      </c>
      <c r="AS234" s="92" t="s">
        <v>81</v>
      </c>
      <c r="AT234" s="95">
        <v>52.521695300512214</v>
      </c>
      <c r="AU234" s="92" t="s">
        <v>81</v>
      </c>
      <c r="AV234" s="95">
        <v>60.363890130819776</v>
      </c>
      <c r="AW234" s="92" t="s">
        <v>81</v>
      </c>
      <c r="AX234" s="92" t="s">
        <v>81</v>
      </c>
      <c r="AY234" s="92" t="s">
        <v>81</v>
      </c>
      <c r="AZ234" s="92" t="s">
        <v>81</v>
      </c>
      <c r="BA234" s="95">
        <v>27.673968931929828</v>
      </c>
      <c r="BB234" s="92" t="s">
        <v>81</v>
      </c>
      <c r="BC234" s="92" t="s">
        <v>81</v>
      </c>
      <c r="BD234" s="92" t="s">
        <v>81</v>
      </c>
      <c r="BE234" s="92" t="s">
        <v>81</v>
      </c>
      <c r="BF234" s="92" t="s">
        <v>81</v>
      </c>
      <c r="BG234" s="92" t="s">
        <v>81</v>
      </c>
      <c r="BH234" s="92" t="s">
        <v>81</v>
      </c>
      <c r="BI234" s="95">
        <v>43.833285156617485</v>
      </c>
      <c r="BJ234" s="92" t="s">
        <v>81</v>
      </c>
      <c r="BK234" s="95">
        <v>30.975342186195554</v>
      </c>
      <c r="BL234" s="92" t="s">
        <v>81</v>
      </c>
      <c r="BM234" s="92" t="s">
        <v>81</v>
      </c>
      <c r="BN234" s="92" t="s">
        <v>81</v>
      </c>
      <c r="BO234" s="91"/>
      <c r="BP234" s="91"/>
      <c r="BR234" s="83"/>
      <c r="BS234" s="87"/>
      <c r="BT234" s="87"/>
      <c r="BU234" s="87"/>
    </row>
    <row r="235" spans="1:74" x14ac:dyDescent="0.2">
      <c r="A235" s="83">
        <f t="shared" si="4"/>
        <v>2000.03</v>
      </c>
      <c r="B235" s="95">
        <v>89.88890991457879</v>
      </c>
      <c r="C235" s="95">
        <v>78.227106207927534</v>
      </c>
      <c r="D235" s="95">
        <v>35.165989831273507</v>
      </c>
      <c r="E235" s="95">
        <v>31.107447474929678</v>
      </c>
      <c r="F235" s="95">
        <v>45.373918171588585</v>
      </c>
      <c r="G235" s="95">
        <v>115.60787817430568</v>
      </c>
      <c r="H235" s="95">
        <v>63.12789829259858</v>
      </c>
      <c r="I235" s="95">
        <v>50.18936475563698</v>
      </c>
      <c r="J235" s="92" t="s">
        <v>81</v>
      </c>
      <c r="K235" s="95">
        <v>50.683766947004372</v>
      </c>
      <c r="L235" s="95">
        <v>88.709926833673606</v>
      </c>
      <c r="M235" s="95">
        <v>28.703367056588846</v>
      </c>
      <c r="N235" s="92" t="s">
        <v>81</v>
      </c>
      <c r="O235" s="95">
        <v>37.811454403031156</v>
      </c>
      <c r="P235" s="95">
        <v>50.888658941060186</v>
      </c>
      <c r="Q235" s="95">
        <v>113.77325872702242</v>
      </c>
      <c r="R235" s="95">
        <v>31.120444414559572</v>
      </c>
      <c r="S235" s="92" t="s">
        <v>81</v>
      </c>
      <c r="T235" s="95">
        <v>65.148279942562382</v>
      </c>
      <c r="U235" s="92" t="s">
        <v>81</v>
      </c>
      <c r="V235" s="92" t="s">
        <v>81</v>
      </c>
      <c r="W235" s="92" t="s">
        <v>81</v>
      </c>
      <c r="X235" s="95">
        <v>40.068356962236869</v>
      </c>
      <c r="Y235" s="95" t="s">
        <v>109</v>
      </c>
      <c r="Z235" s="95" t="s">
        <v>109</v>
      </c>
      <c r="AA235" s="95">
        <v>27.383326636751132</v>
      </c>
      <c r="AB235" s="95">
        <v>39.29416702973672</v>
      </c>
      <c r="AC235" s="95">
        <v>57.751620200078158</v>
      </c>
      <c r="AD235" s="95">
        <v>29.688390711049063</v>
      </c>
      <c r="AE235" s="95">
        <v>94.341771060042078</v>
      </c>
      <c r="AF235" s="95">
        <v>68.195824270166071</v>
      </c>
      <c r="AG235" s="95">
        <v>49.022336610403222</v>
      </c>
      <c r="AH235" s="92" t="s">
        <v>81</v>
      </c>
      <c r="AI235" s="95">
        <v>43.468242603368687</v>
      </c>
      <c r="AJ235" s="95">
        <v>57.51721027642909</v>
      </c>
      <c r="AK235" s="95">
        <v>37.146234082266886</v>
      </c>
      <c r="AL235" s="92" t="s">
        <v>81</v>
      </c>
      <c r="AM235" s="95">
        <v>31.601945900876473</v>
      </c>
      <c r="AN235" s="95">
        <v>45.670502070344142</v>
      </c>
      <c r="AO235" s="92" t="s">
        <v>81</v>
      </c>
      <c r="AP235" s="95">
        <v>119.13496551179476</v>
      </c>
      <c r="AQ235" s="95" t="s">
        <v>109</v>
      </c>
      <c r="AR235" s="95" t="s">
        <v>109</v>
      </c>
      <c r="AS235" s="92" t="s">
        <v>81</v>
      </c>
      <c r="AT235" s="95">
        <v>51.324447875834423</v>
      </c>
      <c r="AU235" s="92" t="s">
        <v>81</v>
      </c>
      <c r="AV235" s="95">
        <v>58.326345287077608</v>
      </c>
      <c r="AW235" s="92" t="s">
        <v>81</v>
      </c>
      <c r="AX235" s="92" t="s">
        <v>81</v>
      </c>
      <c r="AY235" s="92" t="s">
        <v>81</v>
      </c>
      <c r="AZ235" s="92" t="s">
        <v>81</v>
      </c>
      <c r="BA235" s="95">
        <v>22.601646634298177</v>
      </c>
      <c r="BB235" s="92" t="s">
        <v>81</v>
      </c>
      <c r="BC235" s="92" t="s">
        <v>81</v>
      </c>
      <c r="BD235" s="92" t="s">
        <v>81</v>
      </c>
      <c r="BE235" s="92" t="s">
        <v>81</v>
      </c>
      <c r="BF235" s="92" t="s">
        <v>81</v>
      </c>
      <c r="BG235" s="92" t="s">
        <v>81</v>
      </c>
      <c r="BH235" s="92" t="s">
        <v>81</v>
      </c>
      <c r="BI235" s="95">
        <v>41.173976152212511</v>
      </c>
      <c r="BJ235" s="92" t="s">
        <v>81</v>
      </c>
      <c r="BK235" s="95">
        <v>32.755348386764922</v>
      </c>
      <c r="BL235" s="92" t="s">
        <v>81</v>
      </c>
      <c r="BM235" s="92" t="s">
        <v>81</v>
      </c>
      <c r="BN235" s="92" t="s">
        <v>81</v>
      </c>
      <c r="BO235" s="91"/>
      <c r="BP235" s="91"/>
      <c r="BR235" s="83"/>
      <c r="BS235" s="87"/>
      <c r="BT235" s="87"/>
      <c r="BU235" s="87"/>
    </row>
    <row r="236" spans="1:74" x14ac:dyDescent="0.2">
      <c r="A236" s="83">
        <f t="shared" si="4"/>
        <v>2000.04</v>
      </c>
      <c r="B236" s="95">
        <v>75.826241012836249</v>
      </c>
      <c r="C236" s="95">
        <v>72.466289490096131</v>
      </c>
      <c r="D236" s="95">
        <v>34.667909653731712</v>
      </c>
      <c r="E236" s="95">
        <v>31.908451901794017</v>
      </c>
      <c r="F236" s="95">
        <v>47.453082948892039</v>
      </c>
      <c r="G236" s="95">
        <v>117.59216234410505</v>
      </c>
      <c r="H236" s="95">
        <v>61.630275058521299</v>
      </c>
      <c r="I236" s="95">
        <v>25.034364941548887</v>
      </c>
      <c r="J236" s="92" t="s">
        <v>81</v>
      </c>
      <c r="K236" s="95">
        <v>42.141760564239696</v>
      </c>
      <c r="L236" s="95">
        <v>87.701002682205797</v>
      </c>
      <c r="M236" s="95">
        <v>20.27381672399645</v>
      </c>
      <c r="N236" s="92" t="s">
        <v>81</v>
      </c>
      <c r="O236" s="95">
        <v>33.33374822007216</v>
      </c>
      <c r="P236" s="95">
        <v>42.405521063906932</v>
      </c>
      <c r="Q236" s="95">
        <v>71.110567578820607</v>
      </c>
      <c r="R236" s="95">
        <v>27.896749010711719</v>
      </c>
      <c r="S236" s="92" t="s">
        <v>81</v>
      </c>
      <c r="T236" s="95">
        <v>54.715615294804884</v>
      </c>
      <c r="U236" s="92" t="s">
        <v>81</v>
      </c>
      <c r="V236" s="92" t="s">
        <v>81</v>
      </c>
      <c r="W236" s="92" t="s">
        <v>81</v>
      </c>
      <c r="X236" s="95">
        <v>36.6467762370456</v>
      </c>
      <c r="Y236" s="95" t="s">
        <v>109</v>
      </c>
      <c r="Z236" s="95" t="s">
        <v>109</v>
      </c>
      <c r="AA236" s="95">
        <v>30.919955999095063</v>
      </c>
      <c r="AB236" s="95">
        <v>37.411747450778435</v>
      </c>
      <c r="AC236" s="95">
        <v>52.7057166856615</v>
      </c>
      <c r="AD236" s="95">
        <v>29.378827616056093</v>
      </c>
      <c r="AE236" s="95">
        <v>93.215876077039681</v>
      </c>
      <c r="AF236" s="95">
        <v>60.230111879884888</v>
      </c>
      <c r="AG236" s="95">
        <v>53.122066069764969</v>
      </c>
      <c r="AH236" s="92" t="s">
        <v>81</v>
      </c>
      <c r="AI236" s="95">
        <v>34.644855593031096</v>
      </c>
      <c r="AJ236" s="95">
        <v>49.6464012705638</v>
      </c>
      <c r="AK236" s="95">
        <v>33.526094753756752</v>
      </c>
      <c r="AL236" s="92" t="s">
        <v>81</v>
      </c>
      <c r="AM236" s="95">
        <v>24.906436817694797</v>
      </c>
      <c r="AN236" s="95">
        <v>43.290225978310495</v>
      </c>
      <c r="AO236" s="92" t="s">
        <v>81</v>
      </c>
      <c r="AP236" s="95">
        <v>95.451861913177325</v>
      </c>
      <c r="AQ236" s="95" t="s">
        <v>109</v>
      </c>
      <c r="AR236" s="95" t="s">
        <v>109</v>
      </c>
      <c r="AS236" s="92" t="s">
        <v>81</v>
      </c>
      <c r="AT236" s="95">
        <v>36.954546076426475</v>
      </c>
      <c r="AU236" s="92" t="s">
        <v>81</v>
      </c>
      <c r="AV236" s="95">
        <v>54.40097393451979</v>
      </c>
      <c r="AW236" s="92" t="s">
        <v>81</v>
      </c>
      <c r="AX236" s="92" t="s">
        <v>81</v>
      </c>
      <c r="AY236" s="92" t="s">
        <v>81</v>
      </c>
      <c r="AZ236" s="92" t="s">
        <v>81</v>
      </c>
      <c r="BA236" s="95">
        <v>19.28157860283461</v>
      </c>
      <c r="BB236" s="92" t="s">
        <v>81</v>
      </c>
      <c r="BC236" s="92" t="s">
        <v>81</v>
      </c>
      <c r="BD236" s="92" t="s">
        <v>81</v>
      </c>
      <c r="BE236" s="92" t="s">
        <v>81</v>
      </c>
      <c r="BF236" s="92" t="s">
        <v>81</v>
      </c>
      <c r="BG236" s="92" t="s">
        <v>81</v>
      </c>
      <c r="BH236" s="92" t="s">
        <v>81</v>
      </c>
      <c r="BI236" s="95">
        <v>37.084478417885499</v>
      </c>
      <c r="BJ236" s="92" t="s">
        <v>81</v>
      </c>
      <c r="BK236" s="95">
        <v>28.553244763814629</v>
      </c>
      <c r="BL236" s="92" t="s">
        <v>81</v>
      </c>
      <c r="BM236" s="92" t="s">
        <v>81</v>
      </c>
      <c r="BN236" s="92" t="s">
        <v>81</v>
      </c>
      <c r="BO236" s="91"/>
      <c r="BP236" s="91"/>
      <c r="BR236" s="83"/>
      <c r="BS236" s="87"/>
      <c r="BT236" s="87"/>
      <c r="BU236" s="87"/>
    </row>
    <row r="237" spans="1:74" x14ac:dyDescent="0.2">
      <c r="A237" s="83">
        <f t="shared" si="4"/>
        <v>2000.05</v>
      </c>
      <c r="B237" s="95">
        <v>82.417882084521139</v>
      </c>
      <c r="C237" s="95">
        <v>79.398590881701807</v>
      </c>
      <c r="D237" s="95">
        <v>40.567576278411089</v>
      </c>
      <c r="E237" s="95">
        <v>42.630787326548571</v>
      </c>
      <c r="F237" s="95">
        <v>53.915874332198463</v>
      </c>
      <c r="G237" s="95">
        <v>101.34154065202875</v>
      </c>
      <c r="H237" s="95">
        <v>64.811404236446464</v>
      </c>
      <c r="I237" s="95">
        <v>42.586192722347235</v>
      </c>
      <c r="J237" s="92" t="s">
        <v>81</v>
      </c>
      <c r="K237" s="95">
        <v>51.809147536103886</v>
      </c>
      <c r="L237" s="95">
        <v>96.375307313987364</v>
      </c>
      <c r="M237" s="95">
        <v>28.504848227709019</v>
      </c>
      <c r="N237" s="92" t="s">
        <v>81</v>
      </c>
      <c r="O237" s="95">
        <v>32.192793349368792</v>
      </c>
      <c r="P237" s="95">
        <v>40.23933574301639</v>
      </c>
      <c r="Q237" s="95">
        <v>118.02745143909898</v>
      </c>
      <c r="R237" s="95">
        <v>29.90149863958727</v>
      </c>
      <c r="S237" s="92" t="s">
        <v>81</v>
      </c>
      <c r="T237" s="95">
        <v>71.970610130846609</v>
      </c>
      <c r="U237" s="92" t="s">
        <v>81</v>
      </c>
      <c r="V237" s="92" t="s">
        <v>81</v>
      </c>
      <c r="W237" s="92" t="s">
        <v>81</v>
      </c>
      <c r="X237" s="95">
        <v>39.711732852002726</v>
      </c>
      <c r="Y237" s="95" t="s">
        <v>109</v>
      </c>
      <c r="Z237" s="95" t="s">
        <v>109</v>
      </c>
      <c r="AA237" s="95">
        <v>38.359481669200356</v>
      </c>
      <c r="AB237" s="95">
        <v>42.127433593792055</v>
      </c>
      <c r="AC237" s="95">
        <v>60.602464949082602</v>
      </c>
      <c r="AD237" s="95">
        <v>30.981851947968803</v>
      </c>
      <c r="AE237" s="95">
        <v>100.49887227287617</v>
      </c>
      <c r="AF237" s="95">
        <v>68.355488868130351</v>
      </c>
      <c r="AG237" s="95">
        <v>55.986703637015545</v>
      </c>
      <c r="AH237" s="92" t="s">
        <v>81</v>
      </c>
      <c r="AI237" s="95">
        <v>43.835821380377418</v>
      </c>
      <c r="AJ237" s="95">
        <v>58.743362885422712</v>
      </c>
      <c r="AK237" s="95">
        <v>37.231267981185674</v>
      </c>
      <c r="AL237" s="92" t="s">
        <v>81</v>
      </c>
      <c r="AM237" s="95">
        <v>32.578559800559304</v>
      </c>
      <c r="AN237" s="95">
        <v>46.828951739990877</v>
      </c>
      <c r="AO237" s="92" t="s">
        <v>81</v>
      </c>
      <c r="AP237" s="95">
        <v>121.72078139667289</v>
      </c>
      <c r="AQ237" s="95" t="s">
        <v>109</v>
      </c>
      <c r="AR237" s="95" t="s">
        <v>109</v>
      </c>
      <c r="AS237" s="92" t="s">
        <v>81</v>
      </c>
      <c r="AT237" s="95">
        <v>47.993576775657317</v>
      </c>
      <c r="AU237" s="92" t="s">
        <v>81</v>
      </c>
      <c r="AV237" s="95">
        <v>58.154508854253784</v>
      </c>
      <c r="AW237" s="92" t="s">
        <v>81</v>
      </c>
      <c r="AX237" s="92" t="s">
        <v>81</v>
      </c>
      <c r="AY237" s="92" t="s">
        <v>81</v>
      </c>
      <c r="AZ237" s="92" t="s">
        <v>81</v>
      </c>
      <c r="BA237" s="95">
        <v>27.90114335699333</v>
      </c>
      <c r="BB237" s="92" t="s">
        <v>81</v>
      </c>
      <c r="BC237" s="92" t="s">
        <v>81</v>
      </c>
      <c r="BD237" s="92" t="s">
        <v>81</v>
      </c>
      <c r="BE237" s="92" t="s">
        <v>81</v>
      </c>
      <c r="BF237" s="92" t="s">
        <v>81</v>
      </c>
      <c r="BG237" s="92" t="s">
        <v>81</v>
      </c>
      <c r="BH237" s="92" t="s">
        <v>81</v>
      </c>
      <c r="BI237" s="95">
        <v>45.805200392423856</v>
      </c>
      <c r="BJ237" s="92" t="s">
        <v>81</v>
      </c>
      <c r="BK237" s="95">
        <v>40.805069549831849</v>
      </c>
      <c r="BL237" s="92" t="s">
        <v>81</v>
      </c>
      <c r="BM237" s="92" t="s">
        <v>81</v>
      </c>
      <c r="BN237" s="92" t="s">
        <v>81</v>
      </c>
      <c r="BO237" s="91"/>
      <c r="BP237" s="91"/>
      <c r="BR237" s="83"/>
      <c r="BS237" s="87"/>
      <c r="BT237" s="87"/>
      <c r="BU237" s="87"/>
    </row>
    <row r="238" spans="1:74" x14ac:dyDescent="0.2">
      <c r="A238" s="83">
        <f t="shared" si="4"/>
        <v>2000.06</v>
      </c>
      <c r="B238" s="95">
        <v>80.632509513763821</v>
      </c>
      <c r="C238" s="95">
        <v>81.091787103167562</v>
      </c>
      <c r="D238" s="95">
        <v>42.372396505012652</v>
      </c>
      <c r="E238" s="95">
        <v>50.39656932697013</v>
      </c>
      <c r="F238" s="95">
        <v>51.922359962069898</v>
      </c>
      <c r="G238" s="95">
        <v>65.177133053836172</v>
      </c>
      <c r="H238" s="95">
        <v>67.119875115741323</v>
      </c>
      <c r="I238" s="95">
        <v>41.409431455736566</v>
      </c>
      <c r="J238" s="92" t="s">
        <v>81</v>
      </c>
      <c r="K238" s="95">
        <v>46.764275989059897</v>
      </c>
      <c r="L238" s="95">
        <v>93.367060264614523</v>
      </c>
      <c r="M238" s="95">
        <v>28.631721084793639</v>
      </c>
      <c r="N238" s="92" t="s">
        <v>81</v>
      </c>
      <c r="O238" s="95">
        <v>29.373544015901949</v>
      </c>
      <c r="P238" s="95">
        <v>40.271989729940259</v>
      </c>
      <c r="Q238" s="95">
        <v>104.81499753476437</v>
      </c>
      <c r="R238" s="95">
        <v>28.530698369182833</v>
      </c>
      <c r="S238" s="92" t="s">
        <v>81</v>
      </c>
      <c r="T238" s="95">
        <v>85.836974749093443</v>
      </c>
      <c r="U238" s="92" t="s">
        <v>81</v>
      </c>
      <c r="V238" s="92" t="s">
        <v>81</v>
      </c>
      <c r="W238" s="92" t="s">
        <v>81</v>
      </c>
      <c r="X238" s="95">
        <v>31.487444932329613</v>
      </c>
      <c r="Y238" s="95" t="s">
        <v>109</v>
      </c>
      <c r="Z238" s="95" t="s">
        <v>109</v>
      </c>
      <c r="AA238" s="95">
        <v>37.275994795177851</v>
      </c>
      <c r="AB238" s="95">
        <v>39.549190356924434</v>
      </c>
      <c r="AC238" s="95">
        <v>60.210533005402041</v>
      </c>
      <c r="AD238" s="95">
        <v>30.172748767159284</v>
      </c>
      <c r="AE238" s="95">
        <v>95.124328791235584</v>
      </c>
      <c r="AF238" s="95">
        <v>62.989901181675314</v>
      </c>
      <c r="AG238" s="95">
        <v>55.044880858436208</v>
      </c>
      <c r="AH238" s="92" t="s">
        <v>81</v>
      </c>
      <c r="AI238" s="95">
        <v>43.759858304442709</v>
      </c>
      <c r="AJ238" s="95">
        <v>59.827180983865091</v>
      </c>
      <c r="AK238" s="95">
        <v>36.815039386182512</v>
      </c>
      <c r="AL238" s="92" t="s">
        <v>81</v>
      </c>
      <c r="AM238" s="95">
        <v>31.200449075451303</v>
      </c>
      <c r="AN238" s="95">
        <v>44.150296520705076</v>
      </c>
      <c r="AO238" s="92" t="s">
        <v>81</v>
      </c>
      <c r="AP238" s="95">
        <v>116.38470502715312</v>
      </c>
      <c r="AQ238" s="95" t="s">
        <v>109</v>
      </c>
      <c r="AR238" s="95" t="s">
        <v>109</v>
      </c>
      <c r="AS238" s="92" t="s">
        <v>81</v>
      </c>
      <c r="AT238" s="95">
        <v>47.867571342480517</v>
      </c>
      <c r="AU238" s="92" t="s">
        <v>81</v>
      </c>
      <c r="AV238" s="95">
        <v>61.319421420690887</v>
      </c>
      <c r="AW238" s="92" t="s">
        <v>81</v>
      </c>
      <c r="AX238" s="92" t="s">
        <v>81</v>
      </c>
      <c r="AY238" s="92" t="s">
        <v>81</v>
      </c>
      <c r="AZ238" s="92" t="s">
        <v>81</v>
      </c>
      <c r="BA238" s="95">
        <v>27.157829672180057</v>
      </c>
      <c r="BB238" s="92" t="s">
        <v>81</v>
      </c>
      <c r="BC238" s="92" t="s">
        <v>81</v>
      </c>
      <c r="BD238" s="92" t="s">
        <v>81</v>
      </c>
      <c r="BE238" s="92" t="s">
        <v>81</v>
      </c>
      <c r="BF238" s="92" t="s">
        <v>81</v>
      </c>
      <c r="BG238" s="92" t="s">
        <v>81</v>
      </c>
      <c r="BH238" s="92" t="s">
        <v>81</v>
      </c>
      <c r="BI238" s="95">
        <v>40.703498391638362</v>
      </c>
      <c r="BJ238" s="92" t="s">
        <v>81</v>
      </c>
      <c r="BK238" s="95">
        <v>37.443239803968311</v>
      </c>
      <c r="BL238" s="92" t="s">
        <v>81</v>
      </c>
      <c r="BM238" s="92" t="s">
        <v>81</v>
      </c>
      <c r="BN238" s="92" t="s">
        <v>81</v>
      </c>
      <c r="BO238" s="91"/>
      <c r="BP238" s="91"/>
    </row>
    <row r="239" spans="1:74" x14ac:dyDescent="0.2">
      <c r="A239" s="83">
        <f t="shared" si="4"/>
        <v>2000.07</v>
      </c>
      <c r="B239" s="95">
        <v>81.857034187247876</v>
      </c>
      <c r="C239" s="95">
        <v>81.337322658030587</v>
      </c>
      <c r="D239" s="95">
        <v>42.582383000350774</v>
      </c>
      <c r="E239" s="95">
        <v>40.162188366005772</v>
      </c>
      <c r="F239" s="95">
        <v>51.35146523894015</v>
      </c>
      <c r="G239" s="95">
        <v>77.001414961168919</v>
      </c>
      <c r="H239" s="95">
        <v>64.497000053142031</v>
      </c>
      <c r="I239" s="95">
        <v>73.862420406237533</v>
      </c>
      <c r="J239" s="92" t="s">
        <v>81</v>
      </c>
      <c r="K239" s="95">
        <v>47.116808613898719</v>
      </c>
      <c r="L239" s="95">
        <v>84.638402571264436</v>
      </c>
      <c r="M239" s="95">
        <v>27.720597910966433</v>
      </c>
      <c r="N239" s="92" t="s">
        <v>81</v>
      </c>
      <c r="O239" s="95">
        <v>28.90696612724669</v>
      </c>
      <c r="P239" s="95">
        <v>35.591706640628217</v>
      </c>
      <c r="Q239" s="95">
        <v>111.12605042122019</v>
      </c>
      <c r="R239" s="95">
        <v>25.521617490523806</v>
      </c>
      <c r="S239" s="92" t="s">
        <v>81</v>
      </c>
      <c r="T239" s="95">
        <v>77.561799958316797</v>
      </c>
      <c r="U239" s="92" t="s">
        <v>81</v>
      </c>
      <c r="V239" s="92" t="s">
        <v>81</v>
      </c>
      <c r="W239" s="92" t="s">
        <v>81</v>
      </c>
      <c r="X239" s="95">
        <v>32.06028312408003</v>
      </c>
      <c r="Y239" s="95" t="s">
        <v>109</v>
      </c>
      <c r="Z239" s="95" t="s">
        <v>109</v>
      </c>
      <c r="AA239" s="95">
        <v>25.070847538562909</v>
      </c>
      <c r="AB239" s="95">
        <v>41.911844145569745</v>
      </c>
      <c r="AC239" s="95">
        <v>58.658451408773828</v>
      </c>
      <c r="AD239" s="95">
        <v>29.7966459504499</v>
      </c>
      <c r="AE239" s="95">
        <v>97.165998707316447</v>
      </c>
      <c r="AF239" s="95">
        <v>63.966722111970377</v>
      </c>
      <c r="AG239" s="95">
        <v>54.192872707317377</v>
      </c>
      <c r="AH239" s="92" t="s">
        <v>81</v>
      </c>
      <c r="AI239" s="95">
        <v>41.186503669549076</v>
      </c>
      <c r="AJ239" s="95">
        <v>53.524427426078184</v>
      </c>
      <c r="AK239" s="95">
        <v>38.275975004658655</v>
      </c>
      <c r="AL239" s="92" t="s">
        <v>81</v>
      </c>
      <c r="AM239" s="95">
        <v>30.69405668302317</v>
      </c>
      <c r="AN239" s="95">
        <v>42.032607958119371</v>
      </c>
      <c r="AO239" s="92" t="s">
        <v>81</v>
      </c>
      <c r="AP239" s="95">
        <v>107.86311463254113</v>
      </c>
      <c r="AQ239" s="95" t="s">
        <v>109</v>
      </c>
      <c r="AR239" s="95" t="s">
        <v>109</v>
      </c>
      <c r="AS239" s="92" t="s">
        <v>81</v>
      </c>
      <c r="AT239" s="95">
        <v>43.929367398026223</v>
      </c>
      <c r="AU239" s="92" t="s">
        <v>81</v>
      </c>
      <c r="AV239" s="95">
        <v>59.40645570023927</v>
      </c>
      <c r="AW239" s="92" t="s">
        <v>81</v>
      </c>
      <c r="AX239" s="92" t="s">
        <v>81</v>
      </c>
      <c r="AY239" s="92" t="s">
        <v>81</v>
      </c>
      <c r="AZ239" s="92" t="s">
        <v>81</v>
      </c>
      <c r="BA239" s="95">
        <v>27.247193962598121</v>
      </c>
      <c r="BB239" s="92" t="s">
        <v>81</v>
      </c>
      <c r="BC239" s="92" t="s">
        <v>81</v>
      </c>
      <c r="BD239" s="92" t="s">
        <v>81</v>
      </c>
      <c r="BE239" s="92" t="s">
        <v>81</v>
      </c>
      <c r="BF239" s="92" t="s">
        <v>81</v>
      </c>
      <c r="BG239" s="92" t="s">
        <v>81</v>
      </c>
      <c r="BH239" s="92" t="s">
        <v>81</v>
      </c>
      <c r="BI239" s="95">
        <v>38.344567826495592</v>
      </c>
      <c r="BJ239" s="92" t="s">
        <v>81</v>
      </c>
      <c r="BK239" s="95">
        <v>36.721409655866324</v>
      </c>
      <c r="BL239" s="92" t="s">
        <v>81</v>
      </c>
      <c r="BM239" s="92" t="s">
        <v>81</v>
      </c>
      <c r="BN239" s="92" t="s">
        <v>81</v>
      </c>
      <c r="BO239" s="91"/>
      <c r="BP239" s="91"/>
    </row>
    <row r="240" spans="1:74" x14ac:dyDescent="0.2">
      <c r="A240" s="83">
        <f t="shared" si="4"/>
        <v>2000.08</v>
      </c>
      <c r="B240" s="95">
        <v>87.770549773702086</v>
      </c>
      <c r="C240" s="95">
        <v>85.952902702601236</v>
      </c>
      <c r="D240" s="95">
        <v>53.73008159362638</v>
      </c>
      <c r="E240" s="95">
        <v>46.304989865986926</v>
      </c>
      <c r="F240" s="95">
        <v>49.477907937359269</v>
      </c>
      <c r="G240" s="95">
        <v>81.443560616444174</v>
      </c>
      <c r="H240" s="95">
        <v>65.927190289185035</v>
      </c>
      <c r="I240" s="95">
        <v>70.108610901523676</v>
      </c>
      <c r="J240" s="92" t="s">
        <v>81</v>
      </c>
      <c r="K240" s="95">
        <v>49.220480972168062</v>
      </c>
      <c r="L240" s="95">
        <v>86.38777279793284</v>
      </c>
      <c r="M240" s="95">
        <v>29.81097054123741</v>
      </c>
      <c r="N240" s="92" t="s">
        <v>81</v>
      </c>
      <c r="O240" s="95">
        <v>27.216501886836397</v>
      </c>
      <c r="P240" s="95">
        <v>51.204630744157818</v>
      </c>
      <c r="Q240" s="95">
        <v>110.91244205553916</v>
      </c>
      <c r="R240" s="95">
        <v>23.471161468878947</v>
      </c>
      <c r="S240" s="92" t="s">
        <v>81</v>
      </c>
      <c r="T240" s="95">
        <v>60.503419351977236</v>
      </c>
      <c r="U240" s="92" t="s">
        <v>81</v>
      </c>
      <c r="V240" s="92" t="s">
        <v>81</v>
      </c>
      <c r="W240" s="92" t="s">
        <v>81</v>
      </c>
      <c r="X240" s="95">
        <v>34.493278500680688</v>
      </c>
      <c r="Y240" s="95" t="s">
        <v>109</v>
      </c>
      <c r="Z240" s="95" t="s">
        <v>109</v>
      </c>
      <c r="AA240" s="95">
        <v>23.032229001217118</v>
      </c>
      <c r="AB240" s="95">
        <v>40.490091965860827</v>
      </c>
      <c r="AC240" s="95">
        <v>58.856901159793338</v>
      </c>
      <c r="AD240" s="95">
        <v>33.272725205688403</v>
      </c>
      <c r="AE240" s="95">
        <v>100.9439802310722</v>
      </c>
      <c r="AF240" s="95">
        <v>65.245877014267634</v>
      </c>
      <c r="AG240" s="95">
        <v>55.390233787111661</v>
      </c>
      <c r="AH240" s="92" t="s">
        <v>81</v>
      </c>
      <c r="AI240" s="95">
        <v>45.761721432373562</v>
      </c>
      <c r="AJ240" s="95">
        <v>58.442066842103337</v>
      </c>
      <c r="AK240" s="95">
        <v>37.741304137778464</v>
      </c>
      <c r="AL240" s="92" t="s">
        <v>81</v>
      </c>
      <c r="AM240" s="95">
        <v>32.373220467805481</v>
      </c>
      <c r="AN240" s="95">
        <v>44.099088940326055</v>
      </c>
      <c r="AO240" s="92" t="s">
        <v>81</v>
      </c>
      <c r="AP240" s="95">
        <v>113.46267605135503</v>
      </c>
      <c r="AQ240" s="95" t="s">
        <v>109</v>
      </c>
      <c r="AR240" s="95" t="s">
        <v>109</v>
      </c>
      <c r="AS240" s="92" t="s">
        <v>81</v>
      </c>
      <c r="AT240" s="95">
        <v>56.827905172813374</v>
      </c>
      <c r="AU240" s="92" t="s">
        <v>81</v>
      </c>
      <c r="AV240" s="95">
        <v>59.116188031099028</v>
      </c>
      <c r="AW240" s="92" t="s">
        <v>81</v>
      </c>
      <c r="AX240" s="92" t="s">
        <v>81</v>
      </c>
      <c r="AY240" s="92" t="s">
        <v>81</v>
      </c>
      <c r="AZ240" s="92" t="s">
        <v>81</v>
      </c>
      <c r="BA240" s="95">
        <v>29.359631173645141</v>
      </c>
      <c r="BB240" s="92" t="s">
        <v>81</v>
      </c>
      <c r="BC240" s="92" t="s">
        <v>81</v>
      </c>
      <c r="BD240" s="92" t="s">
        <v>81</v>
      </c>
      <c r="BE240" s="92" t="s">
        <v>81</v>
      </c>
      <c r="BF240" s="92" t="s">
        <v>81</v>
      </c>
      <c r="BG240" s="92" t="s">
        <v>81</v>
      </c>
      <c r="BH240" s="92" t="s">
        <v>81</v>
      </c>
      <c r="BI240" s="95">
        <v>38.654620403718702</v>
      </c>
      <c r="BJ240" s="92" t="s">
        <v>81</v>
      </c>
      <c r="BK240" s="95">
        <v>41.771283650700866</v>
      </c>
      <c r="BL240" s="92" t="s">
        <v>81</v>
      </c>
      <c r="BM240" s="92" t="s">
        <v>81</v>
      </c>
      <c r="BN240" s="92" t="s">
        <v>81</v>
      </c>
      <c r="BO240" s="91"/>
      <c r="BP240" s="91"/>
    </row>
    <row r="241" spans="1:68" x14ac:dyDescent="0.2">
      <c r="A241" s="83">
        <f t="shared" si="4"/>
        <v>2000.09</v>
      </c>
      <c r="B241" s="95">
        <v>89.63741106807484</v>
      </c>
      <c r="C241" s="95">
        <v>83.717851269370442</v>
      </c>
      <c r="D241" s="95">
        <v>43.463846481623769</v>
      </c>
      <c r="E241" s="95">
        <v>40.352490203825496</v>
      </c>
      <c r="F241" s="95">
        <v>35.662673403760465</v>
      </c>
      <c r="G241" s="95">
        <v>75.984336579842022</v>
      </c>
      <c r="H241" s="95">
        <v>64.001134526192487</v>
      </c>
      <c r="I241" s="95">
        <v>55.18467161822835</v>
      </c>
      <c r="J241" s="92" t="s">
        <v>81</v>
      </c>
      <c r="K241" s="95">
        <v>44.622117151134248</v>
      </c>
      <c r="L241" s="95">
        <v>84.365773070484735</v>
      </c>
      <c r="M241" s="95">
        <v>28.870920019000863</v>
      </c>
      <c r="N241" s="92" t="s">
        <v>81</v>
      </c>
      <c r="O241" s="95">
        <v>28.519859584092146</v>
      </c>
      <c r="P241" s="95">
        <v>46.753673296522827</v>
      </c>
      <c r="Q241" s="95">
        <v>107.3517775339045</v>
      </c>
      <c r="R241" s="95">
        <v>21.371328109722985</v>
      </c>
      <c r="S241" s="92" t="s">
        <v>81</v>
      </c>
      <c r="T241" s="95">
        <v>58.668293526030077</v>
      </c>
      <c r="U241" s="92" t="s">
        <v>81</v>
      </c>
      <c r="V241" s="92" t="s">
        <v>81</v>
      </c>
      <c r="W241" s="92" t="s">
        <v>81</v>
      </c>
      <c r="X241" s="95">
        <v>35.148076545999935</v>
      </c>
      <c r="Y241" s="95" t="s">
        <v>109</v>
      </c>
      <c r="Z241" s="95" t="s">
        <v>109</v>
      </c>
      <c r="AA241" s="95">
        <v>18.193895837540303</v>
      </c>
      <c r="AB241" s="95">
        <v>38.848965470582058</v>
      </c>
      <c r="AC241" s="95">
        <v>58.688267424029171</v>
      </c>
      <c r="AD241" s="95">
        <v>32.756582410423043</v>
      </c>
      <c r="AE241" s="95">
        <v>104.77204318095335</v>
      </c>
      <c r="AF241" s="95">
        <v>61.841818831243025</v>
      </c>
      <c r="AG241" s="95">
        <v>53.979809163109458</v>
      </c>
      <c r="AH241" s="92" t="s">
        <v>81</v>
      </c>
      <c r="AI241" s="95">
        <v>42.815220994087298</v>
      </c>
      <c r="AJ241" s="95">
        <v>54.584772074570175</v>
      </c>
      <c r="AK241" s="95">
        <v>38.417051230058988</v>
      </c>
      <c r="AL241" s="92" t="s">
        <v>81</v>
      </c>
      <c r="AM241" s="95">
        <v>30.854878003255841</v>
      </c>
      <c r="AN241" s="95">
        <v>38.467902673426863</v>
      </c>
      <c r="AO241" s="92" t="s">
        <v>81</v>
      </c>
      <c r="AP241" s="95">
        <v>111.95595852768886</v>
      </c>
      <c r="AQ241" s="95" t="s">
        <v>109</v>
      </c>
      <c r="AR241" s="95" t="s">
        <v>109</v>
      </c>
      <c r="AS241" s="92" t="s">
        <v>81</v>
      </c>
      <c r="AT241" s="95">
        <v>39.810073867196927</v>
      </c>
      <c r="AU241" s="92" t="s">
        <v>81</v>
      </c>
      <c r="AV241" s="95">
        <v>20.045410729008434</v>
      </c>
      <c r="AW241" s="92" t="s">
        <v>81</v>
      </c>
      <c r="AX241" s="92" t="s">
        <v>81</v>
      </c>
      <c r="AY241" s="92" t="s">
        <v>81</v>
      </c>
      <c r="AZ241" s="92" t="s">
        <v>81</v>
      </c>
      <c r="BA241" s="95">
        <v>27.486946651224674</v>
      </c>
      <c r="BB241" s="92" t="s">
        <v>81</v>
      </c>
      <c r="BC241" s="92" t="s">
        <v>81</v>
      </c>
      <c r="BD241" s="92" t="s">
        <v>81</v>
      </c>
      <c r="BE241" s="92" t="s">
        <v>81</v>
      </c>
      <c r="BF241" s="92" t="s">
        <v>81</v>
      </c>
      <c r="BG241" s="92" t="s">
        <v>81</v>
      </c>
      <c r="BH241" s="92" t="s">
        <v>81</v>
      </c>
      <c r="BI241" s="95">
        <v>37.237220117134676</v>
      </c>
      <c r="BJ241" s="92" t="s">
        <v>81</v>
      </c>
      <c r="BK241" s="95">
        <v>37.704236794468819</v>
      </c>
      <c r="BL241" s="92" t="s">
        <v>81</v>
      </c>
      <c r="BM241" s="92" t="s">
        <v>81</v>
      </c>
      <c r="BN241" s="92" t="s">
        <v>81</v>
      </c>
      <c r="BO241" s="91"/>
      <c r="BP241" s="91"/>
    </row>
    <row r="242" spans="1:68" x14ac:dyDescent="0.2">
      <c r="A242" s="83">
        <f t="shared" si="4"/>
        <v>2000.1</v>
      </c>
      <c r="B242" s="95">
        <v>83.571018350887954</v>
      </c>
      <c r="C242" s="95">
        <v>89.571155066210892</v>
      </c>
      <c r="D242" s="95">
        <v>45.452085173987335</v>
      </c>
      <c r="E242" s="95">
        <v>36.594517405619683</v>
      </c>
      <c r="F242" s="95">
        <v>32.209912876930446</v>
      </c>
      <c r="G242" s="95">
        <v>74.651826800158119</v>
      </c>
      <c r="H242" s="95">
        <v>62.48765286757115</v>
      </c>
      <c r="I242" s="95">
        <v>28.989477683650289</v>
      </c>
      <c r="J242" s="92" t="s">
        <v>81</v>
      </c>
      <c r="K242" s="95">
        <v>42.751744233588241</v>
      </c>
      <c r="L242" s="95">
        <v>84.531653630254212</v>
      </c>
      <c r="M242" s="95">
        <v>28.74939745748722</v>
      </c>
      <c r="N242" s="92" t="s">
        <v>81</v>
      </c>
      <c r="O242" s="95">
        <v>34.346450899303157</v>
      </c>
      <c r="P242" s="95">
        <v>52.891306443713283</v>
      </c>
      <c r="Q242" s="95">
        <v>117.36691835560961</v>
      </c>
      <c r="R242" s="95">
        <v>27.920293709172345</v>
      </c>
      <c r="S242" s="92" t="s">
        <v>81</v>
      </c>
      <c r="T242" s="95">
        <v>68.123252953818735</v>
      </c>
      <c r="U242" s="92" t="s">
        <v>81</v>
      </c>
      <c r="V242" s="92" t="s">
        <v>81</v>
      </c>
      <c r="W242" s="92" t="s">
        <v>81</v>
      </c>
      <c r="X242" s="95">
        <v>33.566453365574311</v>
      </c>
      <c r="Y242" s="95" t="s">
        <v>109</v>
      </c>
      <c r="Z242" s="95" t="s">
        <v>109</v>
      </c>
      <c r="AA242" s="95">
        <v>9.2376281332329384</v>
      </c>
      <c r="AB242" s="95">
        <v>36.041555383413879</v>
      </c>
      <c r="AC242" s="95">
        <v>62.307603086442512</v>
      </c>
      <c r="AD242" s="95">
        <v>33.956738693998098</v>
      </c>
      <c r="AE242" s="95">
        <v>104.37975680254451</v>
      </c>
      <c r="AF242" s="95">
        <v>60.344206974623248</v>
      </c>
      <c r="AG242" s="95">
        <v>49.299949448197715</v>
      </c>
      <c r="AH242" s="92" t="s">
        <v>81</v>
      </c>
      <c r="AI242" s="95">
        <v>46.43052864037783</v>
      </c>
      <c r="AJ242" s="95">
        <v>57.654611495342799</v>
      </c>
      <c r="AK242" s="95">
        <v>38.358781126389488</v>
      </c>
      <c r="AL242" s="92" t="s">
        <v>81</v>
      </c>
      <c r="AM242" s="95">
        <v>30.921376784459316</v>
      </c>
      <c r="AN242" s="95">
        <v>40.33692793196127</v>
      </c>
      <c r="AO242" s="92" t="s">
        <v>81</v>
      </c>
      <c r="AP242" s="95">
        <v>113.54478452598897</v>
      </c>
      <c r="AQ242" s="95" t="s">
        <v>109</v>
      </c>
      <c r="AR242" s="95" t="s">
        <v>109</v>
      </c>
      <c r="AS242" s="92" t="s">
        <v>81</v>
      </c>
      <c r="AT242" s="95">
        <v>41.79281437682311</v>
      </c>
      <c r="AU242" s="92" t="s">
        <v>81</v>
      </c>
      <c r="AV242" s="95">
        <v>53.591434014672757</v>
      </c>
      <c r="AW242" s="92" t="s">
        <v>81</v>
      </c>
      <c r="AX242" s="92" t="s">
        <v>81</v>
      </c>
      <c r="AY242" s="92" t="s">
        <v>81</v>
      </c>
      <c r="AZ242" s="92" t="s">
        <v>81</v>
      </c>
      <c r="BA242" s="95">
        <v>25.324479765410363</v>
      </c>
      <c r="BB242" s="92" t="s">
        <v>81</v>
      </c>
      <c r="BC242" s="92" t="s">
        <v>81</v>
      </c>
      <c r="BD242" s="92" t="s">
        <v>81</v>
      </c>
      <c r="BE242" s="92" t="s">
        <v>81</v>
      </c>
      <c r="BF242" s="92" t="s">
        <v>81</v>
      </c>
      <c r="BG242" s="92" t="s">
        <v>81</v>
      </c>
      <c r="BH242" s="92" t="s">
        <v>81</v>
      </c>
      <c r="BI242" s="95">
        <v>38.069897848754117</v>
      </c>
      <c r="BJ242" s="92" t="s">
        <v>81</v>
      </c>
      <c r="BK242" s="95">
        <v>39.013201097679648</v>
      </c>
      <c r="BL242" s="92" t="s">
        <v>81</v>
      </c>
      <c r="BM242" s="92" t="s">
        <v>81</v>
      </c>
      <c r="BN242" s="92" t="s">
        <v>81</v>
      </c>
      <c r="BO242" s="91"/>
      <c r="BP242" s="91"/>
    </row>
    <row r="243" spans="1:68" x14ac:dyDescent="0.2">
      <c r="A243" s="83">
        <f t="shared" si="4"/>
        <v>2000.11</v>
      </c>
      <c r="B243" s="95">
        <v>72.503002536582144</v>
      </c>
      <c r="C243" s="95">
        <v>90.317454428860174</v>
      </c>
      <c r="D243" s="95">
        <v>36.825327283024016</v>
      </c>
      <c r="E243" s="95">
        <v>32.338302028413082</v>
      </c>
      <c r="F243" s="95">
        <v>33.513455670375556</v>
      </c>
      <c r="G243" s="95">
        <v>75.063552635035208</v>
      </c>
      <c r="H243" s="95">
        <v>61.548874326005077</v>
      </c>
      <c r="I243" s="95">
        <v>45.415553849616636</v>
      </c>
      <c r="J243" s="92" t="s">
        <v>81</v>
      </c>
      <c r="K243" s="95">
        <v>42.397580989320502</v>
      </c>
      <c r="L243" s="95">
        <v>84.624146175884192</v>
      </c>
      <c r="M243" s="95">
        <v>28.791298413436685</v>
      </c>
      <c r="N243" s="92" t="s">
        <v>81</v>
      </c>
      <c r="O243" s="95">
        <v>37.761453261181479</v>
      </c>
      <c r="P243" s="95">
        <v>56.143562037637672</v>
      </c>
      <c r="Q243" s="95">
        <v>109.54413212951661</v>
      </c>
      <c r="R243" s="95">
        <v>27.543815336489502</v>
      </c>
      <c r="S243" s="92" t="s">
        <v>81</v>
      </c>
      <c r="T243" s="95">
        <v>59.355552447609043</v>
      </c>
      <c r="U243" s="92" t="s">
        <v>81</v>
      </c>
      <c r="V243" s="92" t="s">
        <v>81</v>
      </c>
      <c r="W243" s="92" t="s">
        <v>81</v>
      </c>
      <c r="X243" s="95">
        <v>29.871380036510502</v>
      </c>
      <c r="Y243" s="95" t="s">
        <v>109</v>
      </c>
      <c r="Z243" s="95" t="s">
        <v>109</v>
      </c>
      <c r="AA243" s="95">
        <v>9.3539880763315466</v>
      </c>
      <c r="AB243" s="95">
        <v>37.636219822364978</v>
      </c>
      <c r="AC243" s="95">
        <v>60.42191518722516</v>
      </c>
      <c r="AD243" s="95">
        <v>30.099399573835971</v>
      </c>
      <c r="AE243" s="95">
        <v>102.32540425167753</v>
      </c>
      <c r="AF243" s="95">
        <v>60.285906941751186</v>
      </c>
      <c r="AG243" s="95">
        <v>52.481643785621102</v>
      </c>
      <c r="AH243" s="92" t="s">
        <v>81</v>
      </c>
      <c r="AI243" s="95">
        <v>48.61148232897245</v>
      </c>
      <c r="AJ243" s="95">
        <v>56.424736701141278</v>
      </c>
      <c r="AK243" s="95">
        <v>36.71920607031565</v>
      </c>
      <c r="AL243" s="92" t="s">
        <v>81</v>
      </c>
      <c r="AM243" s="95">
        <v>30.694891395757946</v>
      </c>
      <c r="AN243" s="95">
        <v>28.637361498179786</v>
      </c>
      <c r="AO243" s="92" t="s">
        <v>81</v>
      </c>
      <c r="AP243" s="95">
        <v>114.37231864642368</v>
      </c>
      <c r="AQ243" s="95" t="s">
        <v>109</v>
      </c>
      <c r="AR243" s="95" t="s">
        <v>109</v>
      </c>
      <c r="AS243" s="92" t="s">
        <v>81</v>
      </c>
      <c r="AT243" s="95">
        <v>43.151365402943931</v>
      </c>
      <c r="AU243" s="92" t="s">
        <v>81</v>
      </c>
      <c r="AV243" s="95">
        <v>57.123952060062166</v>
      </c>
      <c r="AW243" s="92" t="s">
        <v>81</v>
      </c>
      <c r="AX243" s="92" t="s">
        <v>81</v>
      </c>
      <c r="AY243" s="92" t="s">
        <v>81</v>
      </c>
      <c r="AZ243" s="92" t="s">
        <v>81</v>
      </c>
      <c r="BA243" s="95">
        <v>25.650389314008155</v>
      </c>
      <c r="BB243" s="92" t="s">
        <v>81</v>
      </c>
      <c r="BC243" s="92" t="s">
        <v>81</v>
      </c>
      <c r="BD243" s="92" t="s">
        <v>81</v>
      </c>
      <c r="BE243" s="92" t="s">
        <v>81</v>
      </c>
      <c r="BF243" s="92" t="s">
        <v>81</v>
      </c>
      <c r="BG243" s="92" t="s">
        <v>81</v>
      </c>
      <c r="BH243" s="92" t="s">
        <v>81</v>
      </c>
      <c r="BI243" s="95">
        <v>37.998045634183683</v>
      </c>
      <c r="BJ243" s="92" t="s">
        <v>81</v>
      </c>
      <c r="BK243" s="95">
        <v>32.362804689724463</v>
      </c>
      <c r="BL243" s="92" t="s">
        <v>81</v>
      </c>
      <c r="BM243" s="92" t="s">
        <v>81</v>
      </c>
      <c r="BN243" s="92" t="s">
        <v>81</v>
      </c>
      <c r="BO243" s="91"/>
      <c r="BP243" s="91"/>
    </row>
    <row r="244" spans="1:68" x14ac:dyDescent="0.2">
      <c r="A244" s="83">
        <f t="shared" si="4"/>
        <v>2000.12</v>
      </c>
      <c r="B244" s="95">
        <v>90.294804394096701</v>
      </c>
      <c r="C244" s="95">
        <v>86.075727429296322</v>
      </c>
      <c r="D244" s="95">
        <v>44.603244402038541</v>
      </c>
      <c r="E244" s="95">
        <v>31.60524838904265</v>
      </c>
      <c r="F244" s="95">
        <v>34.311841375681112</v>
      </c>
      <c r="G244" s="95">
        <v>78.150718813057367</v>
      </c>
      <c r="H244" s="95">
        <v>61.440913381695658</v>
      </c>
      <c r="I244" s="95">
        <v>55.042949011532841</v>
      </c>
      <c r="J244" s="92" t="s">
        <v>81</v>
      </c>
      <c r="K244" s="95">
        <v>38.839305354550255</v>
      </c>
      <c r="L244" s="95">
        <v>87.833663086153223</v>
      </c>
      <c r="M244" s="95">
        <v>29.447655053221055</v>
      </c>
      <c r="N244" s="92" t="s">
        <v>81</v>
      </c>
      <c r="O244" s="95">
        <v>36.691043111227756</v>
      </c>
      <c r="P244" s="95">
        <v>60.112626408432412</v>
      </c>
      <c r="Q244" s="95">
        <v>105.80299610493257</v>
      </c>
      <c r="R244" s="95">
        <v>22.583127713442693</v>
      </c>
      <c r="S244" s="92" t="s">
        <v>81</v>
      </c>
      <c r="T244" s="95">
        <v>43.364613185840078</v>
      </c>
      <c r="U244" s="92" t="s">
        <v>81</v>
      </c>
      <c r="V244" s="92" t="s">
        <v>81</v>
      </c>
      <c r="W244" s="92" t="s">
        <v>81</v>
      </c>
      <c r="X244" s="95">
        <v>17.99150115918048</v>
      </c>
      <c r="Y244" s="95" t="s">
        <v>109</v>
      </c>
      <c r="Z244" s="95" t="s">
        <v>109</v>
      </c>
      <c r="AA244" s="95">
        <v>6.9649096143605203</v>
      </c>
      <c r="AB244" s="95">
        <v>29.96705097037642</v>
      </c>
      <c r="AC244" s="95">
        <v>55.199529382528404</v>
      </c>
      <c r="AD244" s="95">
        <v>58.955954991156077</v>
      </c>
      <c r="AE244" s="95">
        <v>112.4094868206296</v>
      </c>
      <c r="AF244" s="95">
        <v>58.436387130176094</v>
      </c>
      <c r="AG244" s="95">
        <v>48.037955653546454</v>
      </c>
      <c r="AH244" s="92" t="s">
        <v>81</v>
      </c>
      <c r="AI244" s="95">
        <v>47.973585008695153</v>
      </c>
      <c r="AJ244" s="95">
        <v>49.994181338278288</v>
      </c>
      <c r="AK244" s="95">
        <v>34.843397286831888</v>
      </c>
      <c r="AL244" s="92" t="s">
        <v>81</v>
      </c>
      <c r="AM244" s="95">
        <v>29.787002177904643</v>
      </c>
      <c r="AN244" s="95">
        <v>22.257100345270644</v>
      </c>
      <c r="AO244" s="92" t="s">
        <v>81</v>
      </c>
      <c r="AP244" s="95">
        <v>109.21910422392973</v>
      </c>
      <c r="AQ244" s="95" t="s">
        <v>109</v>
      </c>
      <c r="AR244" s="95" t="s">
        <v>109</v>
      </c>
      <c r="AS244" s="92" t="s">
        <v>81</v>
      </c>
      <c r="AT244" s="95">
        <v>41.486015027793258</v>
      </c>
      <c r="AU244" s="92" t="s">
        <v>81</v>
      </c>
      <c r="AV244" s="95">
        <v>53.644971833669686</v>
      </c>
      <c r="AW244" s="92" t="s">
        <v>81</v>
      </c>
      <c r="AX244" s="92" t="s">
        <v>81</v>
      </c>
      <c r="AY244" s="92" t="s">
        <v>81</v>
      </c>
      <c r="AZ244" s="92" t="s">
        <v>81</v>
      </c>
      <c r="BA244" s="95">
        <v>22.939234396705604</v>
      </c>
      <c r="BB244" s="92" t="s">
        <v>81</v>
      </c>
      <c r="BC244" s="92" t="s">
        <v>81</v>
      </c>
      <c r="BD244" s="92" t="s">
        <v>81</v>
      </c>
      <c r="BE244" s="92" t="s">
        <v>81</v>
      </c>
      <c r="BF244" s="92" t="s">
        <v>81</v>
      </c>
      <c r="BG244" s="92" t="s">
        <v>81</v>
      </c>
      <c r="BH244" s="92" t="s">
        <v>81</v>
      </c>
      <c r="BI244" s="95">
        <v>38.47445718165455</v>
      </c>
      <c r="BJ244" s="92" t="s">
        <v>81</v>
      </c>
      <c r="BK244" s="95">
        <v>22.83720365759488</v>
      </c>
      <c r="BL244" s="92" t="s">
        <v>81</v>
      </c>
      <c r="BM244" s="92" t="s">
        <v>81</v>
      </c>
      <c r="BN244" s="92" t="s">
        <v>81</v>
      </c>
      <c r="BO244" s="91"/>
      <c r="BP244" s="91"/>
    </row>
    <row r="245" spans="1:68" x14ac:dyDescent="0.2">
      <c r="A245" s="83">
        <f t="shared" si="4"/>
        <v>2001.01</v>
      </c>
      <c r="B245" s="95">
        <v>95.086149729808227</v>
      </c>
      <c r="C245" s="95">
        <v>84.259217819451734</v>
      </c>
      <c r="D245" s="95">
        <v>28.777485124083341</v>
      </c>
      <c r="E245" s="95">
        <v>24.137880086144602</v>
      </c>
      <c r="F245" s="95">
        <v>36.15394286152852</v>
      </c>
      <c r="G245" s="95">
        <v>76.608863557088284</v>
      </c>
      <c r="H245" s="95">
        <v>55.145330016631291</v>
      </c>
      <c r="I245" s="95">
        <v>6.1601780035291913</v>
      </c>
      <c r="J245" s="92" t="s">
        <v>81</v>
      </c>
      <c r="K245" s="95">
        <v>38.701061582418426</v>
      </c>
      <c r="L245" s="95">
        <v>91.53508962596166</v>
      </c>
      <c r="M245" s="95">
        <v>29.69865936082121</v>
      </c>
      <c r="N245" s="92" t="s">
        <v>81</v>
      </c>
      <c r="O245" s="95">
        <v>35.908901515538467</v>
      </c>
      <c r="P245" s="95">
        <v>58.737940625712184</v>
      </c>
      <c r="Q245" s="95">
        <v>56.524663375227327</v>
      </c>
      <c r="R245" s="95">
        <v>24.484268009772929</v>
      </c>
      <c r="S245" s="92" t="s">
        <v>81</v>
      </c>
      <c r="T245" s="95">
        <v>36.466022995310226</v>
      </c>
      <c r="U245" s="92" t="s">
        <v>81</v>
      </c>
      <c r="V245" s="92" t="s">
        <v>81</v>
      </c>
      <c r="W245" s="92" t="s">
        <v>81</v>
      </c>
      <c r="X245" s="95">
        <v>25.085618543414494</v>
      </c>
      <c r="Y245" s="95" t="s">
        <v>109</v>
      </c>
      <c r="Z245" s="95" t="s">
        <v>109</v>
      </c>
      <c r="AA245" s="95">
        <v>4.6338851036798463</v>
      </c>
      <c r="AB245" s="95">
        <v>32.990118113300127</v>
      </c>
      <c r="AC245" s="95">
        <v>59.812829868485672</v>
      </c>
      <c r="AD245" s="95">
        <v>26.762449614619616</v>
      </c>
      <c r="AE245" s="95">
        <v>121.96987066742099</v>
      </c>
      <c r="AF245" s="95">
        <v>56.117656860276554</v>
      </c>
      <c r="AG245" s="95">
        <v>37.45978551233474</v>
      </c>
      <c r="AH245" s="92" t="s">
        <v>81</v>
      </c>
      <c r="AI245" s="95">
        <v>42.231646602000673</v>
      </c>
      <c r="AJ245" s="95">
        <v>51.600152314312744</v>
      </c>
      <c r="AK245" s="95">
        <v>36.949543633078989</v>
      </c>
      <c r="AL245" s="92" t="s">
        <v>81</v>
      </c>
      <c r="AM245" s="95">
        <v>32.123363122530499</v>
      </c>
      <c r="AN245" s="95">
        <v>22.496775267103668</v>
      </c>
      <c r="AO245" s="92" t="s">
        <v>81</v>
      </c>
      <c r="AP245" s="95">
        <v>105.92325297902828</v>
      </c>
      <c r="AQ245" s="95" t="s">
        <v>109</v>
      </c>
      <c r="AR245" s="95" t="s">
        <v>109</v>
      </c>
      <c r="AS245" s="92" t="s">
        <v>81</v>
      </c>
      <c r="AT245" s="95">
        <v>45.578330221817772</v>
      </c>
      <c r="AU245" s="92" t="s">
        <v>81</v>
      </c>
      <c r="AV245" s="95">
        <v>35.409303686847608</v>
      </c>
      <c r="AW245" s="92" t="s">
        <v>81</v>
      </c>
      <c r="AX245" s="92" t="s">
        <v>81</v>
      </c>
      <c r="AY245" s="92" t="s">
        <v>81</v>
      </c>
      <c r="AZ245" s="92" t="s">
        <v>81</v>
      </c>
      <c r="BA245" s="95">
        <v>22.833424076125912</v>
      </c>
      <c r="BB245" s="92" t="s">
        <v>81</v>
      </c>
      <c r="BC245" s="92" t="s">
        <v>81</v>
      </c>
      <c r="BD245" s="92" t="s">
        <v>81</v>
      </c>
      <c r="BE245" s="92" t="s">
        <v>81</v>
      </c>
      <c r="BF245" s="92" t="s">
        <v>81</v>
      </c>
      <c r="BG245" s="92" t="s">
        <v>81</v>
      </c>
      <c r="BH245" s="92" t="s">
        <v>81</v>
      </c>
      <c r="BI245" s="95">
        <v>37.513209658800875</v>
      </c>
      <c r="BJ245" s="92" t="s">
        <v>81</v>
      </c>
      <c r="BK245" s="95">
        <v>34.718257979087603</v>
      </c>
      <c r="BL245" s="92" t="s">
        <v>81</v>
      </c>
      <c r="BM245" s="92" t="s">
        <v>81</v>
      </c>
      <c r="BN245" s="92" t="s">
        <v>81</v>
      </c>
      <c r="BO245" s="91"/>
      <c r="BP245" s="91"/>
    </row>
    <row r="246" spans="1:68" x14ac:dyDescent="0.2">
      <c r="A246" s="83">
        <f t="shared" si="4"/>
        <v>2001.02</v>
      </c>
      <c r="B246" s="95">
        <v>87.069019800657387</v>
      </c>
      <c r="C246" s="95">
        <v>78.296981087815283</v>
      </c>
      <c r="D246" s="95">
        <v>19.836918751514474</v>
      </c>
      <c r="E246" s="95">
        <v>28.788267795667444</v>
      </c>
      <c r="F246" s="95">
        <v>34.889511032312505</v>
      </c>
      <c r="G246" s="95">
        <v>79.329797985204237</v>
      </c>
      <c r="H246" s="95">
        <v>52.383166751858191</v>
      </c>
      <c r="I246" s="95">
        <v>24.959884470336874</v>
      </c>
      <c r="J246" s="92" t="s">
        <v>81</v>
      </c>
      <c r="K246" s="95">
        <v>36.6161696192869</v>
      </c>
      <c r="L246" s="95">
        <v>79.479734547607123</v>
      </c>
      <c r="M246" s="95">
        <v>23.593123778555665</v>
      </c>
      <c r="N246" s="92" t="s">
        <v>81</v>
      </c>
      <c r="O246" s="95">
        <v>32.32629806802322</v>
      </c>
      <c r="P246" s="95">
        <v>50.756676083666974</v>
      </c>
      <c r="Q246" s="95">
        <v>108.22494961263575</v>
      </c>
      <c r="R246" s="95">
        <v>24.804817929317213</v>
      </c>
      <c r="S246" s="92" t="s">
        <v>81</v>
      </c>
      <c r="T246" s="95">
        <v>38.384311274183901</v>
      </c>
      <c r="U246" s="92" t="s">
        <v>81</v>
      </c>
      <c r="V246" s="92" t="s">
        <v>81</v>
      </c>
      <c r="W246" s="92" t="s">
        <v>81</v>
      </c>
      <c r="X246" s="95">
        <v>26.677280109801821</v>
      </c>
      <c r="Y246" s="95" t="s">
        <v>109</v>
      </c>
      <c r="Z246" s="95" t="s">
        <v>109</v>
      </c>
      <c r="AA246" s="95">
        <v>3.5634361820969995</v>
      </c>
      <c r="AB246" s="95">
        <v>32.918841613725121</v>
      </c>
      <c r="AC246" s="95">
        <v>56.26389556070631</v>
      </c>
      <c r="AD246" s="95">
        <v>23.915638478043313</v>
      </c>
      <c r="AE246" s="95">
        <v>102.73671407319476</v>
      </c>
      <c r="AF246" s="95">
        <v>53.496058772205338</v>
      </c>
      <c r="AG246" s="95">
        <v>33.205859241160383</v>
      </c>
      <c r="AH246" s="92" t="s">
        <v>81</v>
      </c>
      <c r="AI246" s="95">
        <v>38.675319831079044</v>
      </c>
      <c r="AJ246" s="95">
        <v>31.757804536711426</v>
      </c>
      <c r="AK246" s="95">
        <v>34.750318618020991</v>
      </c>
      <c r="AL246" s="92" t="s">
        <v>81</v>
      </c>
      <c r="AM246" s="95">
        <v>27.373291186523286</v>
      </c>
      <c r="AN246" s="95">
        <v>23.010202178480554</v>
      </c>
      <c r="AO246" s="92" t="s">
        <v>81</v>
      </c>
      <c r="AP246" s="95">
        <v>103.79350740964401</v>
      </c>
      <c r="AQ246" s="95" t="s">
        <v>109</v>
      </c>
      <c r="AR246" s="95" t="s">
        <v>109</v>
      </c>
      <c r="AS246" s="92" t="s">
        <v>81</v>
      </c>
      <c r="AT246" s="95">
        <v>39.965303169988346</v>
      </c>
      <c r="AU246" s="92" t="s">
        <v>81</v>
      </c>
      <c r="AV246" s="95">
        <v>48.15163645365341</v>
      </c>
      <c r="AW246" s="92" t="s">
        <v>81</v>
      </c>
      <c r="AX246" s="92" t="s">
        <v>81</v>
      </c>
      <c r="AY246" s="92" t="s">
        <v>81</v>
      </c>
      <c r="AZ246" s="92" t="s">
        <v>81</v>
      </c>
      <c r="BA246" s="95">
        <v>23.118231681052265</v>
      </c>
      <c r="BB246" s="92" t="s">
        <v>81</v>
      </c>
      <c r="BC246" s="92" t="s">
        <v>81</v>
      </c>
      <c r="BD246" s="92" t="s">
        <v>81</v>
      </c>
      <c r="BE246" s="92" t="s">
        <v>81</v>
      </c>
      <c r="BF246" s="92" t="s">
        <v>81</v>
      </c>
      <c r="BG246" s="92" t="s">
        <v>81</v>
      </c>
      <c r="BH246" s="92" t="s">
        <v>81</v>
      </c>
      <c r="BI246" s="95">
        <v>36.012490987690335</v>
      </c>
      <c r="BJ246" s="92" t="s">
        <v>81</v>
      </c>
      <c r="BK246" s="95">
        <v>27.456999392416154</v>
      </c>
      <c r="BL246" s="92" t="s">
        <v>81</v>
      </c>
      <c r="BM246" s="92" t="s">
        <v>81</v>
      </c>
      <c r="BN246" s="92" t="s">
        <v>81</v>
      </c>
      <c r="BO246" s="91"/>
      <c r="BP246" s="91"/>
    </row>
    <row r="247" spans="1:68" x14ac:dyDescent="0.2">
      <c r="A247" s="83">
        <f t="shared" si="4"/>
        <v>2001.03</v>
      </c>
      <c r="B247" s="95">
        <v>93.851561574320257</v>
      </c>
      <c r="C247" s="95">
        <v>85.677655272715782</v>
      </c>
      <c r="D247" s="95">
        <v>26.406865732840341</v>
      </c>
      <c r="E247" s="95">
        <v>40.259829993613586</v>
      </c>
      <c r="F247" s="95">
        <v>40.560768701679386</v>
      </c>
      <c r="G247" s="95">
        <v>115.20965456694725</v>
      </c>
      <c r="H247" s="95">
        <v>56.0888707699281</v>
      </c>
      <c r="I247" s="95">
        <v>43.066255289697871</v>
      </c>
      <c r="J247" s="92" t="s">
        <v>81</v>
      </c>
      <c r="K247" s="95">
        <v>44.693991074354741</v>
      </c>
      <c r="L247" s="95">
        <v>85.406483474398783</v>
      </c>
      <c r="M247" s="95">
        <v>22.568549054992584</v>
      </c>
      <c r="N247" s="92" t="s">
        <v>81</v>
      </c>
      <c r="O247" s="95">
        <v>35.012754305212788</v>
      </c>
      <c r="P247" s="95">
        <v>52.491187599909715</v>
      </c>
      <c r="Q247" s="95">
        <v>112.48895735662261</v>
      </c>
      <c r="R247" s="95">
        <v>27.558249804868478</v>
      </c>
      <c r="S247" s="92" t="s">
        <v>81</v>
      </c>
      <c r="T247" s="95">
        <v>62.762837819038999</v>
      </c>
      <c r="U247" s="92" t="s">
        <v>81</v>
      </c>
      <c r="V247" s="92" t="s">
        <v>81</v>
      </c>
      <c r="W247" s="92" t="s">
        <v>81</v>
      </c>
      <c r="X247" s="95">
        <v>26.913949177396816</v>
      </c>
      <c r="Y247" s="95" t="s">
        <v>109</v>
      </c>
      <c r="Z247" s="95" t="s">
        <v>109</v>
      </c>
      <c r="AA247" s="95">
        <v>5.7328207963571964</v>
      </c>
      <c r="AB247" s="95">
        <v>38.125037207669401</v>
      </c>
      <c r="AC247" s="95">
        <v>66.274249217666551</v>
      </c>
      <c r="AD247" s="95">
        <v>30.217914764456317</v>
      </c>
      <c r="AE247" s="95">
        <v>113.72275893752519</v>
      </c>
      <c r="AF247" s="95">
        <v>60.461238880766032</v>
      </c>
      <c r="AG247" s="95">
        <v>50.932469091054536</v>
      </c>
      <c r="AH247" s="92" t="s">
        <v>81</v>
      </c>
      <c r="AI247" s="95">
        <v>41.073706872365022</v>
      </c>
      <c r="AJ247" s="95">
        <v>53.011627467378553</v>
      </c>
      <c r="AK247" s="95">
        <v>40.066424351804862</v>
      </c>
      <c r="AL247" s="92" t="s">
        <v>81</v>
      </c>
      <c r="AM247" s="95">
        <v>23.501337047495849</v>
      </c>
      <c r="AN247" s="95">
        <v>25.4895207656403</v>
      </c>
      <c r="AO247" s="92" t="s">
        <v>81</v>
      </c>
      <c r="AP247" s="95">
        <v>122.79979476479934</v>
      </c>
      <c r="AQ247" s="95" t="s">
        <v>109</v>
      </c>
      <c r="AR247" s="95" t="s">
        <v>109</v>
      </c>
      <c r="AS247" s="92" t="s">
        <v>81</v>
      </c>
      <c r="AT247" s="95">
        <v>36.8574514132563</v>
      </c>
      <c r="AU247" s="92" t="s">
        <v>81</v>
      </c>
      <c r="AV247" s="95">
        <v>36.82931122882286</v>
      </c>
      <c r="AW247" s="92" t="s">
        <v>81</v>
      </c>
      <c r="AX247" s="92" t="s">
        <v>81</v>
      </c>
      <c r="AY247" s="92" t="s">
        <v>81</v>
      </c>
      <c r="AZ247" s="92" t="s">
        <v>81</v>
      </c>
      <c r="BA247" s="95">
        <v>26.514879644239354</v>
      </c>
      <c r="BB247" s="92" t="s">
        <v>81</v>
      </c>
      <c r="BC247" s="92" t="s">
        <v>81</v>
      </c>
      <c r="BD247" s="92" t="s">
        <v>81</v>
      </c>
      <c r="BE247" s="92" t="s">
        <v>81</v>
      </c>
      <c r="BF247" s="92" t="s">
        <v>81</v>
      </c>
      <c r="BG247" s="92" t="s">
        <v>81</v>
      </c>
      <c r="BH247" s="92" t="s">
        <v>81</v>
      </c>
      <c r="BI247" s="95">
        <v>42.937358502936021</v>
      </c>
      <c r="BJ247" s="92" t="s">
        <v>81</v>
      </c>
      <c r="BK247" s="95">
        <v>31.597605722242822</v>
      </c>
      <c r="BL247" s="92" t="s">
        <v>81</v>
      </c>
      <c r="BM247" s="92" t="s">
        <v>81</v>
      </c>
      <c r="BN247" s="92" t="s">
        <v>81</v>
      </c>
      <c r="BO247" s="91"/>
      <c r="BP247" s="91"/>
    </row>
    <row r="248" spans="1:68" x14ac:dyDescent="0.2">
      <c r="A248" s="83">
        <f t="shared" si="4"/>
        <v>2001.04</v>
      </c>
      <c r="B248" s="95">
        <v>76.741645907918979</v>
      </c>
      <c r="C248" s="95">
        <v>75.486537567577443</v>
      </c>
      <c r="D248" s="95">
        <v>28.419156242438476</v>
      </c>
      <c r="E248" s="95">
        <v>36.907436737695143</v>
      </c>
      <c r="F248" s="95">
        <v>54.002445783479239</v>
      </c>
      <c r="G248" s="95">
        <v>132.26611715965385</v>
      </c>
      <c r="H248" s="95">
        <v>53.164555919657253</v>
      </c>
      <c r="I248" s="95">
        <v>20.578908927880839</v>
      </c>
      <c r="J248" s="92" t="s">
        <v>81</v>
      </c>
      <c r="K248" s="95">
        <v>38.854361743628786</v>
      </c>
      <c r="L248" s="95">
        <v>86.518122267657304</v>
      </c>
      <c r="M248" s="95">
        <v>21.131164051131304</v>
      </c>
      <c r="N248" s="92" t="s">
        <v>81</v>
      </c>
      <c r="O248" s="95">
        <v>29.6802237419788</v>
      </c>
      <c r="P248" s="95">
        <v>39.825150313240485</v>
      </c>
      <c r="Q248" s="95">
        <v>72.514069205351177</v>
      </c>
      <c r="R248" s="95">
        <v>22.141093992365096</v>
      </c>
      <c r="S248" s="92" t="s">
        <v>81</v>
      </c>
      <c r="T248" s="95">
        <v>54.506217192586078</v>
      </c>
      <c r="U248" s="92" t="s">
        <v>81</v>
      </c>
      <c r="V248" s="92" t="s">
        <v>81</v>
      </c>
      <c r="W248" s="92" t="s">
        <v>81</v>
      </c>
      <c r="X248" s="95">
        <v>26.245015851222252</v>
      </c>
      <c r="Y248" s="95" t="s">
        <v>109</v>
      </c>
      <c r="Z248" s="95" t="s">
        <v>109</v>
      </c>
      <c r="AA248" s="95">
        <v>5.1564493154914652</v>
      </c>
      <c r="AB248" s="95">
        <v>30.184943908944195</v>
      </c>
      <c r="AC248" s="95">
        <v>59.429237855087905</v>
      </c>
      <c r="AD248" s="95">
        <v>45.902762532538539</v>
      </c>
      <c r="AE248" s="95">
        <v>80.258854656385438</v>
      </c>
      <c r="AF248" s="95">
        <v>52.208709444266823</v>
      </c>
      <c r="AG248" s="95">
        <v>45.824140074183489</v>
      </c>
      <c r="AH248" s="92" t="s">
        <v>81</v>
      </c>
      <c r="AI248" s="95">
        <v>38.894860063687332</v>
      </c>
      <c r="AJ248" s="95">
        <v>46.032862243585484</v>
      </c>
      <c r="AK248" s="95">
        <v>36.190687203856115</v>
      </c>
      <c r="AL248" s="92" t="s">
        <v>81</v>
      </c>
      <c r="AM248" s="95">
        <v>24.089253050353353</v>
      </c>
      <c r="AN248" s="95">
        <v>22.892476451231197</v>
      </c>
      <c r="AO248" s="92" t="s">
        <v>81</v>
      </c>
      <c r="AP248" s="95">
        <v>93.523236181285355</v>
      </c>
      <c r="AQ248" s="95" t="s">
        <v>109</v>
      </c>
      <c r="AR248" s="95" t="s">
        <v>109</v>
      </c>
      <c r="AS248" s="92" t="s">
        <v>81</v>
      </c>
      <c r="AT248" s="95">
        <v>33.846756576957624</v>
      </c>
      <c r="AU248" s="92" t="s">
        <v>81</v>
      </c>
      <c r="AV248" s="95">
        <v>45.582061653722839</v>
      </c>
      <c r="AW248" s="92" t="s">
        <v>81</v>
      </c>
      <c r="AX248" s="92" t="s">
        <v>81</v>
      </c>
      <c r="AY248" s="92" t="s">
        <v>81</v>
      </c>
      <c r="AZ248" s="92" t="s">
        <v>81</v>
      </c>
      <c r="BA248" s="95">
        <v>18.102101645004794</v>
      </c>
      <c r="BB248" s="92" t="s">
        <v>81</v>
      </c>
      <c r="BC248" s="92" t="s">
        <v>81</v>
      </c>
      <c r="BD248" s="92" t="s">
        <v>81</v>
      </c>
      <c r="BE248" s="92" t="s">
        <v>81</v>
      </c>
      <c r="BF248" s="92" t="s">
        <v>81</v>
      </c>
      <c r="BG248" s="92" t="s">
        <v>81</v>
      </c>
      <c r="BH248" s="92" t="s">
        <v>81</v>
      </c>
      <c r="BI248" s="95">
        <v>38.978415540983235</v>
      </c>
      <c r="BJ248" s="92" t="s">
        <v>81</v>
      </c>
      <c r="BK248" s="95">
        <v>26.137572838464841</v>
      </c>
      <c r="BL248" s="92" t="s">
        <v>81</v>
      </c>
      <c r="BM248" s="92" t="s">
        <v>81</v>
      </c>
      <c r="BN248" s="92" t="s">
        <v>81</v>
      </c>
      <c r="BO248" s="91"/>
      <c r="BP248" s="91"/>
    </row>
    <row r="249" spans="1:68" x14ac:dyDescent="0.2">
      <c r="A249" s="83">
        <f t="shared" si="4"/>
        <v>2001.05</v>
      </c>
      <c r="B249" s="95">
        <v>28.545906422413964</v>
      </c>
      <c r="C249" s="95">
        <v>80.409552144653034</v>
      </c>
      <c r="D249" s="95">
        <v>34.588780879391223</v>
      </c>
      <c r="E249" s="95">
        <v>39.857001452820811</v>
      </c>
      <c r="F249" s="95">
        <v>54.627562316461685</v>
      </c>
      <c r="G249" s="95">
        <v>101.55423136344959</v>
      </c>
      <c r="H249" s="95">
        <v>55.449126637984058</v>
      </c>
      <c r="I249" s="95">
        <v>39.191237404053005</v>
      </c>
      <c r="J249" s="92" t="s">
        <v>81</v>
      </c>
      <c r="K249" s="95">
        <v>47.142319738539982</v>
      </c>
      <c r="L249" s="95">
        <v>90.813615569854079</v>
      </c>
      <c r="M249" s="95">
        <v>28.750948782273873</v>
      </c>
      <c r="N249" s="92" t="s">
        <v>81</v>
      </c>
      <c r="O249" s="95">
        <v>35.736630583355513</v>
      </c>
      <c r="P249" s="95">
        <v>34.365525800958054</v>
      </c>
      <c r="Q249" s="95">
        <v>108.55413518178551</v>
      </c>
      <c r="R249" s="95">
        <v>23.975429313964117</v>
      </c>
      <c r="S249" s="92" t="s">
        <v>81</v>
      </c>
      <c r="T249" s="95">
        <v>66.515947999200918</v>
      </c>
      <c r="U249" s="92" t="s">
        <v>81</v>
      </c>
      <c r="V249" s="92" t="s">
        <v>81</v>
      </c>
      <c r="W249" s="92" t="s">
        <v>81</v>
      </c>
      <c r="X249" s="95">
        <v>26.594032005263358</v>
      </c>
      <c r="Y249" s="95" t="s">
        <v>109</v>
      </c>
      <c r="Z249" s="95" t="s">
        <v>109</v>
      </c>
      <c r="AA249" s="95">
        <v>6.0043102741973691</v>
      </c>
      <c r="AB249" s="95">
        <v>34.553601499473011</v>
      </c>
      <c r="AC249" s="95">
        <v>63.233885682017529</v>
      </c>
      <c r="AD249" s="95">
        <v>47.446193590402814</v>
      </c>
      <c r="AE249" s="95">
        <v>82.951738086797306</v>
      </c>
      <c r="AF249" s="95">
        <v>62.080985932442054</v>
      </c>
      <c r="AG249" s="95">
        <v>50.333993088123265</v>
      </c>
      <c r="AH249" s="92" t="s">
        <v>81</v>
      </c>
      <c r="AI249" s="95">
        <v>45.138117370483307</v>
      </c>
      <c r="AJ249" s="95">
        <v>56.919344179170096</v>
      </c>
      <c r="AK249" s="95">
        <v>41.47783305019486</v>
      </c>
      <c r="AL249" s="92" t="s">
        <v>81</v>
      </c>
      <c r="AM249" s="95">
        <v>30.817037692612864</v>
      </c>
      <c r="AN249" s="95">
        <v>25.337359145671652</v>
      </c>
      <c r="AO249" s="92" t="s">
        <v>81</v>
      </c>
      <c r="AP249" s="95">
        <v>124.50703473352571</v>
      </c>
      <c r="AQ249" s="95" t="s">
        <v>109</v>
      </c>
      <c r="AR249" s="95" t="s">
        <v>109</v>
      </c>
      <c r="AS249" s="92" t="s">
        <v>81</v>
      </c>
      <c r="AT249" s="95">
        <v>44.917200496081314</v>
      </c>
      <c r="AU249" s="92" t="s">
        <v>81</v>
      </c>
      <c r="AV249" s="95">
        <v>47.692497742335931</v>
      </c>
      <c r="AW249" s="92" t="s">
        <v>81</v>
      </c>
      <c r="AX249" s="92" t="s">
        <v>81</v>
      </c>
      <c r="AY249" s="92" t="s">
        <v>81</v>
      </c>
      <c r="AZ249" s="92" t="s">
        <v>81</v>
      </c>
      <c r="BA249" s="95">
        <v>24.778609484242779</v>
      </c>
      <c r="BB249" s="92" t="s">
        <v>81</v>
      </c>
      <c r="BC249" s="92" t="s">
        <v>81</v>
      </c>
      <c r="BD249" s="92" t="s">
        <v>81</v>
      </c>
      <c r="BE249" s="92" t="s">
        <v>81</v>
      </c>
      <c r="BF249" s="92" t="s">
        <v>81</v>
      </c>
      <c r="BG249" s="92" t="s">
        <v>81</v>
      </c>
      <c r="BH249" s="92" t="s">
        <v>81</v>
      </c>
      <c r="BI249" s="95">
        <v>44.197537745206802</v>
      </c>
      <c r="BJ249" s="92" t="s">
        <v>81</v>
      </c>
      <c r="BK249" s="95">
        <v>21.006180255838615</v>
      </c>
      <c r="BL249" s="92" t="s">
        <v>81</v>
      </c>
      <c r="BM249" s="92" t="s">
        <v>81</v>
      </c>
      <c r="BN249" s="92" t="s">
        <v>81</v>
      </c>
      <c r="BO249" s="91"/>
      <c r="BP249" s="91"/>
    </row>
    <row r="250" spans="1:68" x14ac:dyDescent="0.2">
      <c r="A250" s="83">
        <f t="shared" si="4"/>
        <v>2001.06</v>
      </c>
      <c r="B250" s="95">
        <v>35.226956260916708</v>
      </c>
      <c r="C250" s="95">
        <v>75.990406393802985</v>
      </c>
      <c r="D250" s="95">
        <v>36.71574006019128</v>
      </c>
      <c r="E250" s="95">
        <v>46.987458020069724</v>
      </c>
      <c r="F250" s="95">
        <v>51.557973621428999</v>
      </c>
      <c r="G250" s="95">
        <v>78.18984390703794</v>
      </c>
      <c r="H250" s="95">
        <v>61.389628423020568</v>
      </c>
      <c r="I250" s="95">
        <v>44.656053711275803</v>
      </c>
      <c r="J250" s="92" t="s">
        <v>81</v>
      </c>
      <c r="K250" s="95">
        <v>42.865773379460997</v>
      </c>
      <c r="L250" s="95">
        <v>90.936651211709858</v>
      </c>
      <c r="M250" s="95">
        <v>27.664927703723951</v>
      </c>
      <c r="N250" s="92" t="s">
        <v>81</v>
      </c>
      <c r="O250" s="95">
        <v>33.465299356627185</v>
      </c>
      <c r="P250" s="95">
        <v>34.406409023628385</v>
      </c>
      <c r="Q250" s="95">
        <v>109.34945536521461</v>
      </c>
      <c r="R250" s="95">
        <v>21.037340912286936</v>
      </c>
      <c r="S250" s="92" t="s">
        <v>81</v>
      </c>
      <c r="T250" s="95">
        <v>59.957006500130007</v>
      </c>
      <c r="U250" s="92" t="s">
        <v>81</v>
      </c>
      <c r="V250" s="92" t="s">
        <v>81</v>
      </c>
      <c r="W250" s="92" t="s">
        <v>81</v>
      </c>
      <c r="X250" s="95">
        <v>22.299960446279833</v>
      </c>
      <c r="Y250" s="95" t="s">
        <v>109</v>
      </c>
      <c r="Z250" s="95" t="s">
        <v>109</v>
      </c>
      <c r="AA250" s="95">
        <v>6.3961795996296473</v>
      </c>
      <c r="AB250" s="95">
        <v>33.929084857026105</v>
      </c>
      <c r="AC250" s="95">
        <v>56.197854759025724</v>
      </c>
      <c r="AD250" s="95">
        <v>46.078738337608193</v>
      </c>
      <c r="AE250" s="95">
        <v>81.915785203447129</v>
      </c>
      <c r="AF250" s="95">
        <v>57.732720776098766</v>
      </c>
      <c r="AG250" s="95">
        <v>49.734213922509177</v>
      </c>
      <c r="AH250" s="92" t="s">
        <v>81</v>
      </c>
      <c r="AI250" s="95">
        <v>41.601650217329045</v>
      </c>
      <c r="AJ250" s="95">
        <v>54.043500279008008</v>
      </c>
      <c r="AK250" s="95">
        <v>38.47601299961061</v>
      </c>
      <c r="AL250" s="92" t="s">
        <v>81</v>
      </c>
      <c r="AM250" s="95">
        <v>29.952831774545945</v>
      </c>
      <c r="AN250" s="95">
        <v>6.7672239318127421</v>
      </c>
      <c r="AO250" s="92" t="s">
        <v>81</v>
      </c>
      <c r="AP250" s="95">
        <v>112.13326555979451</v>
      </c>
      <c r="AQ250" s="95" t="s">
        <v>109</v>
      </c>
      <c r="AR250" s="95" t="s">
        <v>109</v>
      </c>
      <c r="AS250" s="92" t="s">
        <v>81</v>
      </c>
      <c r="AT250" s="95">
        <v>40.688577919567948</v>
      </c>
      <c r="AU250" s="92" t="s">
        <v>81</v>
      </c>
      <c r="AV250" s="95">
        <v>48.301128348925417</v>
      </c>
      <c r="AW250" s="92" t="s">
        <v>81</v>
      </c>
      <c r="AX250" s="92" t="s">
        <v>81</v>
      </c>
      <c r="AY250" s="92" t="s">
        <v>81</v>
      </c>
      <c r="AZ250" s="92" t="s">
        <v>81</v>
      </c>
      <c r="BA250" s="95">
        <v>22.3680402676478</v>
      </c>
      <c r="BB250" s="92" t="s">
        <v>81</v>
      </c>
      <c r="BC250" s="92" t="s">
        <v>81</v>
      </c>
      <c r="BD250" s="92" t="s">
        <v>81</v>
      </c>
      <c r="BE250" s="92" t="s">
        <v>81</v>
      </c>
      <c r="BF250" s="92" t="s">
        <v>81</v>
      </c>
      <c r="BG250" s="92" t="s">
        <v>81</v>
      </c>
      <c r="BH250" s="92" t="s">
        <v>81</v>
      </c>
      <c r="BI250" s="95">
        <v>40.459906851458584</v>
      </c>
      <c r="BJ250" s="92" t="s">
        <v>81</v>
      </c>
      <c r="BK250" s="95">
        <v>20.356336955801499</v>
      </c>
      <c r="BL250" s="92" t="s">
        <v>81</v>
      </c>
      <c r="BM250" s="92" t="s">
        <v>81</v>
      </c>
      <c r="BN250" s="92" t="s">
        <v>81</v>
      </c>
      <c r="BO250" s="91"/>
      <c r="BP250" s="91"/>
    </row>
    <row r="251" spans="1:68" x14ac:dyDescent="0.2">
      <c r="A251" s="83">
        <f t="shared" si="4"/>
        <v>2001.07</v>
      </c>
      <c r="B251" s="79">
        <v>44.101687592525167</v>
      </c>
      <c r="C251" s="79">
        <v>77.963027560215664</v>
      </c>
      <c r="D251" s="79">
        <v>50.199925738517962</v>
      </c>
      <c r="E251" s="79">
        <v>46.175122423682566</v>
      </c>
      <c r="F251" s="79">
        <v>47.275082512549567</v>
      </c>
      <c r="G251" s="79">
        <v>77.828152971627674</v>
      </c>
      <c r="H251" s="79">
        <v>59.168576438837349</v>
      </c>
      <c r="I251" s="79">
        <v>57.051634433475186</v>
      </c>
      <c r="J251" s="92" t="s">
        <v>81</v>
      </c>
      <c r="K251" s="79">
        <v>44.103566841367801</v>
      </c>
      <c r="L251" s="79">
        <v>90.483186071225347</v>
      </c>
      <c r="M251" s="79">
        <v>29.164135651639299</v>
      </c>
      <c r="N251" s="92" t="s">
        <v>81</v>
      </c>
      <c r="O251" s="79">
        <v>29.797094191112965</v>
      </c>
      <c r="P251" s="79">
        <v>31.423297765841713</v>
      </c>
      <c r="Q251" s="79">
        <v>100.56907788098606</v>
      </c>
      <c r="R251" s="79">
        <v>19.648341491573536</v>
      </c>
      <c r="S251" s="92" t="s">
        <v>81</v>
      </c>
      <c r="T251" s="79">
        <v>54.431590536541549</v>
      </c>
      <c r="U251" s="92" t="s">
        <v>81</v>
      </c>
      <c r="V251" s="92" t="s">
        <v>81</v>
      </c>
      <c r="W251" s="92" t="s">
        <v>81</v>
      </c>
      <c r="X251" s="79">
        <v>23.645150854899981</v>
      </c>
      <c r="Y251" s="79" t="s">
        <v>110</v>
      </c>
      <c r="Z251" s="79" t="s">
        <v>110</v>
      </c>
      <c r="AA251" s="79">
        <v>10.98081080940821</v>
      </c>
      <c r="AB251" s="79">
        <v>30.417384960830113</v>
      </c>
      <c r="AC251" s="79">
        <v>50.6482663088847</v>
      </c>
      <c r="AD251" s="79">
        <v>59.841837816024615</v>
      </c>
      <c r="AE251" s="79">
        <v>82.501326451651863</v>
      </c>
      <c r="AF251" s="79">
        <v>59.293696292960426</v>
      </c>
      <c r="AG251" s="79">
        <v>47.994491749263197</v>
      </c>
      <c r="AH251" s="92" t="s">
        <v>81</v>
      </c>
      <c r="AI251" s="79">
        <v>41.21331446064255</v>
      </c>
      <c r="AJ251" s="79">
        <v>53.312276972654651</v>
      </c>
      <c r="AK251" s="79">
        <v>34.446889629689139</v>
      </c>
      <c r="AL251" s="92" t="s">
        <v>81</v>
      </c>
      <c r="AM251" s="79">
        <v>30.677362428327736</v>
      </c>
      <c r="AN251" s="79">
        <v>18.769519984453428</v>
      </c>
      <c r="AO251" s="92" t="s">
        <v>81</v>
      </c>
      <c r="AP251" s="79">
        <v>110.71399064157322</v>
      </c>
      <c r="AQ251" s="79" t="s">
        <v>110</v>
      </c>
      <c r="AR251" s="79" t="s">
        <v>110</v>
      </c>
      <c r="AS251" s="92" t="s">
        <v>81</v>
      </c>
      <c r="AT251" s="79">
        <v>53.714936048587745</v>
      </c>
      <c r="AU251" s="92" t="s">
        <v>81</v>
      </c>
      <c r="AV251" s="79">
        <v>47.336553148953151</v>
      </c>
      <c r="AW251" s="92" t="s">
        <v>81</v>
      </c>
      <c r="AX251" s="92" t="s">
        <v>81</v>
      </c>
      <c r="AY251" s="92" t="s">
        <v>81</v>
      </c>
      <c r="AZ251" s="92" t="s">
        <v>81</v>
      </c>
      <c r="BA251" s="79">
        <v>20.913007348004513</v>
      </c>
      <c r="BB251" s="92" t="s">
        <v>81</v>
      </c>
      <c r="BC251" s="92" t="s">
        <v>81</v>
      </c>
      <c r="BD251" s="92" t="s">
        <v>81</v>
      </c>
      <c r="BE251" s="92" t="s">
        <v>81</v>
      </c>
      <c r="BF251" s="92" t="s">
        <v>81</v>
      </c>
      <c r="BG251" s="92" t="s">
        <v>81</v>
      </c>
      <c r="BH251" s="92" t="s">
        <v>81</v>
      </c>
      <c r="BI251" s="79">
        <v>39.082393417005861</v>
      </c>
      <c r="BJ251" s="92" t="s">
        <v>81</v>
      </c>
      <c r="BK251" s="79">
        <v>27.750540572863002</v>
      </c>
      <c r="BL251" s="92" t="s">
        <v>81</v>
      </c>
      <c r="BM251" s="92" t="s">
        <v>81</v>
      </c>
      <c r="BN251" s="92" t="s">
        <v>81</v>
      </c>
      <c r="BO251" s="91"/>
      <c r="BP251" s="91"/>
    </row>
    <row r="252" spans="1:68" x14ac:dyDescent="0.2">
      <c r="A252" s="83">
        <f t="shared" si="4"/>
        <v>2001.08</v>
      </c>
      <c r="B252" s="79">
        <v>48.486667087579164</v>
      </c>
      <c r="C252" s="79">
        <v>78.172029910370696</v>
      </c>
      <c r="D252" s="79">
        <v>50.145498360675631</v>
      </c>
      <c r="E252" s="79">
        <v>40.108789863949191</v>
      </c>
      <c r="F252" s="79">
        <v>48.659144791445257</v>
      </c>
      <c r="G252" s="79">
        <v>79.100061111591032</v>
      </c>
      <c r="H252" s="79">
        <v>59.545000571046792</v>
      </c>
      <c r="I252" s="79">
        <v>60.867593280559362</v>
      </c>
      <c r="J252" s="92" t="s">
        <v>81</v>
      </c>
      <c r="K252" s="79">
        <v>46.298946958372696</v>
      </c>
      <c r="L252" s="79">
        <v>96.896941310913547</v>
      </c>
      <c r="M252" s="79">
        <v>32.023911263796592</v>
      </c>
      <c r="N252" s="92" t="s">
        <v>81</v>
      </c>
      <c r="O252" s="79">
        <v>30.329587482810439</v>
      </c>
      <c r="P252" s="79">
        <v>32.724966872056683</v>
      </c>
      <c r="Q252" s="79">
        <v>97.631191716929393</v>
      </c>
      <c r="R252" s="79">
        <v>19.287005790784864</v>
      </c>
      <c r="S252" s="92" t="s">
        <v>81</v>
      </c>
      <c r="T252" s="79">
        <v>63.602056658386729</v>
      </c>
      <c r="U252" s="92" t="s">
        <v>81</v>
      </c>
      <c r="V252" s="92" t="s">
        <v>81</v>
      </c>
      <c r="W252" s="92" t="s">
        <v>81</v>
      </c>
      <c r="X252" s="79">
        <v>21.730471887683947</v>
      </c>
      <c r="Y252" s="79" t="s">
        <v>110</v>
      </c>
      <c r="Z252" s="79" t="s">
        <v>110</v>
      </c>
      <c r="AA252" s="79">
        <v>15.620214408751135</v>
      </c>
      <c r="AB252" s="79">
        <v>32.226304527652189</v>
      </c>
      <c r="AC252" s="79">
        <v>54.399241309513727</v>
      </c>
      <c r="AD252" s="79">
        <v>60.466856853661909</v>
      </c>
      <c r="AE252" s="79">
        <v>90.590788046952852</v>
      </c>
      <c r="AF252" s="79">
        <v>60.615999725084059</v>
      </c>
      <c r="AG252" s="79">
        <v>49.316937264022705</v>
      </c>
      <c r="AH252" s="92" t="s">
        <v>81</v>
      </c>
      <c r="AI252" s="79">
        <v>44.996851248151678</v>
      </c>
      <c r="AJ252" s="79">
        <v>57.568952395311079</v>
      </c>
      <c r="AK252" s="79">
        <v>35.656420329567432</v>
      </c>
      <c r="AL252" s="92" t="s">
        <v>81</v>
      </c>
      <c r="AM252" s="79">
        <v>32.052412540074911</v>
      </c>
      <c r="AN252" s="79">
        <v>16.517520372579199</v>
      </c>
      <c r="AO252" s="92" t="s">
        <v>81</v>
      </c>
      <c r="AP252" s="79">
        <v>116.02507368815051</v>
      </c>
      <c r="AQ252" s="79" t="s">
        <v>110</v>
      </c>
      <c r="AR252" s="79" t="s">
        <v>110</v>
      </c>
      <c r="AS252" s="92" t="s">
        <v>81</v>
      </c>
      <c r="AT252" s="79">
        <v>42.232067693999284</v>
      </c>
      <c r="AU252" s="92" t="s">
        <v>81</v>
      </c>
      <c r="AV252" s="79">
        <v>48.917695765122943</v>
      </c>
      <c r="AW252" s="92" t="s">
        <v>81</v>
      </c>
      <c r="AX252" s="92" t="s">
        <v>81</v>
      </c>
      <c r="AY252" s="92" t="s">
        <v>81</v>
      </c>
      <c r="AZ252" s="92" t="s">
        <v>81</v>
      </c>
      <c r="BA252" s="79">
        <v>23.268838513921821</v>
      </c>
      <c r="BB252" s="92" t="s">
        <v>81</v>
      </c>
      <c r="BC252" s="92" t="s">
        <v>81</v>
      </c>
      <c r="BD252" s="92" t="s">
        <v>81</v>
      </c>
      <c r="BE252" s="92" t="s">
        <v>81</v>
      </c>
      <c r="BF252" s="92" t="s">
        <v>81</v>
      </c>
      <c r="BG252" s="92" t="s">
        <v>81</v>
      </c>
      <c r="BH252" s="92" t="s">
        <v>81</v>
      </c>
      <c r="BI252" s="79">
        <v>38.892013967981626</v>
      </c>
      <c r="BJ252" s="92" t="s">
        <v>81</v>
      </c>
      <c r="BK252" s="79">
        <v>30.179204517078023</v>
      </c>
      <c r="BL252" s="92" t="s">
        <v>81</v>
      </c>
      <c r="BM252" s="92" t="s">
        <v>81</v>
      </c>
      <c r="BN252" s="92" t="s">
        <v>81</v>
      </c>
      <c r="BO252" s="91"/>
      <c r="BP252" s="91"/>
    </row>
    <row r="253" spans="1:68" x14ac:dyDescent="0.2">
      <c r="A253" s="83">
        <f t="shared" si="4"/>
        <v>2001.09</v>
      </c>
      <c r="B253" s="79">
        <v>49.481475248965104</v>
      </c>
      <c r="C253" s="79">
        <v>79.372549001233807</v>
      </c>
      <c r="D253" s="79">
        <v>45.733327746467182</v>
      </c>
      <c r="E253" s="79">
        <v>34.162320308825642</v>
      </c>
      <c r="F253" s="79">
        <v>43.131879818628697</v>
      </c>
      <c r="G253" s="79">
        <v>75.097697641413902</v>
      </c>
      <c r="H253" s="79">
        <v>57.443164869007411</v>
      </c>
      <c r="I253" s="79">
        <v>66.785952583483137</v>
      </c>
      <c r="J253" s="92" t="s">
        <v>81</v>
      </c>
      <c r="K253" s="79">
        <v>40.604393201825772</v>
      </c>
      <c r="L253" s="79">
        <v>88.304034941496354</v>
      </c>
      <c r="M253" s="79">
        <v>27.74619936039538</v>
      </c>
      <c r="N253" s="92" t="s">
        <v>81</v>
      </c>
      <c r="O253" s="79">
        <v>26.516018510802397</v>
      </c>
      <c r="P253" s="79">
        <v>37.455528416371081</v>
      </c>
      <c r="Q253" s="79">
        <v>101.19745971812893</v>
      </c>
      <c r="R253" s="79">
        <v>19.812444461870392</v>
      </c>
      <c r="S253" s="92" t="s">
        <v>81</v>
      </c>
      <c r="T253" s="79">
        <v>54.377296969576904</v>
      </c>
      <c r="U253" s="92" t="s">
        <v>81</v>
      </c>
      <c r="V253" s="92" t="s">
        <v>81</v>
      </c>
      <c r="W253" s="92" t="s">
        <v>81</v>
      </c>
      <c r="X253" s="79">
        <v>18.673472841098466</v>
      </c>
      <c r="Y253" s="79" t="s">
        <v>110</v>
      </c>
      <c r="Z253" s="79" t="s">
        <v>110</v>
      </c>
      <c r="AA253" s="79">
        <v>12.928577897787314</v>
      </c>
      <c r="AB253" s="79">
        <v>24.160104495108587</v>
      </c>
      <c r="AC253" s="79">
        <v>46.995758803195429</v>
      </c>
      <c r="AD253" s="79">
        <v>61.920186020596887</v>
      </c>
      <c r="AE253" s="79">
        <v>89.732870427861613</v>
      </c>
      <c r="AF253" s="79">
        <v>56.855752578134158</v>
      </c>
      <c r="AG253" s="79">
        <v>46.809096587101983</v>
      </c>
      <c r="AH253" s="92" t="s">
        <v>81</v>
      </c>
      <c r="AI253" s="79">
        <v>43.964077033686237</v>
      </c>
      <c r="AJ253" s="79">
        <v>49.870843793385276</v>
      </c>
      <c r="AK253" s="79">
        <v>33.178445609684687</v>
      </c>
      <c r="AL253" s="92" t="s">
        <v>81</v>
      </c>
      <c r="AM253" s="79">
        <v>28.156808206895604</v>
      </c>
      <c r="AN253" s="79">
        <v>16.672857781738408</v>
      </c>
      <c r="AO253" s="92" t="s">
        <v>81</v>
      </c>
      <c r="AP253" s="79">
        <v>104.45066214593466</v>
      </c>
      <c r="AQ253" s="79" t="s">
        <v>110</v>
      </c>
      <c r="AR253" s="79" t="s">
        <v>110</v>
      </c>
      <c r="AS253" s="92" t="s">
        <v>81</v>
      </c>
      <c r="AT253" s="79">
        <v>35.024944836666663</v>
      </c>
      <c r="AU253" s="92" t="s">
        <v>81</v>
      </c>
      <c r="AV253" s="79">
        <v>47.786199052397485</v>
      </c>
      <c r="AW253" s="92" t="s">
        <v>81</v>
      </c>
      <c r="AX253" s="92" t="s">
        <v>81</v>
      </c>
      <c r="AY253" s="92" t="s">
        <v>81</v>
      </c>
      <c r="AZ253" s="92" t="s">
        <v>81</v>
      </c>
      <c r="BA253" s="79">
        <v>19.108496019417853</v>
      </c>
      <c r="BB253" s="92" t="s">
        <v>81</v>
      </c>
      <c r="BC253" s="92" t="s">
        <v>81</v>
      </c>
      <c r="BD253" s="92" t="s">
        <v>81</v>
      </c>
      <c r="BE253" s="92" t="s">
        <v>81</v>
      </c>
      <c r="BF253" s="92" t="s">
        <v>81</v>
      </c>
      <c r="BG253" s="92" t="s">
        <v>81</v>
      </c>
      <c r="BH253" s="92" t="s">
        <v>81</v>
      </c>
      <c r="BI253" s="79">
        <v>30.723290354381248</v>
      </c>
      <c r="BJ253" s="92" t="s">
        <v>81</v>
      </c>
      <c r="BK253" s="79">
        <v>27.637172336206316</v>
      </c>
      <c r="BL253" s="92" t="s">
        <v>81</v>
      </c>
      <c r="BM253" s="92" t="s">
        <v>81</v>
      </c>
      <c r="BN253" s="92" t="s">
        <v>81</v>
      </c>
      <c r="BO253" s="91"/>
      <c r="BP253" s="91"/>
    </row>
    <row r="254" spans="1:68" x14ac:dyDescent="0.2">
      <c r="A254" s="83">
        <f t="shared" si="4"/>
        <v>2001.1</v>
      </c>
      <c r="B254" s="79">
        <v>59.353222998670496</v>
      </c>
      <c r="C254" s="79">
        <v>82.892469239047486</v>
      </c>
      <c r="D254" s="79">
        <v>44.702872904919026</v>
      </c>
      <c r="E254" s="79">
        <v>35.827789367635312</v>
      </c>
      <c r="F254" s="79">
        <v>42.512847534982399</v>
      </c>
      <c r="G254" s="79">
        <v>76.947759537060833</v>
      </c>
      <c r="H254" s="79">
        <v>60.265367630727418</v>
      </c>
      <c r="I254" s="79">
        <v>28.526201617966741</v>
      </c>
      <c r="J254" s="92" t="s">
        <v>81</v>
      </c>
      <c r="K254" s="79">
        <v>42.311034835255029</v>
      </c>
      <c r="L254" s="79">
        <v>88.487464693484071</v>
      </c>
      <c r="M254" s="79">
        <v>30.08795955631803</v>
      </c>
      <c r="N254" s="92" t="s">
        <v>81</v>
      </c>
      <c r="O254" s="79">
        <v>31.612517907924687</v>
      </c>
      <c r="P254" s="79">
        <v>41.755574010462965</v>
      </c>
      <c r="Q254" s="79">
        <v>99.660932993111146</v>
      </c>
      <c r="R254" s="79">
        <v>20.290560554689975</v>
      </c>
      <c r="S254" s="92" t="s">
        <v>81</v>
      </c>
      <c r="T254" s="79">
        <v>54.247054420489015</v>
      </c>
      <c r="U254" s="92" t="s">
        <v>81</v>
      </c>
      <c r="V254" s="92" t="s">
        <v>81</v>
      </c>
      <c r="W254" s="92" t="s">
        <v>81</v>
      </c>
      <c r="X254" s="79">
        <v>13.509903492023282</v>
      </c>
      <c r="Y254" s="79" t="s">
        <v>110</v>
      </c>
      <c r="Z254" s="79" t="s">
        <v>110</v>
      </c>
      <c r="AA254" s="79">
        <v>8.5600645619686926</v>
      </c>
      <c r="AB254" s="79">
        <v>29.268847138501553</v>
      </c>
      <c r="AC254" s="79">
        <v>43.916288326055152</v>
      </c>
      <c r="AD254" s="79">
        <v>70.602709237628815</v>
      </c>
      <c r="AE254" s="79">
        <v>99.102311562467563</v>
      </c>
      <c r="AF254" s="79">
        <v>59.116604318051259</v>
      </c>
      <c r="AG254" s="79">
        <v>51.304714399915277</v>
      </c>
      <c r="AH254" s="92" t="s">
        <v>81</v>
      </c>
      <c r="AI254" s="79">
        <v>48.07822341224923</v>
      </c>
      <c r="AJ254" s="79">
        <v>55.763349151501465</v>
      </c>
      <c r="AK254" s="79">
        <v>31.736455861541046</v>
      </c>
      <c r="AL254" s="92" t="s">
        <v>81</v>
      </c>
      <c r="AM254" s="79">
        <v>29.538814258099205</v>
      </c>
      <c r="AN254" s="79">
        <v>21.503292929439652</v>
      </c>
      <c r="AO254" s="92" t="s">
        <v>81</v>
      </c>
      <c r="AP254" s="79">
        <v>113.69461331284809</v>
      </c>
      <c r="AQ254" s="79" t="s">
        <v>110</v>
      </c>
      <c r="AR254" s="79" t="s">
        <v>110</v>
      </c>
      <c r="AS254" s="92" t="s">
        <v>81</v>
      </c>
      <c r="AT254" s="79">
        <v>37.317450406365623</v>
      </c>
      <c r="AU254" s="92" t="s">
        <v>81</v>
      </c>
      <c r="AV254" s="79">
        <v>44.437601226967821</v>
      </c>
      <c r="AW254" s="92" t="s">
        <v>81</v>
      </c>
      <c r="AX254" s="92" t="s">
        <v>81</v>
      </c>
      <c r="AY254" s="92" t="s">
        <v>81</v>
      </c>
      <c r="AZ254" s="92" t="s">
        <v>81</v>
      </c>
      <c r="BA254" s="79">
        <v>24.378774838537844</v>
      </c>
      <c r="BB254" s="92" t="s">
        <v>81</v>
      </c>
      <c r="BC254" s="92" t="s">
        <v>81</v>
      </c>
      <c r="BD254" s="92" t="s">
        <v>81</v>
      </c>
      <c r="BE254" s="92" t="s">
        <v>81</v>
      </c>
      <c r="BF254" s="92" t="s">
        <v>81</v>
      </c>
      <c r="BG254" s="92" t="s">
        <v>81</v>
      </c>
      <c r="BH254" s="92" t="s">
        <v>81</v>
      </c>
      <c r="BI254" s="79">
        <v>35.314844860264586</v>
      </c>
      <c r="BJ254" s="92" t="s">
        <v>81</v>
      </c>
      <c r="BK254" s="79">
        <v>30.12427585240836</v>
      </c>
      <c r="BL254" s="92" t="s">
        <v>81</v>
      </c>
      <c r="BM254" s="92" t="s">
        <v>81</v>
      </c>
      <c r="BN254" s="92" t="s">
        <v>81</v>
      </c>
      <c r="BO254" s="91"/>
      <c r="BP254" s="91"/>
    </row>
    <row r="255" spans="1:68" x14ac:dyDescent="0.2">
      <c r="A255" s="83">
        <f t="shared" si="4"/>
        <v>2001.11</v>
      </c>
      <c r="B255" s="79">
        <v>82.271628821938876</v>
      </c>
      <c r="C255" s="79">
        <v>82.403571547145177</v>
      </c>
      <c r="D255" s="79">
        <v>40.91868889752385</v>
      </c>
      <c r="E255" s="79">
        <v>34.780220821299714</v>
      </c>
      <c r="F255" s="79">
        <v>43.664278041063696</v>
      </c>
      <c r="G255" s="79">
        <v>70.853405128563523</v>
      </c>
      <c r="H255" s="79">
        <v>59.078334831056701</v>
      </c>
      <c r="I255" s="79">
        <v>16.788650364415783</v>
      </c>
      <c r="J255" s="92" t="s">
        <v>81</v>
      </c>
      <c r="K255" s="79">
        <v>38.741603442555054</v>
      </c>
      <c r="L255" s="79">
        <v>85.744526232189102</v>
      </c>
      <c r="M255" s="79">
        <v>28.991841397952872</v>
      </c>
      <c r="N255" s="92" t="s">
        <v>81</v>
      </c>
      <c r="O255" s="79">
        <v>36.116992261201524</v>
      </c>
      <c r="P255" s="79">
        <v>45.481193153676728</v>
      </c>
      <c r="Q255" s="79">
        <v>98.36201720933424</v>
      </c>
      <c r="R255" s="79">
        <v>19.827878417494961</v>
      </c>
      <c r="S255" s="92" t="s">
        <v>81</v>
      </c>
      <c r="T255" s="79">
        <v>40.259138663554864</v>
      </c>
      <c r="U255" s="92" t="s">
        <v>81</v>
      </c>
      <c r="V255" s="92" t="s">
        <v>81</v>
      </c>
      <c r="W255" s="92" t="s">
        <v>81</v>
      </c>
      <c r="X255" s="79">
        <v>13.01018118435174</v>
      </c>
      <c r="Y255" s="79" t="s">
        <v>110</v>
      </c>
      <c r="Z255" s="79" t="s">
        <v>110</v>
      </c>
      <c r="AA255" s="79">
        <v>4.49683342698592</v>
      </c>
      <c r="AB255" s="79">
        <v>28.822826573492993</v>
      </c>
      <c r="AC255" s="79">
        <v>45.366513439933691</v>
      </c>
      <c r="AD255" s="79">
        <v>63.295534670643562</v>
      </c>
      <c r="AE255" s="79">
        <v>92.039723471147667</v>
      </c>
      <c r="AF255" s="79">
        <v>56.399511241355107</v>
      </c>
      <c r="AG255" s="79">
        <v>49.788362712270811</v>
      </c>
      <c r="AH255" s="92" t="s">
        <v>81</v>
      </c>
      <c r="AI255" s="79">
        <v>47.546156151852685</v>
      </c>
      <c r="AJ255" s="79">
        <v>55.877986615921003</v>
      </c>
      <c r="AK255" s="79">
        <v>31.707833684730947</v>
      </c>
      <c r="AL255" s="92" t="s">
        <v>81</v>
      </c>
      <c r="AM255" s="79">
        <v>28.221915800207796</v>
      </c>
      <c r="AN255" s="79">
        <v>12.00290822362618</v>
      </c>
      <c r="AO255" s="92" t="s">
        <v>81</v>
      </c>
      <c r="AP255" s="79">
        <v>112.86409937292741</v>
      </c>
      <c r="AQ255" s="79" t="s">
        <v>110</v>
      </c>
      <c r="AR255" s="79" t="s">
        <v>110</v>
      </c>
      <c r="AS255" s="92" t="s">
        <v>81</v>
      </c>
      <c r="AT255" s="79">
        <v>35.923567279428347</v>
      </c>
      <c r="AU255" s="92" t="s">
        <v>81</v>
      </c>
      <c r="AV255" s="79">
        <v>38.984726838996018</v>
      </c>
      <c r="AW255" s="92" t="s">
        <v>81</v>
      </c>
      <c r="AX255" s="92" t="s">
        <v>81</v>
      </c>
      <c r="AY255" s="92" t="s">
        <v>81</v>
      </c>
      <c r="AZ255" s="92" t="s">
        <v>81</v>
      </c>
      <c r="BA255" s="79">
        <v>22.548735666542015</v>
      </c>
      <c r="BB255" s="92" t="s">
        <v>81</v>
      </c>
      <c r="BC255" s="92" t="s">
        <v>81</v>
      </c>
      <c r="BD255" s="92" t="s">
        <v>81</v>
      </c>
      <c r="BE255" s="92" t="s">
        <v>81</v>
      </c>
      <c r="BF255" s="92" t="s">
        <v>81</v>
      </c>
      <c r="BG255" s="92" t="s">
        <v>81</v>
      </c>
      <c r="BH255" s="92" t="s">
        <v>81</v>
      </c>
      <c r="BI255" s="79">
        <v>35.108562504875529</v>
      </c>
      <c r="BJ255" s="92" t="s">
        <v>81</v>
      </c>
      <c r="BK255" s="79">
        <v>27.037212213383345</v>
      </c>
      <c r="BL255" s="92" t="s">
        <v>81</v>
      </c>
      <c r="BM255" s="92" t="s">
        <v>81</v>
      </c>
      <c r="BN255" s="92" t="s">
        <v>81</v>
      </c>
      <c r="BO255" s="91"/>
      <c r="BP255" s="91"/>
    </row>
    <row r="256" spans="1:68" x14ac:dyDescent="0.2">
      <c r="A256" s="83">
        <f t="shared" si="4"/>
        <v>2001.12</v>
      </c>
      <c r="B256" s="79">
        <v>79.792388025880769</v>
      </c>
      <c r="C256" s="79">
        <v>74.761677299063763</v>
      </c>
      <c r="D256" s="79">
        <v>41.124101073906495</v>
      </c>
      <c r="E256" s="79">
        <v>28.963753903178763</v>
      </c>
      <c r="F256" s="79">
        <v>38.809086367880518</v>
      </c>
      <c r="G256" s="79">
        <v>69.963004743046525</v>
      </c>
      <c r="H256" s="79">
        <v>59.374401216374885</v>
      </c>
      <c r="I256" s="79">
        <v>21.247633404326631</v>
      </c>
      <c r="J256" s="92" t="s">
        <v>81</v>
      </c>
      <c r="K256" s="79">
        <v>34.061187329435825</v>
      </c>
      <c r="L256" s="79">
        <v>84.411590908371451</v>
      </c>
      <c r="M256" s="79">
        <v>27.663838459045614</v>
      </c>
      <c r="N256" s="92" t="s">
        <v>81</v>
      </c>
      <c r="O256" s="79">
        <v>33.566489198902367</v>
      </c>
      <c r="P256" s="79">
        <v>37.56204532443607</v>
      </c>
      <c r="Q256" s="79">
        <v>78.919606768704412</v>
      </c>
      <c r="R256" s="79">
        <v>18.097613773047485</v>
      </c>
      <c r="S256" s="92" t="s">
        <v>81</v>
      </c>
      <c r="T256" s="79">
        <v>34.72789062695383</v>
      </c>
      <c r="U256" s="92" t="s">
        <v>81</v>
      </c>
      <c r="V256" s="92" t="s">
        <v>81</v>
      </c>
      <c r="W256" s="92" t="s">
        <v>81</v>
      </c>
      <c r="X256" s="79">
        <v>8.7498901424507842</v>
      </c>
      <c r="Y256" s="79" t="s">
        <v>110</v>
      </c>
      <c r="Z256" s="79" t="s">
        <v>110</v>
      </c>
      <c r="AA256" s="79">
        <v>4.0466877243943262</v>
      </c>
      <c r="AB256" s="79">
        <v>27.521816693324997</v>
      </c>
      <c r="AC256" s="79">
        <v>46.89513791692962</v>
      </c>
      <c r="AD256" s="79">
        <v>54.896505623285961</v>
      </c>
      <c r="AE256" s="79">
        <v>113.93192804981824</v>
      </c>
      <c r="AF256" s="79">
        <v>49.683752621863782</v>
      </c>
      <c r="AG256" s="79">
        <v>46.108956530064745</v>
      </c>
      <c r="AH256" s="92" t="s">
        <v>81</v>
      </c>
      <c r="AI256" s="79">
        <v>46.003383709304337</v>
      </c>
      <c r="AJ256" s="79">
        <v>48.657083367135769</v>
      </c>
      <c r="AK256" s="79">
        <v>28.217899573486537</v>
      </c>
      <c r="AL256" s="92" t="s">
        <v>81</v>
      </c>
      <c r="AM256" s="79">
        <v>27.332112024941217</v>
      </c>
      <c r="AN256" s="79">
        <v>14.256757897204523</v>
      </c>
      <c r="AO256" s="92" t="s">
        <v>81</v>
      </c>
      <c r="AP256" s="79">
        <v>102.61507585963285</v>
      </c>
      <c r="AQ256" s="79" t="s">
        <v>110</v>
      </c>
      <c r="AR256" s="79" t="s">
        <v>110</v>
      </c>
      <c r="AS256" s="92" t="s">
        <v>81</v>
      </c>
      <c r="AT256" s="79">
        <v>33.031823735443403</v>
      </c>
      <c r="AU256" s="92" t="s">
        <v>81</v>
      </c>
      <c r="AV256" s="79">
        <v>28.303254482165091</v>
      </c>
      <c r="AW256" s="92" t="s">
        <v>81</v>
      </c>
      <c r="AX256" s="92" t="s">
        <v>81</v>
      </c>
      <c r="AY256" s="92" t="s">
        <v>81</v>
      </c>
      <c r="AZ256" s="92" t="s">
        <v>81</v>
      </c>
      <c r="BA256" s="79">
        <v>19.373833538402511</v>
      </c>
      <c r="BB256" s="92" t="s">
        <v>81</v>
      </c>
      <c r="BC256" s="92" t="s">
        <v>81</v>
      </c>
      <c r="BD256" s="92" t="s">
        <v>81</v>
      </c>
      <c r="BE256" s="92" t="s">
        <v>81</v>
      </c>
      <c r="BF256" s="92" t="s">
        <v>81</v>
      </c>
      <c r="BG256" s="92" t="s">
        <v>81</v>
      </c>
      <c r="BH256" s="92" t="s">
        <v>81</v>
      </c>
      <c r="BI256" s="79">
        <v>33.041053554206243</v>
      </c>
      <c r="BJ256" s="92" t="s">
        <v>81</v>
      </c>
      <c r="BK256" s="79">
        <v>22.498637847065364</v>
      </c>
      <c r="BL256" s="92" t="s">
        <v>81</v>
      </c>
      <c r="BM256" s="92" t="s">
        <v>81</v>
      </c>
      <c r="BN256" s="92" t="s">
        <v>81</v>
      </c>
      <c r="BO256" s="91"/>
      <c r="BP256" s="91"/>
    </row>
    <row r="257" spans="1:66" x14ac:dyDescent="0.2">
      <c r="A257" s="83">
        <f t="shared" si="4"/>
        <v>2002.01</v>
      </c>
      <c r="B257" s="79">
        <v>85.539676686583945</v>
      </c>
      <c r="C257" s="79">
        <v>75.887348096144308</v>
      </c>
      <c r="D257" s="79">
        <v>34.969522976548873</v>
      </c>
      <c r="E257" s="79">
        <v>27.477251022538162</v>
      </c>
      <c r="F257" s="79">
        <v>22.746125026123952</v>
      </c>
      <c r="G257" s="79">
        <v>70.98353688654646</v>
      </c>
      <c r="H257" s="79">
        <v>56.893599657552031</v>
      </c>
      <c r="I257" s="79">
        <v>14.619759229670143</v>
      </c>
      <c r="J257" s="92" t="s">
        <v>81</v>
      </c>
      <c r="K257" s="79">
        <v>37.713041426541885</v>
      </c>
      <c r="L257" s="79">
        <v>87.1274518672341</v>
      </c>
      <c r="M257" s="79">
        <v>29.59585062347746</v>
      </c>
      <c r="N257" s="92" t="s">
        <v>81</v>
      </c>
      <c r="O257" s="79">
        <v>29.63376896284019</v>
      </c>
      <c r="P257" s="79">
        <v>35.933868846112773</v>
      </c>
      <c r="Q257" s="79">
        <v>59.656525568192244</v>
      </c>
      <c r="R257" s="79">
        <v>19.217273013491592</v>
      </c>
      <c r="S257" s="92" t="s">
        <v>81</v>
      </c>
      <c r="T257" s="79">
        <v>15.290672356681151</v>
      </c>
      <c r="U257" s="92" t="s">
        <v>81</v>
      </c>
      <c r="V257" s="92" t="s">
        <v>81</v>
      </c>
      <c r="W257" s="92" t="s">
        <v>81</v>
      </c>
      <c r="X257" s="79">
        <v>9.7599665600837699</v>
      </c>
      <c r="Y257" s="79" t="s">
        <v>110</v>
      </c>
      <c r="Z257" s="79" t="s">
        <v>110</v>
      </c>
      <c r="AA257" s="79">
        <v>4.5814134370391457</v>
      </c>
      <c r="AB257" s="79">
        <v>25.139133479649161</v>
      </c>
      <c r="AC257" s="79">
        <v>45.878146145058523</v>
      </c>
      <c r="AD257" s="79">
        <v>45.792973456914602</v>
      </c>
      <c r="AE257" s="79">
        <v>103.20246917107379</v>
      </c>
      <c r="AF257" s="79">
        <v>51.567502105944961</v>
      </c>
      <c r="AG257" s="79">
        <v>36.889590680105989</v>
      </c>
      <c r="AH257" s="92" t="s">
        <v>81</v>
      </c>
      <c r="AI257" s="79">
        <v>42.588079864276487</v>
      </c>
      <c r="AJ257" s="79">
        <v>53.300000498842138</v>
      </c>
      <c r="AK257" s="79">
        <v>28.130675461099447</v>
      </c>
      <c r="AL257" s="92" t="s">
        <v>81</v>
      </c>
      <c r="AM257" s="79">
        <v>30.457554741504538</v>
      </c>
      <c r="AN257" s="79">
        <v>17.854276612854822</v>
      </c>
      <c r="AO257" s="92" t="s">
        <v>81</v>
      </c>
      <c r="AP257" s="79">
        <v>105.02457387772215</v>
      </c>
      <c r="AQ257" s="79" t="s">
        <v>110</v>
      </c>
      <c r="AR257" s="79" t="s">
        <v>110</v>
      </c>
      <c r="AS257" s="92" t="s">
        <v>81</v>
      </c>
      <c r="AT257" s="79">
        <v>37.945610599221716</v>
      </c>
      <c r="AU257" s="92" t="s">
        <v>81</v>
      </c>
      <c r="AV257" s="79">
        <v>26.08972631647466</v>
      </c>
      <c r="AW257" s="92" t="s">
        <v>81</v>
      </c>
      <c r="AX257" s="92" t="s">
        <v>81</v>
      </c>
      <c r="AY257" s="92" t="s">
        <v>81</v>
      </c>
      <c r="AZ257" s="92" t="s">
        <v>81</v>
      </c>
      <c r="BA257" s="79">
        <v>15.365292337304707</v>
      </c>
      <c r="BB257" s="92" t="s">
        <v>81</v>
      </c>
      <c r="BC257" s="92" t="s">
        <v>81</v>
      </c>
      <c r="BD257" s="92" t="s">
        <v>81</v>
      </c>
      <c r="BE257" s="92" t="s">
        <v>81</v>
      </c>
      <c r="BF257" s="92" t="s">
        <v>81</v>
      </c>
      <c r="BG257" s="92" t="s">
        <v>81</v>
      </c>
      <c r="BH257" s="92" t="s">
        <v>81</v>
      </c>
      <c r="BI257" s="79">
        <v>29.963967898647081</v>
      </c>
      <c r="BJ257" s="92" t="s">
        <v>81</v>
      </c>
      <c r="BK257" s="79">
        <v>13.87157937553612</v>
      </c>
      <c r="BL257" s="92" t="s">
        <v>81</v>
      </c>
      <c r="BM257" s="92" t="s">
        <v>81</v>
      </c>
      <c r="BN257" s="92" t="s">
        <v>81</v>
      </c>
    </row>
    <row r="258" spans="1:66" x14ac:dyDescent="0.2">
      <c r="A258" s="83">
        <f t="shared" si="4"/>
        <v>2002.02</v>
      </c>
      <c r="B258" s="79">
        <v>75.324341772653497</v>
      </c>
      <c r="C258" s="79">
        <v>68.295562160727272</v>
      </c>
      <c r="D258" s="79">
        <v>14.088047723483685</v>
      </c>
      <c r="E258" s="79">
        <v>37.481245550145061</v>
      </c>
      <c r="F258" s="79">
        <v>33.191595842720474</v>
      </c>
      <c r="G258" s="79">
        <v>69.820658439912123</v>
      </c>
      <c r="H258" s="79">
        <v>54.655515863830104</v>
      </c>
      <c r="I258" s="79">
        <v>14.31508325983091</v>
      </c>
      <c r="J258" s="92" t="s">
        <v>81</v>
      </c>
      <c r="K258" s="79">
        <v>32.209661815291646</v>
      </c>
      <c r="L258" s="79">
        <v>83.15076595060664</v>
      </c>
      <c r="M258" s="79">
        <v>23.879234450412252</v>
      </c>
      <c r="N258" s="92" t="s">
        <v>81</v>
      </c>
      <c r="O258" s="79">
        <v>27.293431979328709</v>
      </c>
      <c r="P258" s="79">
        <v>22.740108020110476</v>
      </c>
      <c r="Q258" s="79">
        <v>107.03725692300794</v>
      </c>
      <c r="R258" s="79">
        <v>19.553369806215841</v>
      </c>
      <c r="S258" s="92" t="s">
        <v>81</v>
      </c>
      <c r="T258" s="79">
        <v>16.858400982429202</v>
      </c>
      <c r="U258" s="92" t="s">
        <v>81</v>
      </c>
      <c r="V258" s="92" t="s">
        <v>81</v>
      </c>
      <c r="W258" s="92" t="s">
        <v>81</v>
      </c>
      <c r="X258" s="79">
        <v>9.297996412628164</v>
      </c>
      <c r="Y258" s="79" t="s">
        <v>110</v>
      </c>
      <c r="Z258" s="79" t="s">
        <v>110</v>
      </c>
      <c r="AA258" s="79">
        <v>0.92689834250854886</v>
      </c>
      <c r="AB258" s="79">
        <v>25.819590998876365</v>
      </c>
      <c r="AC258" s="79">
        <v>40.815388538394018</v>
      </c>
      <c r="AD258" s="79">
        <v>44.020016155740763</v>
      </c>
      <c r="AE258" s="79">
        <v>85.991538849775679</v>
      </c>
      <c r="AF258" s="79">
        <v>48.806656161567403</v>
      </c>
      <c r="AG258" s="79">
        <v>32.307640922005021</v>
      </c>
      <c r="AH258" s="92" t="s">
        <v>81</v>
      </c>
      <c r="AI258" s="79">
        <v>40.772424016305223</v>
      </c>
      <c r="AJ258" s="79">
        <v>37.33278468810218</v>
      </c>
      <c r="AK258" s="79">
        <v>22.953250802197857</v>
      </c>
      <c r="AL258" s="92" t="s">
        <v>81</v>
      </c>
      <c r="AM258" s="79">
        <v>24.879726010182104</v>
      </c>
      <c r="AN258" s="79">
        <v>17.728546169818593</v>
      </c>
      <c r="AO258" s="92" t="s">
        <v>81</v>
      </c>
      <c r="AP258" s="79">
        <v>91.667950877681207</v>
      </c>
      <c r="AQ258" s="79" t="s">
        <v>110</v>
      </c>
      <c r="AR258" s="79" t="s">
        <v>110</v>
      </c>
      <c r="AS258" s="92" t="s">
        <v>81</v>
      </c>
      <c r="AT258" s="79">
        <v>31.340809615230814</v>
      </c>
      <c r="AU258" s="92" t="s">
        <v>81</v>
      </c>
      <c r="AV258" s="79">
        <v>42.562941641771303</v>
      </c>
      <c r="AW258" s="92" t="s">
        <v>81</v>
      </c>
      <c r="AX258" s="92" t="s">
        <v>81</v>
      </c>
      <c r="AY258" s="92" t="s">
        <v>81</v>
      </c>
      <c r="AZ258" s="92" t="s">
        <v>81</v>
      </c>
      <c r="BA258" s="79">
        <v>10.6798782274348</v>
      </c>
      <c r="BB258" s="92" t="s">
        <v>81</v>
      </c>
      <c r="BC258" s="92" t="s">
        <v>81</v>
      </c>
      <c r="BD258" s="92" t="s">
        <v>81</v>
      </c>
      <c r="BE258" s="92" t="s">
        <v>81</v>
      </c>
      <c r="BF258" s="92" t="s">
        <v>81</v>
      </c>
      <c r="BG258" s="92" t="s">
        <v>81</v>
      </c>
      <c r="BH258" s="92" t="s">
        <v>81</v>
      </c>
      <c r="BI258" s="79">
        <v>24.339875425598219</v>
      </c>
      <c r="BJ258" s="92" t="s">
        <v>81</v>
      </c>
      <c r="BK258" s="79">
        <v>12.348958325538518</v>
      </c>
      <c r="BL258" s="92" t="s">
        <v>81</v>
      </c>
      <c r="BM258" s="92" t="s">
        <v>81</v>
      </c>
      <c r="BN258" s="92" t="s">
        <v>81</v>
      </c>
    </row>
    <row r="259" spans="1:66" x14ac:dyDescent="0.2">
      <c r="A259" s="83">
        <f t="shared" si="4"/>
        <v>2002.03</v>
      </c>
      <c r="B259" s="79">
        <v>75.074818193690149</v>
      </c>
      <c r="C259" s="79">
        <v>74.616587884743907</v>
      </c>
      <c r="D259" s="79">
        <v>13.478037971295395</v>
      </c>
      <c r="E259" s="79">
        <v>38.370450382148356</v>
      </c>
      <c r="F259" s="79">
        <v>24.413598880375154</v>
      </c>
      <c r="G259" s="79">
        <v>72.827846767578436</v>
      </c>
      <c r="H259" s="79">
        <v>55.504566088034309</v>
      </c>
      <c r="I259" s="79">
        <v>19.648586775807768</v>
      </c>
      <c r="J259" s="92" t="s">
        <v>81</v>
      </c>
      <c r="K259" s="79">
        <v>34.832817673184763</v>
      </c>
      <c r="L259" s="79">
        <v>81.339086156056084</v>
      </c>
      <c r="M259" s="79">
        <v>22.647800177591996</v>
      </c>
      <c r="N259" s="92" t="s">
        <v>81</v>
      </c>
      <c r="O259" s="79">
        <v>25.392143635583352</v>
      </c>
      <c r="P259" s="79">
        <v>28.816363597505649</v>
      </c>
      <c r="Q259" s="79">
        <v>94.598998984834182</v>
      </c>
      <c r="R259" s="79">
        <v>19.784608771026228</v>
      </c>
      <c r="S259" s="92" t="s">
        <v>81</v>
      </c>
      <c r="T259" s="79">
        <v>25.666353854049724</v>
      </c>
      <c r="U259" s="92" t="s">
        <v>81</v>
      </c>
      <c r="V259" s="92" t="s">
        <v>81</v>
      </c>
      <c r="W259" s="92" t="s">
        <v>81</v>
      </c>
      <c r="X259" s="79">
        <v>11.703221091471724</v>
      </c>
      <c r="Y259" s="79" t="s">
        <v>110</v>
      </c>
      <c r="Z259" s="79" t="s">
        <v>110</v>
      </c>
      <c r="AA259" s="79">
        <v>1.6688454586019938</v>
      </c>
      <c r="AB259" s="79">
        <v>23.306486520878657</v>
      </c>
      <c r="AC259" s="79">
        <v>43.449536316927137</v>
      </c>
      <c r="AD259" s="79">
        <v>58.867124921064743</v>
      </c>
      <c r="AE259" s="79">
        <v>73.947125924146448</v>
      </c>
      <c r="AF259" s="79">
        <v>52.311579734637668</v>
      </c>
      <c r="AG259" s="79">
        <v>40.481560874816779</v>
      </c>
      <c r="AH259" s="92" t="s">
        <v>81</v>
      </c>
      <c r="AI259" s="79">
        <v>40.952130014451441</v>
      </c>
      <c r="AJ259" s="79">
        <v>46.064504734984382</v>
      </c>
      <c r="AK259" s="79">
        <v>24.009391514570286</v>
      </c>
      <c r="AL259" s="92" t="s">
        <v>81</v>
      </c>
      <c r="AM259" s="79">
        <v>22.859442954456448</v>
      </c>
      <c r="AN259" s="79">
        <v>3.1152697284081774</v>
      </c>
      <c r="AO259" s="92" t="s">
        <v>81</v>
      </c>
      <c r="AP259" s="79">
        <v>94.017721848802253</v>
      </c>
      <c r="AQ259" s="79" t="s">
        <v>110</v>
      </c>
      <c r="AR259" s="79" t="s">
        <v>110</v>
      </c>
      <c r="AS259" s="92" t="s">
        <v>81</v>
      </c>
      <c r="AT259" s="79">
        <v>28.246628738902114</v>
      </c>
      <c r="AU259" s="92" t="s">
        <v>81</v>
      </c>
      <c r="AV259" s="79">
        <v>40.788932911209635</v>
      </c>
      <c r="AW259" s="92" t="s">
        <v>81</v>
      </c>
      <c r="AX259" s="92" t="s">
        <v>81</v>
      </c>
      <c r="AY259" s="92" t="s">
        <v>81</v>
      </c>
      <c r="AZ259" s="92" t="s">
        <v>81</v>
      </c>
      <c r="BA259" s="79">
        <v>12.045377846447206</v>
      </c>
      <c r="BB259" s="92" t="s">
        <v>81</v>
      </c>
      <c r="BC259" s="92" t="s">
        <v>81</v>
      </c>
      <c r="BD259" s="92" t="s">
        <v>81</v>
      </c>
      <c r="BE259" s="92" t="s">
        <v>81</v>
      </c>
      <c r="BF259" s="92" t="s">
        <v>81</v>
      </c>
      <c r="BG259" s="92" t="s">
        <v>81</v>
      </c>
      <c r="BH259" s="92" t="s">
        <v>81</v>
      </c>
      <c r="BI259" s="79">
        <v>25.879152943722911</v>
      </c>
      <c r="BJ259" s="92" t="s">
        <v>81</v>
      </c>
      <c r="BK259" s="79">
        <v>16.15192864602049</v>
      </c>
      <c r="BL259" s="92" t="s">
        <v>81</v>
      </c>
      <c r="BM259" s="92" t="s">
        <v>81</v>
      </c>
      <c r="BN259" s="92" t="s">
        <v>81</v>
      </c>
    </row>
    <row r="260" spans="1:66" x14ac:dyDescent="0.2">
      <c r="A260" s="83">
        <f t="shared" si="4"/>
        <v>2002.04</v>
      </c>
      <c r="B260" s="79">
        <v>74.575864129651563</v>
      </c>
      <c r="C260" s="79">
        <v>71.175893298583759</v>
      </c>
      <c r="D260" s="79">
        <v>21.524028819287089</v>
      </c>
      <c r="E260" s="79">
        <v>39.051993348277762</v>
      </c>
      <c r="F260" s="79">
        <v>26.654703823428971</v>
      </c>
      <c r="G260" s="79">
        <v>107.47971294429919</v>
      </c>
      <c r="H260" s="79">
        <v>53.184782903160098</v>
      </c>
      <c r="I260" s="79">
        <v>25.569344853430792</v>
      </c>
      <c r="J260" s="92" t="s">
        <v>81</v>
      </c>
      <c r="K260" s="79">
        <v>36.712589051870637</v>
      </c>
      <c r="L260" s="79">
        <v>82.326437276213127</v>
      </c>
      <c r="M260" s="79">
        <v>27.7710959274375</v>
      </c>
      <c r="N260" s="92" t="s">
        <v>81</v>
      </c>
      <c r="O260" s="79">
        <v>24.949582956359475</v>
      </c>
      <c r="P260" s="79">
        <v>32.779095819454682</v>
      </c>
      <c r="Q260" s="79">
        <v>81.504822300444019</v>
      </c>
      <c r="R260" s="79">
        <v>21.39133092876892</v>
      </c>
      <c r="S260" s="92" t="s">
        <v>81</v>
      </c>
      <c r="T260" s="79">
        <v>41.060391204130546</v>
      </c>
      <c r="U260" s="92" t="s">
        <v>81</v>
      </c>
      <c r="V260" s="92" t="s">
        <v>81</v>
      </c>
      <c r="W260" s="92" t="s">
        <v>81</v>
      </c>
      <c r="X260" s="79">
        <v>12.505442184175413</v>
      </c>
      <c r="Y260" s="79" t="s">
        <v>110</v>
      </c>
      <c r="Z260" s="79" t="s">
        <v>110</v>
      </c>
      <c r="AA260" s="79">
        <v>0.54911421406886551</v>
      </c>
      <c r="AB260" s="79">
        <v>26.924374556405329</v>
      </c>
      <c r="AC260" s="79">
        <v>44.6434857518814</v>
      </c>
      <c r="AD260" s="79">
        <v>63.10858642376499</v>
      </c>
      <c r="AE260" s="79">
        <v>83.692093524926918</v>
      </c>
      <c r="AF260" s="79">
        <v>52.534604784151909</v>
      </c>
      <c r="AG260" s="79">
        <v>47.132111930044474</v>
      </c>
      <c r="AH260" s="92" t="s">
        <v>81</v>
      </c>
      <c r="AI260" s="79">
        <v>45.935159066426905</v>
      </c>
      <c r="AJ260" s="79">
        <v>57.084485302223278</v>
      </c>
      <c r="AK260" s="79">
        <v>30.045610814621611</v>
      </c>
      <c r="AL260" s="92" t="s">
        <v>81</v>
      </c>
      <c r="AM260" s="79">
        <v>30.184325439655947</v>
      </c>
      <c r="AN260" s="79">
        <v>3.1106888437264062</v>
      </c>
      <c r="AO260" s="92" t="s">
        <v>81</v>
      </c>
      <c r="AP260" s="79">
        <v>96.918006348977201</v>
      </c>
      <c r="AQ260" s="79" t="s">
        <v>110</v>
      </c>
      <c r="AR260" s="79" t="s">
        <v>110</v>
      </c>
      <c r="AS260" s="92" t="s">
        <v>81</v>
      </c>
      <c r="AT260" s="79">
        <v>35.583608165387922</v>
      </c>
      <c r="AU260" s="92" t="s">
        <v>81</v>
      </c>
      <c r="AV260" s="79">
        <v>42.847559391710824</v>
      </c>
      <c r="AW260" s="92" t="s">
        <v>81</v>
      </c>
      <c r="AX260" s="92" t="s">
        <v>81</v>
      </c>
      <c r="AY260" s="92" t="s">
        <v>81</v>
      </c>
      <c r="AZ260" s="92" t="s">
        <v>81</v>
      </c>
      <c r="BA260" s="79">
        <v>13.767041390163334</v>
      </c>
      <c r="BB260" s="92" t="s">
        <v>81</v>
      </c>
      <c r="BC260" s="92" t="s">
        <v>81</v>
      </c>
      <c r="BD260" s="92" t="s">
        <v>81</v>
      </c>
      <c r="BE260" s="92" t="s">
        <v>81</v>
      </c>
      <c r="BF260" s="92" t="s">
        <v>81</v>
      </c>
      <c r="BG260" s="92" t="s">
        <v>81</v>
      </c>
      <c r="BH260" s="92" t="s">
        <v>81</v>
      </c>
      <c r="BI260" s="79">
        <v>26.609920217955235</v>
      </c>
      <c r="BJ260" s="92" t="s">
        <v>81</v>
      </c>
      <c r="BK260" s="79">
        <v>19.119183031033938</v>
      </c>
      <c r="BL260" s="92" t="s">
        <v>81</v>
      </c>
      <c r="BM260" s="92" t="s">
        <v>81</v>
      </c>
      <c r="BN260" s="92" t="s">
        <v>81</v>
      </c>
    </row>
    <row r="261" spans="1:66" x14ac:dyDescent="0.2">
      <c r="A261" s="83">
        <f t="shared" si="4"/>
        <v>2002.05</v>
      </c>
      <c r="B261" s="79">
        <v>81.655010213890279</v>
      </c>
      <c r="C261" s="79">
        <v>71.338395317222123</v>
      </c>
      <c r="D261" s="79">
        <v>27.10370772666526</v>
      </c>
      <c r="E261" s="79">
        <v>52.632793946908649</v>
      </c>
      <c r="F261" s="79">
        <v>27.676918333327027</v>
      </c>
      <c r="G261" s="79">
        <v>100.3193766132743</v>
      </c>
      <c r="H261" s="79">
        <v>52.793390902944502</v>
      </c>
      <c r="I261" s="79">
        <v>37.685267903750741</v>
      </c>
      <c r="J261" s="92" t="s">
        <v>81</v>
      </c>
      <c r="K261" s="79">
        <v>39.169322829603651</v>
      </c>
      <c r="L261" s="79">
        <v>82.833622355140662</v>
      </c>
      <c r="M261" s="79">
        <v>29.206892485765231</v>
      </c>
      <c r="N261" s="92" t="s">
        <v>81</v>
      </c>
      <c r="O261" s="79">
        <v>26.693205212002546</v>
      </c>
      <c r="P261" s="79">
        <v>31.237000924263203</v>
      </c>
      <c r="Q261" s="79">
        <v>98.672985084297522</v>
      </c>
      <c r="R261" s="79">
        <v>22.815191554835508</v>
      </c>
      <c r="S261" s="92" t="s">
        <v>81</v>
      </c>
      <c r="T261" s="79">
        <v>43.466602922902062</v>
      </c>
      <c r="U261" s="92" t="s">
        <v>81</v>
      </c>
      <c r="V261" s="92" t="s">
        <v>81</v>
      </c>
      <c r="W261" s="92" t="s">
        <v>81</v>
      </c>
      <c r="X261" s="79">
        <v>10.960830307485871</v>
      </c>
      <c r="Y261" s="79" t="s">
        <v>110</v>
      </c>
      <c r="Z261" s="79" t="s">
        <v>110</v>
      </c>
      <c r="AA261" s="79">
        <v>0.5017729566872311</v>
      </c>
      <c r="AB261" s="79">
        <v>29.852621504607246</v>
      </c>
      <c r="AC261" s="79">
        <v>50.416577514824468</v>
      </c>
      <c r="AD261" s="79">
        <v>56.585443927092847</v>
      </c>
      <c r="AE261" s="79">
        <v>80.872535494408638</v>
      </c>
      <c r="AF261" s="79">
        <v>54.601243219014563</v>
      </c>
      <c r="AG261" s="79">
        <v>46.201111608281195</v>
      </c>
      <c r="AH261" s="92" t="s">
        <v>81</v>
      </c>
      <c r="AI261" s="79">
        <v>47.706834663222111</v>
      </c>
      <c r="AJ261" s="79">
        <v>56.789667268644365</v>
      </c>
      <c r="AK261" s="79">
        <v>28.600190879753818</v>
      </c>
      <c r="AL261" s="92" t="s">
        <v>81</v>
      </c>
      <c r="AM261" s="79">
        <v>29.696018489814534</v>
      </c>
      <c r="AN261" s="79">
        <v>2.5986252393305267</v>
      </c>
      <c r="AO261" s="92" t="s">
        <v>81</v>
      </c>
      <c r="AP261" s="79">
        <v>97.38243934835225</v>
      </c>
      <c r="AQ261" s="79" t="s">
        <v>110</v>
      </c>
      <c r="AR261" s="79" t="s">
        <v>110</v>
      </c>
      <c r="AS261" s="92" t="s">
        <v>81</v>
      </c>
      <c r="AT261" s="79">
        <v>36.983604678780537</v>
      </c>
      <c r="AU261" s="92" t="s">
        <v>81</v>
      </c>
      <c r="AV261" s="79">
        <v>46.288885171339302</v>
      </c>
      <c r="AW261" s="92" t="s">
        <v>81</v>
      </c>
      <c r="AX261" s="92" t="s">
        <v>81</v>
      </c>
      <c r="AY261" s="92" t="s">
        <v>81</v>
      </c>
      <c r="AZ261" s="92" t="s">
        <v>81</v>
      </c>
      <c r="BA261" s="79">
        <v>14.884689758915911</v>
      </c>
      <c r="BB261" s="92" t="s">
        <v>81</v>
      </c>
      <c r="BC261" s="92" t="s">
        <v>81</v>
      </c>
      <c r="BD261" s="92" t="s">
        <v>81</v>
      </c>
      <c r="BE261" s="92" t="s">
        <v>81</v>
      </c>
      <c r="BF261" s="92" t="s">
        <v>81</v>
      </c>
      <c r="BG261" s="92" t="s">
        <v>81</v>
      </c>
      <c r="BH261" s="92" t="s">
        <v>81</v>
      </c>
      <c r="BI261" s="79">
        <v>26.169862504557571</v>
      </c>
      <c r="BJ261" s="92" t="s">
        <v>81</v>
      </c>
      <c r="BK261" s="79">
        <v>18.948357039930798</v>
      </c>
      <c r="BL261" s="92" t="s">
        <v>81</v>
      </c>
      <c r="BM261" s="92" t="s">
        <v>81</v>
      </c>
      <c r="BN261" s="92" t="s">
        <v>81</v>
      </c>
    </row>
    <row r="262" spans="1:66" x14ac:dyDescent="0.2">
      <c r="A262" s="83">
        <f t="shared" si="4"/>
        <v>2002.06</v>
      </c>
      <c r="B262" s="79">
        <v>73.642086331013317</v>
      </c>
      <c r="C262" s="79">
        <v>67.525424230852238</v>
      </c>
      <c r="D262" s="79">
        <v>28.855476767146378</v>
      </c>
      <c r="E262" s="79">
        <v>57.103499554286564</v>
      </c>
      <c r="F262" s="79">
        <v>24.030787684242092</v>
      </c>
      <c r="G262" s="79">
        <v>66.193195421933169</v>
      </c>
      <c r="H262" s="79">
        <v>51.516302979515416</v>
      </c>
      <c r="I262" s="79">
        <v>38.016064154562557</v>
      </c>
      <c r="J262" s="92" t="s">
        <v>81</v>
      </c>
      <c r="K262" s="79">
        <v>35.034887618137944</v>
      </c>
      <c r="L262" s="79">
        <v>53.035414100439496</v>
      </c>
      <c r="M262" s="79">
        <v>25.068397124088715</v>
      </c>
      <c r="N262" s="92" t="s">
        <v>81</v>
      </c>
      <c r="O262" s="79">
        <v>20.025008320595848</v>
      </c>
      <c r="P262" s="79">
        <v>21.584353580781777</v>
      </c>
      <c r="Q262" s="79">
        <v>91.745788483425983</v>
      </c>
      <c r="R262" s="79">
        <v>20.651784318017764</v>
      </c>
      <c r="S262" s="92" t="s">
        <v>81</v>
      </c>
      <c r="T262" s="79">
        <v>37.978836300960026</v>
      </c>
      <c r="U262" s="92" t="s">
        <v>81</v>
      </c>
      <c r="V262" s="92" t="s">
        <v>81</v>
      </c>
      <c r="W262" s="92" t="s">
        <v>81</v>
      </c>
      <c r="X262" s="79">
        <v>10.31913522802118</v>
      </c>
      <c r="Y262" s="79" t="s">
        <v>110</v>
      </c>
      <c r="Z262" s="79" t="s">
        <v>110</v>
      </c>
      <c r="AA262" s="79">
        <v>0.48732707568995254</v>
      </c>
      <c r="AB262" s="79">
        <v>27.51040370640186</v>
      </c>
      <c r="AC262" s="79">
        <v>45.29983752036334</v>
      </c>
      <c r="AD262" s="79">
        <v>54.962593794439016</v>
      </c>
      <c r="AE262" s="79">
        <v>77.64073477532142</v>
      </c>
      <c r="AF262" s="79">
        <v>52.016844228442018</v>
      </c>
      <c r="AG262" s="79">
        <v>45.043549388921974</v>
      </c>
      <c r="AH262" s="92" t="s">
        <v>81</v>
      </c>
      <c r="AI262" s="79">
        <v>41.463429762003678</v>
      </c>
      <c r="AJ262" s="79">
        <v>52.429036266536897</v>
      </c>
      <c r="AK262" s="79">
        <v>24.298112147962264</v>
      </c>
      <c r="AL262" s="92" t="s">
        <v>81</v>
      </c>
      <c r="AM262" s="79">
        <v>24.442893012318272</v>
      </c>
      <c r="AN262" s="79">
        <v>2.4084452565297747</v>
      </c>
      <c r="AO262" s="92" t="s">
        <v>81</v>
      </c>
      <c r="AP262" s="79">
        <v>91.236458847171974</v>
      </c>
      <c r="AQ262" s="79" t="s">
        <v>110</v>
      </c>
      <c r="AR262" s="79" t="s">
        <v>110</v>
      </c>
      <c r="AS262" s="92" t="s">
        <v>81</v>
      </c>
      <c r="AT262" s="79">
        <v>32.06767185439255</v>
      </c>
      <c r="AU262" s="92" t="s">
        <v>81</v>
      </c>
      <c r="AV262" s="79">
        <v>45.625697166930209</v>
      </c>
      <c r="AW262" s="92" t="s">
        <v>81</v>
      </c>
      <c r="AX262" s="92" t="s">
        <v>81</v>
      </c>
      <c r="AY262" s="92" t="s">
        <v>81</v>
      </c>
      <c r="AZ262" s="92" t="s">
        <v>81</v>
      </c>
      <c r="BA262" s="79">
        <v>12.966366761694886</v>
      </c>
      <c r="BB262" s="92" t="s">
        <v>81</v>
      </c>
      <c r="BC262" s="92" t="s">
        <v>81</v>
      </c>
      <c r="BD262" s="92" t="s">
        <v>81</v>
      </c>
      <c r="BE262" s="92" t="s">
        <v>81</v>
      </c>
      <c r="BF262" s="92" t="s">
        <v>81</v>
      </c>
      <c r="BG262" s="92" t="s">
        <v>81</v>
      </c>
      <c r="BH262" s="92" t="s">
        <v>81</v>
      </c>
      <c r="BI262" s="79">
        <v>24.799557478507353</v>
      </c>
      <c r="BJ262" s="92" t="s">
        <v>81</v>
      </c>
      <c r="BK262" s="79">
        <v>15.346482238140997</v>
      </c>
      <c r="BL262" s="92" t="s">
        <v>81</v>
      </c>
      <c r="BM262" s="92" t="s">
        <v>81</v>
      </c>
      <c r="BN262" s="92" t="s">
        <v>81</v>
      </c>
    </row>
    <row r="263" spans="1:66" x14ac:dyDescent="0.2">
      <c r="A263" s="83">
        <f t="shared" si="4"/>
        <v>2002.07</v>
      </c>
      <c r="B263" s="79">
        <v>73.58784885675486</v>
      </c>
      <c r="C263" s="79">
        <v>68.296369566706289</v>
      </c>
      <c r="D263" s="79">
        <v>29.1190643868526</v>
      </c>
      <c r="E263" s="79">
        <v>56.163042883552016</v>
      </c>
      <c r="F263" s="79" t="s">
        <v>110</v>
      </c>
      <c r="G263" s="79">
        <v>64.367895364268307</v>
      </c>
      <c r="H263" s="79">
        <v>50.819947336156169</v>
      </c>
      <c r="I263" s="79">
        <v>57.11683015207818</v>
      </c>
      <c r="J263" s="92" t="s">
        <v>81</v>
      </c>
      <c r="K263" s="79">
        <v>39.028632890518672</v>
      </c>
      <c r="L263" s="79">
        <v>44.451284397402468</v>
      </c>
      <c r="M263" s="79">
        <v>14.015693571552786</v>
      </c>
      <c r="N263" s="92" t="s">
        <v>81</v>
      </c>
      <c r="O263" s="79">
        <v>23.223079693110463</v>
      </c>
      <c r="P263" s="79">
        <v>18.319504713431449</v>
      </c>
      <c r="Q263" s="79">
        <v>90.045115324217292</v>
      </c>
      <c r="R263" s="79">
        <v>20.002664025427507</v>
      </c>
      <c r="S263" s="92" t="s">
        <v>81</v>
      </c>
      <c r="T263" s="79">
        <v>33.391207719327099</v>
      </c>
      <c r="U263" s="92" t="s">
        <v>81</v>
      </c>
      <c r="V263" s="92" t="s">
        <v>81</v>
      </c>
      <c r="W263" s="92" t="s">
        <v>81</v>
      </c>
      <c r="X263" s="79">
        <v>6.2330252057520665</v>
      </c>
      <c r="Y263" s="79" t="s">
        <v>110</v>
      </c>
      <c r="Z263" s="79" t="s">
        <v>110</v>
      </c>
      <c r="AA263" s="79" t="s">
        <v>110</v>
      </c>
      <c r="AB263" s="79">
        <v>29.729667210828868</v>
      </c>
      <c r="AC263" s="79">
        <v>42.774055981219711</v>
      </c>
      <c r="AD263" s="79">
        <v>62.752090111616319</v>
      </c>
      <c r="AE263" s="79">
        <v>65.640942700691284</v>
      </c>
      <c r="AF263" s="79">
        <v>56.044800734249797</v>
      </c>
      <c r="AG263" s="79">
        <v>47.00841283928095</v>
      </c>
      <c r="AH263" s="92" t="s">
        <v>81</v>
      </c>
      <c r="AI263" s="79">
        <v>35.42345919798754</v>
      </c>
      <c r="AJ263" s="79">
        <v>53.858004243636238</v>
      </c>
      <c r="AK263" s="79">
        <v>22.005618395035192</v>
      </c>
      <c r="AL263" s="92" t="s">
        <v>81</v>
      </c>
      <c r="AM263" s="79">
        <v>26.338525632984695</v>
      </c>
      <c r="AN263" s="79">
        <v>2.2627519877530511</v>
      </c>
      <c r="AO263" s="92" t="s">
        <v>81</v>
      </c>
      <c r="AP263" s="79">
        <v>87.876424741352892</v>
      </c>
      <c r="AQ263" s="79" t="s">
        <v>110</v>
      </c>
      <c r="AR263" s="79" t="s">
        <v>110</v>
      </c>
      <c r="AS263" s="92" t="s">
        <v>81</v>
      </c>
      <c r="AT263" s="79">
        <v>29.233436397218238</v>
      </c>
      <c r="AU263" s="92" t="s">
        <v>81</v>
      </c>
      <c r="AV263" s="79">
        <v>22.947810088756484</v>
      </c>
      <c r="AW263" s="92" t="s">
        <v>81</v>
      </c>
      <c r="AX263" s="92" t="s">
        <v>81</v>
      </c>
      <c r="AY263" s="92" t="s">
        <v>81</v>
      </c>
      <c r="AZ263" s="92" t="s">
        <v>81</v>
      </c>
      <c r="BA263" s="79">
        <v>13.910957123149778</v>
      </c>
      <c r="BB263" s="92" t="s">
        <v>81</v>
      </c>
      <c r="BC263" s="92" t="s">
        <v>81</v>
      </c>
      <c r="BD263" s="92" t="s">
        <v>81</v>
      </c>
      <c r="BE263" s="92" t="s">
        <v>81</v>
      </c>
      <c r="BF263" s="92" t="s">
        <v>81</v>
      </c>
      <c r="BG263" s="92" t="s">
        <v>81</v>
      </c>
      <c r="BH263" s="92" t="s">
        <v>81</v>
      </c>
      <c r="BI263" s="79">
        <v>24.902349447271707</v>
      </c>
      <c r="BJ263" s="92" t="s">
        <v>81</v>
      </c>
      <c r="BK263" s="79">
        <v>16.842120388446151</v>
      </c>
      <c r="BL263" s="92" t="s">
        <v>81</v>
      </c>
      <c r="BM263" s="92" t="s">
        <v>81</v>
      </c>
      <c r="BN263" s="92" t="s">
        <v>81</v>
      </c>
    </row>
    <row r="264" spans="1:66" x14ac:dyDescent="0.2">
      <c r="A264" s="83">
        <f t="shared" si="4"/>
        <v>2002.08</v>
      </c>
      <c r="B264" s="79">
        <v>56.273980959890849</v>
      </c>
      <c r="C264" s="79">
        <v>72.896647659920859</v>
      </c>
      <c r="D264" s="79">
        <v>33.665911176944249</v>
      </c>
      <c r="E264" s="79">
        <v>46.671648402372355</v>
      </c>
      <c r="F264" s="79" t="s">
        <v>110</v>
      </c>
      <c r="G264" s="79">
        <v>65.83072614123212</v>
      </c>
      <c r="H264" s="79">
        <v>51.142198547173749</v>
      </c>
      <c r="I264" s="79">
        <v>61.692314378873178</v>
      </c>
      <c r="J264" s="92" t="s">
        <v>81</v>
      </c>
      <c r="K264" s="79">
        <v>38.793564709405331</v>
      </c>
      <c r="L264" s="79">
        <v>45.258053693047287</v>
      </c>
      <c r="M264" s="79">
        <v>12.097712905096063</v>
      </c>
      <c r="N264" s="92" t="s">
        <v>81</v>
      </c>
      <c r="O264" s="79">
        <v>48.71362345009036</v>
      </c>
      <c r="P264" s="79">
        <v>22.301665710269702</v>
      </c>
      <c r="Q264" s="79">
        <v>88.107318750177484</v>
      </c>
      <c r="R264" s="79">
        <v>18.894000140051727</v>
      </c>
      <c r="S264" s="92" t="s">
        <v>81</v>
      </c>
      <c r="T264" s="79">
        <v>43.41939690017945</v>
      </c>
      <c r="U264" s="92" t="s">
        <v>81</v>
      </c>
      <c r="V264" s="92" t="s">
        <v>81</v>
      </c>
      <c r="W264" s="92" t="s">
        <v>81</v>
      </c>
      <c r="X264" s="79">
        <v>8.1970717092061971</v>
      </c>
      <c r="Y264" s="79" t="s">
        <v>110</v>
      </c>
      <c r="Z264" s="79" t="s">
        <v>110</v>
      </c>
      <c r="AA264" s="79" t="s">
        <v>110</v>
      </c>
      <c r="AB264" s="79">
        <v>30.832054991855625</v>
      </c>
      <c r="AC264" s="79">
        <v>35.646573512968075</v>
      </c>
      <c r="AD264" s="79">
        <v>65.171729854409563</v>
      </c>
      <c r="AE264" s="79">
        <v>65.471745199774119</v>
      </c>
      <c r="AF264" s="79">
        <v>58.145476531187157</v>
      </c>
      <c r="AG264" s="79">
        <v>50.121908627150916</v>
      </c>
      <c r="AH264" s="92" t="s">
        <v>81</v>
      </c>
      <c r="AI264" s="79">
        <v>40.935117581322039</v>
      </c>
      <c r="AJ264" s="79">
        <v>54.796595602777884</v>
      </c>
      <c r="AK264" s="79">
        <v>19.758205652515318</v>
      </c>
      <c r="AL264" s="92" t="s">
        <v>81</v>
      </c>
      <c r="AM264" s="79">
        <v>19.536173319752244</v>
      </c>
      <c r="AN264" s="79">
        <v>1.8259488905680139</v>
      </c>
      <c r="AO264" s="92" t="s">
        <v>81</v>
      </c>
      <c r="AP264" s="79">
        <v>77.876349548186312</v>
      </c>
      <c r="AQ264" s="79" t="s">
        <v>110</v>
      </c>
      <c r="AR264" s="79" t="s">
        <v>110</v>
      </c>
      <c r="AS264" s="92" t="s">
        <v>81</v>
      </c>
      <c r="AT264" s="79">
        <v>30.57967191657357</v>
      </c>
      <c r="AU264" s="92" t="s">
        <v>81</v>
      </c>
      <c r="AV264" s="79">
        <v>43.217847052194521</v>
      </c>
      <c r="AW264" s="92" t="s">
        <v>81</v>
      </c>
      <c r="AX264" s="92" t="s">
        <v>81</v>
      </c>
      <c r="AY264" s="92" t="s">
        <v>81</v>
      </c>
      <c r="AZ264" s="92" t="s">
        <v>81</v>
      </c>
      <c r="BA264" s="79">
        <v>13.687656029490544</v>
      </c>
      <c r="BB264" s="92" t="s">
        <v>81</v>
      </c>
      <c r="BC264" s="92" t="s">
        <v>81</v>
      </c>
      <c r="BD264" s="92" t="s">
        <v>81</v>
      </c>
      <c r="BE264" s="92" t="s">
        <v>81</v>
      </c>
      <c r="BF264" s="92" t="s">
        <v>81</v>
      </c>
      <c r="BG264" s="92" t="s">
        <v>81</v>
      </c>
      <c r="BH264" s="92" t="s">
        <v>81</v>
      </c>
      <c r="BI264" s="79">
        <v>20.110741004649636</v>
      </c>
      <c r="BJ264" s="92" t="s">
        <v>81</v>
      </c>
      <c r="BK264" s="79">
        <v>17.139274883711629</v>
      </c>
      <c r="BL264" s="92" t="s">
        <v>81</v>
      </c>
      <c r="BM264" s="92" t="s">
        <v>81</v>
      </c>
      <c r="BN264" s="92" t="s">
        <v>81</v>
      </c>
    </row>
    <row r="265" spans="1:66" x14ac:dyDescent="0.2">
      <c r="A265" s="83">
        <f t="shared" si="4"/>
        <v>2002.09</v>
      </c>
      <c r="B265" s="79">
        <v>53.220885303232826</v>
      </c>
      <c r="C265" s="79">
        <v>73.647751484648879</v>
      </c>
      <c r="D265" s="79">
        <v>28.269477355111995</v>
      </c>
      <c r="E265" s="79">
        <v>42.633061086579701</v>
      </c>
      <c r="F265" s="79" t="s">
        <v>110</v>
      </c>
      <c r="G265" s="79">
        <v>63.008068302209594</v>
      </c>
      <c r="H265" s="79">
        <v>50.867118597035279</v>
      </c>
      <c r="I265" s="79">
        <v>36.471729807287026</v>
      </c>
      <c r="J265" s="92" t="s">
        <v>81</v>
      </c>
      <c r="K265" s="79">
        <v>33.812196875340774</v>
      </c>
      <c r="L265" s="79">
        <v>44.225388994621916</v>
      </c>
      <c r="M265" s="79">
        <v>3.871031473390806</v>
      </c>
      <c r="N265" s="92" t="s">
        <v>81</v>
      </c>
      <c r="O265" s="79">
        <v>21.989451540721401</v>
      </c>
      <c r="P265" s="79">
        <v>28.837498306557542</v>
      </c>
      <c r="Q265" s="79">
        <v>93.358467463689735</v>
      </c>
      <c r="R265" s="79">
        <v>18.398817199998192</v>
      </c>
      <c r="S265" s="92" t="s">
        <v>81</v>
      </c>
      <c r="T265" s="79">
        <v>38.982185670545228</v>
      </c>
      <c r="U265" s="92" t="s">
        <v>81</v>
      </c>
      <c r="V265" s="92" t="s">
        <v>81</v>
      </c>
      <c r="W265" s="92" t="s">
        <v>81</v>
      </c>
      <c r="X265" s="79">
        <v>7.7706293463225622</v>
      </c>
      <c r="Y265" s="79" t="s">
        <v>110</v>
      </c>
      <c r="Z265" s="79" t="s">
        <v>110</v>
      </c>
      <c r="AA265" s="79" t="s">
        <v>110</v>
      </c>
      <c r="AB265" s="79">
        <v>28.789450538548341</v>
      </c>
      <c r="AC265" s="79">
        <v>31.628030852542356</v>
      </c>
      <c r="AD265" s="79">
        <v>58.272481825683556</v>
      </c>
      <c r="AE265" s="79">
        <v>61.923897774625615</v>
      </c>
      <c r="AF265" s="79">
        <v>57.409319079008078</v>
      </c>
      <c r="AG265" s="79">
        <v>48.40243605515105</v>
      </c>
      <c r="AH265" s="92" t="s">
        <v>81</v>
      </c>
      <c r="AI265" s="79">
        <v>37.096875204880575</v>
      </c>
      <c r="AJ265" s="79">
        <v>51.298818536911206</v>
      </c>
      <c r="AK265" s="79">
        <v>21.389838397483818</v>
      </c>
      <c r="AL265" s="92" t="s">
        <v>81</v>
      </c>
      <c r="AM265" s="79">
        <v>18.993331804572421</v>
      </c>
      <c r="AN265" s="79">
        <v>1.7072806637443327</v>
      </c>
      <c r="AO265" s="92" t="s">
        <v>81</v>
      </c>
      <c r="AP265" s="79">
        <v>72.382217863556647</v>
      </c>
      <c r="AQ265" s="79" t="s">
        <v>110</v>
      </c>
      <c r="AR265" s="79" t="s">
        <v>110</v>
      </c>
      <c r="AS265" s="92" t="s">
        <v>81</v>
      </c>
      <c r="AT265" s="79">
        <v>27.584269999587768</v>
      </c>
      <c r="AU265" s="92" t="s">
        <v>81</v>
      </c>
      <c r="AV265" s="79">
        <v>44.252669751069348</v>
      </c>
      <c r="AW265" s="92" t="s">
        <v>81</v>
      </c>
      <c r="AX265" s="92" t="s">
        <v>81</v>
      </c>
      <c r="AY265" s="92" t="s">
        <v>81</v>
      </c>
      <c r="AZ265" s="92" t="s">
        <v>81</v>
      </c>
      <c r="BA265" s="79">
        <v>12.369072429277411</v>
      </c>
      <c r="BB265" s="92" t="s">
        <v>81</v>
      </c>
      <c r="BC265" s="92" t="s">
        <v>81</v>
      </c>
      <c r="BD265" s="92" t="s">
        <v>81</v>
      </c>
      <c r="BE265" s="92" t="s">
        <v>81</v>
      </c>
      <c r="BF265" s="92" t="s">
        <v>81</v>
      </c>
      <c r="BG265" s="92" t="s">
        <v>81</v>
      </c>
      <c r="BH265" s="92" t="s">
        <v>81</v>
      </c>
      <c r="BI265" s="79">
        <v>18.958853200046335</v>
      </c>
      <c r="BJ265" s="92" t="s">
        <v>81</v>
      </c>
      <c r="BK265" s="79">
        <v>17.414066626950149</v>
      </c>
      <c r="BL265" s="92" t="s">
        <v>81</v>
      </c>
      <c r="BM265" s="92" t="s">
        <v>81</v>
      </c>
      <c r="BN265" s="92" t="s">
        <v>81</v>
      </c>
    </row>
    <row r="266" spans="1:66" x14ac:dyDescent="0.2">
      <c r="A266" s="83">
        <f t="shared" si="4"/>
        <v>2002.1</v>
      </c>
      <c r="B266" s="79">
        <v>64.369872196971528</v>
      </c>
      <c r="C266" s="79">
        <v>70.133750256338942</v>
      </c>
      <c r="D266" s="79">
        <v>21.332137947320927</v>
      </c>
      <c r="E266" s="79">
        <v>47.024288791399748</v>
      </c>
      <c r="F266" s="79" t="s">
        <v>110</v>
      </c>
      <c r="G266" s="79">
        <v>59.605008940725831</v>
      </c>
      <c r="H266" s="79">
        <v>51.038006986155359</v>
      </c>
      <c r="I266" s="79">
        <v>67.40706912765738</v>
      </c>
      <c r="J266" s="92" t="s">
        <v>81</v>
      </c>
      <c r="K266" s="79">
        <v>37.910339734273819</v>
      </c>
      <c r="L266" s="79">
        <v>44.435149011489578</v>
      </c>
      <c r="M266" s="79">
        <v>8.3999278064532188</v>
      </c>
      <c r="N266" s="92" t="s">
        <v>81</v>
      </c>
      <c r="O266" s="79">
        <v>26.827521174045231</v>
      </c>
      <c r="P266" s="79">
        <v>31.518212348358443</v>
      </c>
      <c r="Q266" s="79">
        <v>49.363970841612456</v>
      </c>
      <c r="R266" s="79">
        <v>20.627561476206203</v>
      </c>
      <c r="S266" s="92" t="s">
        <v>81</v>
      </c>
      <c r="T266" s="79">
        <v>30.678655859293226</v>
      </c>
      <c r="U266" s="92" t="s">
        <v>81</v>
      </c>
      <c r="V266" s="92" t="s">
        <v>81</v>
      </c>
      <c r="W266" s="92" t="s">
        <v>81</v>
      </c>
      <c r="X266" s="79" t="s">
        <v>110</v>
      </c>
      <c r="Y266" s="79" t="s">
        <v>110</v>
      </c>
      <c r="Z266" s="79" t="s">
        <v>110</v>
      </c>
      <c r="AA266" s="79" t="s">
        <v>110</v>
      </c>
      <c r="AB266" s="79">
        <v>31.871255969050942</v>
      </c>
      <c r="AC266" s="79">
        <v>35.451357804845081</v>
      </c>
      <c r="AD266" s="79">
        <v>61.341869531824209</v>
      </c>
      <c r="AE266" s="79">
        <v>67.645132041468528</v>
      </c>
      <c r="AF266" s="79">
        <v>59.748490662033426</v>
      </c>
      <c r="AG266" s="79">
        <v>51.48927058206101</v>
      </c>
      <c r="AH266" s="92" t="s">
        <v>81</v>
      </c>
      <c r="AI266" s="79">
        <v>44.973539139279509</v>
      </c>
      <c r="AJ266" s="79">
        <v>54.655852621805359</v>
      </c>
      <c r="AK266" s="79">
        <v>20.627911753968128</v>
      </c>
      <c r="AL266" s="92" t="s">
        <v>81</v>
      </c>
      <c r="AM266" s="79">
        <v>20.469382157226956</v>
      </c>
      <c r="AN266" s="79">
        <v>1.8165915916530238</v>
      </c>
      <c r="AO266" s="92" t="s">
        <v>81</v>
      </c>
      <c r="AP266" s="79">
        <v>78.715345257882717</v>
      </c>
      <c r="AQ266" s="79" t="s">
        <v>110</v>
      </c>
      <c r="AR266" s="79" t="s">
        <v>110</v>
      </c>
      <c r="AS266" s="92" t="s">
        <v>81</v>
      </c>
      <c r="AT266" s="79">
        <v>30.851210837357492</v>
      </c>
      <c r="AU266" s="92" t="s">
        <v>81</v>
      </c>
      <c r="AV266" s="79">
        <v>45.356521022502328</v>
      </c>
      <c r="AW266" s="92" t="s">
        <v>81</v>
      </c>
      <c r="AX266" s="92" t="s">
        <v>81</v>
      </c>
      <c r="AY266" s="92" t="s">
        <v>81</v>
      </c>
      <c r="AZ266" s="92" t="s">
        <v>81</v>
      </c>
      <c r="BA266" s="79">
        <v>13.171601473088987</v>
      </c>
      <c r="BB266" s="92" t="s">
        <v>81</v>
      </c>
      <c r="BC266" s="92" t="s">
        <v>81</v>
      </c>
      <c r="BD266" s="92" t="s">
        <v>81</v>
      </c>
      <c r="BE266" s="92" t="s">
        <v>81</v>
      </c>
      <c r="BF266" s="92" t="s">
        <v>81</v>
      </c>
      <c r="BG266" s="92" t="s">
        <v>81</v>
      </c>
      <c r="BH266" s="92" t="s">
        <v>81</v>
      </c>
      <c r="BI266" s="79">
        <v>21.272864746590852</v>
      </c>
      <c r="BJ266" s="92" t="s">
        <v>81</v>
      </c>
      <c r="BK266" s="79">
        <v>19.99183535986333</v>
      </c>
      <c r="BL266" s="92" t="s">
        <v>81</v>
      </c>
      <c r="BM266" s="92" t="s">
        <v>81</v>
      </c>
      <c r="BN266" s="92" t="s">
        <v>81</v>
      </c>
    </row>
    <row r="267" spans="1:66" x14ac:dyDescent="0.2">
      <c r="A267" s="83">
        <f t="shared" si="4"/>
        <v>2002.11</v>
      </c>
      <c r="B267" s="79">
        <v>73.765099854688927</v>
      </c>
      <c r="C267" s="79">
        <v>69.7287405154499</v>
      </c>
      <c r="D267" s="79">
        <v>22.104814397808724</v>
      </c>
      <c r="E267" s="79">
        <v>45.717061260382422</v>
      </c>
      <c r="F267" s="79" t="s">
        <v>110</v>
      </c>
      <c r="G267" s="79">
        <v>62.13865162287405</v>
      </c>
      <c r="H267" s="79">
        <v>45.955852191573307</v>
      </c>
      <c r="I267" s="79">
        <v>59.954395966202569</v>
      </c>
      <c r="J267" s="92" t="s">
        <v>81</v>
      </c>
      <c r="K267" s="79">
        <v>34.502961453130119</v>
      </c>
      <c r="L267" s="79">
        <v>45.298392157829532</v>
      </c>
      <c r="M267" s="79">
        <v>8.4946990293815645</v>
      </c>
      <c r="N267" s="92" t="s">
        <v>81</v>
      </c>
      <c r="O267" s="79">
        <v>26.665805693118671</v>
      </c>
      <c r="P267" s="79">
        <v>29.580566528434886</v>
      </c>
      <c r="Q267" s="79">
        <v>91.103927108643219</v>
      </c>
      <c r="R267" s="79">
        <v>21.953928575611094</v>
      </c>
      <c r="S267" s="92" t="s">
        <v>81</v>
      </c>
      <c r="T267" s="79">
        <v>27.785614931329818</v>
      </c>
      <c r="U267" s="92" t="s">
        <v>81</v>
      </c>
      <c r="V267" s="92" t="s">
        <v>81</v>
      </c>
      <c r="W267" s="92" t="s">
        <v>81</v>
      </c>
      <c r="X267" s="79" t="s">
        <v>110</v>
      </c>
      <c r="Y267" s="79" t="s">
        <v>110</v>
      </c>
      <c r="Z267" s="79" t="s">
        <v>110</v>
      </c>
      <c r="AA267" s="79" t="s">
        <v>110</v>
      </c>
      <c r="AB267" s="79">
        <v>29.223255313522078</v>
      </c>
      <c r="AC267" s="79">
        <v>33.005109898879937</v>
      </c>
      <c r="AD267" s="79">
        <v>63.455206613326112</v>
      </c>
      <c r="AE267" s="79">
        <v>61.873442777641827</v>
      </c>
      <c r="AF267" s="79">
        <v>57.629466633039051</v>
      </c>
      <c r="AG267" s="79">
        <v>48.989749479734598</v>
      </c>
      <c r="AH267" s="92" t="s">
        <v>81</v>
      </c>
      <c r="AI267" s="79">
        <v>43.600941714692603</v>
      </c>
      <c r="AJ267" s="79">
        <v>49.021940540063774</v>
      </c>
      <c r="AK267" s="79">
        <v>20.31850525965832</v>
      </c>
      <c r="AL267" s="92" t="s">
        <v>81</v>
      </c>
      <c r="AM267" s="79">
        <v>21.81549556083537</v>
      </c>
      <c r="AN267" s="79">
        <v>1.7244865945275769</v>
      </c>
      <c r="AO267" s="92" t="s">
        <v>81</v>
      </c>
      <c r="AP267" s="79">
        <v>82.162127695495755</v>
      </c>
      <c r="AQ267" s="79" t="s">
        <v>110</v>
      </c>
      <c r="AR267" s="79" t="s">
        <v>110</v>
      </c>
      <c r="AS267" s="92" t="s">
        <v>81</v>
      </c>
      <c r="AT267" s="79">
        <v>28.365850256681302</v>
      </c>
      <c r="AU267" s="92" t="s">
        <v>81</v>
      </c>
      <c r="AV267" s="79">
        <v>43.910139370735386</v>
      </c>
      <c r="AW267" s="92" t="s">
        <v>81</v>
      </c>
      <c r="AX267" s="92" t="s">
        <v>81</v>
      </c>
      <c r="AY267" s="92" t="s">
        <v>81</v>
      </c>
      <c r="AZ267" s="92" t="s">
        <v>81</v>
      </c>
      <c r="BA267" s="79">
        <v>11.734416601950025</v>
      </c>
      <c r="BB267" s="92" t="s">
        <v>81</v>
      </c>
      <c r="BC267" s="92" t="s">
        <v>81</v>
      </c>
      <c r="BD267" s="92" t="s">
        <v>81</v>
      </c>
      <c r="BE267" s="92" t="s">
        <v>81</v>
      </c>
      <c r="BF267" s="92" t="s">
        <v>81</v>
      </c>
      <c r="BG267" s="92" t="s">
        <v>81</v>
      </c>
      <c r="BH267" s="92" t="s">
        <v>81</v>
      </c>
      <c r="BI267" s="79">
        <v>22.290930151415616</v>
      </c>
      <c r="BJ267" s="92" t="s">
        <v>81</v>
      </c>
      <c r="BK267" s="79">
        <v>19.01055925646563</v>
      </c>
      <c r="BL267" s="92" t="s">
        <v>81</v>
      </c>
      <c r="BM267" s="92" t="s">
        <v>81</v>
      </c>
      <c r="BN267" s="92" t="s">
        <v>81</v>
      </c>
    </row>
    <row r="268" spans="1:66" x14ac:dyDescent="0.2">
      <c r="A268" s="83">
        <f t="shared" si="4"/>
        <v>2002.12</v>
      </c>
      <c r="B268" s="79">
        <v>84.936744596490271</v>
      </c>
      <c r="C268" s="79">
        <v>67.434740109613216</v>
      </c>
      <c r="D268" s="79">
        <v>17.46997087103059</v>
      </c>
      <c r="E268" s="79">
        <v>41.845363215932821</v>
      </c>
      <c r="F268" s="79" t="s">
        <v>110</v>
      </c>
      <c r="G268" s="79">
        <v>77.466976646221866</v>
      </c>
      <c r="H268" s="79">
        <v>45.659573564715537</v>
      </c>
      <c r="I268" s="79">
        <v>15.011092515321939</v>
      </c>
      <c r="J268" s="92" t="s">
        <v>81</v>
      </c>
      <c r="K268" s="79">
        <v>29.745277270392371</v>
      </c>
      <c r="L268" s="79">
        <v>43.579973558106069</v>
      </c>
      <c r="M268" s="79">
        <v>8.5396272652549694</v>
      </c>
      <c r="N268" s="92" t="s">
        <v>81</v>
      </c>
      <c r="O268" s="79">
        <v>27.62504072469693</v>
      </c>
      <c r="P268" s="79">
        <v>33.126976820693486</v>
      </c>
      <c r="Q268" s="79">
        <v>88.271082958334063</v>
      </c>
      <c r="R268" s="79">
        <v>21.06528682991463</v>
      </c>
      <c r="S268" s="92" t="s">
        <v>81</v>
      </c>
      <c r="T268" s="79">
        <v>26.743531565651086</v>
      </c>
      <c r="U268" s="92" t="s">
        <v>81</v>
      </c>
      <c r="V268" s="92" t="s">
        <v>81</v>
      </c>
      <c r="W268" s="92" t="s">
        <v>81</v>
      </c>
      <c r="X268" s="79" t="s">
        <v>110</v>
      </c>
      <c r="Y268" s="79" t="s">
        <v>110</v>
      </c>
      <c r="Z268" s="79" t="s">
        <v>110</v>
      </c>
      <c r="AA268" s="79" t="s">
        <v>110</v>
      </c>
      <c r="AB268" s="79">
        <v>28.963906742604777</v>
      </c>
      <c r="AC268" s="79">
        <v>29.407727819581385</v>
      </c>
      <c r="AD268" s="79">
        <v>54.372425017684876</v>
      </c>
      <c r="AE268" s="79">
        <v>64.227826072735667</v>
      </c>
      <c r="AF268" s="79">
        <v>51.513253454253686</v>
      </c>
      <c r="AG268" s="79">
        <v>46.731821064147084</v>
      </c>
      <c r="AH268" s="92" t="s">
        <v>81</v>
      </c>
      <c r="AI268" s="79">
        <v>40.0681583638872</v>
      </c>
      <c r="AJ268" s="79">
        <v>45.453021778621391</v>
      </c>
      <c r="AK268" s="79">
        <v>21.143467452923574</v>
      </c>
      <c r="AL268" s="92" t="s">
        <v>81</v>
      </c>
      <c r="AM268" s="79">
        <v>24.105390829892269</v>
      </c>
      <c r="AN268" s="79">
        <v>1.8587329223076814</v>
      </c>
      <c r="AO268" s="92" t="s">
        <v>81</v>
      </c>
      <c r="AP268" s="79">
        <v>82.498319302287499</v>
      </c>
      <c r="AQ268" s="79" t="s">
        <v>110</v>
      </c>
      <c r="AR268" s="79" t="s">
        <v>110</v>
      </c>
      <c r="AS268" s="92" t="s">
        <v>81</v>
      </c>
      <c r="AT268" s="79">
        <v>28.342967608923658</v>
      </c>
      <c r="AU268" s="92" t="s">
        <v>81</v>
      </c>
      <c r="AV268" s="79">
        <v>40.170884767104361</v>
      </c>
      <c r="AW268" s="92" t="s">
        <v>81</v>
      </c>
      <c r="AX268" s="92" t="s">
        <v>81</v>
      </c>
      <c r="AY268" s="92" t="s">
        <v>81</v>
      </c>
      <c r="AZ268" s="92" t="s">
        <v>81</v>
      </c>
      <c r="BA268" s="79">
        <v>11.404877803030089</v>
      </c>
      <c r="BB268" s="92" t="s">
        <v>81</v>
      </c>
      <c r="BC268" s="92" t="s">
        <v>81</v>
      </c>
      <c r="BD268" s="92" t="s">
        <v>81</v>
      </c>
      <c r="BE268" s="92" t="s">
        <v>81</v>
      </c>
      <c r="BF268" s="92" t="s">
        <v>81</v>
      </c>
      <c r="BG268" s="92" t="s">
        <v>81</v>
      </c>
      <c r="BH268" s="92" t="s">
        <v>81</v>
      </c>
      <c r="BI268" s="79">
        <v>24.652019086725875</v>
      </c>
      <c r="BJ268" s="92" t="s">
        <v>81</v>
      </c>
      <c r="BK268" s="79">
        <v>15.615635322561467</v>
      </c>
      <c r="BL268" s="92" t="s">
        <v>81</v>
      </c>
      <c r="BM268" s="92" t="s">
        <v>81</v>
      </c>
      <c r="BN268" s="92" t="s">
        <v>81</v>
      </c>
    </row>
    <row r="269" spans="1:66" x14ac:dyDescent="0.2">
      <c r="A269" s="83">
        <f t="shared" si="4"/>
        <v>2003.01</v>
      </c>
      <c r="B269" s="79">
        <v>83.675207133153918</v>
      </c>
      <c r="C269" s="79">
        <v>71.522993764733883</v>
      </c>
      <c r="D269" s="79">
        <v>23.087960742014026</v>
      </c>
      <c r="E269" s="79">
        <v>42.999307703394727</v>
      </c>
      <c r="F269" s="79" t="s">
        <v>110</v>
      </c>
      <c r="G269" s="79">
        <v>58.858678747905124</v>
      </c>
      <c r="H269" s="79">
        <v>40.012498080157641</v>
      </c>
      <c r="I269" s="79">
        <v>34.499291679563889</v>
      </c>
      <c r="J269" s="92" t="s">
        <v>81</v>
      </c>
      <c r="K269" s="79">
        <v>29.653542583936755</v>
      </c>
      <c r="L269" s="79">
        <v>42.466631930116208</v>
      </c>
      <c r="M269" s="79">
        <v>7.2745093367262825</v>
      </c>
      <c r="N269" s="92" t="s">
        <v>81</v>
      </c>
      <c r="O269" s="79">
        <v>25.666613785364806</v>
      </c>
      <c r="P269" s="79">
        <v>30.485794781351395</v>
      </c>
      <c r="Q269" s="79">
        <v>38.358443910806983</v>
      </c>
      <c r="R269" s="79">
        <v>23.77782108419542</v>
      </c>
      <c r="S269" s="92" t="s">
        <v>81</v>
      </c>
      <c r="T269" s="79">
        <v>25.664529383518914</v>
      </c>
      <c r="U269" s="92" t="s">
        <v>81</v>
      </c>
      <c r="V269" s="92" t="s">
        <v>81</v>
      </c>
      <c r="W269" s="92" t="s">
        <v>81</v>
      </c>
      <c r="X269" s="79" t="s">
        <v>110</v>
      </c>
      <c r="Y269" s="79" t="s">
        <v>110</v>
      </c>
      <c r="Z269" s="79" t="s">
        <v>110</v>
      </c>
      <c r="AA269" s="79" t="s">
        <v>110</v>
      </c>
      <c r="AB269" s="79">
        <v>25.604074457090913</v>
      </c>
      <c r="AC269" s="79">
        <v>28.402764058947955</v>
      </c>
      <c r="AD269" s="79">
        <v>53.472746215787645</v>
      </c>
      <c r="AE269" s="79">
        <v>65.520262433562266</v>
      </c>
      <c r="AF269" s="79">
        <v>56.112517795183081</v>
      </c>
      <c r="AG269" s="79">
        <v>36.523314345624271</v>
      </c>
      <c r="AH269" s="92" t="s">
        <v>81</v>
      </c>
      <c r="AI269" s="79">
        <v>36.736474393683949</v>
      </c>
      <c r="AJ269" s="79">
        <v>45.727996504479385</v>
      </c>
      <c r="AK269" s="79">
        <v>20.330150749869354</v>
      </c>
      <c r="AL269" s="92" t="s">
        <v>81</v>
      </c>
      <c r="AM269" s="79">
        <v>22.460728504813858</v>
      </c>
      <c r="AN269" s="79">
        <v>1.8694383051469463</v>
      </c>
      <c r="AO269" s="92" t="s">
        <v>81</v>
      </c>
      <c r="AP269" s="79">
        <v>84.876516624854929</v>
      </c>
      <c r="AQ269" s="79" t="s">
        <v>110</v>
      </c>
      <c r="AR269" s="79" t="s">
        <v>110</v>
      </c>
      <c r="AS269" s="92" t="s">
        <v>81</v>
      </c>
      <c r="AT269" s="79">
        <v>28.848503135294983</v>
      </c>
      <c r="AU269" s="92" t="s">
        <v>81</v>
      </c>
      <c r="AV269" s="79">
        <v>24.465058751918232</v>
      </c>
      <c r="AW269" s="92" t="s">
        <v>81</v>
      </c>
      <c r="AX269" s="92" t="s">
        <v>81</v>
      </c>
      <c r="AY269" s="92" t="s">
        <v>81</v>
      </c>
      <c r="AZ269" s="92" t="s">
        <v>81</v>
      </c>
      <c r="BA269" s="79">
        <v>11.996577066186884</v>
      </c>
      <c r="BB269" s="92" t="s">
        <v>81</v>
      </c>
      <c r="BC269" s="92" t="s">
        <v>81</v>
      </c>
      <c r="BD269" s="92" t="s">
        <v>81</v>
      </c>
      <c r="BE269" s="92" t="s">
        <v>81</v>
      </c>
      <c r="BF269" s="92" t="s">
        <v>81</v>
      </c>
      <c r="BG269" s="92" t="s">
        <v>81</v>
      </c>
      <c r="BH269" s="92" t="s">
        <v>81</v>
      </c>
      <c r="BI269" s="79">
        <v>24.904694975166976</v>
      </c>
      <c r="BJ269" s="92" t="s">
        <v>81</v>
      </c>
      <c r="BK269" s="79">
        <v>12.905824562477495</v>
      </c>
      <c r="BL269" s="92" t="s">
        <v>81</v>
      </c>
      <c r="BM269" s="92" t="s">
        <v>81</v>
      </c>
      <c r="BN269" s="92" t="s">
        <v>81</v>
      </c>
    </row>
    <row r="270" spans="1:66" x14ac:dyDescent="0.2">
      <c r="A270" s="83">
        <f t="shared" si="4"/>
        <v>2003.02</v>
      </c>
      <c r="B270" s="79">
        <v>75.880105451554385</v>
      </c>
      <c r="C270" s="79">
        <v>65.0085655711692</v>
      </c>
      <c r="D270" s="79">
        <v>16.263329812655606</v>
      </c>
      <c r="E270" s="79">
        <v>40.378147887655857</v>
      </c>
      <c r="F270" s="79" t="s">
        <v>110</v>
      </c>
      <c r="G270" s="79">
        <v>56.466707536991898</v>
      </c>
      <c r="H270" s="79">
        <v>38.087604164503688</v>
      </c>
      <c r="I270" s="79">
        <v>31.469109322236655</v>
      </c>
      <c r="J270" s="92" t="s">
        <v>81</v>
      </c>
      <c r="K270" s="79">
        <v>31.205183599192821</v>
      </c>
      <c r="L270" s="79">
        <v>38.142348505459985</v>
      </c>
      <c r="M270" s="79">
        <v>6.6631980462339522</v>
      </c>
      <c r="N270" s="92" t="s">
        <v>81</v>
      </c>
      <c r="O270" s="79">
        <v>24.027088152983367</v>
      </c>
      <c r="P270" s="79">
        <v>27.858506455486697</v>
      </c>
      <c r="Q270" s="79">
        <v>89.421697572644263</v>
      </c>
      <c r="R270" s="79">
        <v>22.347838331067909</v>
      </c>
      <c r="S270" s="92" t="s">
        <v>81</v>
      </c>
      <c r="T270" s="79">
        <v>32.433870950159715</v>
      </c>
      <c r="U270" s="92" t="s">
        <v>81</v>
      </c>
      <c r="V270" s="92" t="s">
        <v>81</v>
      </c>
      <c r="W270" s="92" t="s">
        <v>81</v>
      </c>
      <c r="X270" s="79" t="s">
        <v>110</v>
      </c>
      <c r="Y270" s="79" t="s">
        <v>110</v>
      </c>
      <c r="Z270" s="79" t="s">
        <v>110</v>
      </c>
      <c r="AA270" s="79" t="s">
        <v>110</v>
      </c>
      <c r="AB270" s="79">
        <v>24.880115950384251</v>
      </c>
      <c r="AC270" s="79">
        <v>26.918778901699429</v>
      </c>
      <c r="AD270" s="79">
        <v>54.395014777747818</v>
      </c>
      <c r="AE270" s="79">
        <v>58.274074332984405</v>
      </c>
      <c r="AF270" s="79">
        <v>54.00320249492988</v>
      </c>
      <c r="AG270" s="79">
        <v>36.919475716413586</v>
      </c>
      <c r="AH270" s="92" t="s">
        <v>81</v>
      </c>
      <c r="AI270" s="79">
        <v>35.557787787988666</v>
      </c>
      <c r="AJ270" s="79">
        <v>34.182222507200038</v>
      </c>
      <c r="AK270" s="79">
        <v>21.783491576111075</v>
      </c>
      <c r="AL270" s="92" t="s">
        <v>81</v>
      </c>
      <c r="AM270" s="79">
        <v>22.460728504813858</v>
      </c>
      <c r="AN270" s="79">
        <v>1.8207561519245918</v>
      </c>
      <c r="AO270" s="92" t="s">
        <v>81</v>
      </c>
      <c r="AP270" s="79">
        <v>83.969373539513143</v>
      </c>
      <c r="AQ270" s="79" t="s">
        <v>110</v>
      </c>
      <c r="AR270" s="79" t="s">
        <v>110</v>
      </c>
      <c r="AS270" s="92" t="s">
        <v>81</v>
      </c>
      <c r="AT270" s="79">
        <v>27.061711773950169</v>
      </c>
      <c r="AU270" s="92" t="s">
        <v>81</v>
      </c>
      <c r="AV270" s="79">
        <v>28.277762105967174</v>
      </c>
      <c r="AW270" s="92" t="s">
        <v>81</v>
      </c>
      <c r="AX270" s="92" t="s">
        <v>81</v>
      </c>
      <c r="AY270" s="92" t="s">
        <v>81</v>
      </c>
      <c r="AZ270" s="92" t="s">
        <v>81</v>
      </c>
      <c r="BA270" s="79">
        <v>12.357775667939741</v>
      </c>
      <c r="BB270" s="92" t="s">
        <v>81</v>
      </c>
      <c r="BC270" s="92" t="s">
        <v>81</v>
      </c>
      <c r="BD270" s="92" t="s">
        <v>81</v>
      </c>
      <c r="BE270" s="92" t="s">
        <v>81</v>
      </c>
      <c r="BF270" s="92" t="s">
        <v>81</v>
      </c>
      <c r="BG270" s="92" t="s">
        <v>81</v>
      </c>
      <c r="BH270" s="92" t="s">
        <v>81</v>
      </c>
      <c r="BI270" s="79">
        <v>23.679246388846799</v>
      </c>
      <c r="BJ270" s="92" t="s">
        <v>81</v>
      </c>
      <c r="BK270" s="79">
        <v>12.70892659657977</v>
      </c>
      <c r="BL270" s="92" t="s">
        <v>81</v>
      </c>
      <c r="BM270" s="92" t="s">
        <v>81</v>
      </c>
      <c r="BN270" s="92" t="s">
        <v>81</v>
      </c>
    </row>
    <row r="271" spans="1:66" x14ac:dyDescent="0.2">
      <c r="A271" s="83">
        <f t="shared" si="4"/>
        <v>2003.03</v>
      </c>
      <c r="B271" s="79">
        <v>79.214105513111164</v>
      </c>
      <c r="C271" s="79">
        <v>67.940591661771933</v>
      </c>
      <c r="D271" s="79">
        <v>20.919936558597886</v>
      </c>
      <c r="E271" s="79">
        <v>48.551138268675039</v>
      </c>
      <c r="F271" s="79" t="s">
        <v>110</v>
      </c>
      <c r="G271" s="79">
        <v>76.224609624238553</v>
      </c>
      <c r="H271" s="79">
        <v>41.607002403278706</v>
      </c>
      <c r="I271" s="79">
        <v>41.609906118432697</v>
      </c>
      <c r="J271" s="92" t="s">
        <v>81</v>
      </c>
      <c r="K271" s="79">
        <v>30.800868605484659</v>
      </c>
      <c r="L271" s="79">
        <v>42.821610420199931</v>
      </c>
      <c r="M271" s="79">
        <v>8.403255017921607</v>
      </c>
      <c r="N271" s="92" t="s">
        <v>81</v>
      </c>
      <c r="O271" s="79">
        <v>23.836169591354643</v>
      </c>
      <c r="P271" s="79">
        <v>28.088720317362171</v>
      </c>
      <c r="Q271" s="79">
        <v>86.697573914806028</v>
      </c>
      <c r="R271" s="79">
        <v>25.83116390810919</v>
      </c>
      <c r="S271" s="92" t="s">
        <v>81</v>
      </c>
      <c r="T271" s="79">
        <v>33.738100586243917</v>
      </c>
      <c r="U271" s="92" t="s">
        <v>81</v>
      </c>
      <c r="V271" s="92" t="s">
        <v>81</v>
      </c>
      <c r="W271" s="92" t="s">
        <v>81</v>
      </c>
      <c r="X271" s="79" t="s">
        <v>110</v>
      </c>
      <c r="Y271" s="79" t="s">
        <v>110</v>
      </c>
      <c r="Z271" s="79" t="s">
        <v>110</v>
      </c>
      <c r="AA271" s="79" t="s">
        <v>110</v>
      </c>
      <c r="AB271" s="79">
        <v>27.542713377836108</v>
      </c>
      <c r="AC271" s="79">
        <v>28.293297732183788</v>
      </c>
      <c r="AD271" s="79">
        <v>60.550076174257498</v>
      </c>
      <c r="AE271" s="79">
        <v>63.926772557800881</v>
      </c>
      <c r="AF271" s="79">
        <v>55.947303756571451</v>
      </c>
      <c r="AG271" s="79">
        <v>43.044845036197579</v>
      </c>
      <c r="AH271" s="92" t="s">
        <v>81</v>
      </c>
      <c r="AI271" s="79">
        <v>39.906982436659014</v>
      </c>
      <c r="AJ271" s="79">
        <v>47.82619550301844</v>
      </c>
      <c r="AK271" s="79">
        <v>21.291609407930348</v>
      </c>
      <c r="AL271" s="92" t="s">
        <v>81</v>
      </c>
      <c r="AM271" s="79">
        <v>18.240142680230129</v>
      </c>
      <c r="AN271" s="79">
        <v>1.8754057723117989</v>
      </c>
      <c r="AO271" s="92" t="s">
        <v>81</v>
      </c>
      <c r="AP271" s="79">
        <v>95.225636007398563</v>
      </c>
      <c r="AQ271" s="79" t="s">
        <v>110</v>
      </c>
      <c r="AR271" s="79" t="s">
        <v>110</v>
      </c>
      <c r="AS271" s="92" t="s">
        <v>81</v>
      </c>
      <c r="AT271" s="79">
        <v>24.766293740626253</v>
      </c>
      <c r="AU271" s="92" t="s">
        <v>81</v>
      </c>
      <c r="AV271" s="79">
        <v>30.445980651597672</v>
      </c>
      <c r="AW271" s="92" t="s">
        <v>81</v>
      </c>
      <c r="AX271" s="92" t="s">
        <v>81</v>
      </c>
      <c r="AY271" s="92" t="s">
        <v>81</v>
      </c>
      <c r="AZ271" s="92" t="s">
        <v>81</v>
      </c>
      <c r="BA271" s="79">
        <v>12.142282464368218</v>
      </c>
      <c r="BB271" s="92" t="s">
        <v>81</v>
      </c>
      <c r="BC271" s="92" t="s">
        <v>81</v>
      </c>
      <c r="BD271" s="92" t="s">
        <v>81</v>
      </c>
      <c r="BE271" s="92" t="s">
        <v>81</v>
      </c>
      <c r="BF271" s="92" t="s">
        <v>81</v>
      </c>
      <c r="BG271" s="92" t="s">
        <v>81</v>
      </c>
      <c r="BH271" s="92" t="s">
        <v>81</v>
      </c>
      <c r="BI271" s="79">
        <v>23.648954188203881</v>
      </c>
      <c r="BJ271" s="92" t="s">
        <v>81</v>
      </c>
      <c r="BK271" s="79">
        <v>10.735534029282762</v>
      </c>
      <c r="BL271" s="92" t="s">
        <v>81</v>
      </c>
      <c r="BM271" s="92" t="s">
        <v>81</v>
      </c>
      <c r="BN271" s="92" t="s">
        <v>81</v>
      </c>
    </row>
    <row r="272" spans="1:66" x14ac:dyDescent="0.2">
      <c r="A272" s="83">
        <f t="shared" si="4"/>
        <v>2003.04</v>
      </c>
      <c r="B272" s="79">
        <v>64.098238413088609</v>
      </c>
      <c r="C272" s="79">
        <v>63.171395090880857</v>
      </c>
      <c r="D272" s="79">
        <v>25.296369430092625</v>
      </c>
      <c r="E272" s="79">
        <v>45.147543708299281</v>
      </c>
      <c r="F272" s="79" t="s">
        <v>110</v>
      </c>
      <c r="G272" s="79">
        <v>108.16425919981323</v>
      </c>
      <c r="H272" s="79">
        <v>41.899537889824423</v>
      </c>
      <c r="I272" s="79">
        <v>36.575843166081938</v>
      </c>
      <c r="J272" s="92" t="s">
        <v>81</v>
      </c>
      <c r="K272" s="79">
        <v>30.048043839837103</v>
      </c>
      <c r="L272" s="79">
        <v>41.345222609169916</v>
      </c>
      <c r="M272" s="79">
        <v>13.034702453986252</v>
      </c>
      <c r="N272" s="92" t="s">
        <v>81</v>
      </c>
      <c r="O272" s="79">
        <v>23.616479085794193</v>
      </c>
      <c r="P272" s="79">
        <v>25.090365305682276</v>
      </c>
      <c r="Q272" s="79">
        <v>52.806169354399643</v>
      </c>
      <c r="R272" s="79">
        <v>25.266089162833378</v>
      </c>
      <c r="S272" s="92" t="s">
        <v>81</v>
      </c>
      <c r="T272" s="79">
        <v>54.355763961639269</v>
      </c>
      <c r="U272" s="92" t="s">
        <v>81</v>
      </c>
      <c r="V272" s="92" t="s">
        <v>81</v>
      </c>
      <c r="W272" s="92" t="s">
        <v>81</v>
      </c>
      <c r="X272" s="79" t="s">
        <v>110</v>
      </c>
      <c r="Y272" s="79" t="s">
        <v>110</v>
      </c>
      <c r="Z272" s="79" t="s">
        <v>110</v>
      </c>
      <c r="AA272" s="79" t="s">
        <v>110</v>
      </c>
      <c r="AB272" s="79">
        <v>27.827896033567001</v>
      </c>
      <c r="AC272" s="79">
        <v>29.19716058475511</v>
      </c>
      <c r="AD272" s="79">
        <v>64.647077524983715</v>
      </c>
      <c r="AE272" s="79">
        <v>59.90197569208641</v>
      </c>
      <c r="AF272" s="79">
        <v>52.745441344765055</v>
      </c>
      <c r="AG272" s="79">
        <v>44.195107514223025</v>
      </c>
      <c r="AH272" s="92" t="s">
        <v>81</v>
      </c>
      <c r="AI272" s="79">
        <v>41.888844696307302</v>
      </c>
      <c r="AJ272" s="79">
        <v>47.615697850588177</v>
      </c>
      <c r="AK272" s="79">
        <v>22.508487684817084</v>
      </c>
      <c r="AL272" s="92" t="s">
        <v>81</v>
      </c>
      <c r="AM272" s="79">
        <v>18.228178464365069</v>
      </c>
      <c r="AN272" s="79">
        <v>1.8134037633677242</v>
      </c>
      <c r="AO272" s="92" t="s">
        <v>81</v>
      </c>
      <c r="AP272" s="79">
        <v>84.208919837538232</v>
      </c>
      <c r="AQ272" s="79" t="s">
        <v>110</v>
      </c>
      <c r="AR272" s="79" t="s">
        <v>110</v>
      </c>
      <c r="AS272" s="92" t="s">
        <v>81</v>
      </c>
      <c r="AT272" s="79">
        <v>23.873451197465869</v>
      </c>
      <c r="AU272" s="92" t="s">
        <v>81</v>
      </c>
      <c r="AV272" s="79">
        <v>38.132747452965774</v>
      </c>
      <c r="AW272" s="92" t="s">
        <v>81</v>
      </c>
      <c r="AX272" s="92" t="s">
        <v>81</v>
      </c>
      <c r="AY272" s="92" t="s">
        <v>81</v>
      </c>
      <c r="AZ272" s="92" t="s">
        <v>81</v>
      </c>
      <c r="BA272" s="79">
        <v>10.99377021535167</v>
      </c>
      <c r="BB272" s="92" t="s">
        <v>81</v>
      </c>
      <c r="BC272" s="92" t="s">
        <v>81</v>
      </c>
      <c r="BD272" s="92" t="s">
        <v>81</v>
      </c>
      <c r="BE272" s="92" t="s">
        <v>81</v>
      </c>
      <c r="BF272" s="92" t="s">
        <v>81</v>
      </c>
      <c r="BG272" s="92" t="s">
        <v>81</v>
      </c>
      <c r="BH272" s="92" t="s">
        <v>81</v>
      </c>
      <c r="BI272" s="79">
        <v>24.990946614678773</v>
      </c>
      <c r="BJ272" s="92" t="s">
        <v>81</v>
      </c>
      <c r="BK272" s="79">
        <v>12.403866686754885</v>
      </c>
      <c r="BL272" s="92" t="s">
        <v>81</v>
      </c>
      <c r="BM272" s="92" t="s">
        <v>81</v>
      </c>
      <c r="BN272" s="92" t="s">
        <v>81</v>
      </c>
    </row>
    <row r="273" spans="1:66" x14ac:dyDescent="0.2">
      <c r="A273" s="83">
        <f t="shared" si="4"/>
        <v>2003.05</v>
      </c>
      <c r="B273" s="79">
        <v>74.292068978461657</v>
      </c>
      <c r="C273" s="79">
        <v>64.044816450100711</v>
      </c>
      <c r="D273" s="79">
        <v>30.510583797708158</v>
      </c>
      <c r="E273" s="79">
        <v>49.502476711628013</v>
      </c>
      <c r="F273" s="79" t="s">
        <v>110</v>
      </c>
      <c r="G273" s="79">
        <v>91.996629188156902</v>
      </c>
      <c r="H273" s="79">
        <v>43.867732168408942</v>
      </c>
      <c r="I273" s="79">
        <v>47.345448569006912</v>
      </c>
      <c r="J273" s="92" t="s">
        <v>81</v>
      </c>
      <c r="K273" s="79">
        <v>34.358625963878417</v>
      </c>
      <c r="L273" s="79">
        <v>46.419801478775831</v>
      </c>
      <c r="M273" s="79">
        <v>13.901975705353598</v>
      </c>
      <c r="N273" s="92" t="s">
        <v>81</v>
      </c>
      <c r="O273" s="79">
        <v>24.409183643742963</v>
      </c>
      <c r="P273" s="79">
        <v>26.10586687032896</v>
      </c>
      <c r="Q273" s="79">
        <v>84.321628084178712</v>
      </c>
      <c r="R273" s="79">
        <v>26.744173048179302</v>
      </c>
      <c r="S273" s="92" t="s">
        <v>81</v>
      </c>
      <c r="T273" s="79">
        <v>58.392513758596195</v>
      </c>
      <c r="U273" s="92" t="s">
        <v>81</v>
      </c>
      <c r="V273" s="92" t="s">
        <v>81</v>
      </c>
      <c r="W273" s="92" t="s">
        <v>81</v>
      </c>
      <c r="X273" s="79" t="s">
        <v>110</v>
      </c>
      <c r="Y273" s="79" t="s">
        <v>110</v>
      </c>
      <c r="Z273" s="79" t="s">
        <v>110</v>
      </c>
      <c r="AA273" s="79" t="s">
        <v>110</v>
      </c>
      <c r="AB273" s="79">
        <v>29.473079826998639</v>
      </c>
      <c r="AC273" s="79">
        <v>33.171453953060329</v>
      </c>
      <c r="AD273" s="79">
        <v>64.74320652428095</v>
      </c>
      <c r="AE273" s="79">
        <v>63.570815272503502</v>
      </c>
      <c r="AF273" s="79">
        <v>58.209189293956122</v>
      </c>
      <c r="AG273" s="79">
        <v>48.277514051651671</v>
      </c>
      <c r="AH273" s="92" t="s">
        <v>81</v>
      </c>
      <c r="AI273" s="79">
        <v>44.004189388337231</v>
      </c>
      <c r="AJ273" s="79">
        <v>53.228360759803373</v>
      </c>
      <c r="AK273" s="79">
        <v>24.689878029298153</v>
      </c>
      <c r="AL273" s="92" t="s">
        <v>81</v>
      </c>
      <c r="AM273" s="79">
        <v>21.285174736677114</v>
      </c>
      <c r="AN273" s="79">
        <v>1.7933329466090129</v>
      </c>
      <c r="AO273" s="92" t="s">
        <v>81</v>
      </c>
      <c r="AP273" s="79">
        <v>88.326287863563508</v>
      </c>
      <c r="AQ273" s="79" t="s">
        <v>110</v>
      </c>
      <c r="AR273" s="79" t="s">
        <v>110</v>
      </c>
      <c r="AS273" s="92" t="s">
        <v>81</v>
      </c>
      <c r="AT273" s="79">
        <v>28.847319832358998</v>
      </c>
      <c r="AU273" s="92" t="s">
        <v>81</v>
      </c>
      <c r="AV273" s="79">
        <v>43.450548421391467</v>
      </c>
      <c r="AW273" s="92" t="s">
        <v>81</v>
      </c>
      <c r="AX273" s="92" t="s">
        <v>81</v>
      </c>
      <c r="AY273" s="92" t="s">
        <v>81</v>
      </c>
      <c r="AZ273" s="92" t="s">
        <v>81</v>
      </c>
      <c r="BA273" s="79">
        <v>14.079588321390215</v>
      </c>
      <c r="BB273" s="92" t="s">
        <v>81</v>
      </c>
      <c r="BC273" s="92" t="s">
        <v>81</v>
      </c>
      <c r="BD273" s="92" t="s">
        <v>81</v>
      </c>
      <c r="BE273" s="92" t="s">
        <v>81</v>
      </c>
      <c r="BF273" s="92" t="s">
        <v>81</v>
      </c>
      <c r="BG273" s="92" t="s">
        <v>81</v>
      </c>
      <c r="BH273" s="92" t="s">
        <v>81</v>
      </c>
      <c r="BI273" s="79">
        <v>28.662189046334941</v>
      </c>
      <c r="BJ273" s="92" t="s">
        <v>81</v>
      </c>
      <c r="BK273" s="79">
        <v>15.653056021471226</v>
      </c>
      <c r="BL273" s="92" t="s">
        <v>81</v>
      </c>
      <c r="BM273" s="92" t="s">
        <v>81</v>
      </c>
      <c r="BN273" s="92" t="s">
        <v>81</v>
      </c>
    </row>
    <row r="274" spans="1:66" x14ac:dyDescent="0.2">
      <c r="A274" s="83">
        <f t="shared" si="4"/>
        <v>2003.06</v>
      </c>
      <c r="B274" s="79">
        <v>69.330384849234591</v>
      </c>
      <c r="C274" s="79">
        <v>59.995440502421047</v>
      </c>
      <c r="D274" s="79">
        <v>34.232367649937665</v>
      </c>
      <c r="E274" s="79">
        <v>47.71210020637691</v>
      </c>
      <c r="F274" s="79" t="s">
        <v>110</v>
      </c>
      <c r="G274" s="79">
        <v>83.238107252502061</v>
      </c>
      <c r="H274" s="79">
        <v>40.228900654118533</v>
      </c>
      <c r="I274" s="79">
        <v>29.879607312606975</v>
      </c>
      <c r="J274" s="92" t="s">
        <v>81</v>
      </c>
      <c r="K274" s="79">
        <v>32.208514165129053</v>
      </c>
      <c r="L274" s="79">
        <v>47.299180011028689</v>
      </c>
      <c r="M274" s="79">
        <v>13.677646914958938</v>
      </c>
      <c r="N274" s="92" t="s">
        <v>81</v>
      </c>
      <c r="O274" s="79">
        <v>23.127174897958326</v>
      </c>
      <c r="P274" s="79">
        <v>24.542205095747185</v>
      </c>
      <c r="Q274" s="79">
        <v>82.463228904959834</v>
      </c>
      <c r="R274" s="79">
        <v>25.143780317708909</v>
      </c>
      <c r="S274" s="92" t="s">
        <v>81</v>
      </c>
      <c r="T274" s="79">
        <v>78.621822542233474</v>
      </c>
      <c r="U274" s="92" t="s">
        <v>81</v>
      </c>
      <c r="V274" s="92" t="s">
        <v>81</v>
      </c>
      <c r="W274" s="92" t="s">
        <v>81</v>
      </c>
      <c r="X274" s="79" t="s">
        <v>110</v>
      </c>
      <c r="Y274" s="79" t="s">
        <v>110</v>
      </c>
      <c r="Z274" s="79" t="s">
        <v>110</v>
      </c>
      <c r="AA274" s="79" t="s">
        <v>110</v>
      </c>
      <c r="AB274" s="79">
        <v>29.807101813612132</v>
      </c>
      <c r="AC274" s="79">
        <v>31.121126353378703</v>
      </c>
      <c r="AD274" s="79">
        <v>58.946070776428641</v>
      </c>
      <c r="AE274" s="79">
        <v>59.304179509665566</v>
      </c>
      <c r="AF274" s="79">
        <v>53.509530492183167</v>
      </c>
      <c r="AG274" s="79">
        <v>45.433152008444146</v>
      </c>
      <c r="AH274" s="92" t="s">
        <v>81</v>
      </c>
      <c r="AI274" s="79">
        <v>39.41268411427766</v>
      </c>
      <c r="AJ274" s="79">
        <v>53.912252676291281</v>
      </c>
      <c r="AK274" s="79">
        <v>24.397854611476756</v>
      </c>
      <c r="AL274" s="92" t="s">
        <v>81</v>
      </c>
      <c r="AM274" s="79">
        <v>19.904281635786546</v>
      </c>
      <c r="AN274" s="79">
        <v>1.7913683108746077</v>
      </c>
      <c r="AO274" s="92" t="s">
        <v>81</v>
      </c>
      <c r="AP274" s="79">
        <v>80.780485844094414</v>
      </c>
      <c r="AQ274" s="79" t="s">
        <v>110</v>
      </c>
      <c r="AR274" s="79" t="s">
        <v>110</v>
      </c>
      <c r="AS274" s="92" t="s">
        <v>81</v>
      </c>
      <c r="AT274" s="79">
        <v>25.447798784935248</v>
      </c>
      <c r="AU274" s="92" t="s">
        <v>81</v>
      </c>
      <c r="AV274" s="79">
        <v>45.2728510630645</v>
      </c>
      <c r="AW274" s="92" t="s">
        <v>81</v>
      </c>
      <c r="AX274" s="92" t="s">
        <v>81</v>
      </c>
      <c r="AY274" s="92" t="s">
        <v>81</v>
      </c>
      <c r="AZ274" s="92" t="s">
        <v>81</v>
      </c>
      <c r="BA274" s="79">
        <v>14.153084557141415</v>
      </c>
      <c r="BB274" s="92" t="s">
        <v>81</v>
      </c>
      <c r="BC274" s="92" t="s">
        <v>81</v>
      </c>
      <c r="BD274" s="92" t="s">
        <v>81</v>
      </c>
      <c r="BE274" s="92" t="s">
        <v>81</v>
      </c>
      <c r="BF274" s="92" t="s">
        <v>81</v>
      </c>
      <c r="BG274" s="92" t="s">
        <v>81</v>
      </c>
      <c r="BH274" s="92" t="s">
        <v>81</v>
      </c>
      <c r="BI274" s="79">
        <v>28.283801871385567</v>
      </c>
      <c r="BJ274" s="92" t="s">
        <v>81</v>
      </c>
      <c r="BK274" s="79">
        <v>15.449803803344084</v>
      </c>
      <c r="BL274" s="92" t="s">
        <v>81</v>
      </c>
      <c r="BM274" s="92" t="s">
        <v>81</v>
      </c>
      <c r="BN274" s="92" t="s">
        <v>81</v>
      </c>
    </row>
  </sheetData>
  <mergeCells count="1">
    <mergeCell ref="B12:BN12"/>
  </mergeCells>
  <phoneticPr fontId="24" type="noConversion"/>
  <pageMargins left="0.75" right="0.75" top="1" bottom="1" header="0" footer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Indice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2.13</vt:lpstr>
      <vt:lpstr>2.14</vt:lpstr>
      <vt:lpstr>2.15</vt:lpstr>
    </vt:vector>
  </TitlesOfParts>
  <Company>X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Maria Jose Rey</cp:lastModifiedBy>
  <dcterms:created xsi:type="dcterms:W3CDTF">2013-02-25T22:43:51Z</dcterms:created>
  <dcterms:modified xsi:type="dcterms:W3CDTF">2017-08-24T20:38:20Z</dcterms:modified>
</cp:coreProperties>
</file>